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25B087FC-8211-411B-9C1B-2DBDDB5660D4}" xr6:coauthVersionLast="47" xr6:coauthVersionMax="47" xr10:uidLastSave="{00000000-0000-0000-0000-000000000000}"/>
  <workbookProtection workbookAlgorithmName="SHA-512" workbookHashValue="xqIcNK1RJ9zBDtTwNAdRWB7HwAFROdlttTQUdKhvBR1MLCoXbFvrsANjF64yXMbQXyupvqSVxDn6dJv29sbaFw==" workbookSaltValue="ojrSYyMcvPb9sQOEihdLQw==" workbookSpinCount="100000" lockStructure="1"/>
  <bookViews>
    <workbookView xWindow="7404" yWindow="3180" windowWidth="23040" windowHeight="12168" activeTab="1" xr2:uid="{00000000-000D-0000-FFFF-FFFF00000000}"/>
  </bookViews>
  <sheets>
    <sheet name="JP" sheetId="2" r:id="rId1"/>
    <sheet name="EN" sheetId="12" r:id="rId2"/>
    <sheet name="CN" sheetId="13" r:id="rId3"/>
    <sheet name="TW" sheetId="14" r:id="rId4"/>
    <sheet name="Ver" sheetId="9" r:id="rId5"/>
    <sheet name="Robot" sheetId="3" state="hidden" r:id="rId6"/>
    <sheet name="EE1" sheetId="5" state="hidden" r:id="rId7"/>
    <sheet name="EE2" sheetId="10" state="hidden" r:id="rId8"/>
    <sheet name="OP1" sheetId="6" state="hidden" r:id="rId9"/>
    <sheet name="OP2" sheetId="8" state="hidden" r:id="rId10"/>
    <sheet name="list" sheetId="4" state="hidden" r:id="rId11"/>
  </sheets>
  <definedNames>
    <definedName name="_xlnm._FilterDatabase" localSheetId="2" hidden="1">CN!$A$9:$AJ$21</definedName>
    <definedName name="_xlnm._FilterDatabase" localSheetId="6" hidden="1">'EE1'!$A$1:$J$733</definedName>
    <definedName name="_xlnm._FilterDatabase" localSheetId="7" hidden="1">'EE2'!$A$1:$I$337</definedName>
    <definedName name="_xlnm._FilterDatabase" localSheetId="1" hidden="1">EN!$A$9:$AJ$21</definedName>
    <definedName name="_xlnm._FilterDatabase" localSheetId="0" hidden="1">JP!$A$9:$AJ$21</definedName>
    <definedName name="_xlnm._FilterDatabase" localSheetId="8" hidden="1">'OP1'!$A$1:$H$27</definedName>
    <definedName name="_xlnm._FilterDatabase" localSheetId="9" hidden="1">'OP2'!$A$1:$F$39</definedName>
    <definedName name="_xlnm._FilterDatabase" localSheetId="5" hidden="1">Robot!$A$1:$J$14168</definedName>
    <definedName name="_xlnm._FilterDatabase" localSheetId="3" hidden="1">TW!$A$9:$AJ$21</definedName>
    <definedName name="参照画像" localSheetId="2">INDEX(list!$B$2:$B$23,MATCH(CN!$M$4,list!$A$2:$A$23,0))</definedName>
    <definedName name="参照画像" localSheetId="1">INDEX(list!$B$2:$B$23,MATCH(EN!$M$4,list!$A$2:$A$23,0))</definedName>
    <definedName name="参照画像" localSheetId="3">INDEX(list!$B$2:$B$23,MATCH(TW!$M$4,list!$A$2:$A$23,0))</definedName>
    <definedName name="参照画像">INDEX(list!$B$2:$B$23,MATCH(JP!$M$4,list!$A$2:$A$23,0))</definedName>
    <definedName name="参照画像EE1" localSheetId="2">INDEX(list!$F$2:$F$11,MATCH(CN!$P$4,list!$E$2:$E$5,0))</definedName>
    <definedName name="参照画像EE1" localSheetId="1">INDEX(list!$F$2:$F$11,MATCH(EN!$P$4,list!$E$2:$E$5,0))</definedName>
    <definedName name="参照画像EE1" localSheetId="3">INDEX(list!$F$2:$F$11,MATCH(TW!$P$4,list!$E$2:$E$5,0))</definedName>
    <definedName name="参照画像EE1">INDEX(list!$F$2:$F$11,MATCH(JP!$P$4,list!$E$2:$E$5,0))</definedName>
    <definedName name="参照画像EE2" localSheetId="2">INDEX(list!$H$2:'list'!$H$11,MATCH(CN!$R$4,list!$G$2:'list'!$G$3,0))</definedName>
    <definedName name="参照画像EE2" localSheetId="1">INDEX(list!$H$2:'list'!$H$11,MATCH(EN!$R$4,list!$G$2:'list'!$G$3,0))</definedName>
    <definedName name="参照画像EE2" localSheetId="3">INDEX(list!$H$2:'list'!$H$11,MATCH(TW!$R$4,list!$G$2:'list'!$G$3,0))</definedName>
    <definedName name="参照画像EE2">INDEX(list!$H$2:'list'!$H$11,MATCH(JP!$R$4,list!$G$2:'list'!$G$3,0))</definedName>
    <definedName name="参照画像M1" localSheetId="2">INDEX(list!$K$2:$K$5,MATCH(CN!$V$4,list!$J$2:$J$5,0))</definedName>
    <definedName name="参照画像M1" localSheetId="1">INDEX(list!$K$2:$K$5,MATCH(EN!$V$4,list!$J$2:$J$5,0))</definedName>
    <definedName name="参照画像M1" localSheetId="3">INDEX(list!$K$2:$K$5,MATCH(TW!$V$4,list!$J$2:$J$5,0))</definedName>
    <definedName name="参照画像M1">INDEX(list!$K$2:$K$5,MATCH(JP!$V$4,list!$J$2:$J$5,0))</definedName>
    <definedName name="参照画像MRC" localSheetId="2">INDEX(list!$D$2:$D$11,MATCH(CN!$N$4,list!$C$2:$C$11,0))</definedName>
    <definedName name="参照画像MRC" localSheetId="1">INDEX(list!$D$2:$D$11,MATCH(EN!$N$4,list!$C$2:$C$11,0))</definedName>
    <definedName name="参照画像MRC" localSheetId="3">INDEX(list!$D$2:$D$11,MATCH(TW!$N$4,list!$C$2:$C$11,0))</definedName>
    <definedName name="参照画像MRC">INDEX(list!$D$2:$D$11,MATCH(JP!$N$4,list!$C$2:$C$11,0))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B63" i="10" l="1"/>
  <c r="A63" i="10" s="1"/>
  <c r="B64" i="10"/>
  <c r="B65" i="10"/>
  <c r="B66" i="10"/>
  <c r="B67" i="10"/>
  <c r="A82" i="10" s="1"/>
  <c r="C82" i="10" s="1"/>
  <c r="B68" i="10"/>
  <c r="B69" i="10"/>
  <c r="B70" i="10"/>
  <c r="B71" i="10"/>
  <c r="B72" i="10"/>
  <c r="B73" i="10"/>
  <c r="B74" i="10"/>
  <c r="B75" i="10"/>
  <c r="B76" i="10"/>
  <c r="B77" i="10"/>
  <c r="B78" i="10"/>
  <c r="B79" i="10"/>
  <c r="B80" i="10"/>
  <c r="B81" i="10"/>
  <c r="B82" i="10"/>
  <c r="B83" i="10"/>
  <c r="B84" i="10"/>
  <c r="B85" i="10"/>
  <c r="B86" i="10"/>
  <c r="B87" i="10"/>
  <c r="B88" i="10"/>
  <c r="B89" i="10"/>
  <c r="A89" i="10" s="1"/>
  <c r="B90" i="10"/>
  <c r="B91" i="10"/>
  <c r="B92" i="10"/>
  <c r="B93" i="10"/>
  <c r="B94" i="10"/>
  <c r="B95" i="10"/>
  <c r="B96" i="10"/>
  <c r="B97" i="10"/>
  <c r="B98" i="10"/>
  <c r="B99" i="10"/>
  <c r="B100" i="10"/>
  <c r="B101" i="10"/>
  <c r="B102" i="10"/>
  <c r="A102" i="10" s="1"/>
  <c r="C102" i="10" s="1"/>
  <c r="B103" i="10"/>
  <c r="B104" i="10"/>
  <c r="B105" i="10"/>
  <c r="B106" i="10"/>
  <c r="B107" i="10"/>
  <c r="B108" i="10"/>
  <c r="B109" i="10"/>
  <c r="A109" i="10" s="1"/>
  <c r="C109" i="10" s="1"/>
  <c r="B110" i="10"/>
  <c r="B111" i="10"/>
  <c r="B112" i="10"/>
  <c r="B113" i="10"/>
  <c r="A113" i="10" s="1"/>
  <c r="A114" i="10"/>
  <c r="C114" i="10" s="1"/>
  <c r="B114" i="10"/>
  <c r="B115" i="10"/>
  <c r="B116" i="10"/>
  <c r="B117" i="10"/>
  <c r="B118" i="10"/>
  <c r="B119" i="10"/>
  <c r="B120" i="10"/>
  <c r="B121" i="10"/>
  <c r="B122" i="10"/>
  <c r="B123" i="10"/>
  <c r="A124" i="10"/>
  <c r="C124" i="10" s="1"/>
  <c r="B124" i="10"/>
  <c r="B125" i="10"/>
  <c r="B126" i="10"/>
  <c r="B127" i="10"/>
  <c r="B128" i="10"/>
  <c r="A128" i="10" s="1"/>
  <c r="B129" i="10"/>
  <c r="B130" i="10"/>
  <c r="B131" i="10"/>
  <c r="A131" i="10" s="1"/>
  <c r="B132" i="10"/>
  <c r="B133" i="10"/>
  <c r="B134" i="10"/>
  <c r="B135" i="10"/>
  <c r="B136" i="10"/>
  <c r="B137" i="10"/>
  <c r="A138" i="10"/>
  <c r="C138" i="10" s="1"/>
  <c r="B138" i="10"/>
  <c r="B139" i="10"/>
  <c r="B140" i="10"/>
  <c r="B141" i="10"/>
  <c r="B142" i="10"/>
  <c r="B143" i="10"/>
  <c r="B144" i="10"/>
  <c r="B145" i="10"/>
  <c r="B146" i="10"/>
  <c r="A147" i="10"/>
  <c r="B147" i="10"/>
  <c r="B148" i="10"/>
  <c r="B149" i="10"/>
  <c r="B150" i="10"/>
  <c r="A150" i="10" s="1"/>
  <c r="B151" i="10"/>
  <c r="B152" i="10"/>
  <c r="B153" i="10"/>
  <c r="B154" i="10"/>
  <c r="B155" i="10"/>
  <c r="A156" i="10"/>
  <c r="C156" i="10" s="1"/>
  <c r="B156" i="10"/>
  <c r="B157" i="10"/>
  <c r="B158" i="10"/>
  <c r="B159" i="10"/>
  <c r="B160" i="10"/>
  <c r="B161" i="10"/>
  <c r="B162" i="10"/>
  <c r="B163" i="10"/>
  <c r="B164" i="10"/>
  <c r="B165" i="10"/>
  <c r="B166" i="10"/>
  <c r="B167" i="10"/>
  <c r="B168" i="10"/>
  <c r="B169" i="10"/>
  <c r="B170" i="10"/>
  <c r="B171" i="10"/>
  <c r="B172" i="10"/>
  <c r="B173" i="10"/>
  <c r="B174" i="10"/>
  <c r="B175" i="10"/>
  <c r="B176" i="10"/>
  <c r="B177" i="10"/>
  <c r="B178" i="10"/>
  <c r="B179" i="10"/>
  <c r="B180" i="10"/>
  <c r="B181" i="10"/>
  <c r="B182" i="10"/>
  <c r="B183" i="10"/>
  <c r="B184" i="10"/>
  <c r="B185" i="10"/>
  <c r="B186" i="10"/>
  <c r="B187" i="10"/>
  <c r="B188" i="10"/>
  <c r="B189" i="10"/>
  <c r="B190" i="10"/>
  <c r="B191" i="10"/>
  <c r="B192" i="10"/>
  <c r="B193" i="10"/>
  <c r="B194" i="10"/>
  <c r="B195" i="10"/>
  <c r="A195" i="10" s="1"/>
  <c r="B196" i="10"/>
  <c r="B197" i="10"/>
  <c r="B198" i="10"/>
  <c r="B199" i="10"/>
  <c r="B200" i="10"/>
  <c r="B201" i="10"/>
  <c r="B202" i="10"/>
  <c r="B203" i="10"/>
  <c r="B204" i="10"/>
  <c r="B205" i="10"/>
  <c r="B206" i="10"/>
  <c r="B207" i="10"/>
  <c r="B208" i="10"/>
  <c r="B209" i="10"/>
  <c r="B210" i="10"/>
  <c r="B211" i="10"/>
  <c r="B212" i="10"/>
  <c r="B213" i="10"/>
  <c r="B214" i="10"/>
  <c r="B215" i="10"/>
  <c r="B216" i="10"/>
  <c r="B217" i="10"/>
  <c r="B218" i="10"/>
  <c r="B219" i="10"/>
  <c r="B220" i="10"/>
  <c r="B221" i="10"/>
  <c r="B222" i="10"/>
  <c r="B223" i="10"/>
  <c r="B224" i="10"/>
  <c r="B225" i="10"/>
  <c r="B226" i="10"/>
  <c r="B227" i="10"/>
  <c r="B228" i="10"/>
  <c r="B229" i="10"/>
  <c r="B230" i="10"/>
  <c r="B231" i="10"/>
  <c r="B232" i="10"/>
  <c r="B233" i="10"/>
  <c r="B234" i="10"/>
  <c r="B235" i="10"/>
  <c r="B236" i="10"/>
  <c r="B237" i="10"/>
  <c r="B238" i="10"/>
  <c r="B239" i="10"/>
  <c r="B240" i="10"/>
  <c r="B241" i="10"/>
  <c r="B242" i="10"/>
  <c r="B243" i="10"/>
  <c r="B244" i="10"/>
  <c r="B245" i="10"/>
  <c r="B246" i="10"/>
  <c r="B247" i="10"/>
  <c r="B248" i="10"/>
  <c r="B249" i="10"/>
  <c r="B250" i="10"/>
  <c r="B251" i="10"/>
  <c r="B252" i="10"/>
  <c r="B253" i="10"/>
  <c r="B254" i="10"/>
  <c r="B255" i="10"/>
  <c r="B256" i="10"/>
  <c r="B257" i="10"/>
  <c r="B258" i="10"/>
  <c r="B259" i="10"/>
  <c r="B260" i="10"/>
  <c r="B261" i="10"/>
  <c r="B262" i="10"/>
  <c r="B263" i="10"/>
  <c r="B264" i="10"/>
  <c r="B265" i="10"/>
  <c r="B266" i="10"/>
  <c r="B267" i="10"/>
  <c r="B268" i="10"/>
  <c r="B269" i="10"/>
  <c r="B270" i="10"/>
  <c r="B271" i="10"/>
  <c r="B272" i="10"/>
  <c r="B273" i="10"/>
  <c r="B274" i="10"/>
  <c r="B275" i="10"/>
  <c r="B276" i="10"/>
  <c r="B277" i="10"/>
  <c r="B278" i="10"/>
  <c r="B279" i="10"/>
  <c r="B280" i="10"/>
  <c r="B281" i="10"/>
  <c r="B282" i="10"/>
  <c r="B283" i="10"/>
  <c r="B284" i="10"/>
  <c r="B285" i="10"/>
  <c r="B286" i="10"/>
  <c r="B287" i="10"/>
  <c r="B288" i="10"/>
  <c r="B289" i="10"/>
  <c r="A290" i="10"/>
  <c r="C290" i="10" s="1"/>
  <c r="B290" i="10"/>
  <c r="B291" i="10"/>
  <c r="B292" i="10"/>
  <c r="B293" i="10"/>
  <c r="B294" i="10"/>
  <c r="B295" i="10"/>
  <c r="B296" i="10"/>
  <c r="A296" i="10" s="1"/>
  <c r="C296" i="10" s="1"/>
  <c r="B297" i="10"/>
  <c r="B298" i="10"/>
  <c r="B299" i="10"/>
  <c r="B300" i="10"/>
  <c r="B301" i="10"/>
  <c r="B302" i="10"/>
  <c r="B303" i="10"/>
  <c r="B304" i="10"/>
  <c r="B305" i="10"/>
  <c r="B306" i="10"/>
  <c r="B307" i="10"/>
  <c r="B308" i="10"/>
  <c r="B309" i="10"/>
  <c r="B310" i="10"/>
  <c r="B311" i="10"/>
  <c r="B312" i="10"/>
  <c r="B313" i="10"/>
  <c r="B314" i="10"/>
  <c r="B315" i="10"/>
  <c r="B316" i="10"/>
  <c r="B317" i="10"/>
  <c r="B318" i="10"/>
  <c r="A318" i="10" s="1"/>
  <c r="C318" i="10" s="1"/>
  <c r="B319" i="10"/>
  <c r="B320" i="10"/>
  <c r="B321" i="10"/>
  <c r="B322" i="10"/>
  <c r="B323" i="10"/>
  <c r="B324" i="10"/>
  <c r="B325" i="10"/>
  <c r="B326" i="10"/>
  <c r="A326" i="10" s="1"/>
  <c r="C326" i="10" s="1"/>
  <c r="B327" i="10"/>
  <c r="B328" i="10"/>
  <c r="B329" i="10"/>
  <c r="B330" i="10"/>
  <c r="B331" i="10"/>
  <c r="B332" i="10"/>
  <c r="B333" i="10"/>
  <c r="B334" i="10"/>
  <c r="B335" i="10"/>
  <c r="B336" i="10"/>
  <c r="B337" i="10"/>
  <c r="R5" i="14"/>
  <c r="R5" i="13"/>
  <c r="R5" i="12"/>
  <c r="R5" i="2"/>
  <c r="B722" i="5"/>
  <c r="B723" i="5"/>
  <c r="B724" i="5"/>
  <c r="B725" i="5"/>
  <c r="B726" i="5"/>
  <c r="B727" i="5"/>
  <c r="B728" i="5"/>
  <c r="B729" i="5"/>
  <c r="B730" i="5"/>
  <c r="B731" i="5"/>
  <c r="B732" i="5"/>
  <c r="B733" i="5"/>
  <c r="C160" i="10" l="1"/>
  <c r="A160" i="10"/>
  <c r="A331" i="10"/>
  <c r="C331" i="10" s="1"/>
  <c r="A281" i="10"/>
  <c r="A267" i="10"/>
  <c r="C267" i="10" s="1"/>
  <c r="A323" i="10"/>
  <c r="C323" i="10" s="1"/>
  <c r="A315" i="10"/>
  <c r="C315" i="10" s="1"/>
  <c r="A280" i="10"/>
  <c r="C280" i="10" s="1"/>
  <c r="A179" i="10"/>
  <c r="A307" i="10"/>
  <c r="A286" i="10"/>
  <c r="A272" i="10"/>
  <c r="A251" i="10"/>
  <c r="C251" i="10" s="1"/>
  <c r="A230" i="10"/>
  <c r="C230" i="10" s="1"/>
  <c r="A192" i="10"/>
  <c r="C192" i="10" s="1"/>
  <c r="C254" i="10"/>
  <c r="A254" i="10"/>
  <c r="A282" i="10"/>
  <c r="C282" i="10" s="1"/>
  <c r="A217" i="10"/>
  <c r="C217" i="10" s="1"/>
  <c r="A309" i="10"/>
  <c r="C309" i="10"/>
  <c r="A299" i="10"/>
  <c r="C299" i="10" s="1"/>
  <c r="A198" i="10"/>
  <c r="A163" i="10"/>
  <c r="A328" i="10"/>
  <c r="C328" i="10" s="1"/>
  <c r="A243" i="10"/>
  <c r="C243" i="10" s="1"/>
  <c r="A213" i="10"/>
  <c r="C213" i="10"/>
  <c r="A170" i="10"/>
  <c r="C170" i="10" s="1"/>
  <c r="A334" i="10"/>
  <c r="C334" i="10" s="1"/>
  <c r="A320" i="10"/>
  <c r="C320" i="10" s="1"/>
  <c r="A313" i="10"/>
  <c r="C313" i="10" s="1"/>
  <c r="A305" i="10"/>
  <c r="C305" i="10" s="1"/>
  <c r="A278" i="10"/>
  <c r="A249" i="10"/>
  <c r="A312" i="10"/>
  <c r="C312" i="10" s="1"/>
  <c r="A297" i="10"/>
  <c r="C297" i="10" s="1"/>
  <c r="A270" i="10"/>
  <c r="C270" i="10" s="1"/>
  <c r="C262" i="10"/>
  <c r="A262" i="10"/>
  <c r="A248" i="10"/>
  <c r="A211" i="10"/>
  <c r="A103" i="10"/>
  <c r="C103" i="10"/>
  <c r="A266" i="10"/>
  <c r="C266" i="10" s="1"/>
  <c r="C246" i="10"/>
  <c r="A226" i="10"/>
  <c r="C226" i="10" s="1"/>
  <c r="A187" i="10"/>
  <c r="C187" i="10" s="1"/>
  <c r="A73" i="10"/>
  <c r="C73" i="10" s="1"/>
  <c r="A337" i="10"/>
  <c r="C337" i="10" s="1"/>
  <c r="A300" i="10"/>
  <c r="C300" i="10" s="1"/>
  <c r="A258" i="10"/>
  <c r="C258" i="10" s="1"/>
  <c r="A159" i="10"/>
  <c r="C159" i="10"/>
  <c r="A127" i="10"/>
  <c r="C127" i="10"/>
  <c r="A303" i="10"/>
  <c r="C303" i="10"/>
  <c r="A288" i="10"/>
  <c r="C288" i="10" s="1"/>
  <c r="A261" i="10"/>
  <c r="C261" i="10" s="1"/>
  <c r="A242" i="10"/>
  <c r="C242" i="10" s="1"/>
  <c r="A233" i="10"/>
  <c r="C233" i="10" s="1"/>
  <c r="C224" i="10"/>
  <c r="A220" i="10"/>
  <c r="C220" i="10" s="1"/>
  <c r="A203" i="10"/>
  <c r="C203" i="10" s="1"/>
  <c r="A190" i="10"/>
  <c r="C190" i="10" s="1"/>
  <c r="A88" i="10"/>
  <c r="C88" i="10" s="1"/>
  <c r="A67" i="10"/>
  <c r="A329" i="10"/>
  <c r="C329" i="10" s="1"/>
  <c r="C291" i="10"/>
  <c r="A287" i="10"/>
  <c r="C287" i="10" s="1"/>
  <c r="A268" i="10"/>
  <c r="C268" i="10" s="1"/>
  <c r="A245" i="10"/>
  <c r="C245" i="10" s="1"/>
  <c r="C241" i="10"/>
  <c r="A224" i="10"/>
  <c r="C189" i="10"/>
  <c r="C185" i="10"/>
  <c r="A181" i="10"/>
  <c r="C181" i="10" s="1"/>
  <c r="A172" i="10"/>
  <c r="C172" i="10" s="1"/>
  <c r="A154" i="10"/>
  <c r="C154" i="10" s="1"/>
  <c r="A140" i="10"/>
  <c r="C140" i="10" s="1"/>
  <c r="C121" i="10"/>
  <c r="A92" i="10"/>
  <c r="C92" i="10" s="1"/>
  <c r="A77" i="10"/>
  <c r="C77" i="10" s="1"/>
  <c r="A293" i="10"/>
  <c r="C293" i="10" s="1"/>
  <c r="A234" i="10"/>
  <c r="C234" i="10" s="1"/>
  <c r="A165" i="10"/>
  <c r="C165" i="10" s="1"/>
  <c r="A277" i="10"/>
  <c r="C277" i="10" s="1"/>
  <c r="C273" i="10"/>
  <c r="A273" i="10"/>
  <c r="A246" i="10"/>
  <c r="C67" i="10"/>
  <c r="A284" i="10"/>
  <c r="C284" i="10" s="1"/>
  <c r="C272" i="10"/>
  <c r="A265" i="10"/>
  <c r="C265" i="10" s="1"/>
  <c r="A257" i="10"/>
  <c r="C257" i="10" s="1"/>
  <c r="C249" i="10"/>
  <c r="A216" i="10"/>
  <c r="C216" i="10" s="1"/>
  <c r="C211" i="10"/>
  <c r="A207" i="10"/>
  <c r="C207" i="10"/>
  <c r="C198" i="10"/>
  <c r="A186" i="10"/>
  <c r="C186" i="10" s="1"/>
  <c r="C163" i="10"/>
  <c r="C131" i="10"/>
  <c r="A117" i="10"/>
  <c r="C117" i="10" s="1"/>
  <c r="A107" i="10"/>
  <c r="C107" i="10" s="1"/>
  <c r="A336" i="10"/>
  <c r="C336" i="10" s="1"/>
  <c r="A332" i="10"/>
  <c r="C332" i="10" s="1"/>
  <c r="A325" i="10"/>
  <c r="C325" i="10" s="1"/>
  <c r="A322" i="10"/>
  <c r="C322" i="10" s="1"/>
  <c r="C310" i="10"/>
  <c r="A291" i="10"/>
  <c r="C286" i="10"/>
  <c r="C275" i="10"/>
  <c r="A271" i="10"/>
  <c r="C271" i="10" s="1"/>
  <c r="A256" i="10"/>
  <c r="C256" i="10" s="1"/>
  <c r="A252" i="10"/>
  <c r="C252" i="10" s="1"/>
  <c r="C248" i="10"/>
  <c r="A236" i="10"/>
  <c r="C236" i="10" s="1"/>
  <c r="A232" i="10"/>
  <c r="C232" i="10" s="1"/>
  <c r="A223" i="10"/>
  <c r="C223" i="10"/>
  <c r="A219" i="10"/>
  <c r="C219" i="10" s="1"/>
  <c r="C214" i="10"/>
  <c r="A206" i="10"/>
  <c r="C206" i="10" s="1"/>
  <c r="A202" i="10"/>
  <c r="C202" i="10" s="1"/>
  <c r="A194" i="10"/>
  <c r="C194" i="10" s="1"/>
  <c r="A185" i="10"/>
  <c r="A176" i="10"/>
  <c r="C176" i="10" s="1"/>
  <c r="A149" i="10"/>
  <c r="C149" i="10" s="1"/>
  <c r="A144" i="10"/>
  <c r="C144" i="10" s="1"/>
  <c r="C125" i="10"/>
  <c r="A121" i="10"/>
  <c r="A106" i="10"/>
  <c r="C106" i="10" s="1"/>
  <c r="A96" i="10"/>
  <c r="C96" i="10" s="1"/>
  <c r="C81" i="10"/>
  <c r="C65" i="10"/>
  <c r="A83" i="10"/>
  <c r="C83" i="10" s="1"/>
  <c r="A86" i="10"/>
  <c r="C86" i="10" s="1"/>
  <c r="A90" i="10"/>
  <c r="C90" i="10" s="1"/>
  <c r="A97" i="10"/>
  <c r="A115" i="10"/>
  <c r="C115" i="10" s="1"/>
  <c r="A118" i="10"/>
  <c r="C118" i="10" s="1"/>
  <c r="A122" i="10"/>
  <c r="C122" i="10" s="1"/>
  <c r="A68" i="10"/>
  <c r="C68" i="10" s="1"/>
  <c r="A76" i="10"/>
  <c r="C76" i="10" s="1"/>
  <c r="A108" i="10"/>
  <c r="C108" i="10" s="1"/>
  <c r="A132" i="10"/>
  <c r="C132" i="10" s="1"/>
  <c r="A148" i="10"/>
  <c r="C148" i="10" s="1"/>
  <c r="A164" i="10"/>
  <c r="C164" i="10" s="1"/>
  <c r="A180" i="10"/>
  <c r="C180" i="10" s="1"/>
  <c r="A196" i="10"/>
  <c r="C196" i="10" s="1"/>
  <c r="A212" i="10"/>
  <c r="C212" i="10" s="1"/>
  <c r="A228" i="10"/>
  <c r="C228" i="10" s="1"/>
  <c r="A244" i="10"/>
  <c r="C244" i="10" s="1"/>
  <c r="A260" i="10"/>
  <c r="C260" i="10" s="1"/>
  <c r="A276" i="10"/>
  <c r="C276" i="10" s="1"/>
  <c r="A292" i="10"/>
  <c r="C292" i="10" s="1"/>
  <c r="A308" i="10"/>
  <c r="C308" i="10" s="1"/>
  <c r="A324" i="10"/>
  <c r="C324" i="10" s="1"/>
  <c r="A105" i="10"/>
  <c r="C105" i="10" s="1"/>
  <c r="A123" i="10"/>
  <c r="C123" i="10" s="1"/>
  <c r="A136" i="10"/>
  <c r="C136" i="10" s="1"/>
  <c r="A142" i="10"/>
  <c r="C142" i="10" s="1"/>
  <c r="A152" i="10"/>
  <c r="C152" i="10" s="1"/>
  <c r="A158" i="10"/>
  <c r="C158" i="10" s="1"/>
  <c r="A168" i="10"/>
  <c r="C168" i="10" s="1"/>
  <c r="A174" i="10"/>
  <c r="C174" i="10" s="1"/>
  <c r="A91" i="10"/>
  <c r="C91" i="10" s="1"/>
  <c r="A94" i="10"/>
  <c r="C94" i="10" s="1"/>
  <c r="A98" i="10"/>
  <c r="C98" i="10" s="1"/>
  <c r="A126" i="10"/>
  <c r="C126" i="10" s="1"/>
  <c r="A139" i="10"/>
  <c r="C139" i="10" s="1"/>
  <c r="A155" i="10"/>
  <c r="C155" i="10" s="1"/>
  <c r="A171" i="10"/>
  <c r="C171" i="10" s="1"/>
  <c r="A65" i="10"/>
  <c r="A84" i="10"/>
  <c r="C84" i="10" s="1"/>
  <c r="A116" i="10"/>
  <c r="C116" i="10" s="1"/>
  <c r="A130" i="10"/>
  <c r="C130" i="10" s="1"/>
  <c r="A146" i="10"/>
  <c r="C146" i="10" s="1"/>
  <c r="A162" i="10"/>
  <c r="C162" i="10" s="1"/>
  <c r="A178" i="10"/>
  <c r="C178" i="10" s="1"/>
  <c r="A316" i="10"/>
  <c r="C316" i="10" s="1"/>
  <c r="A289" i="10"/>
  <c r="C289" i="10" s="1"/>
  <c r="C281" i="10"/>
  <c r="A238" i="10"/>
  <c r="C238" i="10" s="1"/>
  <c r="A200" i="10"/>
  <c r="C200" i="10" s="1"/>
  <c r="A191" i="10"/>
  <c r="C191" i="10"/>
  <c r="A133" i="10"/>
  <c r="C133" i="10" s="1"/>
  <c r="C113" i="10"/>
  <c r="A99" i="10"/>
  <c r="C99" i="10" s="1"/>
  <c r="A333" i="10"/>
  <c r="C333" i="10" s="1"/>
  <c r="A319" i="10"/>
  <c r="C319" i="10"/>
  <c r="A229" i="10"/>
  <c r="C229" i="10" s="1"/>
  <c r="C150" i="10"/>
  <c r="C307" i="10"/>
  <c r="A335" i="10"/>
  <c r="C335" i="10" s="1"/>
  <c r="A314" i="10"/>
  <c r="C314" i="10" s="1"/>
  <c r="A310" i="10"/>
  <c r="A283" i="10"/>
  <c r="C283" i="10" s="1"/>
  <c r="A264" i="10"/>
  <c r="C264" i="10" s="1"/>
  <c r="C259" i="10"/>
  <c r="A240" i="10"/>
  <c r="C240" i="10" s="1"/>
  <c r="A214" i="10"/>
  <c r="A197" i="10"/>
  <c r="C197" i="10" s="1"/>
  <c r="A175" i="10"/>
  <c r="C175" i="10"/>
  <c r="A153" i="10"/>
  <c r="C153" i="10" s="1"/>
  <c r="A143" i="10"/>
  <c r="C143" i="10" s="1"/>
  <c r="A110" i="10"/>
  <c r="C110" i="10" s="1"/>
  <c r="A81" i="10"/>
  <c r="A70" i="10"/>
  <c r="C70" i="10" s="1"/>
  <c r="C128" i="10"/>
  <c r="C89" i="10"/>
  <c r="A274" i="10"/>
  <c r="C274" i="10" s="1"/>
  <c r="A204" i="10"/>
  <c r="C204" i="10" s="1"/>
  <c r="C195" i="10"/>
  <c r="C182" i="10"/>
  <c r="C173" i="10"/>
  <c r="A330" i="10"/>
  <c r="C330" i="10" s="1"/>
  <c r="A304" i="10"/>
  <c r="C304" i="10" s="1"/>
  <c r="A250" i="10"/>
  <c r="C250" i="10" s="1"/>
  <c r="A208" i="10"/>
  <c r="C208" i="10" s="1"/>
  <c r="A182" i="10"/>
  <c r="A169" i="10"/>
  <c r="C169" i="10" s="1"/>
  <c r="A137" i="10"/>
  <c r="C137" i="10" s="1"/>
  <c r="A78" i="10"/>
  <c r="C78" i="10" s="1"/>
  <c r="A321" i="10"/>
  <c r="C321" i="10" s="1"/>
  <c r="A302" i="10"/>
  <c r="C302" i="10" s="1"/>
  <c r="A275" i="10"/>
  <c r="A255" i="10"/>
  <c r="C255" i="10"/>
  <c r="A227" i="10"/>
  <c r="C227" i="10" s="1"/>
  <c r="C201" i="10"/>
  <c r="A100" i="10"/>
  <c r="C100" i="10" s="1"/>
  <c r="A95" i="10"/>
  <c r="C95" i="10"/>
  <c r="A306" i="10"/>
  <c r="C306" i="10" s="1"/>
  <c r="C301" i="10"/>
  <c r="A298" i="10"/>
  <c r="C298" i="10" s="1"/>
  <c r="A294" i="10"/>
  <c r="C294" i="10" s="1"/>
  <c r="C278" i="10"/>
  <c r="A259" i="10"/>
  <c r="A239" i="10"/>
  <c r="C239" i="10"/>
  <c r="A235" i="10"/>
  <c r="C235" i="10" s="1"/>
  <c r="A222" i="10"/>
  <c r="C222" i="10" s="1"/>
  <c r="A218" i="10"/>
  <c r="C218" i="10" s="1"/>
  <c r="A210" i="10"/>
  <c r="C210" i="10" s="1"/>
  <c r="A201" i="10"/>
  <c r="A188" i="10"/>
  <c r="C188" i="10" s="1"/>
  <c r="A184" i="10"/>
  <c r="C184" i="10" s="1"/>
  <c r="C179" i="10"/>
  <c r="A166" i="10"/>
  <c r="C166" i="10" s="1"/>
  <c r="C147" i="10"/>
  <c r="A134" i="10"/>
  <c r="C134" i="10" s="1"/>
  <c r="A120" i="10"/>
  <c r="C120" i="10" s="1"/>
  <c r="A85" i="10"/>
  <c r="C85" i="10" s="1"/>
  <c r="C80" i="10"/>
  <c r="A75" i="10"/>
  <c r="C75" i="10" s="1"/>
  <c r="A119" i="10"/>
  <c r="C119" i="10"/>
  <c r="A87" i="10"/>
  <c r="C87" i="10"/>
  <c r="A69" i="10"/>
  <c r="C69" i="10" s="1"/>
  <c r="C209" i="10"/>
  <c r="C161" i="10"/>
  <c r="C145" i="10"/>
  <c r="A101" i="10"/>
  <c r="C101" i="10" s="1"/>
  <c r="A80" i="10"/>
  <c r="A112" i="10"/>
  <c r="C112" i="10" s="1"/>
  <c r="A327" i="10"/>
  <c r="C327" i="10"/>
  <c r="A311" i="10"/>
  <c r="C311" i="10"/>
  <c r="A295" i="10"/>
  <c r="C295" i="10"/>
  <c r="A279" i="10"/>
  <c r="C279" i="10"/>
  <c r="A263" i="10"/>
  <c r="C263" i="10"/>
  <c r="A247" i="10"/>
  <c r="C247" i="10"/>
  <c r="A241" i="10"/>
  <c r="A231" i="10"/>
  <c r="C231" i="10"/>
  <c r="A225" i="10"/>
  <c r="C225" i="10" s="1"/>
  <c r="A215" i="10"/>
  <c r="C215" i="10"/>
  <c r="A209" i="10"/>
  <c r="A199" i="10"/>
  <c r="C199" i="10"/>
  <c r="A193" i="10"/>
  <c r="C193" i="10" s="1"/>
  <c r="A183" i="10"/>
  <c r="C183" i="10"/>
  <c r="A177" i="10"/>
  <c r="C177" i="10" s="1"/>
  <c r="A167" i="10"/>
  <c r="C167" i="10" s="1"/>
  <c r="A161" i="10"/>
  <c r="A151" i="10"/>
  <c r="C151" i="10"/>
  <c r="A145" i="10"/>
  <c r="A135" i="10"/>
  <c r="C135" i="10"/>
  <c r="A129" i="10"/>
  <c r="C129" i="10" s="1"/>
  <c r="A111" i="10"/>
  <c r="C111" i="10"/>
  <c r="C97" i="10"/>
  <c r="A79" i="10"/>
  <c r="C79" i="10"/>
  <c r="A72" i="10"/>
  <c r="C72" i="10" s="1"/>
  <c r="A74" i="10"/>
  <c r="C74" i="10" s="1"/>
  <c r="A66" i="10"/>
  <c r="C66" i="10" s="1"/>
  <c r="A64" i="10"/>
  <c r="C64" i="10" s="1"/>
  <c r="A317" i="10"/>
  <c r="C317" i="10" s="1"/>
  <c r="A301" i="10"/>
  <c r="A285" i="10"/>
  <c r="C285" i="10" s="1"/>
  <c r="A269" i="10"/>
  <c r="C269" i="10" s="1"/>
  <c r="A253" i="10"/>
  <c r="C253" i="10" s="1"/>
  <c r="A237" i="10"/>
  <c r="C237" i="10" s="1"/>
  <c r="A221" i="10"/>
  <c r="C221" i="10" s="1"/>
  <c r="A205" i="10"/>
  <c r="C205" i="10" s="1"/>
  <c r="A189" i="10"/>
  <c r="A173" i="10"/>
  <c r="A157" i="10"/>
  <c r="C157" i="10" s="1"/>
  <c r="A141" i="10"/>
  <c r="C141" i="10" s="1"/>
  <c r="A125" i="10"/>
  <c r="A104" i="10"/>
  <c r="C104" i="10" s="1"/>
  <c r="A93" i="10"/>
  <c r="C93" i="10" s="1"/>
  <c r="A71" i="10"/>
  <c r="C71" i="10"/>
  <c r="C63" i="10"/>
  <c r="J21" i="14"/>
  <c r="I21" i="14"/>
  <c r="AT21" i="14" s="1"/>
  <c r="H21" i="14"/>
  <c r="G21" i="14"/>
  <c r="F21" i="14"/>
  <c r="E21" i="14"/>
  <c r="D21" i="14"/>
  <c r="C21" i="14"/>
  <c r="B21" i="14"/>
  <c r="A21" i="14"/>
  <c r="J20" i="14"/>
  <c r="AV20" i="14" s="1"/>
  <c r="I20" i="14"/>
  <c r="AT20" i="14" s="1"/>
  <c r="H20" i="14"/>
  <c r="G20" i="14"/>
  <c r="F20" i="14"/>
  <c r="E20" i="14"/>
  <c r="D20" i="14"/>
  <c r="C20" i="14"/>
  <c r="B20" i="14"/>
  <c r="A20" i="14"/>
  <c r="J19" i="14"/>
  <c r="AV19" i="14" s="1"/>
  <c r="I19" i="14"/>
  <c r="AT19" i="14" s="1"/>
  <c r="H19" i="14"/>
  <c r="G19" i="14"/>
  <c r="F19" i="14"/>
  <c r="E19" i="14"/>
  <c r="D19" i="14"/>
  <c r="C19" i="14"/>
  <c r="B19" i="14"/>
  <c r="A19" i="14"/>
  <c r="J18" i="14"/>
  <c r="AV18" i="14" s="1"/>
  <c r="I18" i="14"/>
  <c r="AT18" i="14" s="1"/>
  <c r="H18" i="14"/>
  <c r="G18" i="14"/>
  <c r="F18" i="14"/>
  <c r="E18" i="14"/>
  <c r="D18" i="14"/>
  <c r="C18" i="14"/>
  <c r="B18" i="14"/>
  <c r="A18" i="14"/>
  <c r="J17" i="14"/>
  <c r="I17" i="14"/>
  <c r="AT17" i="14" s="1"/>
  <c r="H17" i="14"/>
  <c r="G17" i="14"/>
  <c r="F17" i="14"/>
  <c r="E17" i="14"/>
  <c r="D17" i="14"/>
  <c r="C17" i="14"/>
  <c r="B17" i="14"/>
  <c r="A17" i="14"/>
  <c r="J16" i="14"/>
  <c r="I16" i="14"/>
  <c r="AT16" i="14" s="1"/>
  <c r="H16" i="14"/>
  <c r="G16" i="14"/>
  <c r="F16" i="14"/>
  <c r="E16" i="14"/>
  <c r="D16" i="14"/>
  <c r="C16" i="14"/>
  <c r="B16" i="14"/>
  <c r="A16" i="14"/>
  <c r="J15" i="14"/>
  <c r="I15" i="14"/>
  <c r="AT15" i="14" s="1"/>
  <c r="H15" i="14"/>
  <c r="G15" i="14"/>
  <c r="F15" i="14"/>
  <c r="E15" i="14"/>
  <c r="D15" i="14"/>
  <c r="C15" i="14"/>
  <c r="B15" i="14"/>
  <c r="A15" i="14"/>
  <c r="J14" i="14"/>
  <c r="AX14" i="14" s="1"/>
  <c r="I14" i="14"/>
  <c r="AT14" i="14" s="1"/>
  <c r="H14" i="14"/>
  <c r="G14" i="14"/>
  <c r="F14" i="14"/>
  <c r="E14" i="14"/>
  <c r="D14" i="14"/>
  <c r="C14" i="14"/>
  <c r="B14" i="14"/>
  <c r="A14" i="14"/>
  <c r="J13" i="14"/>
  <c r="AX13" i="14" s="1"/>
  <c r="I13" i="14"/>
  <c r="AT13" i="14" s="1"/>
  <c r="H13" i="14"/>
  <c r="G13" i="14"/>
  <c r="F13" i="14"/>
  <c r="E13" i="14"/>
  <c r="D13" i="14"/>
  <c r="C13" i="14"/>
  <c r="B13" i="14"/>
  <c r="A13" i="14"/>
  <c r="J12" i="14"/>
  <c r="AX12" i="14" s="1"/>
  <c r="I12" i="14"/>
  <c r="AT12" i="14" s="1"/>
  <c r="H12" i="14"/>
  <c r="AP12" i="14" s="1"/>
  <c r="G12" i="14"/>
  <c r="F12" i="14"/>
  <c r="E12" i="14"/>
  <c r="D12" i="14"/>
  <c r="C12" i="14"/>
  <c r="B12" i="14"/>
  <c r="A12" i="14"/>
  <c r="J11" i="14"/>
  <c r="AX11" i="14" s="1"/>
  <c r="I11" i="14"/>
  <c r="AT11" i="14" s="1"/>
  <c r="H11" i="14"/>
  <c r="AP11" i="14" s="1"/>
  <c r="G11" i="14"/>
  <c r="F11" i="14"/>
  <c r="E11" i="14"/>
  <c r="D11" i="14"/>
  <c r="C11" i="14"/>
  <c r="B11" i="14"/>
  <c r="A11" i="14"/>
  <c r="J10" i="14"/>
  <c r="AX10" i="14" s="1"/>
  <c r="I10" i="14"/>
  <c r="AS10" i="14" s="1"/>
  <c r="H10" i="14"/>
  <c r="AP10" i="14" s="1"/>
  <c r="G10" i="14"/>
  <c r="F10" i="14"/>
  <c r="E10" i="14"/>
  <c r="D10" i="14"/>
  <c r="C10" i="14"/>
  <c r="B10" i="14"/>
  <c r="A10" i="14"/>
  <c r="J21" i="13"/>
  <c r="I21" i="13"/>
  <c r="H21" i="13"/>
  <c r="G21" i="13"/>
  <c r="F21" i="13"/>
  <c r="E21" i="13"/>
  <c r="D21" i="13"/>
  <c r="C21" i="13"/>
  <c r="B21" i="13"/>
  <c r="A21" i="13"/>
  <c r="J20" i="13"/>
  <c r="I20" i="13"/>
  <c r="AT20" i="13" s="1"/>
  <c r="H20" i="13"/>
  <c r="G20" i="13"/>
  <c r="F20" i="13"/>
  <c r="E20" i="13"/>
  <c r="D20" i="13"/>
  <c r="C20" i="13"/>
  <c r="B20" i="13"/>
  <c r="A20" i="13"/>
  <c r="J19" i="13"/>
  <c r="AV19" i="13" s="1"/>
  <c r="I19" i="13"/>
  <c r="AT19" i="13" s="1"/>
  <c r="H19" i="13"/>
  <c r="G19" i="13"/>
  <c r="F19" i="13"/>
  <c r="E19" i="13"/>
  <c r="D19" i="13"/>
  <c r="C19" i="13"/>
  <c r="B19" i="13"/>
  <c r="A19" i="13"/>
  <c r="J18" i="13"/>
  <c r="I18" i="13"/>
  <c r="AT18" i="13" s="1"/>
  <c r="H18" i="13"/>
  <c r="G18" i="13"/>
  <c r="F18" i="13"/>
  <c r="E18" i="13"/>
  <c r="D18" i="13"/>
  <c r="C18" i="13"/>
  <c r="B18" i="13"/>
  <c r="A18" i="13"/>
  <c r="J17" i="13"/>
  <c r="I17" i="13"/>
  <c r="AT17" i="13" s="1"/>
  <c r="H17" i="13"/>
  <c r="G17" i="13"/>
  <c r="F17" i="13"/>
  <c r="E17" i="13"/>
  <c r="D17" i="13"/>
  <c r="C17" i="13"/>
  <c r="B17" i="13"/>
  <c r="A17" i="13"/>
  <c r="J16" i="13"/>
  <c r="I16" i="13"/>
  <c r="AS16" i="13" s="1"/>
  <c r="H16" i="13"/>
  <c r="G16" i="13"/>
  <c r="F16" i="13"/>
  <c r="E16" i="13"/>
  <c r="D16" i="13"/>
  <c r="C16" i="13"/>
  <c r="B16" i="13"/>
  <c r="A16" i="13"/>
  <c r="J15" i="13"/>
  <c r="I15" i="13"/>
  <c r="AT15" i="13" s="1"/>
  <c r="H15" i="13"/>
  <c r="G15" i="13"/>
  <c r="F15" i="13"/>
  <c r="E15" i="13"/>
  <c r="D15" i="13"/>
  <c r="C15" i="13"/>
  <c r="B15" i="13"/>
  <c r="A15" i="13"/>
  <c r="J14" i="13"/>
  <c r="I14" i="13"/>
  <c r="AT14" i="13" s="1"/>
  <c r="H14" i="13"/>
  <c r="G14" i="13"/>
  <c r="F14" i="13"/>
  <c r="E14" i="13"/>
  <c r="D14" i="13"/>
  <c r="C14" i="13"/>
  <c r="B14" i="13"/>
  <c r="A14" i="13"/>
  <c r="AV13" i="13"/>
  <c r="J13" i="13"/>
  <c r="AW13" i="13" s="1"/>
  <c r="I13" i="13"/>
  <c r="AT13" i="13" s="1"/>
  <c r="H13" i="13"/>
  <c r="G13" i="13"/>
  <c r="F13" i="13"/>
  <c r="E13" i="13"/>
  <c r="D13" i="13"/>
  <c r="C13" i="13"/>
  <c r="B13" i="13"/>
  <c r="A13" i="13"/>
  <c r="AW12" i="13"/>
  <c r="J12" i="13"/>
  <c r="AV12" i="13" s="1"/>
  <c r="I12" i="13"/>
  <c r="AT12" i="13" s="1"/>
  <c r="H12" i="13"/>
  <c r="AP12" i="13" s="1"/>
  <c r="G12" i="13"/>
  <c r="F12" i="13"/>
  <c r="E12" i="13"/>
  <c r="D12" i="13"/>
  <c r="C12" i="13"/>
  <c r="B12" i="13"/>
  <c r="A12" i="13"/>
  <c r="J11" i="13"/>
  <c r="I11" i="13"/>
  <c r="AS11" i="13" s="1"/>
  <c r="H11" i="13"/>
  <c r="AP11" i="13" s="1"/>
  <c r="G11" i="13"/>
  <c r="F11" i="13"/>
  <c r="E11" i="13"/>
  <c r="D11" i="13"/>
  <c r="C11" i="13"/>
  <c r="B11" i="13"/>
  <c r="A11" i="13"/>
  <c r="AR10" i="13"/>
  <c r="J10" i="13"/>
  <c r="I10" i="13"/>
  <c r="AS10" i="13" s="1"/>
  <c r="H10" i="13"/>
  <c r="AP10" i="13" s="1"/>
  <c r="G10" i="13"/>
  <c r="F10" i="13"/>
  <c r="E10" i="13"/>
  <c r="D10" i="13"/>
  <c r="C10" i="13"/>
  <c r="B10" i="13"/>
  <c r="A10" i="13"/>
  <c r="AR11" i="13" l="1"/>
  <c r="AO10" i="13"/>
  <c r="AQ10" i="13"/>
  <c r="AU11" i="14"/>
  <c r="AW14" i="14"/>
  <c r="AU14" i="14"/>
  <c r="AS19" i="13"/>
  <c r="AO12" i="13"/>
  <c r="AQ12" i="13"/>
  <c r="AS17" i="13"/>
  <c r="AO11" i="13"/>
  <c r="AS12" i="13"/>
  <c r="AQ11" i="13"/>
  <c r="AS18" i="13"/>
  <c r="AO19" i="13"/>
  <c r="AR20" i="14"/>
  <c r="AO17" i="13"/>
  <c r="AQ19" i="13"/>
  <c r="AR17" i="13"/>
  <c r="AP13" i="13"/>
  <c r="AP18" i="13"/>
  <c r="AQ20" i="14"/>
  <c r="AP14" i="13"/>
  <c r="AP19" i="13"/>
  <c r="AP13" i="14"/>
  <c r="AP16" i="14"/>
  <c r="AP18" i="14"/>
  <c r="AP19" i="14"/>
  <c r="AQ16" i="13"/>
  <c r="AR20" i="13"/>
  <c r="AR14" i="13"/>
  <c r="AQ19" i="14"/>
  <c r="AP20" i="14"/>
  <c r="AP16" i="13"/>
  <c r="AP20" i="13"/>
  <c r="AP21" i="14"/>
  <c r="AO16" i="13"/>
  <c r="AP15" i="14"/>
  <c r="AP17" i="13"/>
  <c r="AP21" i="13"/>
  <c r="AP15" i="13"/>
  <c r="AP14" i="14"/>
  <c r="AP17" i="14"/>
  <c r="AS13" i="14"/>
  <c r="AR13" i="14"/>
  <c r="AS19" i="14"/>
  <c r="AS11" i="14"/>
  <c r="AS20" i="14"/>
  <c r="AR19" i="14"/>
  <c r="AO18" i="14"/>
  <c r="AR10" i="14"/>
  <c r="AQ18" i="14"/>
  <c r="AO14" i="14"/>
  <c r="AS18" i="14"/>
  <c r="AT10" i="14"/>
  <c r="AO21" i="14"/>
  <c r="AS14" i="14"/>
  <c r="AQ16" i="14"/>
  <c r="AO20" i="14"/>
  <c r="AR21" i="14"/>
  <c r="AQ15" i="14"/>
  <c r="AR15" i="14"/>
  <c r="AU10" i="14"/>
  <c r="AU19" i="14"/>
  <c r="AO10" i="14"/>
  <c r="AQ11" i="14"/>
  <c r="AO12" i="14"/>
  <c r="AO17" i="14"/>
  <c r="AR18" i="14"/>
  <c r="AU13" i="14"/>
  <c r="AQ14" i="14"/>
  <c r="AO11" i="14"/>
  <c r="AR14" i="14"/>
  <c r="AQ10" i="14"/>
  <c r="AR11" i="14"/>
  <c r="AQ12" i="14"/>
  <c r="AO13" i="14"/>
  <c r="AQ17" i="14"/>
  <c r="AU20" i="14"/>
  <c r="AQ21" i="14"/>
  <c r="AR16" i="14"/>
  <c r="AR12" i="14"/>
  <c r="AQ13" i="14"/>
  <c r="AO15" i="14"/>
  <c r="AO16" i="14"/>
  <c r="AR17" i="14"/>
  <c r="AO19" i="14"/>
  <c r="AR13" i="13"/>
  <c r="AQ18" i="13"/>
  <c r="AR18" i="13"/>
  <c r="AR19" i="13"/>
  <c r="AR12" i="13"/>
  <c r="AO21" i="13"/>
  <c r="AO15" i="13"/>
  <c r="AQ21" i="13"/>
  <c r="AO13" i="13"/>
  <c r="AO14" i="13"/>
  <c r="AQ15" i="13"/>
  <c r="AR16" i="13"/>
  <c r="AQ17" i="13"/>
  <c r="AO20" i="13"/>
  <c r="AR21" i="13"/>
  <c r="AQ13" i="13"/>
  <c r="AQ14" i="13"/>
  <c r="AR15" i="13"/>
  <c r="AO18" i="13"/>
  <c r="AQ20" i="13"/>
  <c r="AV12" i="14"/>
  <c r="AX17" i="14"/>
  <c r="AW17" i="14"/>
  <c r="AX16" i="14"/>
  <c r="AW16" i="14"/>
  <c r="AS17" i="14"/>
  <c r="AX15" i="14"/>
  <c r="AW15" i="14"/>
  <c r="AV13" i="14"/>
  <c r="AS16" i="14"/>
  <c r="AU18" i="14"/>
  <c r="AS15" i="14"/>
  <c r="AU17" i="14"/>
  <c r="AX21" i="14"/>
  <c r="AW21" i="14"/>
  <c r="AV21" i="14"/>
  <c r="AU21" i="14"/>
  <c r="AW13" i="14"/>
  <c r="AW12" i="14"/>
  <c r="AV10" i="14"/>
  <c r="AW10" i="14"/>
  <c r="AV11" i="14"/>
  <c r="AS12" i="14"/>
  <c r="AU16" i="14"/>
  <c r="AV17" i="14"/>
  <c r="AX20" i="14"/>
  <c r="AW20" i="14"/>
  <c r="AW11" i="14"/>
  <c r="AV14" i="14"/>
  <c r="AU15" i="14"/>
  <c r="AV16" i="14"/>
  <c r="AX19" i="14"/>
  <c r="AW19" i="14"/>
  <c r="AS21" i="14"/>
  <c r="AU12" i="14"/>
  <c r="AV15" i="14"/>
  <c r="AX18" i="14"/>
  <c r="AW18" i="14"/>
  <c r="AX16" i="13"/>
  <c r="AW16" i="13"/>
  <c r="AU16" i="13"/>
  <c r="AV16" i="13"/>
  <c r="AT16" i="13"/>
  <c r="AX20" i="13"/>
  <c r="AW20" i="13"/>
  <c r="AU20" i="13"/>
  <c r="AX11" i="13"/>
  <c r="AU11" i="13"/>
  <c r="AT11" i="13"/>
  <c r="AX14" i="13"/>
  <c r="AW14" i="13"/>
  <c r="AU14" i="13"/>
  <c r="AS14" i="13"/>
  <c r="AX17" i="13"/>
  <c r="AW17" i="13"/>
  <c r="AU17" i="13"/>
  <c r="AV17" i="13"/>
  <c r="AS20" i="13"/>
  <c r="AV11" i="13"/>
  <c r="AV20" i="13"/>
  <c r="AX10" i="13"/>
  <c r="AU10" i="13"/>
  <c r="AT10" i="13"/>
  <c r="AW11" i="13"/>
  <c r="AX13" i="13"/>
  <c r="AU13" i="13"/>
  <c r="AV14" i="13"/>
  <c r="AS15" i="13"/>
  <c r="AX18" i="13"/>
  <c r="AW18" i="13"/>
  <c r="AU18" i="13"/>
  <c r="AV18" i="13"/>
  <c r="AT21" i="13"/>
  <c r="AS21" i="13"/>
  <c r="AV10" i="13"/>
  <c r="AX21" i="13"/>
  <c r="AW21" i="13"/>
  <c r="AV21" i="13"/>
  <c r="AU21" i="13"/>
  <c r="AS13" i="13"/>
  <c r="AW10" i="13"/>
  <c r="AX12" i="13"/>
  <c r="AU12" i="13"/>
  <c r="AX15" i="13"/>
  <c r="AW15" i="13"/>
  <c r="AU15" i="13"/>
  <c r="AV15" i="13"/>
  <c r="AX19" i="13"/>
  <c r="AW19" i="13"/>
  <c r="AU19" i="13"/>
  <c r="J21" i="12"/>
  <c r="I21" i="12"/>
  <c r="AT21" i="12" s="1"/>
  <c r="H21" i="12"/>
  <c r="AP21" i="12" s="1"/>
  <c r="G21" i="12"/>
  <c r="F21" i="12"/>
  <c r="E21" i="12"/>
  <c r="D21" i="12"/>
  <c r="C21" i="12"/>
  <c r="B21" i="12"/>
  <c r="A21" i="12"/>
  <c r="J20" i="12"/>
  <c r="I20" i="12"/>
  <c r="AT20" i="12" s="1"/>
  <c r="H20" i="12"/>
  <c r="AP20" i="12" s="1"/>
  <c r="G20" i="12"/>
  <c r="F20" i="12"/>
  <c r="E20" i="12"/>
  <c r="D20" i="12"/>
  <c r="C20" i="12"/>
  <c r="B20" i="12"/>
  <c r="A20" i="12"/>
  <c r="J19" i="12"/>
  <c r="I19" i="12"/>
  <c r="AT19" i="12" s="1"/>
  <c r="H19" i="12"/>
  <c r="AP19" i="12" s="1"/>
  <c r="G19" i="12"/>
  <c r="F19" i="12"/>
  <c r="E19" i="12"/>
  <c r="D19" i="12"/>
  <c r="C19" i="12"/>
  <c r="B19" i="12"/>
  <c r="A19" i="12"/>
  <c r="J18" i="12"/>
  <c r="AW18" i="12" s="1"/>
  <c r="I18" i="12"/>
  <c r="AT18" i="12" s="1"/>
  <c r="H18" i="12"/>
  <c r="AP18" i="12" s="1"/>
  <c r="G18" i="12"/>
  <c r="F18" i="12"/>
  <c r="E18" i="12"/>
  <c r="D18" i="12"/>
  <c r="C18" i="12"/>
  <c r="B18" i="12"/>
  <c r="A18" i="12"/>
  <c r="J17" i="12"/>
  <c r="AW17" i="12" s="1"/>
  <c r="I17" i="12"/>
  <c r="AT17" i="12" s="1"/>
  <c r="H17" i="12"/>
  <c r="AP17" i="12" s="1"/>
  <c r="G17" i="12"/>
  <c r="F17" i="12"/>
  <c r="E17" i="12"/>
  <c r="D17" i="12"/>
  <c r="C17" i="12"/>
  <c r="B17" i="12"/>
  <c r="A17" i="12"/>
  <c r="J16" i="12"/>
  <c r="AW16" i="12" s="1"/>
  <c r="I16" i="12"/>
  <c r="AT16" i="12" s="1"/>
  <c r="H16" i="12"/>
  <c r="AP16" i="12" s="1"/>
  <c r="G16" i="12"/>
  <c r="F16" i="12"/>
  <c r="E16" i="12"/>
  <c r="D16" i="12"/>
  <c r="C16" i="12"/>
  <c r="B16" i="12"/>
  <c r="A16" i="12"/>
  <c r="J15" i="12"/>
  <c r="I15" i="12"/>
  <c r="AT15" i="12" s="1"/>
  <c r="H15" i="12"/>
  <c r="AP15" i="12" s="1"/>
  <c r="G15" i="12"/>
  <c r="F15" i="12"/>
  <c r="E15" i="12"/>
  <c r="D15" i="12"/>
  <c r="C15" i="12"/>
  <c r="B15" i="12"/>
  <c r="A15" i="12"/>
  <c r="J14" i="12"/>
  <c r="AW14" i="12" s="1"/>
  <c r="I14" i="12"/>
  <c r="AT14" i="12" s="1"/>
  <c r="H14" i="12"/>
  <c r="AP14" i="12" s="1"/>
  <c r="G14" i="12"/>
  <c r="F14" i="12"/>
  <c r="E14" i="12"/>
  <c r="D14" i="12"/>
  <c r="C14" i="12"/>
  <c r="B14" i="12"/>
  <c r="A14" i="12"/>
  <c r="J13" i="12"/>
  <c r="AW13" i="12" s="1"/>
  <c r="I13" i="12"/>
  <c r="AT13" i="12" s="1"/>
  <c r="H13" i="12"/>
  <c r="AP13" i="12" s="1"/>
  <c r="G13" i="12"/>
  <c r="F13" i="12"/>
  <c r="E13" i="12"/>
  <c r="D13" i="12"/>
  <c r="C13" i="12"/>
  <c r="B13" i="12"/>
  <c r="A13" i="12"/>
  <c r="J12" i="12"/>
  <c r="AW12" i="12" s="1"/>
  <c r="I12" i="12"/>
  <c r="AT12" i="12" s="1"/>
  <c r="H12" i="12"/>
  <c r="AP12" i="12" s="1"/>
  <c r="G12" i="12"/>
  <c r="F12" i="12"/>
  <c r="E12" i="12"/>
  <c r="D12" i="12"/>
  <c r="C12" i="12"/>
  <c r="B12" i="12"/>
  <c r="A12" i="12"/>
  <c r="J11" i="12"/>
  <c r="I11" i="12"/>
  <c r="AT11" i="12" s="1"/>
  <c r="H11" i="12"/>
  <c r="AP11" i="12" s="1"/>
  <c r="G11" i="12"/>
  <c r="F11" i="12"/>
  <c r="E11" i="12"/>
  <c r="D11" i="12"/>
  <c r="C11" i="12"/>
  <c r="B11" i="12"/>
  <c r="A11" i="12"/>
  <c r="J10" i="12"/>
  <c r="AU10" i="12" s="1"/>
  <c r="I10" i="12"/>
  <c r="AT10" i="12" s="1"/>
  <c r="H10" i="12"/>
  <c r="AP10" i="12" s="1"/>
  <c r="G10" i="12"/>
  <c r="F10" i="12"/>
  <c r="E10" i="12"/>
  <c r="D10" i="12"/>
  <c r="C10" i="12"/>
  <c r="B10" i="12"/>
  <c r="A10" i="12"/>
  <c r="H11" i="2"/>
  <c r="AR11" i="2" s="1"/>
  <c r="H12" i="2"/>
  <c r="AR12" i="2" s="1"/>
  <c r="H13" i="2"/>
  <c r="AR13" i="2" s="1"/>
  <c r="H14" i="2"/>
  <c r="AQ14" i="2" s="1"/>
  <c r="H15" i="2"/>
  <c r="AQ15" i="2" s="1"/>
  <c r="H16" i="2"/>
  <c r="AP16" i="2" s="1"/>
  <c r="H17" i="2"/>
  <c r="AQ17" i="2" s="1"/>
  <c r="H18" i="2"/>
  <c r="AQ18" i="2" s="1"/>
  <c r="H19" i="2"/>
  <c r="AR19" i="2" s="1"/>
  <c r="H20" i="2"/>
  <c r="AR20" i="2" s="1"/>
  <c r="H21" i="2"/>
  <c r="AR21" i="2" s="1"/>
  <c r="H10" i="2"/>
  <c r="AR10" i="2" s="1"/>
  <c r="B2" i="10"/>
  <c r="B3" i="10"/>
  <c r="B4" i="10"/>
  <c r="B5" i="10"/>
  <c r="B6" i="10"/>
  <c r="B7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B54" i="10"/>
  <c r="B55" i="10"/>
  <c r="B56" i="10"/>
  <c r="B57" i="10"/>
  <c r="B58" i="10"/>
  <c r="B59" i="10"/>
  <c r="B60" i="10"/>
  <c r="B61" i="10"/>
  <c r="B62" i="10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2" i="5"/>
  <c r="G11" i="2"/>
  <c r="G12" i="2"/>
  <c r="G13" i="2"/>
  <c r="G14" i="2"/>
  <c r="G15" i="2"/>
  <c r="G16" i="2"/>
  <c r="G17" i="2"/>
  <c r="G18" i="2"/>
  <c r="G19" i="2"/>
  <c r="G20" i="2"/>
  <c r="G21" i="2"/>
  <c r="G10" i="2"/>
  <c r="B59" i="6"/>
  <c r="A59" i="6" s="1"/>
  <c r="C59" i="6" s="1"/>
  <c r="B60" i="6"/>
  <c r="A60" i="6" s="1"/>
  <c r="C60" i="6" s="1"/>
  <c r="B61" i="6"/>
  <c r="B62" i="6"/>
  <c r="A62" i="6" s="1"/>
  <c r="C62" i="6" s="1"/>
  <c r="B63" i="6"/>
  <c r="A63" i="6" s="1"/>
  <c r="C63" i="6" s="1"/>
  <c r="A64" i="6"/>
  <c r="C64" i="6" s="1"/>
  <c r="B64" i="6"/>
  <c r="B65" i="6"/>
  <c r="A65" i="6" s="1"/>
  <c r="C65" i="6" s="1"/>
  <c r="B66" i="6"/>
  <c r="A66" i="6" s="1"/>
  <c r="C66" i="6" s="1"/>
  <c r="B67" i="6"/>
  <c r="A67" i="6" s="1"/>
  <c r="C67" i="6" s="1"/>
  <c r="B68" i="6"/>
  <c r="A68" i="6" s="1"/>
  <c r="C68" i="6" s="1"/>
  <c r="B69" i="6"/>
  <c r="B70" i="6"/>
  <c r="A70" i="6" s="1"/>
  <c r="C70" i="6" s="1"/>
  <c r="B49" i="6"/>
  <c r="A49" i="6" s="1"/>
  <c r="C49" i="6" s="1"/>
  <c r="B50" i="6"/>
  <c r="A57" i="6" s="1"/>
  <c r="C57" i="6" s="1"/>
  <c r="B51" i="6"/>
  <c r="B52" i="6"/>
  <c r="A52" i="6" s="1"/>
  <c r="C52" i="6" s="1"/>
  <c r="B53" i="6"/>
  <c r="A53" i="6" s="1"/>
  <c r="C53" i="6" s="1"/>
  <c r="A54" i="6"/>
  <c r="B54" i="6"/>
  <c r="C54" i="6" s="1"/>
  <c r="B55" i="6"/>
  <c r="A55" i="6" s="1"/>
  <c r="C55" i="6" s="1"/>
  <c r="B56" i="6"/>
  <c r="A56" i="6" s="1"/>
  <c r="C56" i="6" s="1"/>
  <c r="B57" i="6"/>
  <c r="B58" i="6"/>
  <c r="A58" i="6" s="1"/>
  <c r="C58" i="6" s="1"/>
  <c r="B37" i="6"/>
  <c r="B38" i="6"/>
  <c r="B39" i="6"/>
  <c r="B40" i="6"/>
  <c r="B41" i="6"/>
  <c r="B42" i="6"/>
  <c r="B43" i="6"/>
  <c r="B44" i="6"/>
  <c r="B45" i="6"/>
  <c r="B46" i="6"/>
  <c r="B47" i="6"/>
  <c r="B48" i="6"/>
  <c r="AW10" i="12" l="1"/>
  <c r="A727" i="5"/>
  <c r="C727" i="5" s="1"/>
  <c r="A729" i="5"/>
  <c r="C729" i="5" s="1"/>
  <c r="A725" i="5"/>
  <c r="C725" i="5" s="1"/>
  <c r="A726" i="5"/>
  <c r="C726" i="5" s="1"/>
  <c r="A731" i="5"/>
  <c r="C731" i="5" s="1"/>
  <c r="A723" i="5"/>
  <c r="C723" i="5" s="1"/>
  <c r="A732" i="5"/>
  <c r="C732" i="5" s="1"/>
  <c r="A722" i="5"/>
  <c r="C722" i="5" s="1"/>
  <c r="A724" i="5"/>
  <c r="C724" i="5" s="1"/>
  <c r="A728" i="5"/>
  <c r="C728" i="5" s="1"/>
  <c r="A730" i="5"/>
  <c r="C730" i="5" s="1"/>
  <c r="A733" i="5"/>
  <c r="C733" i="5" s="1"/>
  <c r="AS16" i="12"/>
  <c r="AQ16" i="12"/>
  <c r="AS19" i="12"/>
  <c r="AS17" i="12"/>
  <c r="AU14" i="12"/>
  <c r="AQ17" i="12"/>
  <c r="AO12" i="12"/>
  <c r="AQ12" i="12"/>
  <c r="AO16" i="12"/>
  <c r="AO18" i="12"/>
  <c r="AO20" i="12"/>
  <c r="AQ18" i="12"/>
  <c r="AQ20" i="12"/>
  <c r="AO15" i="12"/>
  <c r="AS20" i="12"/>
  <c r="AS13" i="12"/>
  <c r="AR17" i="12"/>
  <c r="AQ19" i="12"/>
  <c r="AR18" i="12"/>
  <c r="AU13" i="12"/>
  <c r="AR16" i="12"/>
  <c r="AO19" i="12"/>
  <c r="AO10" i="12"/>
  <c r="AR12" i="12"/>
  <c r="AR19" i="12"/>
  <c r="AO17" i="12"/>
  <c r="AR20" i="12"/>
  <c r="AO21" i="12"/>
  <c r="AO14" i="12"/>
  <c r="AO11" i="12"/>
  <c r="AQ15" i="12"/>
  <c r="AQ10" i="12"/>
  <c r="AR10" i="12"/>
  <c r="AR15" i="12"/>
  <c r="AS18" i="12"/>
  <c r="AQ14" i="12"/>
  <c r="AQ11" i="12"/>
  <c r="AO13" i="12"/>
  <c r="AR14" i="12"/>
  <c r="AR11" i="12"/>
  <c r="AQ13" i="12"/>
  <c r="AQ21" i="12"/>
  <c r="AR13" i="12"/>
  <c r="AR21" i="12"/>
  <c r="AS21" i="12"/>
  <c r="AS15" i="12"/>
  <c r="AS11" i="12"/>
  <c r="AU12" i="12"/>
  <c r="AX17" i="12"/>
  <c r="AV17" i="12"/>
  <c r="AU17" i="12"/>
  <c r="AX12" i="12"/>
  <c r="AV12" i="12"/>
  <c r="AS12" i="12"/>
  <c r="AX11" i="12"/>
  <c r="AV11" i="12"/>
  <c r="AX15" i="12"/>
  <c r="AV15" i="12"/>
  <c r="AX10" i="12"/>
  <c r="AV10" i="12"/>
  <c r="AX14" i="12"/>
  <c r="AV14" i="12"/>
  <c r="AS10" i="12"/>
  <c r="AU11" i="12"/>
  <c r="AS14" i="12"/>
  <c r="AU15" i="12"/>
  <c r="AX18" i="12"/>
  <c r="AV18" i="12"/>
  <c r="AU18" i="12"/>
  <c r="AX21" i="12"/>
  <c r="AW21" i="12"/>
  <c r="AV21" i="12"/>
  <c r="AU21" i="12"/>
  <c r="AW11" i="12"/>
  <c r="AX13" i="12"/>
  <c r="AV13" i="12"/>
  <c r="AW15" i="12"/>
  <c r="AX19" i="12"/>
  <c r="AW19" i="12"/>
  <c r="AV19" i="12"/>
  <c r="AU19" i="12"/>
  <c r="AX20" i="12"/>
  <c r="AW20" i="12"/>
  <c r="AV20" i="12"/>
  <c r="AU20" i="12"/>
  <c r="AX16" i="12"/>
  <c r="AV16" i="12"/>
  <c r="AU16" i="12"/>
  <c r="AO12" i="2"/>
  <c r="AO13" i="2"/>
  <c r="AO19" i="2"/>
  <c r="AO20" i="2"/>
  <c r="AQ11" i="2"/>
  <c r="AO11" i="2"/>
  <c r="AQ19" i="2"/>
  <c r="AQ12" i="2"/>
  <c r="AQ13" i="2"/>
  <c r="AP14" i="2"/>
  <c r="AQ21" i="2"/>
  <c r="AO10" i="2"/>
  <c r="AP15" i="2"/>
  <c r="AR14" i="2"/>
  <c r="AO21" i="2"/>
  <c r="AQ20" i="2"/>
  <c r="AQ10" i="2"/>
  <c r="AR15" i="2"/>
  <c r="AO14" i="2"/>
  <c r="AP10" i="2"/>
  <c r="AP18" i="2"/>
  <c r="AR18" i="2"/>
  <c r="AO15" i="2"/>
  <c r="AP11" i="2"/>
  <c r="AP19" i="2"/>
  <c r="AO18" i="2"/>
  <c r="AR16" i="2"/>
  <c r="AP17" i="2"/>
  <c r="AR17" i="2"/>
  <c r="AO16" i="2"/>
  <c r="AP12" i="2"/>
  <c r="AP20" i="2"/>
  <c r="AQ16" i="2"/>
  <c r="AO17" i="2"/>
  <c r="AP13" i="2"/>
  <c r="AP21" i="2"/>
  <c r="A49" i="10"/>
  <c r="C49" i="10" s="1"/>
  <c r="A26" i="10"/>
  <c r="C26" i="10" s="1"/>
  <c r="A28" i="10"/>
  <c r="C28" i="10" s="1"/>
  <c r="A36" i="10"/>
  <c r="A52" i="10"/>
  <c r="C52" i="10" s="1"/>
  <c r="A60" i="10"/>
  <c r="C60" i="10" s="1"/>
  <c r="A44" i="10"/>
  <c r="C44" i="10" s="1"/>
  <c r="A24" i="10"/>
  <c r="C24" i="10" s="1"/>
  <c r="A39" i="10"/>
  <c r="C39" i="10" s="1"/>
  <c r="A55" i="10"/>
  <c r="C55" i="10" s="1"/>
  <c r="A34" i="10"/>
  <c r="C34" i="10" s="1"/>
  <c r="C36" i="10"/>
  <c r="A50" i="10"/>
  <c r="C50" i="10" s="1"/>
  <c r="A29" i="10"/>
  <c r="C29" i="10" s="1"/>
  <c r="A45" i="10"/>
  <c r="C45" i="10" s="1"/>
  <c r="A61" i="10"/>
  <c r="C61" i="10" s="1"/>
  <c r="A32" i="10"/>
  <c r="C32" i="10" s="1"/>
  <c r="A40" i="10"/>
  <c r="C40" i="10" s="1"/>
  <c r="A48" i="10"/>
  <c r="C48" i="10" s="1"/>
  <c r="A56" i="10"/>
  <c r="C56" i="10" s="1"/>
  <c r="A27" i="10"/>
  <c r="C27" i="10" s="1"/>
  <c r="A35" i="10"/>
  <c r="C35" i="10" s="1"/>
  <c r="A51" i="10"/>
  <c r="C51" i="10" s="1"/>
  <c r="A38" i="10"/>
  <c r="C38" i="10" s="1"/>
  <c r="A54" i="10"/>
  <c r="C54" i="10" s="1"/>
  <c r="A33" i="10"/>
  <c r="C33" i="10" s="1"/>
  <c r="A57" i="10"/>
  <c r="C57" i="10" s="1"/>
  <c r="A31" i="10"/>
  <c r="C31" i="10" s="1"/>
  <c r="A47" i="10"/>
  <c r="C47" i="10" s="1"/>
  <c r="A42" i="10"/>
  <c r="C42" i="10" s="1"/>
  <c r="A58" i="10"/>
  <c r="C58" i="10" s="1"/>
  <c r="A37" i="10"/>
  <c r="C37" i="10" s="1"/>
  <c r="A53" i="10"/>
  <c r="C53" i="10" s="1"/>
  <c r="A43" i="10"/>
  <c r="C43" i="10" s="1"/>
  <c r="A59" i="10"/>
  <c r="C59" i="10" s="1"/>
  <c r="A30" i="10"/>
  <c r="C30" i="10" s="1"/>
  <c r="A46" i="10"/>
  <c r="C46" i="10" s="1"/>
  <c r="A62" i="10"/>
  <c r="C62" i="10" s="1"/>
  <c r="A25" i="10"/>
  <c r="C25" i="10" s="1"/>
  <c r="A41" i="10"/>
  <c r="C41" i="10" s="1"/>
  <c r="A458" i="5"/>
  <c r="C458" i="5" s="1"/>
  <c r="A370" i="5"/>
  <c r="C370" i="5" s="1"/>
  <c r="A362" i="5"/>
  <c r="C362" i="5" s="1"/>
  <c r="A354" i="5"/>
  <c r="C354" i="5" s="1"/>
  <c r="A353" i="5"/>
  <c r="C353" i="5" s="1"/>
  <c r="A373" i="5"/>
  <c r="C373" i="5" s="1"/>
  <c r="A385" i="5"/>
  <c r="C385" i="5" s="1"/>
  <c r="A377" i="5"/>
  <c r="C377" i="5" s="1"/>
  <c r="A395" i="5"/>
  <c r="C395" i="5" s="1"/>
  <c r="A541" i="5"/>
  <c r="A393" i="5"/>
  <c r="C393" i="5" s="1"/>
  <c r="A345" i="5"/>
  <c r="C345" i="5" s="1"/>
  <c r="A413" i="5"/>
  <c r="C413" i="5" s="1"/>
  <c r="A374" i="5"/>
  <c r="C374" i="5" s="1"/>
  <c r="A356" i="5"/>
  <c r="C356" i="5" s="1"/>
  <c r="A359" i="5"/>
  <c r="C359" i="5" s="1"/>
  <c r="A622" i="5"/>
  <c r="C622" i="5" s="1"/>
  <c r="A365" i="5"/>
  <c r="C365" i="5" s="1"/>
  <c r="A342" i="5"/>
  <c r="C342" i="5" s="1"/>
  <c r="A341" i="5"/>
  <c r="C341" i="5" s="1"/>
  <c r="A451" i="5"/>
  <c r="C451" i="5" s="1"/>
  <c r="A376" i="5"/>
  <c r="C376" i="5" s="1"/>
  <c r="A349" i="5"/>
  <c r="C349" i="5" s="1"/>
  <c r="A369" i="5"/>
  <c r="C369" i="5" s="1"/>
  <c r="A381" i="5"/>
  <c r="C381" i="5" s="1"/>
  <c r="A396" i="5"/>
  <c r="C396" i="5" s="1"/>
  <c r="A406" i="5"/>
  <c r="C406" i="5" s="1"/>
  <c r="A421" i="5"/>
  <c r="C421" i="5" s="1"/>
  <c r="A425" i="5"/>
  <c r="C425" i="5" s="1"/>
  <c r="A432" i="5"/>
  <c r="C432" i="5" s="1"/>
  <c r="A453" i="5"/>
  <c r="C453" i="5" s="1"/>
  <c r="A457" i="5"/>
  <c r="C457" i="5" s="1"/>
  <c r="A461" i="5"/>
  <c r="C461" i="5" s="1"/>
  <c r="A491" i="5"/>
  <c r="C491" i="5" s="1"/>
  <c r="A494" i="5"/>
  <c r="C494" i="5" s="1"/>
  <c r="A503" i="5"/>
  <c r="C503" i="5" s="1"/>
  <c r="A510" i="5"/>
  <c r="C510" i="5" s="1"/>
  <c r="A517" i="5"/>
  <c r="C517" i="5" s="1"/>
  <c r="A565" i="5"/>
  <c r="C565" i="5" s="1"/>
  <c r="A587" i="5"/>
  <c r="C587" i="5" s="1"/>
  <c r="A715" i="5"/>
  <c r="C715" i="5" s="1"/>
  <c r="A566" i="5"/>
  <c r="C566" i="5" s="1"/>
  <c r="A672" i="5"/>
  <c r="C672" i="5" s="1"/>
  <c r="A686" i="5"/>
  <c r="C686" i="5" s="1"/>
  <c r="A403" i="5"/>
  <c r="C403" i="5" s="1"/>
  <c r="A407" i="5"/>
  <c r="C407" i="5" s="1"/>
  <c r="A445" i="5"/>
  <c r="C445" i="5" s="1"/>
  <c r="A449" i="5"/>
  <c r="C449" i="5" s="1"/>
  <c r="A465" i="5"/>
  <c r="C465" i="5" s="1"/>
  <c r="A477" i="5"/>
  <c r="C477" i="5" s="1"/>
  <c r="A486" i="5"/>
  <c r="C486" i="5" s="1"/>
  <c r="A499" i="5"/>
  <c r="C499" i="5" s="1"/>
  <c r="A529" i="5"/>
  <c r="C529" i="5" s="1"/>
  <c r="A346" i="5"/>
  <c r="C346" i="5" s="1"/>
  <c r="A363" i="5"/>
  <c r="C363" i="5" s="1"/>
  <c r="A366" i="5"/>
  <c r="C366" i="5" s="1"/>
  <c r="A378" i="5"/>
  <c r="C378" i="5" s="1"/>
  <c r="A400" i="5"/>
  <c r="C400" i="5" s="1"/>
  <c r="A408" i="5"/>
  <c r="C408" i="5" s="1"/>
  <c r="A426" i="5"/>
  <c r="C426" i="5" s="1"/>
  <c r="A436" i="5"/>
  <c r="C436" i="5" s="1"/>
  <c r="A471" i="5"/>
  <c r="C471" i="5" s="1"/>
  <c r="A524" i="5"/>
  <c r="C524" i="5" s="1"/>
  <c r="A530" i="5"/>
  <c r="C530" i="5" s="1"/>
  <c r="A613" i="5"/>
  <c r="C613" i="5" s="1"/>
  <c r="A651" i="5"/>
  <c r="C651" i="5" s="1"/>
  <c r="A440" i="5"/>
  <c r="C440" i="5" s="1"/>
  <c r="A347" i="5"/>
  <c r="C347" i="5" s="1"/>
  <c r="A360" i="5"/>
  <c r="C360" i="5" s="1"/>
  <c r="A371" i="5"/>
  <c r="C371" i="5" s="1"/>
  <c r="A382" i="5"/>
  <c r="C382" i="5" s="1"/>
  <c r="A394" i="5"/>
  <c r="C394" i="5" s="1"/>
  <c r="A433" i="5"/>
  <c r="C433" i="5" s="1"/>
  <c r="A441" i="5"/>
  <c r="C441" i="5" s="1"/>
  <c r="A462" i="5"/>
  <c r="C462" i="5" s="1"/>
  <c r="A472" i="5"/>
  <c r="C472" i="5" s="1"/>
  <c r="A478" i="5"/>
  <c r="C478" i="5" s="1"/>
  <c r="A506" i="5"/>
  <c r="C506" i="5" s="1"/>
  <c r="A549" i="5"/>
  <c r="C549" i="5" s="1"/>
  <c r="A555" i="5"/>
  <c r="C555" i="5" s="1"/>
  <c r="A561" i="5"/>
  <c r="C561" i="5" s="1"/>
  <c r="A590" i="5"/>
  <c r="C590" i="5" s="1"/>
  <c r="A666" i="5"/>
  <c r="C666" i="5" s="1"/>
  <c r="A716" i="5"/>
  <c r="C716" i="5" s="1"/>
  <c r="A700" i="5"/>
  <c r="C700" i="5" s="1"/>
  <c r="A668" i="5"/>
  <c r="C668" i="5" s="1"/>
  <c r="A636" i="5"/>
  <c r="C636" i="5" s="1"/>
  <c r="A604" i="5"/>
  <c r="C604" i="5" s="1"/>
  <c r="A572" i="5"/>
  <c r="C572" i="5" s="1"/>
  <c r="A540" i="5"/>
  <c r="C540" i="5" s="1"/>
  <c r="A508" i="5"/>
  <c r="C508" i="5" s="1"/>
  <c r="A476" i="5"/>
  <c r="C476" i="5" s="1"/>
  <c r="A444" i="5"/>
  <c r="C444" i="5" s="1"/>
  <c r="A412" i="5"/>
  <c r="C412" i="5" s="1"/>
  <c r="A691" i="5"/>
  <c r="C691" i="5" s="1"/>
  <c r="A688" i="5"/>
  <c r="C688" i="5" s="1"/>
  <c r="A685" i="5"/>
  <c r="C685" i="5" s="1"/>
  <c r="A659" i="5"/>
  <c r="C659" i="5" s="1"/>
  <c r="A656" i="5"/>
  <c r="C656" i="5" s="1"/>
  <c r="A653" i="5"/>
  <c r="C653" i="5" s="1"/>
  <c r="A627" i="5"/>
  <c r="C627" i="5" s="1"/>
  <c r="A624" i="5"/>
  <c r="C624" i="5" s="1"/>
  <c r="A621" i="5"/>
  <c r="C621" i="5" s="1"/>
  <c r="A595" i="5"/>
  <c r="C595" i="5" s="1"/>
  <c r="A592" i="5"/>
  <c r="C592" i="5" s="1"/>
  <c r="A589" i="5"/>
  <c r="C589" i="5" s="1"/>
  <c r="A563" i="5"/>
  <c r="C563" i="5" s="1"/>
  <c r="A717" i="5"/>
  <c r="C717" i="5" s="1"/>
  <c r="A714" i="5"/>
  <c r="C714" i="5" s="1"/>
  <c r="A708" i="5"/>
  <c r="C708" i="5" s="1"/>
  <c r="A705" i="5"/>
  <c r="C705" i="5" s="1"/>
  <c r="A702" i="5"/>
  <c r="C702" i="5" s="1"/>
  <c r="A682" i="5"/>
  <c r="C682" i="5" s="1"/>
  <c r="A676" i="5"/>
  <c r="C676" i="5" s="1"/>
  <c r="A673" i="5"/>
  <c r="C673" i="5" s="1"/>
  <c r="A670" i="5"/>
  <c r="C670" i="5" s="1"/>
  <c r="A650" i="5"/>
  <c r="C650" i="5" s="1"/>
  <c r="A644" i="5"/>
  <c r="C644" i="5" s="1"/>
  <c r="A641" i="5"/>
  <c r="C641" i="5" s="1"/>
  <c r="A638" i="5"/>
  <c r="C638" i="5" s="1"/>
  <c r="A618" i="5"/>
  <c r="C618" i="5" s="1"/>
  <c r="A720" i="5"/>
  <c r="C720" i="5" s="1"/>
  <c r="A684" i="5"/>
  <c r="C684" i="5" s="1"/>
  <c r="A652" i="5"/>
  <c r="C652" i="5" s="1"/>
  <c r="A620" i="5"/>
  <c r="C620" i="5" s="1"/>
  <c r="A617" i="5"/>
  <c r="C617" i="5" s="1"/>
  <c r="A614" i="5"/>
  <c r="C614" i="5" s="1"/>
  <c r="A594" i="5"/>
  <c r="C594" i="5" s="1"/>
  <c r="A588" i="5"/>
  <c r="C588" i="5" s="1"/>
  <c r="A585" i="5"/>
  <c r="C585" i="5" s="1"/>
  <c r="A582" i="5"/>
  <c r="C582" i="5" s="1"/>
  <c r="A562" i="5"/>
  <c r="C562" i="5" s="1"/>
  <c r="A701" i="5"/>
  <c r="C701" i="5" s="1"/>
  <c r="A637" i="5"/>
  <c r="C637" i="5" s="1"/>
  <c r="A609" i="5"/>
  <c r="C609" i="5" s="1"/>
  <c r="A605" i="5"/>
  <c r="C605" i="5" s="1"/>
  <c r="A579" i="5"/>
  <c r="C579" i="5" s="1"/>
  <c r="A548" i="5"/>
  <c r="C548" i="5" s="1"/>
  <c r="A489" i="5"/>
  <c r="C489" i="5" s="1"/>
  <c r="A467" i="5"/>
  <c r="C467" i="5" s="1"/>
  <c r="A660" i="5"/>
  <c r="C660" i="5" s="1"/>
  <c r="A564" i="5"/>
  <c r="C564" i="5" s="1"/>
  <c r="A532" i="5"/>
  <c r="C532" i="5" s="1"/>
  <c r="A498" i="5"/>
  <c r="C498" i="5" s="1"/>
  <c r="A492" i="5"/>
  <c r="C492" i="5" s="1"/>
  <c r="A454" i="5"/>
  <c r="C454" i="5" s="1"/>
  <c r="A404" i="5"/>
  <c r="C404" i="5" s="1"/>
  <c r="A364" i="5"/>
  <c r="C364" i="5" s="1"/>
  <c r="A338" i="5"/>
  <c r="C338" i="5" s="1"/>
  <c r="A560" i="5"/>
  <c r="C560" i="5" s="1"/>
  <c r="A554" i="5"/>
  <c r="C554" i="5" s="1"/>
  <c r="A516" i="5"/>
  <c r="C516" i="5" s="1"/>
  <c r="A689" i="5"/>
  <c r="C689" i="5" s="1"/>
  <c r="A680" i="5"/>
  <c r="C680" i="5" s="1"/>
  <c r="A675" i="5"/>
  <c r="C675" i="5" s="1"/>
  <c r="A625" i="5"/>
  <c r="C625" i="5" s="1"/>
  <c r="A616" i="5"/>
  <c r="C616" i="5" s="1"/>
  <c r="A612" i="5"/>
  <c r="C612" i="5" s="1"/>
  <c r="A608" i="5"/>
  <c r="C608" i="5" s="1"/>
  <c r="A586" i="5"/>
  <c r="C586" i="5" s="1"/>
  <c r="A574" i="5"/>
  <c r="C574" i="5" s="1"/>
  <c r="A557" i="5"/>
  <c r="C557" i="5" s="1"/>
  <c r="A547" i="5"/>
  <c r="C547" i="5" s="1"/>
  <c r="A523" i="5"/>
  <c r="C523" i="5" s="1"/>
  <c r="A512" i="5"/>
  <c r="C512" i="5" s="1"/>
  <c r="A709" i="5"/>
  <c r="C709" i="5" s="1"/>
  <c r="A704" i="5"/>
  <c r="C704" i="5" s="1"/>
  <c r="A645" i="5"/>
  <c r="C645" i="5" s="1"/>
  <c r="A640" i="5"/>
  <c r="C640" i="5" s="1"/>
  <c r="A550" i="5"/>
  <c r="C550" i="5" s="1"/>
  <c r="A500" i="5"/>
  <c r="C500" i="5" s="1"/>
  <c r="A466" i="5"/>
  <c r="C466" i="5" s="1"/>
  <c r="A460" i="5"/>
  <c r="C460" i="5" s="1"/>
  <c r="A422" i="5"/>
  <c r="C422" i="5" s="1"/>
  <c r="A372" i="5"/>
  <c r="C372" i="5" s="1"/>
  <c r="A340" i="5"/>
  <c r="C340" i="5" s="1"/>
  <c r="A542" i="5"/>
  <c r="C542" i="5" s="1"/>
  <c r="A531" i="5"/>
  <c r="C531" i="5" s="1"/>
  <c r="A525" i="5"/>
  <c r="C525" i="5" s="1"/>
  <c r="A515" i="5"/>
  <c r="C515" i="5" s="1"/>
  <c r="A718" i="5"/>
  <c r="C718" i="5" s="1"/>
  <c r="A669" i="5"/>
  <c r="C669" i="5" s="1"/>
  <c r="A611" i="5"/>
  <c r="C611" i="5" s="1"/>
  <c r="A581" i="5"/>
  <c r="C581" i="5" s="1"/>
  <c r="A577" i="5"/>
  <c r="C577" i="5" s="1"/>
  <c r="A573" i="5"/>
  <c r="C573" i="5" s="1"/>
  <c r="A553" i="5"/>
  <c r="C553" i="5" s="1"/>
  <c r="A528" i="5"/>
  <c r="C528" i="5" s="1"/>
  <c r="A522" i="5"/>
  <c r="C522" i="5" s="1"/>
  <c r="A698" i="5"/>
  <c r="C698" i="5" s="1"/>
  <c r="A692" i="5"/>
  <c r="C692" i="5" s="1"/>
  <c r="A683" i="5"/>
  <c r="C683" i="5" s="1"/>
  <c r="A634" i="5"/>
  <c r="C634" i="5" s="1"/>
  <c r="A628" i="5"/>
  <c r="C628" i="5" s="1"/>
  <c r="A619" i="5"/>
  <c r="C619" i="5" s="1"/>
  <c r="A602" i="5"/>
  <c r="C602" i="5" s="1"/>
  <c r="A596" i="5"/>
  <c r="C596" i="5" s="1"/>
  <c r="A556" i="5"/>
  <c r="C556" i="5" s="1"/>
  <c r="A538" i="5"/>
  <c r="C538" i="5" s="1"/>
  <c r="A518" i="5"/>
  <c r="C518" i="5" s="1"/>
  <c r="A468" i="5"/>
  <c r="C468" i="5" s="1"/>
  <c r="A712" i="5"/>
  <c r="C712" i="5" s="1"/>
  <c r="A707" i="5"/>
  <c r="C707" i="5" s="1"/>
  <c r="A657" i="5"/>
  <c r="C657" i="5" s="1"/>
  <c r="A648" i="5"/>
  <c r="C648" i="5" s="1"/>
  <c r="A643" i="5"/>
  <c r="C643" i="5" s="1"/>
  <c r="A606" i="5"/>
  <c r="C606" i="5" s="1"/>
  <c r="A584" i="5"/>
  <c r="C584" i="5" s="1"/>
  <c r="A580" i="5"/>
  <c r="C580" i="5" s="1"/>
  <c r="A389" i="5"/>
  <c r="C389" i="5" s="1"/>
  <c r="A429" i="5"/>
  <c r="C429" i="5" s="1"/>
  <c r="A339" i="5"/>
  <c r="C339" i="5" s="1"/>
  <c r="A350" i="5"/>
  <c r="C350" i="5" s="1"/>
  <c r="A367" i="5"/>
  <c r="C367" i="5" s="1"/>
  <c r="A379" i="5"/>
  <c r="C379" i="5" s="1"/>
  <c r="A386" i="5"/>
  <c r="C386" i="5" s="1"/>
  <c r="A397" i="5"/>
  <c r="C397" i="5" s="1"/>
  <c r="A418" i="5"/>
  <c r="C418" i="5" s="1"/>
  <c r="A446" i="5"/>
  <c r="C446" i="5" s="1"/>
  <c r="A450" i="5"/>
  <c r="C450" i="5" s="1"/>
  <c r="A483" i="5"/>
  <c r="C483" i="5" s="1"/>
  <c r="A487" i="5"/>
  <c r="C487" i="5" s="1"/>
  <c r="A496" i="5"/>
  <c r="C496" i="5" s="1"/>
  <c r="A343" i="5"/>
  <c r="C343" i="5" s="1"/>
  <c r="A357" i="5"/>
  <c r="C357" i="5" s="1"/>
  <c r="A375" i="5"/>
  <c r="C375" i="5" s="1"/>
  <c r="A390" i="5"/>
  <c r="C390" i="5" s="1"/>
  <c r="A409" i="5"/>
  <c r="C409" i="5" s="1"/>
  <c r="A414" i="5"/>
  <c r="C414" i="5" s="1"/>
  <c r="A419" i="5"/>
  <c r="C419" i="5" s="1"/>
  <c r="A423" i="5"/>
  <c r="C423" i="5" s="1"/>
  <c r="A427" i="5"/>
  <c r="C427" i="5" s="1"/>
  <c r="A430" i="5"/>
  <c r="C430" i="5" s="1"/>
  <c r="A442" i="5"/>
  <c r="C442" i="5" s="1"/>
  <c r="A459" i="5"/>
  <c r="C459" i="5" s="1"/>
  <c r="A473" i="5"/>
  <c r="C473" i="5" s="1"/>
  <c r="A479" i="5"/>
  <c r="C479" i="5" s="1"/>
  <c r="A488" i="5"/>
  <c r="C488" i="5" s="1"/>
  <c r="A513" i="5"/>
  <c r="C513" i="5" s="1"/>
  <c r="A520" i="5"/>
  <c r="C520" i="5" s="1"/>
  <c r="A537" i="5"/>
  <c r="C537" i="5" s="1"/>
  <c r="A576" i="5"/>
  <c r="C576" i="5" s="1"/>
  <c r="A681" i="5"/>
  <c r="C681" i="5" s="1"/>
  <c r="A424" i="5"/>
  <c r="C424" i="5" s="1"/>
  <c r="A447" i="5"/>
  <c r="C447" i="5" s="1"/>
  <c r="A455" i="5"/>
  <c r="C455" i="5" s="1"/>
  <c r="A474" i="5"/>
  <c r="C474" i="5" s="1"/>
  <c r="A480" i="5"/>
  <c r="C480" i="5" s="1"/>
  <c r="A484" i="5"/>
  <c r="C484" i="5" s="1"/>
  <c r="A493" i="5"/>
  <c r="C493" i="5" s="1"/>
  <c r="A507" i="5"/>
  <c r="C507" i="5" s="1"/>
  <c r="A514" i="5"/>
  <c r="C514" i="5" s="1"/>
  <c r="A526" i="5"/>
  <c r="C526" i="5" s="1"/>
  <c r="A544" i="5"/>
  <c r="C544" i="5" s="1"/>
  <c r="A570" i="5"/>
  <c r="C570" i="5" s="1"/>
  <c r="A600" i="5"/>
  <c r="C600" i="5" s="1"/>
  <c r="A417" i="5"/>
  <c r="C417" i="5" s="1"/>
  <c r="A368" i="5"/>
  <c r="C368" i="5" s="1"/>
  <c r="A410" i="5"/>
  <c r="C410" i="5" s="1"/>
  <c r="A443" i="5"/>
  <c r="C443" i="5" s="1"/>
  <c r="A355" i="5"/>
  <c r="C355" i="5" s="1"/>
  <c r="A361" i="5"/>
  <c r="C361" i="5" s="1"/>
  <c r="A398" i="5"/>
  <c r="C398" i="5" s="1"/>
  <c r="A402" i="5"/>
  <c r="C402" i="5" s="1"/>
  <c r="A405" i="5"/>
  <c r="C405" i="5" s="1"/>
  <c r="A415" i="5"/>
  <c r="C415" i="5" s="1"/>
  <c r="A420" i="5"/>
  <c r="C420" i="5" s="1"/>
  <c r="A438" i="5"/>
  <c r="C438" i="5" s="1"/>
  <c r="A452" i="5"/>
  <c r="C452" i="5" s="1"/>
  <c r="A456" i="5"/>
  <c r="C456" i="5" s="1"/>
  <c r="A464" i="5"/>
  <c r="C464" i="5" s="1"/>
  <c r="A490" i="5"/>
  <c r="C490" i="5" s="1"/>
  <c r="A497" i="5"/>
  <c r="C497" i="5" s="1"/>
  <c r="A521" i="5"/>
  <c r="C521" i="5" s="1"/>
  <c r="A545" i="5"/>
  <c r="C545" i="5" s="1"/>
  <c r="A571" i="5"/>
  <c r="C571" i="5" s="1"/>
  <c r="A593" i="5"/>
  <c r="C593" i="5" s="1"/>
  <c r="A654" i="5"/>
  <c r="C654" i="5" s="1"/>
  <c r="A344" i="5"/>
  <c r="C344" i="5" s="1"/>
  <c r="A387" i="5"/>
  <c r="C387" i="5" s="1"/>
  <c r="A401" i="5"/>
  <c r="C401" i="5" s="1"/>
  <c r="A434" i="5"/>
  <c r="C434" i="5" s="1"/>
  <c r="A437" i="5"/>
  <c r="C437" i="5" s="1"/>
  <c r="A348" i="5"/>
  <c r="C348" i="5" s="1"/>
  <c r="A351" i="5"/>
  <c r="C351" i="5" s="1"/>
  <c r="A380" i="5"/>
  <c r="C380" i="5" s="1"/>
  <c r="A383" i="5"/>
  <c r="C383" i="5" s="1"/>
  <c r="A391" i="5"/>
  <c r="C391" i="5" s="1"/>
  <c r="A352" i="5"/>
  <c r="C352" i="5" s="1"/>
  <c r="A358" i="5"/>
  <c r="C358" i="5" s="1"/>
  <c r="A384" i="5"/>
  <c r="C384" i="5" s="1"/>
  <c r="A388" i="5"/>
  <c r="C388" i="5" s="1"/>
  <c r="A392" i="5"/>
  <c r="C392" i="5" s="1"/>
  <c r="A411" i="5"/>
  <c r="C411" i="5" s="1"/>
  <c r="A416" i="5"/>
  <c r="C416" i="5" s="1"/>
  <c r="A428" i="5"/>
  <c r="C428" i="5" s="1"/>
  <c r="A435" i="5"/>
  <c r="C435" i="5" s="1"/>
  <c r="A439" i="5"/>
  <c r="C439" i="5" s="1"/>
  <c r="A448" i="5"/>
  <c r="C448" i="5" s="1"/>
  <c r="A469" i="5"/>
  <c r="C469" i="5" s="1"/>
  <c r="A475" i="5"/>
  <c r="C475" i="5" s="1"/>
  <c r="A481" i="5"/>
  <c r="C481" i="5" s="1"/>
  <c r="A485" i="5"/>
  <c r="C485" i="5" s="1"/>
  <c r="A502" i="5"/>
  <c r="C502" i="5" s="1"/>
  <c r="A509" i="5"/>
  <c r="C509" i="5" s="1"/>
  <c r="A533" i="5"/>
  <c r="C533" i="5" s="1"/>
  <c r="A552" i="5"/>
  <c r="C552" i="5" s="1"/>
  <c r="A558" i="5"/>
  <c r="C558" i="5" s="1"/>
  <c r="A677" i="5"/>
  <c r="C677" i="5" s="1"/>
  <c r="A601" i="5"/>
  <c r="C601" i="5" s="1"/>
  <c r="A610" i="5"/>
  <c r="C610" i="5" s="1"/>
  <c r="A633" i="5"/>
  <c r="C633" i="5" s="1"/>
  <c r="A662" i="5"/>
  <c r="C662" i="5" s="1"/>
  <c r="A697" i="5"/>
  <c r="C697" i="5" s="1"/>
  <c r="C541" i="5"/>
  <c r="A639" i="5"/>
  <c r="C639" i="5" s="1"/>
  <c r="A703" i="5"/>
  <c r="C703" i="5" s="1"/>
  <c r="A511" i="5"/>
  <c r="C511" i="5" s="1"/>
  <c r="A534" i="5"/>
  <c r="C534" i="5" s="1"/>
  <c r="A546" i="5"/>
  <c r="C546" i="5" s="1"/>
  <c r="A567" i="5"/>
  <c r="C567" i="5" s="1"/>
  <c r="A607" i="5"/>
  <c r="C607" i="5" s="1"/>
  <c r="A658" i="5"/>
  <c r="C658" i="5" s="1"/>
  <c r="A663" i="5"/>
  <c r="C663" i="5" s="1"/>
  <c r="A674" i="5"/>
  <c r="C674" i="5" s="1"/>
  <c r="A678" i="5"/>
  <c r="C678" i="5" s="1"/>
  <c r="A568" i="5"/>
  <c r="C568" i="5" s="1"/>
  <c r="A597" i="5"/>
  <c r="C597" i="5" s="1"/>
  <c r="A603" i="5"/>
  <c r="C603" i="5" s="1"/>
  <c r="A649" i="5"/>
  <c r="C649" i="5" s="1"/>
  <c r="A713" i="5"/>
  <c r="C713" i="5" s="1"/>
  <c r="A504" i="5"/>
  <c r="C504" i="5" s="1"/>
  <c r="A539" i="5"/>
  <c r="C539" i="5" s="1"/>
  <c r="A598" i="5"/>
  <c r="C598" i="5" s="1"/>
  <c r="A630" i="5"/>
  <c r="C630" i="5" s="1"/>
  <c r="A665" i="5"/>
  <c r="C665" i="5" s="1"/>
  <c r="A694" i="5"/>
  <c r="C694" i="5" s="1"/>
  <c r="A719" i="5"/>
  <c r="C719" i="5" s="1"/>
  <c r="A519" i="5"/>
  <c r="C519" i="5" s="1"/>
  <c r="A535" i="5"/>
  <c r="C535" i="5" s="1"/>
  <c r="A543" i="5"/>
  <c r="C543" i="5" s="1"/>
  <c r="A569" i="5"/>
  <c r="C569" i="5" s="1"/>
  <c r="A578" i="5"/>
  <c r="C578" i="5" s="1"/>
  <c r="A671" i="5"/>
  <c r="C671" i="5" s="1"/>
  <c r="A470" i="5"/>
  <c r="C470" i="5" s="1"/>
  <c r="A482" i="5"/>
  <c r="C482" i="5" s="1"/>
  <c r="A501" i="5"/>
  <c r="C501" i="5" s="1"/>
  <c r="A505" i="5"/>
  <c r="C505" i="5" s="1"/>
  <c r="A536" i="5"/>
  <c r="C536" i="5" s="1"/>
  <c r="A551" i="5"/>
  <c r="C551" i="5" s="1"/>
  <c r="A575" i="5"/>
  <c r="C575" i="5" s="1"/>
  <c r="A599" i="5"/>
  <c r="C599" i="5" s="1"/>
  <c r="A626" i="5"/>
  <c r="C626" i="5" s="1"/>
  <c r="A631" i="5"/>
  <c r="C631" i="5" s="1"/>
  <c r="A642" i="5"/>
  <c r="C642" i="5" s="1"/>
  <c r="A646" i="5"/>
  <c r="C646" i="5" s="1"/>
  <c r="A690" i="5"/>
  <c r="C690" i="5" s="1"/>
  <c r="A695" i="5"/>
  <c r="C695" i="5" s="1"/>
  <c r="A706" i="5"/>
  <c r="C706" i="5" s="1"/>
  <c r="A710" i="5"/>
  <c r="C710" i="5" s="1"/>
  <c r="A399" i="5"/>
  <c r="C399" i="5" s="1"/>
  <c r="A431" i="5"/>
  <c r="C431" i="5" s="1"/>
  <c r="A463" i="5"/>
  <c r="C463" i="5" s="1"/>
  <c r="A495" i="5"/>
  <c r="C495" i="5" s="1"/>
  <c r="A527" i="5"/>
  <c r="C527" i="5" s="1"/>
  <c r="A559" i="5"/>
  <c r="C559" i="5" s="1"/>
  <c r="A591" i="5"/>
  <c r="C591" i="5" s="1"/>
  <c r="A623" i="5"/>
  <c r="C623" i="5" s="1"/>
  <c r="A629" i="5"/>
  <c r="C629" i="5" s="1"/>
  <c r="A632" i="5"/>
  <c r="C632" i="5" s="1"/>
  <c r="A635" i="5"/>
  <c r="C635" i="5" s="1"/>
  <c r="A655" i="5"/>
  <c r="C655" i="5" s="1"/>
  <c r="A661" i="5"/>
  <c r="C661" i="5" s="1"/>
  <c r="A664" i="5"/>
  <c r="C664" i="5" s="1"/>
  <c r="A667" i="5"/>
  <c r="C667" i="5" s="1"/>
  <c r="A687" i="5"/>
  <c r="C687" i="5" s="1"/>
  <c r="A693" i="5"/>
  <c r="C693" i="5" s="1"/>
  <c r="A696" i="5"/>
  <c r="C696" i="5" s="1"/>
  <c r="A699" i="5"/>
  <c r="C699" i="5" s="1"/>
  <c r="A615" i="5"/>
  <c r="C615" i="5" s="1"/>
  <c r="A679" i="5"/>
  <c r="C679" i="5" s="1"/>
  <c r="A711" i="5"/>
  <c r="C711" i="5" s="1"/>
  <c r="A583" i="5"/>
  <c r="C583" i="5" s="1"/>
  <c r="A647" i="5"/>
  <c r="C647" i="5" s="1"/>
  <c r="A721" i="5"/>
  <c r="C721" i="5" s="1"/>
  <c r="A69" i="6"/>
  <c r="C69" i="6" s="1"/>
  <c r="A61" i="6"/>
  <c r="C61" i="6" s="1"/>
  <c r="A50" i="6"/>
  <c r="C50" i="6" s="1"/>
  <c r="A51" i="6"/>
  <c r="C51" i="6" s="1"/>
  <c r="K13046" i="3" l="1"/>
  <c r="K13041" i="3"/>
  <c r="K3046" i="3"/>
  <c r="K3041" i="3"/>
  <c r="K963" i="3"/>
  <c r="B963" i="3" s="1"/>
  <c r="K962" i="3"/>
  <c r="B962" i="3" s="1"/>
  <c r="K961" i="3"/>
  <c r="B961" i="3" s="1"/>
  <c r="K960" i="3"/>
  <c r="B960" i="3" s="1"/>
  <c r="K959" i="3"/>
  <c r="B959" i="3" s="1"/>
  <c r="K958" i="3"/>
  <c r="B958" i="3" s="1"/>
  <c r="K957" i="3"/>
  <c r="B957" i="3" s="1"/>
  <c r="K956" i="3"/>
  <c r="B956" i="3" s="1"/>
  <c r="K955" i="3"/>
  <c r="B955" i="3" s="1"/>
  <c r="K954" i="3"/>
  <c r="B954" i="3" s="1"/>
  <c r="K953" i="3"/>
  <c r="B953" i="3" s="1"/>
  <c r="K952" i="3"/>
  <c r="B952" i="3" s="1"/>
  <c r="K951" i="3"/>
  <c r="B951" i="3" s="1"/>
  <c r="K950" i="3"/>
  <c r="B950" i="3" s="1"/>
  <c r="K949" i="3"/>
  <c r="B949" i="3" s="1"/>
  <c r="K948" i="3"/>
  <c r="B948" i="3" s="1"/>
  <c r="K947" i="3"/>
  <c r="B947" i="3" s="1"/>
  <c r="K946" i="3"/>
  <c r="B946" i="3" s="1"/>
  <c r="K945" i="3"/>
  <c r="B945" i="3" s="1"/>
  <c r="K944" i="3"/>
  <c r="B944" i="3" s="1"/>
  <c r="K943" i="3"/>
  <c r="B943" i="3" s="1"/>
  <c r="K942" i="3"/>
  <c r="B942" i="3" s="1"/>
  <c r="K941" i="3"/>
  <c r="B941" i="3" s="1"/>
  <c r="K940" i="3"/>
  <c r="B940" i="3" s="1"/>
  <c r="K939" i="3"/>
  <c r="B939" i="3" s="1"/>
  <c r="K938" i="3"/>
  <c r="B938" i="3" s="1"/>
  <c r="K937" i="3"/>
  <c r="B937" i="3" s="1"/>
  <c r="K936" i="3"/>
  <c r="B936" i="3" s="1"/>
  <c r="K935" i="3"/>
  <c r="B935" i="3" s="1"/>
  <c r="K934" i="3"/>
  <c r="B934" i="3" s="1"/>
  <c r="K933" i="3"/>
  <c r="B933" i="3" s="1"/>
  <c r="K932" i="3"/>
  <c r="B932" i="3" s="1"/>
  <c r="K931" i="3"/>
  <c r="B931" i="3" s="1"/>
  <c r="K930" i="3"/>
  <c r="B930" i="3" s="1"/>
  <c r="K929" i="3"/>
  <c r="B929" i="3" s="1"/>
  <c r="K928" i="3"/>
  <c r="B928" i="3" s="1"/>
  <c r="K927" i="3"/>
  <c r="B927" i="3" s="1"/>
  <c r="K926" i="3"/>
  <c r="B926" i="3" s="1"/>
  <c r="K925" i="3"/>
  <c r="B925" i="3" s="1"/>
  <c r="K924" i="3"/>
  <c r="B924" i="3" s="1"/>
  <c r="K923" i="3"/>
  <c r="B923" i="3" s="1"/>
  <c r="K922" i="3"/>
  <c r="B922" i="3" s="1"/>
  <c r="K921" i="3"/>
  <c r="B921" i="3" s="1"/>
  <c r="K920" i="3"/>
  <c r="B920" i="3" s="1"/>
  <c r="K919" i="3"/>
  <c r="B919" i="3" s="1"/>
  <c r="K918" i="3"/>
  <c r="B918" i="3" s="1"/>
  <c r="K917" i="3"/>
  <c r="B917" i="3" s="1"/>
  <c r="K916" i="3"/>
  <c r="B916" i="3" s="1"/>
  <c r="K915" i="3"/>
  <c r="B915" i="3" s="1"/>
  <c r="K914" i="3"/>
  <c r="B914" i="3" s="1"/>
  <c r="K913" i="3"/>
  <c r="B913" i="3" s="1"/>
  <c r="K912" i="3"/>
  <c r="B912" i="3" s="1"/>
  <c r="K911" i="3"/>
  <c r="B911" i="3" s="1"/>
  <c r="K910" i="3"/>
  <c r="B910" i="3" s="1"/>
  <c r="K909" i="3"/>
  <c r="B909" i="3" s="1"/>
  <c r="K908" i="3"/>
  <c r="B908" i="3" s="1"/>
  <c r="K907" i="3"/>
  <c r="B907" i="3" s="1"/>
  <c r="K906" i="3"/>
  <c r="B906" i="3" s="1"/>
  <c r="K905" i="3"/>
  <c r="B905" i="3" s="1"/>
  <c r="K904" i="3"/>
  <c r="B904" i="3" s="1"/>
  <c r="K903" i="3"/>
  <c r="B903" i="3" s="1"/>
  <c r="K902" i="3"/>
  <c r="B902" i="3" s="1"/>
  <c r="K901" i="3"/>
  <c r="B901" i="3" s="1"/>
  <c r="K900" i="3"/>
  <c r="B900" i="3" s="1"/>
  <c r="K899" i="3"/>
  <c r="B899" i="3" s="1"/>
  <c r="K898" i="3"/>
  <c r="B898" i="3" s="1"/>
  <c r="K897" i="3"/>
  <c r="B897" i="3" s="1"/>
  <c r="K896" i="3"/>
  <c r="B896" i="3" s="1"/>
  <c r="K895" i="3"/>
  <c r="B895" i="3" s="1"/>
  <c r="K894" i="3"/>
  <c r="B894" i="3" s="1"/>
  <c r="K893" i="3"/>
  <c r="B893" i="3" s="1"/>
  <c r="K892" i="3"/>
  <c r="B892" i="3" s="1"/>
  <c r="K891" i="3"/>
  <c r="B891" i="3" s="1"/>
  <c r="K890" i="3"/>
  <c r="B890" i="3" s="1"/>
  <c r="K889" i="3"/>
  <c r="B889" i="3" s="1"/>
  <c r="K888" i="3"/>
  <c r="B888" i="3" s="1"/>
  <c r="K887" i="3"/>
  <c r="B887" i="3" s="1"/>
  <c r="K886" i="3"/>
  <c r="B886" i="3" s="1"/>
  <c r="K885" i="3"/>
  <c r="B885" i="3" s="1"/>
  <c r="K884" i="3"/>
  <c r="B884" i="3" s="1"/>
  <c r="K883" i="3"/>
  <c r="B883" i="3" s="1"/>
  <c r="K882" i="3"/>
  <c r="B882" i="3" s="1"/>
  <c r="K881" i="3"/>
  <c r="B881" i="3" s="1"/>
  <c r="K880" i="3"/>
  <c r="B880" i="3" s="1"/>
  <c r="K879" i="3"/>
  <c r="B879" i="3" s="1"/>
  <c r="K878" i="3"/>
  <c r="B878" i="3" s="1"/>
  <c r="K877" i="3"/>
  <c r="B877" i="3" s="1"/>
  <c r="K876" i="3"/>
  <c r="B876" i="3" s="1"/>
  <c r="K875" i="3"/>
  <c r="B875" i="3" s="1"/>
  <c r="K874" i="3"/>
  <c r="B874" i="3" s="1"/>
  <c r="K873" i="3"/>
  <c r="B873" i="3" s="1"/>
  <c r="K872" i="3"/>
  <c r="B872" i="3" s="1"/>
  <c r="K871" i="3"/>
  <c r="B871" i="3" s="1"/>
  <c r="K870" i="3"/>
  <c r="B870" i="3" s="1"/>
  <c r="K869" i="3"/>
  <c r="B869" i="3" s="1"/>
  <c r="K868" i="3"/>
  <c r="B868" i="3" s="1"/>
  <c r="K867" i="3"/>
  <c r="B867" i="3" s="1"/>
  <c r="K866" i="3"/>
  <c r="B866" i="3" s="1"/>
  <c r="K865" i="3"/>
  <c r="B865" i="3" s="1"/>
  <c r="K864" i="3"/>
  <c r="B864" i="3" s="1"/>
  <c r="K863" i="3"/>
  <c r="B863" i="3" s="1"/>
  <c r="K862" i="3"/>
  <c r="B862" i="3" s="1"/>
  <c r="K861" i="3"/>
  <c r="B861" i="3" s="1"/>
  <c r="K860" i="3"/>
  <c r="B860" i="3" s="1"/>
  <c r="K859" i="3"/>
  <c r="B859" i="3" s="1"/>
  <c r="K858" i="3"/>
  <c r="B858" i="3" s="1"/>
  <c r="K857" i="3"/>
  <c r="B857" i="3" s="1"/>
  <c r="K856" i="3"/>
  <c r="B856" i="3" s="1"/>
  <c r="K855" i="3"/>
  <c r="B855" i="3" s="1"/>
  <c r="K854" i="3"/>
  <c r="B854" i="3" s="1"/>
  <c r="K853" i="3"/>
  <c r="B853" i="3" s="1"/>
  <c r="K852" i="3"/>
  <c r="B852" i="3" s="1"/>
  <c r="K851" i="3"/>
  <c r="B851" i="3" s="1"/>
  <c r="K850" i="3"/>
  <c r="B850" i="3" s="1"/>
  <c r="K849" i="3"/>
  <c r="B849" i="3" s="1"/>
  <c r="K848" i="3"/>
  <c r="B848" i="3" s="1"/>
  <c r="K847" i="3"/>
  <c r="B847" i="3" s="1"/>
  <c r="K846" i="3"/>
  <c r="B846" i="3" s="1"/>
  <c r="K845" i="3"/>
  <c r="B845" i="3" s="1"/>
  <c r="K844" i="3"/>
  <c r="B844" i="3" s="1"/>
  <c r="K843" i="3"/>
  <c r="B843" i="3" s="1"/>
  <c r="K842" i="3"/>
  <c r="B842" i="3" s="1"/>
  <c r="K841" i="3"/>
  <c r="B841" i="3" s="1"/>
  <c r="K840" i="3"/>
  <c r="B840" i="3" s="1"/>
  <c r="K839" i="3"/>
  <c r="B839" i="3" s="1"/>
  <c r="K838" i="3"/>
  <c r="B838" i="3" s="1"/>
  <c r="K837" i="3"/>
  <c r="B837" i="3" s="1"/>
  <c r="K836" i="3"/>
  <c r="B836" i="3" s="1"/>
  <c r="K835" i="3"/>
  <c r="B835" i="3" s="1"/>
  <c r="K834" i="3"/>
  <c r="B834" i="3" s="1"/>
  <c r="K833" i="3"/>
  <c r="B833" i="3" s="1"/>
  <c r="K832" i="3"/>
  <c r="B832" i="3" s="1"/>
  <c r="K831" i="3"/>
  <c r="B831" i="3" s="1"/>
  <c r="K830" i="3"/>
  <c r="B830" i="3" s="1"/>
  <c r="K829" i="3"/>
  <c r="B829" i="3" s="1"/>
  <c r="K828" i="3"/>
  <c r="B828" i="3" s="1"/>
  <c r="K827" i="3"/>
  <c r="B827" i="3" s="1"/>
  <c r="K826" i="3"/>
  <c r="B826" i="3" s="1"/>
  <c r="K825" i="3"/>
  <c r="B825" i="3" s="1"/>
  <c r="K824" i="3"/>
  <c r="B824" i="3" s="1"/>
  <c r="K823" i="3"/>
  <c r="B823" i="3" s="1"/>
  <c r="K822" i="3"/>
  <c r="B822" i="3" s="1"/>
  <c r="K821" i="3"/>
  <c r="B821" i="3" s="1"/>
  <c r="K820" i="3"/>
  <c r="B820" i="3" s="1"/>
  <c r="K819" i="3"/>
  <c r="B819" i="3" s="1"/>
  <c r="K818" i="3"/>
  <c r="B818" i="3" s="1"/>
  <c r="K817" i="3"/>
  <c r="B817" i="3" s="1"/>
  <c r="K816" i="3"/>
  <c r="B816" i="3" s="1"/>
  <c r="K815" i="3"/>
  <c r="B815" i="3" s="1"/>
  <c r="K814" i="3"/>
  <c r="B814" i="3" s="1"/>
  <c r="K813" i="3"/>
  <c r="B813" i="3" s="1"/>
  <c r="K812" i="3"/>
  <c r="B812" i="3" s="1"/>
  <c r="K811" i="3"/>
  <c r="B811" i="3" s="1"/>
  <c r="K810" i="3"/>
  <c r="B810" i="3" s="1"/>
  <c r="K809" i="3"/>
  <c r="B809" i="3" s="1"/>
  <c r="K808" i="3"/>
  <c r="B808" i="3" s="1"/>
  <c r="K807" i="3"/>
  <c r="B807" i="3" s="1"/>
  <c r="K806" i="3"/>
  <c r="B806" i="3" s="1"/>
  <c r="K805" i="3"/>
  <c r="B805" i="3" s="1"/>
  <c r="K804" i="3"/>
  <c r="B804" i="3" s="1"/>
  <c r="K803" i="3"/>
  <c r="B803" i="3" s="1"/>
  <c r="K802" i="3"/>
  <c r="B802" i="3" s="1"/>
  <c r="K801" i="3"/>
  <c r="B801" i="3" s="1"/>
  <c r="A20" i="2"/>
  <c r="B20" i="2"/>
  <c r="C20" i="2"/>
  <c r="D20" i="2"/>
  <c r="E20" i="2"/>
  <c r="F20" i="2"/>
  <c r="I20" i="2"/>
  <c r="J20" i="2"/>
  <c r="AX20" i="2" s="1"/>
  <c r="A11" i="2"/>
  <c r="A12" i="2"/>
  <c r="A13" i="2"/>
  <c r="A14" i="2"/>
  <c r="A15" i="2"/>
  <c r="A16" i="2"/>
  <c r="A17" i="2"/>
  <c r="A18" i="2"/>
  <c r="A19" i="2"/>
  <c r="A21" i="2"/>
  <c r="A10" i="2"/>
  <c r="F10" i="2"/>
  <c r="K3" i="3"/>
  <c r="B3" i="3" s="1"/>
  <c r="K4" i="3"/>
  <c r="B4" i="3" s="1"/>
  <c r="K5" i="3"/>
  <c r="B5" i="3" s="1"/>
  <c r="K6" i="3"/>
  <c r="B6" i="3" s="1"/>
  <c r="K7" i="3"/>
  <c r="B7" i="3" s="1"/>
  <c r="K8" i="3"/>
  <c r="B8" i="3" s="1"/>
  <c r="K9" i="3"/>
  <c r="B9" i="3" s="1"/>
  <c r="K10" i="3"/>
  <c r="B10" i="3" s="1"/>
  <c r="K11" i="3"/>
  <c r="B11" i="3" s="1"/>
  <c r="K12" i="3"/>
  <c r="B12" i="3" s="1"/>
  <c r="K13" i="3"/>
  <c r="B13" i="3" s="1"/>
  <c r="K14" i="3"/>
  <c r="B14" i="3" s="1"/>
  <c r="K15" i="3"/>
  <c r="B15" i="3" s="1"/>
  <c r="K16" i="3"/>
  <c r="B16" i="3" s="1"/>
  <c r="K17" i="3"/>
  <c r="B17" i="3" s="1"/>
  <c r="K18" i="3"/>
  <c r="B18" i="3" s="1"/>
  <c r="K19" i="3"/>
  <c r="B19" i="3" s="1"/>
  <c r="K20" i="3"/>
  <c r="B20" i="3" s="1"/>
  <c r="K21" i="3"/>
  <c r="B21" i="3" s="1"/>
  <c r="K22" i="3"/>
  <c r="B22" i="3" s="1"/>
  <c r="K23" i="3"/>
  <c r="B23" i="3" s="1"/>
  <c r="K24" i="3"/>
  <c r="B24" i="3" s="1"/>
  <c r="K25" i="3"/>
  <c r="B25" i="3" s="1"/>
  <c r="K26" i="3"/>
  <c r="B26" i="3" s="1"/>
  <c r="K27" i="3"/>
  <c r="B27" i="3" s="1"/>
  <c r="K28" i="3"/>
  <c r="B28" i="3" s="1"/>
  <c r="K29" i="3"/>
  <c r="B29" i="3" s="1"/>
  <c r="K30" i="3"/>
  <c r="B30" i="3" s="1"/>
  <c r="K31" i="3"/>
  <c r="B31" i="3" s="1"/>
  <c r="K32" i="3"/>
  <c r="B32" i="3" s="1"/>
  <c r="K33" i="3"/>
  <c r="B33" i="3" s="1"/>
  <c r="K34" i="3"/>
  <c r="B34" i="3" s="1"/>
  <c r="K35" i="3"/>
  <c r="B35" i="3" s="1"/>
  <c r="K36" i="3"/>
  <c r="B36" i="3" s="1"/>
  <c r="K37" i="3"/>
  <c r="B37" i="3" s="1"/>
  <c r="K38" i="3"/>
  <c r="B38" i="3" s="1"/>
  <c r="K39" i="3"/>
  <c r="B39" i="3" s="1"/>
  <c r="K40" i="3"/>
  <c r="B40" i="3" s="1"/>
  <c r="K41" i="3"/>
  <c r="B41" i="3" s="1"/>
  <c r="K42" i="3"/>
  <c r="B42" i="3" s="1"/>
  <c r="K43" i="3"/>
  <c r="B43" i="3" s="1"/>
  <c r="K44" i="3"/>
  <c r="B44" i="3" s="1"/>
  <c r="K45" i="3"/>
  <c r="B45" i="3" s="1"/>
  <c r="K46" i="3"/>
  <c r="B46" i="3" s="1"/>
  <c r="K47" i="3"/>
  <c r="B47" i="3" s="1"/>
  <c r="K48" i="3"/>
  <c r="B48" i="3" s="1"/>
  <c r="K49" i="3"/>
  <c r="B49" i="3" s="1"/>
  <c r="K50" i="3"/>
  <c r="B50" i="3" s="1"/>
  <c r="K51" i="3"/>
  <c r="B51" i="3" s="1"/>
  <c r="K52" i="3"/>
  <c r="B52" i="3" s="1"/>
  <c r="K53" i="3"/>
  <c r="B53" i="3" s="1"/>
  <c r="K54" i="3"/>
  <c r="B54" i="3" s="1"/>
  <c r="K55" i="3"/>
  <c r="B55" i="3" s="1"/>
  <c r="K56" i="3"/>
  <c r="B56" i="3" s="1"/>
  <c r="K57" i="3"/>
  <c r="B57" i="3" s="1"/>
  <c r="K58" i="3"/>
  <c r="B58" i="3" s="1"/>
  <c r="K59" i="3"/>
  <c r="B59" i="3" s="1"/>
  <c r="K60" i="3"/>
  <c r="B60" i="3" s="1"/>
  <c r="K61" i="3"/>
  <c r="B61" i="3" s="1"/>
  <c r="K62" i="3"/>
  <c r="B62" i="3" s="1"/>
  <c r="K63" i="3"/>
  <c r="B63" i="3" s="1"/>
  <c r="K64" i="3"/>
  <c r="B64" i="3" s="1"/>
  <c r="K65" i="3"/>
  <c r="B65" i="3" s="1"/>
  <c r="K66" i="3"/>
  <c r="B66" i="3" s="1"/>
  <c r="K67" i="3"/>
  <c r="B67" i="3" s="1"/>
  <c r="K68" i="3"/>
  <c r="B68" i="3" s="1"/>
  <c r="K69" i="3"/>
  <c r="B69" i="3" s="1"/>
  <c r="K70" i="3"/>
  <c r="B70" i="3" s="1"/>
  <c r="K71" i="3"/>
  <c r="B71" i="3" s="1"/>
  <c r="K72" i="3"/>
  <c r="B72" i="3" s="1"/>
  <c r="K73" i="3"/>
  <c r="B73" i="3" s="1"/>
  <c r="K74" i="3"/>
  <c r="B74" i="3" s="1"/>
  <c r="K75" i="3"/>
  <c r="B75" i="3" s="1"/>
  <c r="K76" i="3"/>
  <c r="B76" i="3" s="1"/>
  <c r="K77" i="3"/>
  <c r="B77" i="3" s="1"/>
  <c r="K78" i="3"/>
  <c r="B78" i="3" s="1"/>
  <c r="K79" i="3"/>
  <c r="B79" i="3" s="1"/>
  <c r="K80" i="3"/>
  <c r="B80" i="3" s="1"/>
  <c r="K81" i="3"/>
  <c r="B81" i="3" s="1"/>
  <c r="K82" i="3"/>
  <c r="B82" i="3" s="1"/>
  <c r="K83" i="3"/>
  <c r="B83" i="3" s="1"/>
  <c r="K84" i="3"/>
  <c r="B84" i="3" s="1"/>
  <c r="K85" i="3"/>
  <c r="B85" i="3" s="1"/>
  <c r="K86" i="3"/>
  <c r="B86" i="3" s="1"/>
  <c r="K87" i="3"/>
  <c r="B87" i="3" s="1"/>
  <c r="K88" i="3"/>
  <c r="B88" i="3" s="1"/>
  <c r="K89" i="3"/>
  <c r="B89" i="3" s="1"/>
  <c r="K90" i="3"/>
  <c r="B90" i="3" s="1"/>
  <c r="K91" i="3"/>
  <c r="B91" i="3" s="1"/>
  <c r="K92" i="3"/>
  <c r="B92" i="3" s="1"/>
  <c r="K93" i="3"/>
  <c r="B93" i="3" s="1"/>
  <c r="K94" i="3"/>
  <c r="B94" i="3" s="1"/>
  <c r="K95" i="3"/>
  <c r="B95" i="3" s="1"/>
  <c r="K96" i="3"/>
  <c r="B96" i="3" s="1"/>
  <c r="K97" i="3"/>
  <c r="B97" i="3" s="1"/>
  <c r="K98" i="3"/>
  <c r="B98" i="3" s="1"/>
  <c r="K99" i="3"/>
  <c r="B99" i="3" s="1"/>
  <c r="K100" i="3"/>
  <c r="B100" i="3" s="1"/>
  <c r="K101" i="3"/>
  <c r="B101" i="3" s="1"/>
  <c r="K102" i="3"/>
  <c r="B102" i="3" s="1"/>
  <c r="K103" i="3"/>
  <c r="B103" i="3" s="1"/>
  <c r="K104" i="3"/>
  <c r="B104" i="3" s="1"/>
  <c r="K105" i="3"/>
  <c r="B105" i="3" s="1"/>
  <c r="K106" i="3"/>
  <c r="B106" i="3" s="1"/>
  <c r="K107" i="3"/>
  <c r="B107" i="3" s="1"/>
  <c r="K108" i="3"/>
  <c r="B108" i="3" s="1"/>
  <c r="K109" i="3"/>
  <c r="B109" i="3" s="1"/>
  <c r="K110" i="3"/>
  <c r="B110" i="3" s="1"/>
  <c r="K111" i="3"/>
  <c r="B111" i="3" s="1"/>
  <c r="K112" i="3"/>
  <c r="B112" i="3" s="1"/>
  <c r="K113" i="3"/>
  <c r="B113" i="3" s="1"/>
  <c r="K114" i="3"/>
  <c r="B114" i="3" s="1"/>
  <c r="K115" i="3"/>
  <c r="B115" i="3" s="1"/>
  <c r="K116" i="3"/>
  <c r="B116" i="3" s="1"/>
  <c r="K117" i="3"/>
  <c r="B117" i="3" s="1"/>
  <c r="K118" i="3"/>
  <c r="B118" i="3" s="1"/>
  <c r="K119" i="3"/>
  <c r="B119" i="3" s="1"/>
  <c r="K120" i="3"/>
  <c r="B120" i="3" s="1"/>
  <c r="K121" i="3"/>
  <c r="B121" i="3" s="1"/>
  <c r="K122" i="3"/>
  <c r="B122" i="3" s="1"/>
  <c r="K123" i="3"/>
  <c r="B123" i="3" s="1"/>
  <c r="K124" i="3"/>
  <c r="B124" i="3" s="1"/>
  <c r="K125" i="3"/>
  <c r="B125" i="3" s="1"/>
  <c r="K126" i="3"/>
  <c r="B126" i="3" s="1"/>
  <c r="K127" i="3"/>
  <c r="B127" i="3" s="1"/>
  <c r="K128" i="3"/>
  <c r="B128" i="3" s="1"/>
  <c r="K129" i="3"/>
  <c r="B129" i="3" s="1"/>
  <c r="K130" i="3"/>
  <c r="B130" i="3" s="1"/>
  <c r="K131" i="3"/>
  <c r="B131" i="3" s="1"/>
  <c r="K132" i="3"/>
  <c r="B132" i="3" s="1"/>
  <c r="K133" i="3"/>
  <c r="B133" i="3" s="1"/>
  <c r="K134" i="3"/>
  <c r="B134" i="3" s="1"/>
  <c r="K135" i="3"/>
  <c r="B135" i="3" s="1"/>
  <c r="K136" i="3"/>
  <c r="B136" i="3" s="1"/>
  <c r="K137" i="3"/>
  <c r="B137" i="3" s="1"/>
  <c r="K138" i="3"/>
  <c r="B138" i="3" s="1"/>
  <c r="K139" i="3"/>
  <c r="B139" i="3" s="1"/>
  <c r="K140" i="3"/>
  <c r="B140" i="3" s="1"/>
  <c r="K141" i="3"/>
  <c r="B141" i="3" s="1"/>
  <c r="K142" i="3"/>
  <c r="B142" i="3" s="1"/>
  <c r="K143" i="3"/>
  <c r="B143" i="3" s="1"/>
  <c r="K144" i="3"/>
  <c r="B144" i="3" s="1"/>
  <c r="K145" i="3"/>
  <c r="B145" i="3" s="1"/>
  <c r="K146" i="3"/>
  <c r="B146" i="3" s="1"/>
  <c r="K147" i="3"/>
  <c r="B147" i="3" s="1"/>
  <c r="K148" i="3"/>
  <c r="B148" i="3" s="1"/>
  <c r="K149" i="3"/>
  <c r="B149" i="3" s="1"/>
  <c r="K150" i="3"/>
  <c r="B150" i="3" s="1"/>
  <c r="K151" i="3"/>
  <c r="B151" i="3" s="1"/>
  <c r="K152" i="3"/>
  <c r="B152" i="3" s="1"/>
  <c r="K153" i="3"/>
  <c r="B153" i="3" s="1"/>
  <c r="K154" i="3"/>
  <c r="B154" i="3" s="1"/>
  <c r="K155" i="3"/>
  <c r="B155" i="3" s="1"/>
  <c r="K156" i="3"/>
  <c r="B156" i="3" s="1"/>
  <c r="K157" i="3"/>
  <c r="B157" i="3" s="1"/>
  <c r="K158" i="3"/>
  <c r="B158" i="3" s="1"/>
  <c r="K159" i="3"/>
  <c r="B159" i="3" s="1"/>
  <c r="K160" i="3"/>
  <c r="B160" i="3" s="1"/>
  <c r="K161" i="3"/>
  <c r="B161" i="3" s="1"/>
  <c r="K162" i="3"/>
  <c r="B162" i="3" s="1"/>
  <c r="K163" i="3"/>
  <c r="B163" i="3" s="1"/>
  <c r="K164" i="3"/>
  <c r="B164" i="3" s="1"/>
  <c r="K165" i="3"/>
  <c r="B165" i="3" s="1"/>
  <c r="K166" i="3"/>
  <c r="B166" i="3" s="1"/>
  <c r="K167" i="3"/>
  <c r="B167" i="3" s="1"/>
  <c r="K168" i="3"/>
  <c r="B168" i="3" s="1"/>
  <c r="K169" i="3"/>
  <c r="B169" i="3" s="1"/>
  <c r="K170" i="3"/>
  <c r="B170" i="3" s="1"/>
  <c r="K171" i="3"/>
  <c r="B171" i="3" s="1"/>
  <c r="K172" i="3"/>
  <c r="B172" i="3" s="1"/>
  <c r="K173" i="3"/>
  <c r="B173" i="3" s="1"/>
  <c r="K174" i="3"/>
  <c r="B174" i="3" s="1"/>
  <c r="K175" i="3"/>
  <c r="B175" i="3" s="1"/>
  <c r="K176" i="3"/>
  <c r="B176" i="3" s="1"/>
  <c r="K177" i="3"/>
  <c r="B177" i="3" s="1"/>
  <c r="K178" i="3"/>
  <c r="B178" i="3" s="1"/>
  <c r="K179" i="3"/>
  <c r="B179" i="3" s="1"/>
  <c r="K180" i="3"/>
  <c r="B180" i="3" s="1"/>
  <c r="K181" i="3"/>
  <c r="B181" i="3" s="1"/>
  <c r="K182" i="3"/>
  <c r="B182" i="3" s="1"/>
  <c r="K183" i="3"/>
  <c r="B183" i="3" s="1"/>
  <c r="K184" i="3"/>
  <c r="B184" i="3" s="1"/>
  <c r="K185" i="3"/>
  <c r="B185" i="3" s="1"/>
  <c r="K186" i="3"/>
  <c r="B186" i="3" s="1"/>
  <c r="K187" i="3"/>
  <c r="B187" i="3" s="1"/>
  <c r="K188" i="3"/>
  <c r="B188" i="3" s="1"/>
  <c r="K189" i="3"/>
  <c r="B189" i="3" s="1"/>
  <c r="K190" i="3"/>
  <c r="B190" i="3" s="1"/>
  <c r="K191" i="3"/>
  <c r="B191" i="3" s="1"/>
  <c r="K192" i="3"/>
  <c r="B192" i="3" s="1"/>
  <c r="K193" i="3"/>
  <c r="B193" i="3" s="1"/>
  <c r="K194" i="3"/>
  <c r="B194" i="3" s="1"/>
  <c r="K195" i="3"/>
  <c r="B195" i="3" s="1"/>
  <c r="K196" i="3"/>
  <c r="B196" i="3" s="1"/>
  <c r="K197" i="3"/>
  <c r="B197" i="3" s="1"/>
  <c r="K198" i="3"/>
  <c r="B198" i="3" s="1"/>
  <c r="K199" i="3"/>
  <c r="B199" i="3" s="1"/>
  <c r="K200" i="3"/>
  <c r="B200" i="3" s="1"/>
  <c r="K201" i="3"/>
  <c r="B201" i="3" s="1"/>
  <c r="K202" i="3"/>
  <c r="B202" i="3" s="1"/>
  <c r="K203" i="3"/>
  <c r="B203" i="3" s="1"/>
  <c r="K204" i="3"/>
  <c r="B204" i="3" s="1"/>
  <c r="K205" i="3"/>
  <c r="B205" i="3" s="1"/>
  <c r="K206" i="3"/>
  <c r="B206" i="3" s="1"/>
  <c r="K207" i="3"/>
  <c r="B207" i="3" s="1"/>
  <c r="K208" i="3"/>
  <c r="B208" i="3" s="1"/>
  <c r="K209" i="3"/>
  <c r="B209" i="3" s="1"/>
  <c r="K210" i="3"/>
  <c r="B210" i="3" s="1"/>
  <c r="K211" i="3"/>
  <c r="B211" i="3" s="1"/>
  <c r="K212" i="3"/>
  <c r="B212" i="3" s="1"/>
  <c r="K213" i="3"/>
  <c r="B213" i="3" s="1"/>
  <c r="K214" i="3"/>
  <c r="B214" i="3" s="1"/>
  <c r="K215" i="3"/>
  <c r="B215" i="3" s="1"/>
  <c r="K216" i="3"/>
  <c r="B216" i="3" s="1"/>
  <c r="K217" i="3"/>
  <c r="B217" i="3" s="1"/>
  <c r="K218" i="3"/>
  <c r="B218" i="3" s="1"/>
  <c r="K219" i="3"/>
  <c r="B219" i="3" s="1"/>
  <c r="K220" i="3"/>
  <c r="B220" i="3" s="1"/>
  <c r="K221" i="3"/>
  <c r="B221" i="3" s="1"/>
  <c r="K222" i="3"/>
  <c r="B222" i="3" s="1"/>
  <c r="K223" i="3"/>
  <c r="B223" i="3" s="1"/>
  <c r="K224" i="3"/>
  <c r="B224" i="3" s="1"/>
  <c r="K225" i="3"/>
  <c r="B225" i="3" s="1"/>
  <c r="K226" i="3"/>
  <c r="B226" i="3" s="1"/>
  <c r="K227" i="3"/>
  <c r="B227" i="3" s="1"/>
  <c r="K228" i="3"/>
  <c r="B228" i="3" s="1"/>
  <c r="K229" i="3"/>
  <c r="B229" i="3" s="1"/>
  <c r="K230" i="3"/>
  <c r="B230" i="3" s="1"/>
  <c r="K231" i="3"/>
  <c r="B231" i="3" s="1"/>
  <c r="K232" i="3"/>
  <c r="B232" i="3" s="1"/>
  <c r="K233" i="3"/>
  <c r="B233" i="3" s="1"/>
  <c r="K234" i="3"/>
  <c r="B234" i="3" s="1"/>
  <c r="K235" i="3"/>
  <c r="B235" i="3" s="1"/>
  <c r="K236" i="3"/>
  <c r="B236" i="3" s="1"/>
  <c r="K237" i="3"/>
  <c r="B237" i="3" s="1"/>
  <c r="K238" i="3"/>
  <c r="B238" i="3" s="1"/>
  <c r="K239" i="3"/>
  <c r="B239" i="3" s="1"/>
  <c r="K240" i="3"/>
  <c r="B240" i="3" s="1"/>
  <c r="K241" i="3"/>
  <c r="B241" i="3" s="1"/>
  <c r="K242" i="3"/>
  <c r="B242" i="3" s="1"/>
  <c r="K243" i="3"/>
  <c r="B243" i="3" s="1"/>
  <c r="K244" i="3"/>
  <c r="B244" i="3" s="1"/>
  <c r="K245" i="3"/>
  <c r="B245" i="3" s="1"/>
  <c r="K246" i="3"/>
  <c r="B246" i="3" s="1"/>
  <c r="K247" i="3"/>
  <c r="B247" i="3" s="1"/>
  <c r="K248" i="3"/>
  <c r="B248" i="3" s="1"/>
  <c r="K249" i="3"/>
  <c r="B249" i="3" s="1"/>
  <c r="K250" i="3"/>
  <c r="B250" i="3" s="1"/>
  <c r="K251" i="3"/>
  <c r="B251" i="3" s="1"/>
  <c r="K252" i="3"/>
  <c r="B252" i="3" s="1"/>
  <c r="K253" i="3"/>
  <c r="B253" i="3" s="1"/>
  <c r="K254" i="3"/>
  <c r="B254" i="3" s="1"/>
  <c r="K255" i="3"/>
  <c r="B255" i="3" s="1"/>
  <c r="K256" i="3"/>
  <c r="B256" i="3" s="1"/>
  <c r="K257" i="3"/>
  <c r="B257" i="3" s="1"/>
  <c r="K258" i="3"/>
  <c r="B258" i="3" s="1"/>
  <c r="K259" i="3"/>
  <c r="B259" i="3" s="1"/>
  <c r="K260" i="3"/>
  <c r="B260" i="3" s="1"/>
  <c r="K261" i="3"/>
  <c r="B261" i="3" s="1"/>
  <c r="K262" i="3"/>
  <c r="B262" i="3" s="1"/>
  <c r="K263" i="3"/>
  <c r="B263" i="3" s="1"/>
  <c r="K264" i="3"/>
  <c r="B264" i="3" s="1"/>
  <c r="K265" i="3"/>
  <c r="B265" i="3" s="1"/>
  <c r="K266" i="3"/>
  <c r="B266" i="3" s="1"/>
  <c r="K267" i="3"/>
  <c r="B267" i="3" s="1"/>
  <c r="K268" i="3"/>
  <c r="B268" i="3" s="1"/>
  <c r="K269" i="3"/>
  <c r="B269" i="3" s="1"/>
  <c r="K270" i="3"/>
  <c r="B270" i="3" s="1"/>
  <c r="K271" i="3"/>
  <c r="B271" i="3" s="1"/>
  <c r="K272" i="3"/>
  <c r="B272" i="3" s="1"/>
  <c r="K273" i="3"/>
  <c r="B273" i="3" s="1"/>
  <c r="K274" i="3"/>
  <c r="B274" i="3" s="1"/>
  <c r="K275" i="3"/>
  <c r="B275" i="3" s="1"/>
  <c r="K276" i="3"/>
  <c r="B276" i="3" s="1"/>
  <c r="K277" i="3"/>
  <c r="B277" i="3" s="1"/>
  <c r="K278" i="3"/>
  <c r="B278" i="3" s="1"/>
  <c r="K279" i="3"/>
  <c r="B279" i="3" s="1"/>
  <c r="K280" i="3"/>
  <c r="B280" i="3" s="1"/>
  <c r="K281" i="3"/>
  <c r="B281" i="3" s="1"/>
  <c r="K282" i="3"/>
  <c r="B282" i="3" s="1"/>
  <c r="K283" i="3"/>
  <c r="B283" i="3" s="1"/>
  <c r="K284" i="3"/>
  <c r="B284" i="3" s="1"/>
  <c r="K285" i="3"/>
  <c r="B285" i="3" s="1"/>
  <c r="K286" i="3"/>
  <c r="B286" i="3" s="1"/>
  <c r="K287" i="3"/>
  <c r="B287" i="3" s="1"/>
  <c r="K288" i="3"/>
  <c r="B288" i="3" s="1"/>
  <c r="K289" i="3"/>
  <c r="B289" i="3" s="1"/>
  <c r="K290" i="3"/>
  <c r="B290" i="3" s="1"/>
  <c r="K291" i="3"/>
  <c r="B291" i="3" s="1"/>
  <c r="K292" i="3"/>
  <c r="B292" i="3" s="1"/>
  <c r="K293" i="3"/>
  <c r="B293" i="3" s="1"/>
  <c r="K294" i="3"/>
  <c r="B294" i="3" s="1"/>
  <c r="K295" i="3"/>
  <c r="B295" i="3" s="1"/>
  <c r="K296" i="3"/>
  <c r="B296" i="3" s="1"/>
  <c r="K297" i="3"/>
  <c r="B297" i="3" s="1"/>
  <c r="K298" i="3"/>
  <c r="B298" i="3" s="1"/>
  <c r="K299" i="3"/>
  <c r="B299" i="3" s="1"/>
  <c r="K300" i="3"/>
  <c r="B300" i="3" s="1"/>
  <c r="K301" i="3"/>
  <c r="B301" i="3" s="1"/>
  <c r="K302" i="3"/>
  <c r="B302" i="3" s="1"/>
  <c r="K303" i="3"/>
  <c r="B303" i="3" s="1"/>
  <c r="K304" i="3"/>
  <c r="B304" i="3" s="1"/>
  <c r="K305" i="3"/>
  <c r="B305" i="3" s="1"/>
  <c r="K306" i="3"/>
  <c r="B306" i="3" s="1"/>
  <c r="K307" i="3"/>
  <c r="B307" i="3" s="1"/>
  <c r="K308" i="3"/>
  <c r="B308" i="3" s="1"/>
  <c r="K309" i="3"/>
  <c r="B309" i="3" s="1"/>
  <c r="K310" i="3"/>
  <c r="B310" i="3" s="1"/>
  <c r="K311" i="3"/>
  <c r="B311" i="3" s="1"/>
  <c r="K312" i="3"/>
  <c r="B312" i="3" s="1"/>
  <c r="K313" i="3"/>
  <c r="B313" i="3" s="1"/>
  <c r="K314" i="3"/>
  <c r="B314" i="3" s="1"/>
  <c r="K315" i="3"/>
  <c r="B315" i="3" s="1"/>
  <c r="K316" i="3"/>
  <c r="B316" i="3" s="1"/>
  <c r="K317" i="3"/>
  <c r="B317" i="3" s="1"/>
  <c r="K318" i="3"/>
  <c r="B318" i="3" s="1"/>
  <c r="K319" i="3"/>
  <c r="B319" i="3" s="1"/>
  <c r="K320" i="3"/>
  <c r="B320" i="3" s="1"/>
  <c r="K321" i="3"/>
  <c r="B321" i="3" s="1"/>
  <c r="K322" i="3"/>
  <c r="B322" i="3" s="1"/>
  <c r="K323" i="3"/>
  <c r="B323" i="3" s="1"/>
  <c r="K324" i="3"/>
  <c r="B324" i="3" s="1"/>
  <c r="K325" i="3"/>
  <c r="B325" i="3" s="1"/>
  <c r="K326" i="3"/>
  <c r="B326" i="3" s="1"/>
  <c r="K327" i="3"/>
  <c r="B327" i="3" s="1"/>
  <c r="K328" i="3"/>
  <c r="B328" i="3" s="1"/>
  <c r="K329" i="3"/>
  <c r="B329" i="3" s="1"/>
  <c r="K330" i="3"/>
  <c r="B330" i="3" s="1"/>
  <c r="K331" i="3"/>
  <c r="B331" i="3" s="1"/>
  <c r="K332" i="3"/>
  <c r="B332" i="3" s="1"/>
  <c r="K333" i="3"/>
  <c r="B333" i="3" s="1"/>
  <c r="K334" i="3"/>
  <c r="B334" i="3" s="1"/>
  <c r="K335" i="3"/>
  <c r="B335" i="3" s="1"/>
  <c r="K336" i="3"/>
  <c r="B336" i="3" s="1"/>
  <c r="K337" i="3"/>
  <c r="B337" i="3" s="1"/>
  <c r="K338" i="3"/>
  <c r="B338" i="3" s="1"/>
  <c r="K339" i="3"/>
  <c r="B339" i="3" s="1"/>
  <c r="K340" i="3"/>
  <c r="B340" i="3" s="1"/>
  <c r="K341" i="3"/>
  <c r="B341" i="3" s="1"/>
  <c r="K342" i="3"/>
  <c r="B342" i="3" s="1"/>
  <c r="K343" i="3"/>
  <c r="B343" i="3" s="1"/>
  <c r="K344" i="3"/>
  <c r="B344" i="3" s="1"/>
  <c r="K345" i="3"/>
  <c r="B345" i="3" s="1"/>
  <c r="K346" i="3"/>
  <c r="B346" i="3" s="1"/>
  <c r="K347" i="3"/>
  <c r="B347" i="3" s="1"/>
  <c r="K348" i="3"/>
  <c r="B348" i="3" s="1"/>
  <c r="K349" i="3"/>
  <c r="B349" i="3" s="1"/>
  <c r="K350" i="3"/>
  <c r="B350" i="3" s="1"/>
  <c r="K351" i="3"/>
  <c r="B351" i="3" s="1"/>
  <c r="K352" i="3"/>
  <c r="B352" i="3" s="1"/>
  <c r="K353" i="3"/>
  <c r="B353" i="3" s="1"/>
  <c r="K354" i="3"/>
  <c r="B354" i="3" s="1"/>
  <c r="K355" i="3"/>
  <c r="B355" i="3" s="1"/>
  <c r="K356" i="3"/>
  <c r="B356" i="3" s="1"/>
  <c r="K357" i="3"/>
  <c r="B357" i="3" s="1"/>
  <c r="K358" i="3"/>
  <c r="B358" i="3" s="1"/>
  <c r="K359" i="3"/>
  <c r="B359" i="3" s="1"/>
  <c r="K360" i="3"/>
  <c r="B360" i="3" s="1"/>
  <c r="K361" i="3"/>
  <c r="B361" i="3" s="1"/>
  <c r="K362" i="3"/>
  <c r="B362" i="3" s="1"/>
  <c r="K363" i="3"/>
  <c r="B363" i="3" s="1"/>
  <c r="K364" i="3"/>
  <c r="B364" i="3" s="1"/>
  <c r="K365" i="3"/>
  <c r="B365" i="3" s="1"/>
  <c r="K366" i="3"/>
  <c r="B366" i="3" s="1"/>
  <c r="K367" i="3"/>
  <c r="B367" i="3" s="1"/>
  <c r="K368" i="3"/>
  <c r="B368" i="3" s="1"/>
  <c r="K369" i="3"/>
  <c r="B369" i="3" s="1"/>
  <c r="K370" i="3"/>
  <c r="B370" i="3" s="1"/>
  <c r="K371" i="3"/>
  <c r="B371" i="3" s="1"/>
  <c r="K372" i="3"/>
  <c r="B372" i="3" s="1"/>
  <c r="K373" i="3"/>
  <c r="B373" i="3" s="1"/>
  <c r="K374" i="3"/>
  <c r="B374" i="3" s="1"/>
  <c r="K375" i="3"/>
  <c r="B375" i="3" s="1"/>
  <c r="K376" i="3"/>
  <c r="B376" i="3" s="1"/>
  <c r="K377" i="3"/>
  <c r="B377" i="3" s="1"/>
  <c r="K378" i="3"/>
  <c r="B378" i="3" s="1"/>
  <c r="K379" i="3"/>
  <c r="B379" i="3" s="1"/>
  <c r="K380" i="3"/>
  <c r="B380" i="3" s="1"/>
  <c r="K381" i="3"/>
  <c r="B381" i="3" s="1"/>
  <c r="K382" i="3"/>
  <c r="B382" i="3" s="1"/>
  <c r="K383" i="3"/>
  <c r="B383" i="3" s="1"/>
  <c r="K384" i="3"/>
  <c r="B384" i="3" s="1"/>
  <c r="K385" i="3"/>
  <c r="B385" i="3" s="1"/>
  <c r="K386" i="3"/>
  <c r="B386" i="3" s="1"/>
  <c r="K387" i="3"/>
  <c r="B387" i="3" s="1"/>
  <c r="K388" i="3"/>
  <c r="B388" i="3" s="1"/>
  <c r="K389" i="3"/>
  <c r="B389" i="3" s="1"/>
  <c r="K390" i="3"/>
  <c r="B390" i="3" s="1"/>
  <c r="K391" i="3"/>
  <c r="B391" i="3" s="1"/>
  <c r="K392" i="3"/>
  <c r="B392" i="3" s="1"/>
  <c r="K393" i="3"/>
  <c r="B393" i="3" s="1"/>
  <c r="K394" i="3"/>
  <c r="B394" i="3" s="1"/>
  <c r="K395" i="3"/>
  <c r="B395" i="3" s="1"/>
  <c r="K396" i="3"/>
  <c r="B396" i="3" s="1"/>
  <c r="K397" i="3"/>
  <c r="B397" i="3" s="1"/>
  <c r="K398" i="3"/>
  <c r="B398" i="3" s="1"/>
  <c r="K399" i="3"/>
  <c r="B399" i="3" s="1"/>
  <c r="K400" i="3"/>
  <c r="B400" i="3" s="1"/>
  <c r="K401" i="3"/>
  <c r="B401" i="3" s="1"/>
  <c r="K402" i="3"/>
  <c r="B402" i="3" s="1"/>
  <c r="K403" i="3"/>
  <c r="B403" i="3" s="1"/>
  <c r="K404" i="3"/>
  <c r="B404" i="3" s="1"/>
  <c r="K405" i="3"/>
  <c r="B405" i="3" s="1"/>
  <c r="K406" i="3"/>
  <c r="B406" i="3" s="1"/>
  <c r="K407" i="3"/>
  <c r="B407" i="3" s="1"/>
  <c r="K408" i="3"/>
  <c r="B408" i="3" s="1"/>
  <c r="K409" i="3"/>
  <c r="B409" i="3" s="1"/>
  <c r="K410" i="3"/>
  <c r="B410" i="3" s="1"/>
  <c r="K411" i="3"/>
  <c r="B411" i="3" s="1"/>
  <c r="K412" i="3"/>
  <c r="B412" i="3" s="1"/>
  <c r="K413" i="3"/>
  <c r="B413" i="3" s="1"/>
  <c r="K414" i="3"/>
  <c r="B414" i="3" s="1"/>
  <c r="K415" i="3"/>
  <c r="B415" i="3" s="1"/>
  <c r="K416" i="3"/>
  <c r="B416" i="3" s="1"/>
  <c r="K417" i="3"/>
  <c r="B417" i="3" s="1"/>
  <c r="K418" i="3"/>
  <c r="B418" i="3" s="1"/>
  <c r="K419" i="3"/>
  <c r="B419" i="3" s="1"/>
  <c r="K420" i="3"/>
  <c r="B420" i="3" s="1"/>
  <c r="K421" i="3"/>
  <c r="B421" i="3" s="1"/>
  <c r="K422" i="3"/>
  <c r="B422" i="3" s="1"/>
  <c r="K423" i="3"/>
  <c r="B423" i="3" s="1"/>
  <c r="K424" i="3"/>
  <c r="B424" i="3" s="1"/>
  <c r="K425" i="3"/>
  <c r="B425" i="3" s="1"/>
  <c r="K426" i="3"/>
  <c r="B426" i="3" s="1"/>
  <c r="K427" i="3"/>
  <c r="B427" i="3" s="1"/>
  <c r="K428" i="3"/>
  <c r="B428" i="3" s="1"/>
  <c r="K429" i="3"/>
  <c r="B429" i="3" s="1"/>
  <c r="K430" i="3"/>
  <c r="B430" i="3" s="1"/>
  <c r="K431" i="3"/>
  <c r="B431" i="3" s="1"/>
  <c r="K432" i="3"/>
  <c r="B432" i="3" s="1"/>
  <c r="K433" i="3"/>
  <c r="B433" i="3" s="1"/>
  <c r="K434" i="3"/>
  <c r="B434" i="3" s="1"/>
  <c r="K435" i="3"/>
  <c r="B435" i="3" s="1"/>
  <c r="K436" i="3"/>
  <c r="B436" i="3" s="1"/>
  <c r="K437" i="3"/>
  <c r="B437" i="3" s="1"/>
  <c r="K438" i="3"/>
  <c r="B438" i="3" s="1"/>
  <c r="K439" i="3"/>
  <c r="B439" i="3" s="1"/>
  <c r="K440" i="3"/>
  <c r="B440" i="3" s="1"/>
  <c r="K441" i="3"/>
  <c r="B441" i="3" s="1"/>
  <c r="K442" i="3"/>
  <c r="B442" i="3" s="1"/>
  <c r="K443" i="3"/>
  <c r="B443" i="3" s="1"/>
  <c r="K444" i="3"/>
  <c r="B444" i="3" s="1"/>
  <c r="K445" i="3"/>
  <c r="B445" i="3" s="1"/>
  <c r="K446" i="3"/>
  <c r="B446" i="3" s="1"/>
  <c r="K447" i="3"/>
  <c r="B447" i="3" s="1"/>
  <c r="K448" i="3"/>
  <c r="B448" i="3" s="1"/>
  <c r="K449" i="3"/>
  <c r="B449" i="3" s="1"/>
  <c r="K450" i="3"/>
  <c r="B450" i="3" s="1"/>
  <c r="K451" i="3"/>
  <c r="B451" i="3" s="1"/>
  <c r="K452" i="3"/>
  <c r="B452" i="3" s="1"/>
  <c r="K453" i="3"/>
  <c r="B453" i="3" s="1"/>
  <c r="K454" i="3"/>
  <c r="B454" i="3" s="1"/>
  <c r="K455" i="3"/>
  <c r="B455" i="3" s="1"/>
  <c r="K456" i="3"/>
  <c r="B456" i="3" s="1"/>
  <c r="K457" i="3"/>
  <c r="B457" i="3" s="1"/>
  <c r="K458" i="3"/>
  <c r="B458" i="3" s="1"/>
  <c r="K459" i="3"/>
  <c r="B459" i="3" s="1"/>
  <c r="K460" i="3"/>
  <c r="B460" i="3" s="1"/>
  <c r="K461" i="3"/>
  <c r="B461" i="3" s="1"/>
  <c r="K462" i="3"/>
  <c r="B462" i="3" s="1"/>
  <c r="K463" i="3"/>
  <c r="B463" i="3" s="1"/>
  <c r="K464" i="3"/>
  <c r="B464" i="3" s="1"/>
  <c r="K465" i="3"/>
  <c r="B465" i="3" s="1"/>
  <c r="K466" i="3"/>
  <c r="B466" i="3" s="1"/>
  <c r="K467" i="3"/>
  <c r="B467" i="3" s="1"/>
  <c r="K468" i="3"/>
  <c r="B468" i="3" s="1"/>
  <c r="K469" i="3"/>
  <c r="B469" i="3" s="1"/>
  <c r="K470" i="3"/>
  <c r="B470" i="3" s="1"/>
  <c r="K471" i="3"/>
  <c r="B471" i="3" s="1"/>
  <c r="K472" i="3"/>
  <c r="B472" i="3" s="1"/>
  <c r="K473" i="3"/>
  <c r="B473" i="3" s="1"/>
  <c r="K474" i="3"/>
  <c r="B474" i="3" s="1"/>
  <c r="K475" i="3"/>
  <c r="B475" i="3" s="1"/>
  <c r="K476" i="3"/>
  <c r="B476" i="3" s="1"/>
  <c r="K477" i="3"/>
  <c r="B477" i="3" s="1"/>
  <c r="K478" i="3"/>
  <c r="B478" i="3" s="1"/>
  <c r="K479" i="3"/>
  <c r="B479" i="3" s="1"/>
  <c r="K480" i="3"/>
  <c r="B480" i="3" s="1"/>
  <c r="K481" i="3"/>
  <c r="B481" i="3" s="1"/>
  <c r="K482" i="3"/>
  <c r="B482" i="3" s="1"/>
  <c r="K483" i="3"/>
  <c r="B483" i="3" s="1"/>
  <c r="K484" i="3"/>
  <c r="B484" i="3" s="1"/>
  <c r="K485" i="3"/>
  <c r="B485" i="3" s="1"/>
  <c r="K486" i="3"/>
  <c r="B486" i="3" s="1"/>
  <c r="K487" i="3"/>
  <c r="B487" i="3" s="1"/>
  <c r="K488" i="3"/>
  <c r="B488" i="3" s="1"/>
  <c r="K489" i="3"/>
  <c r="B489" i="3" s="1"/>
  <c r="K490" i="3"/>
  <c r="B490" i="3" s="1"/>
  <c r="K491" i="3"/>
  <c r="B491" i="3" s="1"/>
  <c r="K492" i="3"/>
  <c r="B492" i="3" s="1"/>
  <c r="K493" i="3"/>
  <c r="B493" i="3" s="1"/>
  <c r="K494" i="3"/>
  <c r="B494" i="3" s="1"/>
  <c r="K495" i="3"/>
  <c r="B495" i="3" s="1"/>
  <c r="K496" i="3"/>
  <c r="B496" i="3" s="1"/>
  <c r="K497" i="3"/>
  <c r="B497" i="3" s="1"/>
  <c r="K498" i="3"/>
  <c r="B498" i="3" s="1"/>
  <c r="K499" i="3"/>
  <c r="B499" i="3" s="1"/>
  <c r="K500" i="3"/>
  <c r="B500" i="3" s="1"/>
  <c r="K501" i="3"/>
  <c r="B501" i="3" s="1"/>
  <c r="K502" i="3"/>
  <c r="B502" i="3" s="1"/>
  <c r="K503" i="3"/>
  <c r="B503" i="3" s="1"/>
  <c r="K504" i="3"/>
  <c r="B504" i="3" s="1"/>
  <c r="K505" i="3"/>
  <c r="B505" i="3" s="1"/>
  <c r="K506" i="3"/>
  <c r="B506" i="3" s="1"/>
  <c r="K507" i="3"/>
  <c r="B507" i="3" s="1"/>
  <c r="K508" i="3"/>
  <c r="B508" i="3" s="1"/>
  <c r="K509" i="3"/>
  <c r="B509" i="3" s="1"/>
  <c r="K510" i="3"/>
  <c r="B510" i="3" s="1"/>
  <c r="K511" i="3"/>
  <c r="B511" i="3" s="1"/>
  <c r="K512" i="3"/>
  <c r="B512" i="3" s="1"/>
  <c r="K513" i="3"/>
  <c r="B513" i="3" s="1"/>
  <c r="K514" i="3"/>
  <c r="B514" i="3" s="1"/>
  <c r="K515" i="3"/>
  <c r="B515" i="3" s="1"/>
  <c r="K516" i="3"/>
  <c r="B516" i="3" s="1"/>
  <c r="K517" i="3"/>
  <c r="B517" i="3" s="1"/>
  <c r="K518" i="3"/>
  <c r="B518" i="3" s="1"/>
  <c r="K519" i="3"/>
  <c r="B519" i="3" s="1"/>
  <c r="K520" i="3"/>
  <c r="B520" i="3" s="1"/>
  <c r="K521" i="3"/>
  <c r="B521" i="3" s="1"/>
  <c r="K522" i="3"/>
  <c r="B522" i="3" s="1"/>
  <c r="K523" i="3"/>
  <c r="B523" i="3" s="1"/>
  <c r="K524" i="3"/>
  <c r="B524" i="3" s="1"/>
  <c r="K525" i="3"/>
  <c r="B525" i="3" s="1"/>
  <c r="K526" i="3"/>
  <c r="B526" i="3" s="1"/>
  <c r="K527" i="3"/>
  <c r="B527" i="3" s="1"/>
  <c r="K528" i="3"/>
  <c r="B528" i="3" s="1"/>
  <c r="K529" i="3"/>
  <c r="B529" i="3" s="1"/>
  <c r="K530" i="3"/>
  <c r="B530" i="3" s="1"/>
  <c r="K531" i="3"/>
  <c r="B531" i="3" s="1"/>
  <c r="K532" i="3"/>
  <c r="B532" i="3" s="1"/>
  <c r="K533" i="3"/>
  <c r="B533" i="3" s="1"/>
  <c r="K534" i="3"/>
  <c r="B534" i="3" s="1"/>
  <c r="K535" i="3"/>
  <c r="B535" i="3" s="1"/>
  <c r="K536" i="3"/>
  <c r="B536" i="3" s="1"/>
  <c r="K537" i="3"/>
  <c r="B537" i="3" s="1"/>
  <c r="K538" i="3"/>
  <c r="B538" i="3" s="1"/>
  <c r="K539" i="3"/>
  <c r="B539" i="3" s="1"/>
  <c r="K540" i="3"/>
  <c r="B540" i="3" s="1"/>
  <c r="K541" i="3"/>
  <c r="B541" i="3" s="1"/>
  <c r="K542" i="3"/>
  <c r="B542" i="3" s="1"/>
  <c r="K543" i="3"/>
  <c r="B543" i="3" s="1"/>
  <c r="K544" i="3"/>
  <c r="B544" i="3" s="1"/>
  <c r="K545" i="3"/>
  <c r="B545" i="3" s="1"/>
  <c r="K546" i="3"/>
  <c r="B546" i="3" s="1"/>
  <c r="K547" i="3"/>
  <c r="B547" i="3" s="1"/>
  <c r="K548" i="3"/>
  <c r="B548" i="3" s="1"/>
  <c r="K549" i="3"/>
  <c r="B549" i="3" s="1"/>
  <c r="K550" i="3"/>
  <c r="B550" i="3" s="1"/>
  <c r="K551" i="3"/>
  <c r="B551" i="3" s="1"/>
  <c r="K552" i="3"/>
  <c r="B552" i="3" s="1"/>
  <c r="K553" i="3"/>
  <c r="B553" i="3" s="1"/>
  <c r="K554" i="3"/>
  <c r="B554" i="3" s="1"/>
  <c r="K555" i="3"/>
  <c r="B555" i="3" s="1"/>
  <c r="K556" i="3"/>
  <c r="B556" i="3" s="1"/>
  <c r="K557" i="3"/>
  <c r="B557" i="3" s="1"/>
  <c r="K558" i="3"/>
  <c r="B558" i="3" s="1"/>
  <c r="K559" i="3"/>
  <c r="B559" i="3" s="1"/>
  <c r="K560" i="3"/>
  <c r="B560" i="3" s="1"/>
  <c r="K561" i="3"/>
  <c r="B561" i="3" s="1"/>
  <c r="K562" i="3"/>
  <c r="B562" i="3" s="1"/>
  <c r="K563" i="3"/>
  <c r="B563" i="3" s="1"/>
  <c r="K564" i="3"/>
  <c r="B564" i="3" s="1"/>
  <c r="K565" i="3"/>
  <c r="B565" i="3" s="1"/>
  <c r="K566" i="3"/>
  <c r="B566" i="3" s="1"/>
  <c r="K567" i="3"/>
  <c r="B567" i="3" s="1"/>
  <c r="K568" i="3"/>
  <c r="B568" i="3" s="1"/>
  <c r="K569" i="3"/>
  <c r="B569" i="3" s="1"/>
  <c r="K570" i="3"/>
  <c r="B570" i="3" s="1"/>
  <c r="K571" i="3"/>
  <c r="B571" i="3" s="1"/>
  <c r="K572" i="3"/>
  <c r="B572" i="3" s="1"/>
  <c r="K573" i="3"/>
  <c r="B573" i="3" s="1"/>
  <c r="K574" i="3"/>
  <c r="B574" i="3" s="1"/>
  <c r="K575" i="3"/>
  <c r="B575" i="3" s="1"/>
  <c r="K576" i="3"/>
  <c r="B576" i="3" s="1"/>
  <c r="K577" i="3"/>
  <c r="B577" i="3" s="1"/>
  <c r="K578" i="3"/>
  <c r="B578" i="3" s="1"/>
  <c r="K579" i="3"/>
  <c r="B579" i="3" s="1"/>
  <c r="K580" i="3"/>
  <c r="B580" i="3" s="1"/>
  <c r="K581" i="3"/>
  <c r="B581" i="3" s="1"/>
  <c r="K582" i="3"/>
  <c r="B582" i="3" s="1"/>
  <c r="K583" i="3"/>
  <c r="B583" i="3" s="1"/>
  <c r="K584" i="3"/>
  <c r="B584" i="3" s="1"/>
  <c r="K585" i="3"/>
  <c r="B585" i="3" s="1"/>
  <c r="K586" i="3"/>
  <c r="B586" i="3" s="1"/>
  <c r="K587" i="3"/>
  <c r="B587" i="3" s="1"/>
  <c r="K588" i="3"/>
  <c r="B588" i="3" s="1"/>
  <c r="K589" i="3"/>
  <c r="B589" i="3" s="1"/>
  <c r="K590" i="3"/>
  <c r="B590" i="3" s="1"/>
  <c r="K591" i="3"/>
  <c r="B591" i="3" s="1"/>
  <c r="K592" i="3"/>
  <c r="B592" i="3" s="1"/>
  <c r="K593" i="3"/>
  <c r="B593" i="3" s="1"/>
  <c r="K594" i="3"/>
  <c r="B594" i="3" s="1"/>
  <c r="K595" i="3"/>
  <c r="B595" i="3" s="1"/>
  <c r="K596" i="3"/>
  <c r="B596" i="3" s="1"/>
  <c r="K597" i="3"/>
  <c r="B597" i="3" s="1"/>
  <c r="K598" i="3"/>
  <c r="B598" i="3" s="1"/>
  <c r="K599" i="3"/>
  <c r="B599" i="3" s="1"/>
  <c r="K600" i="3"/>
  <c r="B600" i="3" s="1"/>
  <c r="K601" i="3"/>
  <c r="B601" i="3" s="1"/>
  <c r="K602" i="3"/>
  <c r="B602" i="3" s="1"/>
  <c r="K603" i="3"/>
  <c r="B603" i="3" s="1"/>
  <c r="K604" i="3"/>
  <c r="B604" i="3" s="1"/>
  <c r="K605" i="3"/>
  <c r="B605" i="3" s="1"/>
  <c r="K606" i="3"/>
  <c r="B606" i="3" s="1"/>
  <c r="K607" i="3"/>
  <c r="B607" i="3" s="1"/>
  <c r="K608" i="3"/>
  <c r="B608" i="3" s="1"/>
  <c r="K609" i="3"/>
  <c r="B609" i="3" s="1"/>
  <c r="K610" i="3"/>
  <c r="B610" i="3" s="1"/>
  <c r="K611" i="3"/>
  <c r="B611" i="3" s="1"/>
  <c r="K612" i="3"/>
  <c r="B612" i="3" s="1"/>
  <c r="K613" i="3"/>
  <c r="B613" i="3" s="1"/>
  <c r="K614" i="3"/>
  <c r="B614" i="3" s="1"/>
  <c r="K615" i="3"/>
  <c r="B615" i="3" s="1"/>
  <c r="K616" i="3"/>
  <c r="B616" i="3" s="1"/>
  <c r="K617" i="3"/>
  <c r="B617" i="3" s="1"/>
  <c r="K618" i="3"/>
  <c r="B618" i="3" s="1"/>
  <c r="K619" i="3"/>
  <c r="B619" i="3" s="1"/>
  <c r="K620" i="3"/>
  <c r="B620" i="3" s="1"/>
  <c r="K621" i="3"/>
  <c r="B621" i="3" s="1"/>
  <c r="K622" i="3"/>
  <c r="B622" i="3" s="1"/>
  <c r="K623" i="3"/>
  <c r="B623" i="3" s="1"/>
  <c r="K624" i="3"/>
  <c r="B624" i="3" s="1"/>
  <c r="K625" i="3"/>
  <c r="B625" i="3" s="1"/>
  <c r="K626" i="3"/>
  <c r="B626" i="3" s="1"/>
  <c r="K627" i="3"/>
  <c r="B627" i="3" s="1"/>
  <c r="K628" i="3"/>
  <c r="B628" i="3" s="1"/>
  <c r="K629" i="3"/>
  <c r="B629" i="3" s="1"/>
  <c r="K630" i="3"/>
  <c r="B630" i="3" s="1"/>
  <c r="K631" i="3"/>
  <c r="B631" i="3" s="1"/>
  <c r="K632" i="3"/>
  <c r="B632" i="3" s="1"/>
  <c r="K633" i="3"/>
  <c r="B633" i="3" s="1"/>
  <c r="K634" i="3"/>
  <c r="B634" i="3" s="1"/>
  <c r="K635" i="3"/>
  <c r="B635" i="3" s="1"/>
  <c r="K636" i="3"/>
  <c r="B636" i="3" s="1"/>
  <c r="K637" i="3"/>
  <c r="B637" i="3" s="1"/>
  <c r="K638" i="3"/>
  <c r="B638" i="3" s="1"/>
  <c r="K639" i="3"/>
  <c r="B639" i="3" s="1"/>
  <c r="K640" i="3"/>
  <c r="B640" i="3" s="1"/>
  <c r="K641" i="3"/>
  <c r="B641" i="3" s="1"/>
  <c r="K642" i="3"/>
  <c r="B642" i="3" s="1"/>
  <c r="K643" i="3"/>
  <c r="B643" i="3" s="1"/>
  <c r="K644" i="3"/>
  <c r="B644" i="3" s="1"/>
  <c r="K645" i="3"/>
  <c r="B645" i="3" s="1"/>
  <c r="K646" i="3"/>
  <c r="B646" i="3" s="1"/>
  <c r="K647" i="3"/>
  <c r="B647" i="3" s="1"/>
  <c r="K648" i="3"/>
  <c r="B648" i="3" s="1"/>
  <c r="K649" i="3"/>
  <c r="B649" i="3" s="1"/>
  <c r="K650" i="3"/>
  <c r="B650" i="3" s="1"/>
  <c r="K651" i="3"/>
  <c r="B651" i="3" s="1"/>
  <c r="K652" i="3"/>
  <c r="B652" i="3" s="1"/>
  <c r="K653" i="3"/>
  <c r="B653" i="3" s="1"/>
  <c r="K654" i="3"/>
  <c r="B654" i="3" s="1"/>
  <c r="K655" i="3"/>
  <c r="B655" i="3" s="1"/>
  <c r="K656" i="3"/>
  <c r="B656" i="3" s="1"/>
  <c r="K657" i="3"/>
  <c r="B657" i="3" s="1"/>
  <c r="K658" i="3"/>
  <c r="B658" i="3" s="1"/>
  <c r="K659" i="3"/>
  <c r="B659" i="3" s="1"/>
  <c r="K660" i="3"/>
  <c r="B660" i="3" s="1"/>
  <c r="K661" i="3"/>
  <c r="B661" i="3" s="1"/>
  <c r="K662" i="3"/>
  <c r="B662" i="3" s="1"/>
  <c r="K663" i="3"/>
  <c r="B663" i="3" s="1"/>
  <c r="K664" i="3"/>
  <c r="B664" i="3" s="1"/>
  <c r="K665" i="3"/>
  <c r="B665" i="3" s="1"/>
  <c r="K666" i="3"/>
  <c r="B666" i="3" s="1"/>
  <c r="K667" i="3"/>
  <c r="B667" i="3" s="1"/>
  <c r="K668" i="3"/>
  <c r="B668" i="3" s="1"/>
  <c r="K669" i="3"/>
  <c r="B669" i="3" s="1"/>
  <c r="K670" i="3"/>
  <c r="B670" i="3" s="1"/>
  <c r="K671" i="3"/>
  <c r="B671" i="3" s="1"/>
  <c r="K672" i="3"/>
  <c r="B672" i="3" s="1"/>
  <c r="K673" i="3"/>
  <c r="B673" i="3" s="1"/>
  <c r="K674" i="3"/>
  <c r="B674" i="3" s="1"/>
  <c r="K675" i="3"/>
  <c r="B675" i="3" s="1"/>
  <c r="K676" i="3"/>
  <c r="B676" i="3" s="1"/>
  <c r="K677" i="3"/>
  <c r="B677" i="3" s="1"/>
  <c r="K678" i="3"/>
  <c r="B678" i="3" s="1"/>
  <c r="K679" i="3"/>
  <c r="B679" i="3" s="1"/>
  <c r="K680" i="3"/>
  <c r="B680" i="3" s="1"/>
  <c r="K681" i="3"/>
  <c r="B681" i="3" s="1"/>
  <c r="K682" i="3"/>
  <c r="B682" i="3" s="1"/>
  <c r="K683" i="3"/>
  <c r="B683" i="3" s="1"/>
  <c r="K684" i="3"/>
  <c r="B684" i="3" s="1"/>
  <c r="K685" i="3"/>
  <c r="B685" i="3" s="1"/>
  <c r="K686" i="3"/>
  <c r="B686" i="3" s="1"/>
  <c r="K687" i="3"/>
  <c r="B687" i="3" s="1"/>
  <c r="K688" i="3"/>
  <c r="B688" i="3" s="1"/>
  <c r="K689" i="3"/>
  <c r="B689" i="3" s="1"/>
  <c r="K690" i="3"/>
  <c r="B690" i="3" s="1"/>
  <c r="K691" i="3"/>
  <c r="B691" i="3" s="1"/>
  <c r="K692" i="3"/>
  <c r="B692" i="3" s="1"/>
  <c r="K693" i="3"/>
  <c r="B693" i="3" s="1"/>
  <c r="K694" i="3"/>
  <c r="B694" i="3" s="1"/>
  <c r="K695" i="3"/>
  <c r="B695" i="3" s="1"/>
  <c r="K696" i="3"/>
  <c r="B696" i="3" s="1"/>
  <c r="K697" i="3"/>
  <c r="B697" i="3" s="1"/>
  <c r="K698" i="3"/>
  <c r="B698" i="3" s="1"/>
  <c r="K699" i="3"/>
  <c r="B699" i="3" s="1"/>
  <c r="K700" i="3"/>
  <c r="B700" i="3" s="1"/>
  <c r="K701" i="3"/>
  <c r="B701" i="3" s="1"/>
  <c r="K702" i="3"/>
  <c r="B702" i="3" s="1"/>
  <c r="K703" i="3"/>
  <c r="B703" i="3" s="1"/>
  <c r="K704" i="3"/>
  <c r="B704" i="3" s="1"/>
  <c r="K705" i="3"/>
  <c r="B705" i="3" s="1"/>
  <c r="K706" i="3"/>
  <c r="B706" i="3" s="1"/>
  <c r="K707" i="3"/>
  <c r="B707" i="3" s="1"/>
  <c r="K708" i="3"/>
  <c r="B708" i="3" s="1"/>
  <c r="K709" i="3"/>
  <c r="B709" i="3" s="1"/>
  <c r="K710" i="3"/>
  <c r="B710" i="3" s="1"/>
  <c r="K711" i="3"/>
  <c r="B711" i="3" s="1"/>
  <c r="K712" i="3"/>
  <c r="B712" i="3" s="1"/>
  <c r="K713" i="3"/>
  <c r="B713" i="3" s="1"/>
  <c r="K714" i="3"/>
  <c r="B714" i="3" s="1"/>
  <c r="K715" i="3"/>
  <c r="B715" i="3" s="1"/>
  <c r="K716" i="3"/>
  <c r="B716" i="3" s="1"/>
  <c r="K717" i="3"/>
  <c r="B717" i="3" s="1"/>
  <c r="K718" i="3"/>
  <c r="B718" i="3" s="1"/>
  <c r="K719" i="3"/>
  <c r="B719" i="3" s="1"/>
  <c r="K720" i="3"/>
  <c r="B720" i="3" s="1"/>
  <c r="K721" i="3"/>
  <c r="B721" i="3" s="1"/>
  <c r="K722" i="3"/>
  <c r="B722" i="3" s="1"/>
  <c r="K723" i="3"/>
  <c r="B723" i="3" s="1"/>
  <c r="K724" i="3"/>
  <c r="B724" i="3" s="1"/>
  <c r="K725" i="3"/>
  <c r="B725" i="3" s="1"/>
  <c r="K726" i="3"/>
  <c r="B726" i="3" s="1"/>
  <c r="K727" i="3"/>
  <c r="B727" i="3" s="1"/>
  <c r="K728" i="3"/>
  <c r="B728" i="3" s="1"/>
  <c r="K729" i="3"/>
  <c r="B729" i="3" s="1"/>
  <c r="K730" i="3"/>
  <c r="B730" i="3" s="1"/>
  <c r="K731" i="3"/>
  <c r="B731" i="3" s="1"/>
  <c r="K732" i="3"/>
  <c r="B732" i="3" s="1"/>
  <c r="K733" i="3"/>
  <c r="B733" i="3" s="1"/>
  <c r="K734" i="3"/>
  <c r="B734" i="3" s="1"/>
  <c r="K735" i="3"/>
  <c r="B735" i="3" s="1"/>
  <c r="K736" i="3"/>
  <c r="B736" i="3" s="1"/>
  <c r="K737" i="3"/>
  <c r="B737" i="3" s="1"/>
  <c r="K738" i="3"/>
  <c r="B738" i="3" s="1"/>
  <c r="K739" i="3"/>
  <c r="B739" i="3" s="1"/>
  <c r="K740" i="3"/>
  <c r="B740" i="3" s="1"/>
  <c r="K741" i="3"/>
  <c r="B741" i="3" s="1"/>
  <c r="K742" i="3"/>
  <c r="B742" i="3" s="1"/>
  <c r="K743" i="3"/>
  <c r="B743" i="3" s="1"/>
  <c r="K744" i="3"/>
  <c r="B744" i="3" s="1"/>
  <c r="K745" i="3"/>
  <c r="B745" i="3" s="1"/>
  <c r="K746" i="3"/>
  <c r="B746" i="3" s="1"/>
  <c r="K747" i="3"/>
  <c r="B747" i="3" s="1"/>
  <c r="K748" i="3"/>
  <c r="B748" i="3" s="1"/>
  <c r="K749" i="3"/>
  <c r="B749" i="3" s="1"/>
  <c r="K750" i="3"/>
  <c r="B750" i="3" s="1"/>
  <c r="K751" i="3"/>
  <c r="B751" i="3" s="1"/>
  <c r="K752" i="3"/>
  <c r="B752" i="3" s="1"/>
  <c r="K753" i="3"/>
  <c r="B753" i="3" s="1"/>
  <c r="K754" i="3"/>
  <c r="B754" i="3" s="1"/>
  <c r="K755" i="3"/>
  <c r="B755" i="3" s="1"/>
  <c r="K756" i="3"/>
  <c r="B756" i="3" s="1"/>
  <c r="K757" i="3"/>
  <c r="B757" i="3" s="1"/>
  <c r="K758" i="3"/>
  <c r="B758" i="3" s="1"/>
  <c r="K759" i="3"/>
  <c r="B759" i="3" s="1"/>
  <c r="K760" i="3"/>
  <c r="B760" i="3" s="1"/>
  <c r="K761" i="3"/>
  <c r="B761" i="3" s="1"/>
  <c r="K762" i="3"/>
  <c r="B762" i="3" s="1"/>
  <c r="K763" i="3"/>
  <c r="B763" i="3" s="1"/>
  <c r="K764" i="3"/>
  <c r="B764" i="3" s="1"/>
  <c r="K765" i="3"/>
  <c r="B765" i="3" s="1"/>
  <c r="K766" i="3"/>
  <c r="B766" i="3" s="1"/>
  <c r="K767" i="3"/>
  <c r="B767" i="3" s="1"/>
  <c r="K768" i="3"/>
  <c r="B768" i="3" s="1"/>
  <c r="K769" i="3"/>
  <c r="B769" i="3" s="1"/>
  <c r="K770" i="3"/>
  <c r="B770" i="3" s="1"/>
  <c r="K771" i="3"/>
  <c r="B771" i="3" s="1"/>
  <c r="K772" i="3"/>
  <c r="B772" i="3" s="1"/>
  <c r="K773" i="3"/>
  <c r="B773" i="3" s="1"/>
  <c r="K774" i="3"/>
  <c r="B774" i="3" s="1"/>
  <c r="K775" i="3"/>
  <c r="B775" i="3" s="1"/>
  <c r="K776" i="3"/>
  <c r="B776" i="3" s="1"/>
  <c r="K777" i="3"/>
  <c r="B777" i="3" s="1"/>
  <c r="K778" i="3"/>
  <c r="B778" i="3" s="1"/>
  <c r="K779" i="3"/>
  <c r="B779" i="3" s="1"/>
  <c r="K780" i="3"/>
  <c r="B780" i="3" s="1"/>
  <c r="K781" i="3"/>
  <c r="B781" i="3" s="1"/>
  <c r="K782" i="3"/>
  <c r="B782" i="3" s="1"/>
  <c r="K783" i="3"/>
  <c r="B783" i="3" s="1"/>
  <c r="K784" i="3"/>
  <c r="B784" i="3" s="1"/>
  <c r="K785" i="3"/>
  <c r="B785" i="3" s="1"/>
  <c r="K786" i="3"/>
  <c r="B786" i="3" s="1"/>
  <c r="K787" i="3"/>
  <c r="B787" i="3" s="1"/>
  <c r="K788" i="3"/>
  <c r="B788" i="3" s="1"/>
  <c r="K789" i="3"/>
  <c r="B789" i="3" s="1"/>
  <c r="K790" i="3"/>
  <c r="B790" i="3" s="1"/>
  <c r="K791" i="3"/>
  <c r="B791" i="3" s="1"/>
  <c r="K792" i="3"/>
  <c r="B792" i="3" s="1"/>
  <c r="K793" i="3"/>
  <c r="B793" i="3" s="1"/>
  <c r="K794" i="3"/>
  <c r="B794" i="3" s="1"/>
  <c r="K795" i="3"/>
  <c r="B795" i="3" s="1"/>
  <c r="K796" i="3"/>
  <c r="B796" i="3" s="1"/>
  <c r="K797" i="3"/>
  <c r="B797" i="3" s="1"/>
  <c r="K798" i="3"/>
  <c r="B798" i="3" s="1"/>
  <c r="K799" i="3"/>
  <c r="B799" i="3" s="1"/>
  <c r="K800" i="3"/>
  <c r="B800" i="3" s="1"/>
  <c r="K964" i="3"/>
  <c r="B964" i="3" s="1"/>
  <c r="K965" i="3"/>
  <c r="B965" i="3" s="1"/>
  <c r="K966" i="3"/>
  <c r="B966" i="3" s="1"/>
  <c r="K967" i="3"/>
  <c r="B967" i="3" s="1"/>
  <c r="K968" i="3"/>
  <c r="B968" i="3" s="1"/>
  <c r="K969" i="3"/>
  <c r="B969" i="3" s="1"/>
  <c r="K970" i="3"/>
  <c r="B970" i="3" s="1"/>
  <c r="K971" i="3"/>
  <c r="B971" i="3" s="1"/>
  <c r="K972" i="3"/>
  <c r="B972" i="3" s="1"/>
  <c r="K973" i="3"/>
  <c r="B973" i="3" s="1"/>
  <c r="K974" i="3"/>
  <c r="B974" i="3" s="1"/>
  <c r="K975" i="3"/>
  <c r="B975" i="3" s="1"/>
  <c r="K976" i="3"/>
  <c r="B976" i="3" s="1"/>
  <c r="K977" i="3"/>
  <c r="B977" i="3" s="1"/>
  <c r="K978" i="3"/>
  <c r="B978" i="3" s="1"/>
  <c r="K979" i="3"/>
  <c r="B979" i="3" s="1"/>
  <c r="K980" i="3"/>
  <c r="B980" i="3" s="1"/>
  <c r="K981" i="3"/>
  <c r="B981" i="3" s="1"/>
  <c r="K982" i="3"/>
  <c r="B982" i="3" s="1"/>
  <c r="K983" i="3"/>
  <c r="B983" i="3" s="1"/>
  <c r="K984" i="3"/>
  <c r="B984" i="3" s="1"/>
  <c r="K985" i="3"/>
  <c r="B985" i="3" s="1"/>
  <c r="K986" i="3"/>
  <c r="B986" i="3" s="1"/>
  <c r="K987" i="3"/>
  <c r="B987" i="3" s="1"/>
  <c r="K988" i="3"/>
  <c r="B988" i="3" s="1"/>
  <c r="K989" i="3"/>
  <c r="B989" i="3" s="1"/>
  <c r="K990" i="3"/>
  <c r="B990" i="3" s="1"/>
  <c r="K991" i="3"/>
  <c r="B991" i="3" s="1"/>
  <c r="K992" i="3"/>
  <c r="B992" i="3" s="1"/>
  <c r="K993" i="3"/>
  <c r="B993" i="3" s="1"/>
  <c r="K994" i="3"/>
  <c r="B994" i="3" s="1"/>
  <c r="K995" i="3"/>
  <c r="B995" i="3" s="1"/>
  <c r="K996" i="3"/>
  <c r="B996" i="3" s="1"/>
  <c r="K997" i="3"/>
  <c r="B997" i="3" s="1"/>
  <c r="K998" i="3"/>
  <c r="B998" i="3" s="1"/>
  <c r="K999" i="3"/>
  <c r="B999" i="3" s="1"/>
  <c r="K1000" i="3"/>
  <c r="B1000" i="3" s="1"/>
  <c r="K1001" i="3"/>
  <c r="B1001" i="3" s="1"/>
  <c r="K1002" i="3"/>
  <c r="B1002" i="3" s="1"/>
  <c r="K1003" i="3"/>
  <c r="B1003" i="3" s="1"/>
  <c r="K1004" i="3"/>
  <c r="B1004" i="3" s="1"/>
  <c r="K1005" i="3"/>
  <c r="B1005" i="3" s="1"/>
  <c r="K1006" i="3"/>
  <c r="B1006" i="3" s="1"/>
  <c r="K1007" i="3"/>
  <c r="B1007" i="3" s="1"/>
  <c r="K1008" i="3"/>
  <c r="B1008" i="3" s="1"/>
  <c r="K1009" i="3"/>
  <c r="B1009" i="3" s="1"/>
  <c r="K1010" i="3"/>
  <c r="B1010" i="3" s="1"/>
  <c r="K1011" i="3"/>
  <c r="B1011" i="3" s="1"/>
  <c r="K1012" i="3"/>
  <c r="B1012" i="3" s="1"/>
  <c r="K1013" i="3"/>
  <c r="B1013" i="3" s="1"/>
  <c r="K1014" i="3"/>
  <c r="B1014" i="3" s="1"/>
  <c r="K1015" i="3"/>
  <c r="B1015" i="3" s="1"/>
  <c r="K1016" i="3"/>
  <c r="B1016" i="3" s="1"/>
  <c r="K1017" i="3"/>
  <c r="B1017" i="3" s="1"/>
  <c r="K1018" i="3"/>
  <c r="B1018" i="3" s="1"/>
  <c r="K1019" i="3"/>
  <c r="B1019" i="3" s="1"/>
  <c r="K1020" i="3"/>
  <c r="B1020" i="3" s="1"/>
  <c r="K1021" i="3"/>
  <c r="B1021" i="3" s="1"/>
  <c r="K1022" i="3"/>
  <c r="B1022" i="3" s="1"/>
  <c r="K1023" i="3"/>
  <c r="B1023" i="3" s="1"/>
  <c r="K1024" i="3"/>
  <c r="B1024" i="3" s="1"/>
  <c r="K1025" i="3"/>
  <c r="B1025" i="3" s="1"/>
  <c r="K1026" i="3"/>
  <c r="B1026" i="3" s="1"/>
  <c r="K1027" i="3"/>
  <c r="B1027" i="3" s="1"/>
  <c r="K1028" i="3"/>
  <c r="B1028" i="3" s="1"/>
  <c r="K1029" i="3"/>
  <c r="B1029" i="3" s="1"/>
  <c r="K1030" i="3"/>
  <c r="B1030" i="3" s="1"/>
  <c r="K1031" i="3"/>
  <c r="B1031" i="3" s="1"/>
  <c r="K1032" i="3"/>
  <c r="B1032" i="3" s="1"/>
  <c r="K1033" i="3"/>
  <c r="B1033" i="3" s="1"/>
  <c r="K1034" i="3"/>
  <c r="B1034" i="3" s="1"/>
  <c r="K1035" i="3"/>
  <c r="B1035" i="3" s="1"/>
  <c r="K1036" i="3"/>
  <c r="B1036" i="3" s="1"/>
  <c r="K1037" i="3"/>
  <c r="B1037" i="3" s="1"/>
  <c r="K1038" i="3"/>
  <c r="B1038" i="3" s="1"/>
  <c r="K1039" i="3"/>
  <c r="B1039" i="3" s="1"/>
  <c r="K1040" i="3"/>
  <c r="B1040" i="3" s="1"/>
  <c r="K1041" i="3"/>
  <c r="B1041" i="3" s="1"/>
  <c r="K1042" i="3"/>
  <c r="B1042" i="3" s="1"/>
  <c r="K1043" i="3"/>
  <c r="B1043" i="3" s="1"/>
  <c r="K1044" i="3"/>
  <c r="B1044" i="3" s="1"/>
  <c r="K1045" i="3"/>
  <c r="B1045" i="3" s="1"/>
  <c r="K1046" i="3"/>
  <c r="B1046" i="3" s="1"/>
  <c r="K1047" i="3"/>
  <c r="B1047" i="3" s="1"/>
  <c r="K1048" i="3"/>
  <c r="B1048" i="3" s="1"/>
  <c r="K1049" i="3"/>
  <c r="B1049" i="3" s="1"/>
  <c r="K1050" i="3"/>
  <c r="B1050" i="3" s="1"/>
  <c r="K1051" i="3"/>
  <c r="B1051" i="3" s="1"/>
  <c r="K1052" i="3"/>
  <c r="B1052" i="3" s="1"/>
  <c r="K1053" i="3"/>
  <c r="B1053" i="3" s="1"/>
  <c r="K1054" i="3"/>
  <c r="B1054" i="3" s="1"/>
  <c r="K1055" i="3"/>
  <c r="B1055" i="3" s="1"/>
  <c r="K1056" i="3"/>
  <c r="B1056" i="3" s="1"/>
  <c r="K1057" i="3"/>
  <c r="B1057" i="3" s="1"/>
  <c r="K1058" i="3"/>
  <c r="B1058" i="3" s="1"/>
  <c r="K1059" i="3"/>
  <c r="B1059" i="3" s="1"/>
  <c r="K1060" i="3"/>
  <c r="B1060" i="3" s="1"/>
  <c r="K1061" i="3"/>
  <c r="B1061" i="3" s="1"/>
  <c r="K1062" i="3"/>
  <c r="B1062" i="3" s="1"/>
  <c r="K1063" i="3"/>
  <c r="B1063" i="3" s="1"/>
  <c r="K1064" i="3"/>
  <c r="B1064" i="3" s="1"/>
  <c r="K1065" i="3"/>
  <c r="B1065" i="3" s="1"/>
  <c r="K1066" i="3"/>
  <c r="B1066" i="3" s="1"/>
  <c r="K1067" i="3"/>
  <c r="B1067" i="3" s="1"/>
  <c r="K1068" i="3"/>
  <c r="B1068" i="3" s="1"/>
  <c r="K1069" i="3"/>
  <c r="B1069" i="3" s="1"/>
  <c r="K1070" i="3"/>
  <c r="B1070" i="3" s="1"/>
  <c r="K1071" i="3"/>
  <c r="B1071" i="3" s="1"/>
  <c r="K1072" i="3"/>
  <c r="B1072" i="3" s="1"/>
  <c r="K1073" i="3"/>
  <c r="B1073" i="3" s="1"/>
  <c r="K1074" i="3"/>
  <c r="B1074" i="3" s="1"/>
  <c r="K1075" i="3"/>
  <c r="B1075" i="3" s="1"/>
  <c r="K1076" i="3"/>
  <c r="B1076" i="3" s="1"/>
  <c r="K1077" i="3"/>
  <c r="B1077" i="3" s="1"/>
  <c r="K1078" i="3"/>
  <c r="B1078" i="3" s="1"/>
  <c r="K1079" i="3"/>
  <c r="B1079" i="3" s="1"/>
  <c r="K1080" i="3"/>
  <c r="B1080" i="3" s="1"/>
  <c r="K1081" i="3"/>
  <c r="B1081" i="3" s="1"/>
  <c r="K1082" i="3"/>
  <c r="B1082" i="3" s="1"/>
  <c r="K1083" i="3"/>
  <c r="B1083" i="3" s="1"/>
  <c r="K1084" i="3"/>
  <c r="B1084" i="3" s="1"/>
  <c r="K1085" i="3"/>
  <c r="B1085" i="3" s="1"/>
  <c r="K1086" i="3"/>
  <c r="B1086" i="3" s="1"/>
  <c r="K1087" i="3"/>
  <c r="B1087" i="3" s="1"/>
  <c r="K1088" i="3"/>
  <c r="B1088" i="3" s="1"/>
  <c r="K1089" i="3"/>
  <c r="B1089" i="3" s="1"/>
  <c r="K1090" i="3"/>
  <c r="B1090" i="3" s="1"/>
  <c r="K1091" i="3"/>
  <c r="B1091" i="3" s="1"/>
  <c r="K1092" i="3"/>
  <c r="B1092" i="3" s="1"/>
  <c r="K1093" i="3"/>
  <c r="B1093" i="3" s="1"/>
  <c r="K1094" i="3"/>
  <c r="B1094" i="3" s="1"/>
  <c r="K1095" i="3"/>
  <c r="B1095" i="3" s="1"/>
  <c r="K1096" i="3"/>
  <c r="B1096" i="3" s="1"/>
  <c r="K1097" i="3"/>
  <c r="B1097" i="3" s="1"/>
  <c r="K1098" i="3"/>
  <c r="B1098" i="3" s="1"/>
  <c r="K1099" i="3"/>
  <c r="B1099" i="3" s="1"/>
  <c r="K1100" i="3"/>
  <c r="B1100" i="3" s="1"/>
  <c r="K1101" i="3"/>
  <c r="B1101" i="3" s="1"/>
  <c r="K1102" i="3"/>
  <c r="B1102" i="3" s="1"/>
  <c r="K1103" i="3"/>
  <c r="B1103" i="3" s="1"/>
  <c r="K1104" i="3"/>
  <c r="B1104" i="3" s="1"/>
  <c r="K1105" i="3"/>
  <c r="B1105" i="3" s="1"/>
  <c r="K1106" i="3"/>
  <c r="B1106" i="3" s="1"/>
  <c r="K1107" i="3"/>
  <c r="B1107" i="3" s="1"/>
  <c r="K1108" i="3"/>
  <c r="B1108" i="3" s="1"/>
  <c r="K1109" i="3"/>
  <c r="B1109" i="3" s="1"/>
  <c r="K1110" i="3"/>
  <c r="B1110" i="3" s="1"/>
  <c r="K1111" i="3"/>
  <c r="B1111" i="3" s="1"/>
  <c r="K1112" i="3"/>
  <c r="B1112" i="3" s="1"/>
  <c r="K1113" i="3"/>
  <c r="B1113" i="3" s="1"/>
  <c r="K1114" i="3"/>
  <c r="B1114" i="3" s="1"/>
  <c r="K1115" i="3"/>
  <c r="B1115" i="3" s="1"/>
  <c r="K1116" i="3"/>
  <c r="B1116" i="3" s="1"/>
  <c r="K1117" i="3"/>
  <c r="B1117" i="3" s="1"/>
  <c r="K1118" i="3"/>
  <c r="B1118" i="3" s="1"/>
  <c r="K1119" i="3"/>
  <c r="B1119" i="3" s="1"/>
  <c r="K1120" i="3"/>
  <c r="B1120" i="3" s="1"/>
  <c r="K1121" i="3"/>
  <c r="B1121" i="3" s="1"/>
  <c r="K1122" i="3"/>
  <c r="B1122" i="3" s="1"/>
  <c r="K1123" i="3"/>
  <c r="B1123" i="3" s="1"/>
  <c r="K1124" i="3"/>
  <c r="B1124" i="3" s="1"/>
  <c r="K1125" i="3"/>
  <c r="B1125" i="3" s="1"/>
  <c r="K1126" i="3"/>
  <c r="B1126" i="3" s="1"/>
  <c r="K1127" i="3"/>
  <c r="B1127" i="3" s="1"/>
  <c r="K1128" i="3"/>
  <c r="B1128" i="3" s="1"/>
  <c r="K1129" i="3"/>
  <c r="B1129" i="3" s="1"/>
  <c r="K1130" i="3"/>
  <c r="B1130" i="3" s="1"/>
  <c r="K1131" i="3"/>
  <c r="B1131" i="3" s="1"/>
  <c r="K1132" i="3"/>
  <c r="B1132" i="3" s="1"/>
  <c r="K1133" i="3"/>
  <c r="B1133" i="3" s="1"/>
  <c r="K1134" i="3"/>
  <c r="B1134" i="3" s="1"/>
  <c r="K1135" i="3"/>
  <c r="B1135" i="3" s="1"/>
  <c r="K1136" i="3"/>
  <c r="B1136" i="3" s="1"/>
  <c r="K1137" i="3"/>
  <c r="B1137" i="3" s="1"/>
  <c r="K1138" i="3"/>
  <c r="B1138" i="3" s="1"/>
  <c r="K1139" i="3"/>
  <c r="B1139" i="3" s="1"/>
  <c r="K1140" i="3"/>
  <c r="B1140" i="3" s="1"/>
  <c r="K1141" i="3"/>
  <c r="B1141" i="3" s="1"/>
  <c r="K1142" i="3"/>
  <c r="B1142" i="3" s="1"/>
  <c r="K1143" i="3"/>
  <c r="B1143" i="3" s="1"/>
  <c r="K1144" i="3"/>
  <c r="B1144" i="3" s="1"/>
  <c r="K1145" i="3"/>
  <c r="B1145" i="3" s="1"/>
  <c r="K1146" i="3"/>
  <c r="B1146" i="3" s="1"/>
  <c r="K1147" i="3"/>
  <c r="B1147" i="3" s="1"/>
  <c r="K1148" i="3"/>
  <c r="B1148" i="3" s="1"/>
  <c r="K1149" i="3"/>
  <c r="B1149" i="3" s="1"/>
  <c r="K1150" i="3"/>
  <c r="B1150" i="3" s="1"/>
  <c r="K1151" i="3"/>
  <c r="B1151" i="3" s="1"/>
  <c r="K1152" i="3"/>
  <c r="B1152" i="3" s="1"/>
  <c r="K1153" i="3"/>
  <c r="B1153" i="3" s="1"/>
  <c r="K1154" i="3"/>
  <c r="B1154" i="3" s="1"/>
  <c r="K1155" i="3"/>
  <c r="B1155" i="3" s="1"/>
  <c r="K1156" i="3"/>
  <c r="B1156" i="3" s="1"/>
  <c r="K1157" i="3"/>
  <c r="B1157" i="3" s="1"/>
  <c r="K1158" i="3"/>
  <c r="B1158" i="3" s="1"/>
  <c r="K1159" i="3"/>
  <c r="B1159" i="3" s="1"/>
  <c r="K1160" i="3"/>
  <c r="B1160" i="3" s="1"/>
  <c r="K1161" i="3"/>
  <c r="B1161" i="3" s="1"/>
  <c r="K1162" i="3"/>
  <c r="B1162" i="3" s="1"/>
  <c r="K1163" i="3"/>
  <c r="B1163" i="3" s="1"/>
  <c r="K1164" i="3"/>
  <c r="B1164" i="3" s="1"/>
  <c r="K1165" i="3"/>
  <c r="B1165" i="3" s="1"/>
  <c r="K1166" i="3"/>
  <c r="B1166" i="3" s="1"/>
  <c r="K1167" i="3"/>
  <c r="B1167" i="3" s="1"/>
  <c r="K1168" i="3"/>
  <c r="B1168" i="3" s="1"/>
  <c r="K1169" i="3"/>
  <c r="B1169" i="3" s="1"/>
  <c r="K1170" i="3"/>
  <c r="B1170" i="3" s="1"/>
  <c r="K1171" i="3"/>
  <c r="B1171" i="3" s="1"/>
  <c r="K1172" i="3"/>
  <c r="B1172" i="3" s="1"/>
  <c r="K1173" i="3"/>
  <c r="B1173" i="3" s="1"/>
  <c r="K1174" i="3"/>
  <c r="B1174" i="3" s="1"/>
  <c r="K1175" i="3"/>
  <c r="B1175" i="3" s="1"/>
  <c r="K1176" i="3"/>
  <c r="B1176" i="3" s="1"/>
  <c r="K1177" i="3"/>
  <c r="B1177" i="3" s="1"/>
  <c r="K1178" i="3"/>
  <c r="B1178" i="3" s="1"/>
  <c r="K1179" i="3"/>
  <c r="B1179" i="3" s="1"/>
  <c r="K1180" i="3"/>
  <c r="B1180" i="3" s="1"/>
  <c r="K1181" i="3"/>
  <c r="B1181" i="3" s="1"/>
  <c r="K1182" i="3"/>
  <c r="B1182" i="3" s="1"/>
  <c r="K1183" i="3"/>
  <c r="B1183" i="3" s="1"/>
  <c r="K1184" i="3"/>
  <c r="B1184" i="3" s="1"/>
  <c r="K1185" i="3"/>
  <c r="B1185" i="3" s="1"/>
  <c r="K1186" i="3"/>
  <c r="B1186" i="3" s="1"/>
  <c r="K1187" i="3"/>
  <c r="B1187" i="3" s="1"/>
  <c r="K1188" i="3"/>
  <c r="B1188" i="3" s="1"/>
  <c r="K1189" i="3"/>
  <c r="B1189" i="3" s="1"/>
  <c r="K1190" i="3"/>
  <c r="B1190" i="3" s="1"/>
  <c r="K1191" i="3"/>
  <c r="B1191" i="3" s="1"/>
  <c r="K1192" i="3"/>
  <c r="B1192" i="3" s="1"/>
  <c r="K1193" i="3"/>
  <c r="B1193" i="3" s="1"/>
  <c r="K1194" i="3"/>
  <c r="B1194" i="3" s="1"/>
  <c r="K1195" i="3"/>
  <c r="B1195" i="3" s="1"/>
  <c r="K1196" i="3"/>
  <c r="B1196" i="3" s="1"/>
  <c r="K1197" i="3"/>
  <c r="B1197" i="3" s="1"/>
  <c r="K1198" i="3"/>
  <c r="B1198" i="3" s="1"/>
  <c r="K1199" i="3"/>
  <c r="B1199" i="3" s="1"/>
  <c r="K1200" i="3"/>
  <c r="B1200" i="3" s="1"/>
  <c r="K1201" i="3"/>
  <c r="B1201" i="3" s="1"/>
  <c r="K1202" i="3"/>
  <c r="B1202" i="3" s="1"/>
  <c r="K1203" i="3"/>
  <c r="B1203" i="3" s="1"/>
  <c r="K1204" i="3"/>
  <c r="B1204" i="3" s="1"/>
  <c r="K1205" i="3"/>
  <c r="B1205" i="3" s="1"/>
  <c r="K1206" i="3"/>
  <c r="B1206" i="3" s="1"/>
  <c r="K1207" i="3"/>
  <c r="B1207" i="3" s="1"/>
  <c r="K1208" i="3"/>
  <c r="B1208" i="3" s="1"/>
  <c r="K1209" i="3"/>
  <c r="B1209" i="3" s="1"/>
  <c r="K1210" i="3"/>
  <c r="B1210" i="3" s="1"/>
  <c r="K1211" i="3"/>
  <c r="B1211" i="3" s="1"/>
  <c r="K1212" i="3"/>
  <c r="B1212" i="3" s="1"/>
  <c r="K1213" i="3"/>
  <c r="B1213" i="3" s="1"/>
  <c r="K1214" i="3"/>
  <c r="B1214" i="3" s="1"/>
  <c r="K1215" i="3"/>
  <c r="B1215" i="3" s="1"/>
  <c r="K1216" i="3"/>
  <c r="B1216" i="3" s="1"/>
  <c r="K1217" i="3"/>
  <c r="B1217" i="3" s="1"/>
  <c r="K1218" i="3"/>
  <c r="B1218" i="3" s="1"/>
  <c r="K1219" i="3"/>
  <c r="B1219" i="3" s="1"/>
  <c r="K1220" i="3"/>
  <c r="B1220" i="3" s="1"/>
  <c r="K1221" i="3"/>
  <c r="B1221" i="3" s="1"/>
  <c r="K1222" i="3"/>
  <c r="B1222" i="3" s="1"/>
  <c r="K1223" i="3"/>
  <c r="B1223" i="3" s="1"/>
  <c r="K1224" i="3"/>
  <c r="B1224" i="3" s="1"/>
  <c r="K1225" i="3"/>
  <c r="B1225" i="3" s="1"/>
  <c r="K1226" i="3"/>
  <c r="B1226" i="3" s="1"/>
  <c r="K1227" i="3"/>
  <c r="B1227" i="3" s="1"/>
  <c r="K1228" i="3"/>
  <c r="B1228" i="3" s="1"/>
  <c r="K1229" i="3"/>
  <c r="B1229" i="3" s="1"/>
  <c r="K1230" i="3"/>
  <c r="B1230" i="3" s="1"/>
  <c r="K1231" i="3"/>
  <c r="B1231" i="3" s="1"/>
  <c r="K1232" i="3"/>
  <c r="B1232" i="3" s="1"/>
  <c r="K1233" i="3"/>
  <c r="B1233" i="3" s="1"/>
  <c r="K1234" i="3"/>
  <c r="B1234" i="3" s="1"/>
  <c r="K1235" i="3"/>
  <c r="B1235" i="3" s="1"/>
  <c r="K1236" i="3"/>
  <c r="B1236" i="3" s="1"/>
  <c r="K1237" i="3"/>
  <c r="B1237" i="3" s="1"/>
  <c r="K1238" i="3"/>
  <c r="B1238" i="3" s="1"/>
  <c r="K1239" i="3"/>
  <c r="B1239" i="3" s="1"/>
  <c r="K1240" i="3"/>
  <c r="B1240" i="3" s="1"/>
  <c r="K1241" i="3"/>
  <c r="B1241" i="3" s="1"/>
  <c r="K1242" i="3"/>
  <c r="B1242" i="3" s="1"/>
  <c r="K1243" i="3"/>
  <c r="B1243" i="3" s="1"/>
  <c r="K1244" i="3"/>
  <c r="B1244" i="3" s="1"/>
  <c r="K1245" i="3"/>
  <c r="B1245" i="3" s="1"/>
  <c r="K1246" i="3"/>
  <c r="B1246" i="3" s="1"/>
  <c r="K1247" i="3"/>
  <c r="B1247" i="3" s="1"/>
  <c r="K1248" i="3"/>
  <c r="B1248" i="3" s="1"/>
  <c r="K1249" i="3"/>
  <c r="B1249" i="3" s="1"/>
  <c r="K1250" i="3"/>
  <c r="B1250" i="3" s="1"/>
  <c r="K1251" i="3"/>
  <c r="B1251" i="3" s="1"/>
  <c r="K1252" i="3"/>
  <c r="B1252" i="3" s="1"/>
  <c r="K1253" i="3"/>
  <c r="B1253" i="3" s="1"/>
  <c r="K1254" i="3"/>
  <c r="B1254" i="3" s="1"/>
  <c r="K1255" i="3"/>
  <c r="B1255" i="3" s="1"/>
  <c r="K1256" i="3"/>
  <c r="B1256" i="3" s="1"/>
  <c r="K1257" i="3"/>
  <c r="B1257" i="3" s="1"/>
  <c r="K1258" i="3"/>
  <c r="B1258" i="3" s="1"/>
  <c r="K1259" i="3"/>
  <c r="B1259" i="3" s="1"/>
  <c r="K1260" i="3"/>
  <c r="B1260" i="3" s="1"/>
  <c r="K1261" i="3"/>
  <c r="B1261" i="3" s="1"/>
  <c r="K1262" i="3"/>
  <c r="B1262" i="3" s="1"/>
  <c r="K1263" i="3"/>
  <c r="B1263" i="3" s="1"/>
  <c r="K1264" i="3"/>
  <c r="B1264" i="3" s="1"/>
  <c r="K1265" i="3"/>
  <c r="B1265" i="3" s="1"/>
  <c r="K1266" i="3"/>
  <c r="B1266" i="3" s="1"/>
  <c r="K1267" i="3"/>
  <c r="B1267" i="3" s="1"/>
  <c r="K1268" i="3"/>
  <c r="B1268" i="3" s="1"/>
  <c r="K1269" i="3"/>
  <c r="B1269" i="3" s="1"/>
  <c r="K1270" i="3"/>
  <c r="B1270" i="3" s="1"/>
  <c r="K1271" i="3"/>
  <c r="B1271" i="3" s="1"/>
  <c r="K1272" i="3"/>
  <c r="B1272" i="3" s="1"/>
  <c r="K1273" i="3"/>
  <c r="B1273" i="3" s="1"/>
  <c r="K1274" i="3"/>
  <c r="B1274" i="3" s="1"/>
  <c r="K1275" i="3"/>
  <c r="B1275" i="3" s="1"/>
  <c r="K1276" i="3"/>
  <c r="B1276" i="3" s="1"/>
  <c r="K1277" i="3"/>
  <c r="B1277" i="3" s="1"/>
  <c r="K1278" i="3"/>
  <c r="B1278" i="3" s="1"/>
  <c r="K1279" i="3"/>
  <c r="B1279" i="3" s="1"/>
  <c r="K1280" i="3"/>
  <c r="B1280" i="3" s="1"/>
  <c r="K1281" i="3"/>
  <c r="B1281" i="3" s="1"/>
  <c r="K1282" i="3"/>
  <c r="B1282" i="3" s="1"/>
  <c r="K1283" i="3"/>
  <c r="B1283" i="3" s="1"/>
  <c r="K1284" i="3"/>
  <c r="B1284" i="3" s="1"/>
  <c r="K1285" i="3"/>
  <c r="B1285" i="3" s="1"/>
  <c r="K1286" i="3"/>
  <c r="B1286" i="3" s="1"/>
  <c r="K1287" i="3"/>
  <c r="B1287" i="3" s="1"/>
  <c r="K1288" i="3"/>
  <c r="B1288" i="3" s="1"/>
  <c r="K1289" i="3"/>
  <c r="B1289" i="3" s="1"/>
  <c r="K1290" i="3"/>
  <c r="B1290" i="3" s="1"/>
  <c r="K1291" i="3"/>
  <c r="B1291" i="3" s="1"/>
  <c r="K1292" i="3"/>
  <c r="B1292" i="3" s="1"/>
  <c r="K1293" i="3"/>
  <c r="B1293" i="3" s="1"/>
  <c r="K1294" i="3"/>
  <c r="B1294" i="3" s="1"/>
  <c r="K1295" i="3"/>
  <c r="B1295" i="3" s="1"/>
  <c r="K1296" i="3"/>
  <c r="B1296" i="3" s="1"/>
  <c r="K1297" i="3"/>
  <c r="B1297" i="3" s="1"/>
  <c r="K1298" i="3"/>
  <c r="B1298" i="3" s="1"/>
  <c r="K1299" i="3"/>
  <c r="B1299" i="3" s="1"/>
  <c r="K1300" i="3"/>
  <c r="B1300" i="3" s="1"/>
  <c r="K1301" i="3"/>
  <c r="B1301" i="3" s="1"/>
  <c r="K1302" i="3"/>
  <c r="B1302" i="3" s="1"/>
  <c r="K1303" i="3"/>
  <c r="B1303" i="3" s="1"/>
  <c r="K1304" i="3"/>
  <c r="B1304" i="3" s="1"/>
  <c r="K1305" i="3"/>
  <c r="B1305" i="3" s="1"/>
  <c r="K1306" i="3"/>
  <c r="B1306" i="3" s="1"/>
  <c r="K1307" i="3"/>
  <c r="B1307" i="3" s="1"/>
  <c r="K1308" i="3"/>
  <c r="B1308" i="3" s="1"/>
  <c r="K1309" i="3"/>
  <c r="B1309" i="3" s="1"/>
  <c r="K1310" i="3"/>
  <c r="B1310" i="3" s="1"/>
  <c r="K1311" i="3"/>
  <c r="B1311" i="3" s="1"/>
  <c r="K1312" i="3"/>
  <c r="B1312" i="3" s="1"/>
  <c r="K1313" i="3"/>
  <c r="B1313" i="3" s="1"/>
  <c r="K1314" i="3"/>
  <c r="B1314" i="3" s="1"/>
  <c r="K1315" i="3"/>
  <c r="B1315" i="3" s="1"/>
  <c r="K1316" i="3"/>
  <c r="B1316" i="3" s="1"/>
  <c r="K1317" i="3"/>
  <c r="B1317" i="3" s="1"/>
  <c r="K1318" i="3"/>
  <c r="B1318" i="3" s="1"/>
  <c r="K1319" i="3"/>
  <c r="B1319" i="3" s="1"/>
  <c r="K1320" i="3"/>
  <c r="B1320" i="3" s="1"/>
  <c r="K1321" i="3"/>
  <c r="B1321" i="3" s="1"/>
  <c r="K1322" i="3"/>
  <c r="B1322" i="3" s="1"/>
  <c r="K1323" i="3"/>
  <c r="B1323" i="3" s="1"/>
  <c r="K1324" i="3"/>
  <c r="B1324" i="3" s="1"/>
  <c r="K1325" i="3"/>
  <c r="B1325" i="3" s="1"/>
  <c r="K1326" i="3"/>
  <c r="B1326" i="3" s="1"/>
  <c r="K1327" i="3"/>
  <c r="B1327" i="3" s="1"/>
  <c r="K1328" i="3"/>
  <c r="B1328" i="3" s="1"/>
  <c r="K1329" i="3"/>
  <c r="B1329" i="3" s="1"/>
  <c r="K1330" i="3"/>
  <c r="B1330" i="3" s="1"/>
  <c r="K1331" i="3"/>
  <c r="B1331" i="3" s="1"/>
  <c r="K1332" i="3"/>
  <c r="B1332" i="3" s="1"/>
  <c r="K1333" i="3"/>
  <c r="B1333" i="3" s="1"/>
  <c r="K1334" i="3"/>
  <c r="B1334" i="3" s="1"/>
  <c r="K1335" i="3"/>
  <c r="B1335" i="3" s="1"/>
  <c r="K1336" i="3"/>
  <c r="B1336" i="3" s="1"/>
  <c r="K1337" i="3"/>
  <c r="B1337" i="3" s="1"/>
  <c r="K1338" i="3"/>
  <c r="B1338" i="3" s="1"/>
  <c r="K1339" i="3"/>
  <c r="B1339" i="3" s="1"/>
  <c r="K1340" i="3"/>
  <c r="B1340" i="3" s="1"/>
  <c r="K1341" i="3"/>
  <c r="B1341" i="3" s="1"/>
  <c r="K1342" i="3"/>
  <c r="B1342" i="3" s="1"/>
  <c r="K1343" i="3"/>
  <c r="B1343" i="3" s="1"/>
  <c r="K1344" i="3"/>
  <c r="B1344" i="3" s="1"/>
  <c r="K1345" i="3"/>
  <c r="B1345" i="3" s="1"/>
  <c r="K1346" i="3"/>
  <c r="B1346" i="3" s="1"/>
  <c r="K1347" i="3"/>
  <c r="B1347" i="3" s="1"/>
  <c r="K1348" i="3"/>
  <c r="B1348" i="3" s="1"/>
  <c r="K1349" i="3"/>
  <c r="B1349" i="3" s="1"/>
  <c r="K1350" i="3"/>
  <c r="B1350" i="3" s="1"/>
  <c r="K1351" i="3"/>
  <c r="B1351" i="3" s="1"/>
  <c r="K1352" i="3"/>
  <c r="B1352" i="3" s="1"/>
  <c r="K1353" i="3"/>
  <c r="B1353" i="3" s="1"/>
  <c r="K1354" i="3"/>
  <c r="B1354" i="3" s="1"/>
  <c r="K1355" i="3"/>
  <c r="B1355" i="3" s="1"/>
  <c r="K1356" i="3"/>
  <c r="B1356" i="3" s="1"/>
  <c r="K1357" i="3"/>
  <c r="B1357" i="3" s="1"/>
  <c r="K1358" i="3"/>
  <c r="B1358" i="3" s="1"/>
  <c r="K1359" i="3"/>
  <c r="B1359" i="3" s="1"/>
  <c r="K1360" i="3"/>
  <c r="B1360" i="3" s="1"/>
  <c r="K1361" i="3"/>
  <c r="B1361" i="3" s="1"/>
  <c r="K1362" i="3"/>
  <c r="B1362" i="3" s="1"/>
  <c r="K1363" i="3"/>
  <c r="B1363" i="3" s="1"/>
  <c r="K1364" i="3"/>
  <c r="B1364" i="3" s="1"/>
  <c r="K1365" i="3"/>
  <c r="B1365" i="3" s="1"/>
  <c r="K1366" i="3"/>
  <c r="B1366" i="3" s="1"/>
  <c r="K1367" i="3"/>
  <c r="B1367" i="3" s="1"/>
  <c r="K1368" i="3"/>
  <c r="B1368" i="3" s="1"/>
  <c r="K1369" i="3"/>
  <c r="B1369" i="3" s="1"/>
  <c r="K1370" i="3"/>
  <c r="B1370" i="3" s="1"/>
  <c r="K1371" i="3"/>
  <c r="B1371" i="3" s="1"/>
  <c r="K1372" i="3"/>
  <c r="B1372" i="3" s="1"/>
  <c r="K1373" i="3"/>
  <c r="B1373" i="3" s="1"/>
  <c r="K1374" i="3"/>
  <c r="B1374" i="3" s="1"/>
  <c r="K1375" i="3"/>
  <c r="B1375" i="3" s="1"/>
  <c r="K1376" i="3"/>
  <c r="B1376" i="3" s="1"/>
  <c r="K1377" i="3"/>
  <c r="B1377" i="3" s="1"/>
  <c r="K1378" i="3"/>
  <c r="B1378" i="3" s="1"/>
  <c r="K1379" i="3"/>
  <c r="B1379" i="3" s="1"/>
  <c r="K1380" i="3"/>
  <c r="B1380" i="3" s="1"/>
  <c r="K1381" i="3"/>
  <c r="B1381" i="3" s="1"/>
  <c r="K1382" i="3"/>
  <c r="B1382" i="3" s="1"/>
  <c r="K1383" i="3"/>
  <c r="B1383" i="3" s="1"/>
  <c r="K1384" i="3"/>
  <c r="B1384" i="3" s="1"/>
  <c r="K1385" i="3"/>
  <c r="B1385" i="3" s="1"/>
  <c r="K1386" i="3"/>
  <c r="B1386" i="3" s="1"/>
  <c r="K1387" i="3"/>
  <c r="B1387" i="3" s="1"/>
  <c r="K1388" i="3"/>
  <c r="B1388" i="3" s="1"/>
  <c r="K1389" i="3"/>
  <c r="B1389" i="3" s="1"/>
  <c r="K1390" i="3"/>
  <c r="B1390" i="3" s="1"/>
  <c r="K1391" i="3"/>
  <c r="B1391" i="3" s="1"/>
  <c r="K1392" i="3"/>
  <c r="B1392" i="3" s="1"/>
  <c r="K1393" i="3"/>
  <c r="B1393" i="3" s="1"/>
  <c r="K1394" i="3"/>
  <c r="B1394" i="3" s="1"/>
  <c r="K1395" i="3"/>
  <c r="B1395" i="3" s="1"/>
  <c r="K1396" i="3"/>
  <c r="B1396" i="3" s="1"/>
  <c r="K1397" i="3"/>
  <c r="B1397" i="3" s="1"/>
  <c r="K1398" i="3"/>
  <c r="B1398" i="3" s="1"/>
  <c r="K1399" i="3"/>
  <c r="B1399" i="3" s="1"/>
  <c r="K1400" i="3"/>
  <c r="B1400" i="3" s="1"/>
  <c r="K1401" i="3"/>
  <c r="B1401" i="3" s="1"/>
  <c r="K1402" i="3"/>
  <c r="B1402" i="3" s="1"/>
  <c r="K1403" i="3"/>
  <c r="B1403" i="3" s="1"/>
  <c r="K1404" i="3"/>
  <c r="B1404" i="3" s="1"/>
  <c r="K1405" i="3"/>
  <c r="B1405" i="3" s="1"/>
  <c r="K1406" i="3"/>
  <c r="B1406" i="3" s="1"/>
  <c r="K1407" i="3"/>
  <c r="B1407" i="3" s="1"/>
  <c r="K1408" i="3"/>
  <c r="B1408" i="3" s="1"/>
  <c r="K1409" i="3"/>
  <c r="B1409" i="3" s="1"/>
  <c r="K1410" i="3"/>
  <c r="B1410" i="3" s="1"/>
  <c r="K1411" i="3"/>
  <c r="B1411" i="3" s="1"/>
  <c r="K1412" i="3"/>
  <c r="B1412" i="3" s="1"/>
  <c r="K1413" i="3"/>
  <c r="B1413" i="3" s="1"/>
  <c r="K1414" i="3"/>
  <c r="B1414" i="3" s="1"/>
  <c r="K1415" i="3"/>
  <c r="B1415" i="3" s="1"/>
  <c r="K1416" i="3"/>
  <c r="B1416" i="3" s="1"/>
  <c r="K1417" i="3"/>
  <c r="B1417" i="3" s="1"/>
  <c r="K1418" i="3"/>
  <c r="B1418" i="3" s="1"/>
  <c r="K1419" i="3"/>
  <c r="B1419" i="3" s="1"/>
  <c r="K1420" i="3"/>
  <c r="B1420" i="3" s="1"/>
  <c r="K1421" i="3"/>
  <c r="B1421" i="3" s="1"/>
  <c r="K1422" i="3"/>
  <c r="B1422" i="3" s="1"/>
  <c r="K1423" i="3"/>
  <c r="B1423" i="3" s="1"/>
  <c r="K1424" i="3"/>
  <c r="B1424" i="3" s="1"/>
  <c r="K1425" i="3"/>
  <c r="B1425" i="3" s="1"/>
  <c r="K1426" i="3"/>
  <c r="B1426" i="3" s="1"/>
  <c r="K1427" i="3"/>
  <c r="B1427" i="3" s="1"/>
  <c r="K1428" i="3"/>
  <c r="B1428" i="3" s="1"/>
  <c r="K1429" i="3"/>
  <c r="B1429" i="3" s="1"/>
  <c r="K1430" i="3"/>
  <c r="B1430" i="3" s="1"/>
  <c r="K1431" i="3"/>
  <c r="B1431" i="3" s="1"/>
  <c r="K1432" i="3"/>
  <c r="B1432" i="3" s="1"/>
  <c r="K1433" i="3"/>
  <c r="B1433" i="3" s="1"/>
  <c r="K1434" i="3"/>
  <c r="B1434" i="3" s="1"/>
  <c r="K1435" i="3"/>
  <c r="B1435" i="3" s="1"/>
  <c r="K1436" i="3"/>
  <c r="B1436" i="3" s="1"/>
  <c r="K1437" i="3"/>
  <c r="B1437" i="3" s="1"/>
  <c r="K1438" i="3"/>
  <c r="B1438" i="3" s="1"/>
  <c r="K1439" i="3"/>
  <c r="B1439" i="3" s="1"/>
  <c r="K1440" i="3"/>
  <c r="B1440" i="3" s="1"/>
  <c r="K1441" i="3"/>
  <c r="B1441" i="3" s="1"/>
  <c r="K1442" i="3"/>
  <c r="B1442" i="3" s="1"/>
  <c r="K1443" i="3"/>
  <c r="B1443" i="3" s="1"/>
  <c r="K1444" i="3"/>
  <c r="B1444" i="3" s="1"/>
  <c r="K1445" i="3"/>
  <c r="B1445" i="3" s="1"/>
  <c r="K1446" i="3"/>
  <c r="B1446" i="3" s="1"/>
  <c r="K1447" i="3"/>
  <c r="B1447" i="3" s="1"/>
  <c r="K1448" i="3"/>
  <c r="B1448" i="3" s="1"/>
  <c r="K1449" i="3"/>
  <c r="B1449" i="3" s="1"/>
  <c r="K1450" i="3"/>
  <c r="B1450" i="3" s="1"/>
  <c r="K1451" i="3"/>
  <c r="B1451" i="3" s="1"/>
  <c r="K1452" i="3"/>
  <c r="B1452" i="3" s="1"/>
  <c r="K1453" i="3"/>
  <c r="B1453" i="3" s="1"/>
  <c r="K1454" i="3"/>
  <c r="B1454" i="3" s="1"/>
  <c r="K1455" i="3"/>
  <c r="B1455" i="3" s="1"/>
  <c r="K1456" i="3"/>
  <c r="B1456" i="3" s="1"/>
  <c r="K1457" i="3"/>
  <c r="B1457" i="3" s="1"/>
  <c r="K1458" i="3"/>
  <c r="B1458" i="3" s="1"/>
  <c r="K1459" i="3"/>
  <c r="B1459" i="3" s="1"/>
  <c r="K1460" i="3"/>
  <c r="B1460" i="3" s="1"/>
  <c r="K1461" i="3"/>
  <c r="B1461" i="3" s="1"/>
  <c r="K1462" i="3"/>
  <c r="B1462" i="3" s="1"/>
  <c r="K1463" i="3"/>
  <c r="B1463" i="3" s="1"/>
  <c r="K1464" i="3"/>
  <c r="B1464" i="3" s="1"/>
  <c r="K1465" i="3"/>
  <c r="B1465" i="3" s="1"/>
  <c r="K1466" i="3"/>
  <c r="B1466" i="3" s="1"/>
  <c r="K1467" i="3"/>
  <c r="B1467" i="3" s="1"/>
  <c r="K1468" i="3"/>
  <c r="B1468" i="3" s="1"/>
  <c r="K1469" i="3"/>
  <c r="B1469" i="3" s="1"/>
  <c r="K1470" i="3"/>
  <c r="B1470" i="3" s="1"/>
  <c r="K1471" i="3"/>
  <c r="B1471" i="3" s="1"/>
  <c r="K1472" i="3"/>
  <c r="B1472" i="3" s="1"/>
  <c r="K1473" i="3"/>
  <c r="B1473" i="3" s="1"/>
  <c r="K1474" i="3"/>
  <c r="B1474" i="3" s="1"/>
  <c r="K1475" i="3"/>
  <c r="B1475" i="3" s="1"/>
  <c r="K1476" i="3"/>
  <c r="B1476" i="3" s="1"/>
  <c r="K1477" i="3"/>
  <c r="B1477" i="3" s="1"/>
  <c r="K1478" i="3"/>
  <c r="B1478" i="3" s="1"/>
  <c r="K1479" i="3"/>
  <c r="B1479" i="3" s="1"/>
  <c r="K1480" i="3"/>
  <c r="B1480" i="3" s="1"/>
  <c r="K1481" i="3"/>
  <c r="B1481" i="3" s="1"/>
  <c r="K1482" i="3"/>
  <c r="B1482" i="3" s="1"/>
  <c r="K1483" i="3"/>
  <c r="B1483" i="3" s="1"/>
  <c r="K1484" i="3"/>
  <c r="B1484" i="3" s="1"/>
  <c r="K1485" i="3"/>
  <c r="B1485" i="3" s="1"/>
  <c r="K1486" i="3"/>
  <c r="B1486" i="3" s="1"/>
  <c r="K1487" i="3"/>
  <c r="B1487" i="3" s="1"/>
  <c r="K1488" i="3"/>
  <c r="B1488" i="3" s="1"/>
  <c r="K1489" i="3"/>
  <c r="B1489" i="3" s="1"/>
  <c r="K1490" i="3"/>
  <c r="B1490" i="3" s="1"/>
  <c r="K1491" i="3"/>
  <c r="B1491" i="3" s="1"/>
  <c r="K1492" i="3"/>
  <c r="B1492" i="3" s="1"/>
  <c r="K1493" i="3"/>
  <c r="B1493" i="3" s="1"/>
  <c r="K1494" i="3"/>
  <c r="B1494" i="3" s="1"/>
  <c r="K1495" i="3"/>
  <c r="B1495" i="3" s="1"/>
  <c r="K1496" i="3"/>
  <c r="B1496" i="3" s="1"/>
  <c r="K1497" i="3"/>
  <c r="B1497" i="3" s="1"/>
  <c r="K1498" i="3"/>
  <c r="B1498" i="3" s="1"/>
  <c r="K1499" i="3"/>
  <c r="B1499" i="3" s="1"/>
  <c r="K1500" i="3"/>
  <c r="B1500" i="3" s="1"/>
  <c r="K1501" i="3"/>
  <c r="B1501" i="3" s="1"/>
  <c r="K1502" i="3"/>
  <c r="B1502" i="3" s="1"/>
  <c r="K1503" i="3"/>
  <c r="B1503" i="3" s="1"/>
  <c r="K1504" i="3"/>
  <c r="B1504" i="3" s="1"/>
  <c r="K1505" i="3"/>
  <c r="B1505" i="3" s="1"/>
  <c r="K1506" i="3"/>
  <c r="B1506" i="3" s="1"/>
  <c r="K1507" i="3"/>
  <c r="B1507" i="3" s="1"/>
  <c r="K1508" i="3"/>
  <c r="B1508" i="3" s="1"/>
  <c r="K1509" i="3"/>
  <c r="B1509" i="3" s="1"/>
  <c r="K1510" i="3"/>
  <c r="B1510" i="3" s="1"/>
  <c r="K1511" i="3"/>
  <c r="B1511" i="3" s="1"/>
  <c r="K1512" i="3"/>
  <c r="B1512" i="3" s="1"/>
  <c r="K1513" i="3"/>
  <c r="B1513" i="3" s="1"/>
  <c r="K1514" i="3"/>
  <c r="B1514" i="3" s="1"/>
  <c r="K1515" i="3"/>
  <c r="B1515" i="3" s="1"/>
  <c r="K1516" i="3"/>
  <c r="B1516" i="3" s="1"/>
  <c r="K1517" i="3"/>
  <c r="B1517" i="3" s="1"/>
  <c r="K1518" i="3"/>
  <c r="B1518" i="3" s="1"/>
  <c r="K1519" i="3"/>
  <c r="B1519" i="3" s="1"/>
  <c r="K1520" i="3"/>
  <c r="B1520" i="3" s="1"/>
  <c r="K1521" i="3"/>
  <c r="B1521" i="3" s="1"/>
  <c r="K1522" i="3"/>
  <c r="B1522" i="3" s="1"/>
  <c r="K1523" i="3"/>
  <c r="B1523" i="3" s="1"/>
  <c r="K1524" i="3"/>
  <c r="B1524" i="3" s="1"/>
  <c r="K1525" i="3"/>
  <c r="B1525" i="3" s="1"/>
  <c r="K1526" i="3"/>
  <c r="B1526" i="3" s="1"/>
  <c r="K1527" i="3"/>
  <c r="B1527" i="3" s="1"/>
  <c r="K1528" i="3"/>
  <c r="B1528" i="3" s="1"/>
  <c r="K1529" i="3"/>
  <c r="B1529" i="3" s="1"/>
  <c r="K1530" i="3"/>
  <c r="B1530" i="3" s="1"/>
  <c r="K1531" i="3"/>
  <c r="B1531" i="3" s="1"/>
  <c r="K1532" i="3"/>
  <c r="B1532" i="3" s="1"/>
  <c r="K1533" i="3"/>
  <c r="B1533" i="3" s="1"/>
  <c r="K1534" i="3"/>
  <c r="B1534" i="3" s="1"/>
  <c r="K1535" i="3"/>
  <c r="B1535" i="3" s="1"/>
  <c r="K1536" i="3"/>
  <c r="B1536" i="3" s="1"/>
  <c r="K1537" i="3"/>
  <c r="B1537" i="3" s="1"/>
  <c r="K1538" i="3"/>
  <c r="B1538" i="3" s="1"/>
  <c r="K1539" i="3"/>
  <c r="B1539" i="3" s="1"/>
  <c r="K1540" i="3"/>
  <c r="B1540" i="3" s="1"/>
  <c r="K1541" i="3"/>
  <c r="B1541" i="3" s="1"/>
  <c r="K1542" i="3"/>
  <c r="B1542" i="3" s="1"/>
  <c r="K1543" i="3"/>
  <c r="B1543" i="3" s="1"/>
  <c r="K1544" i="3"/>
  <c r="B1544" i="3" s="1"/>
  <c r="K1545" i="3"/>
  <c r="B1545" i="3" s="1"/>
  <c r="K1546" i="3"/>
  <c r="B1546" i="3" s="1"/>
  <c r="K1547" i="3"/>
  <c r="B1547" i="3" s="1"/>
  <c r="K1548" i="3"/>
  <c r="B1548" i="3" s="1"/>
  <c r="K1549" i="3"/>
  <c r="B1549" i="3" s="1"/>
  <c r="K1550" i="3"/>
  <c r="B1550" i="3" s="1"/>
  <c r="K1551" i="3"/>
  <c r="B1551" i="3" s="1"/>
  <c r="K1552" i="3"/>
  <c r="B1552" i="3" s="1"/>
  <c r="K1553" i="3"/>
  <c r="B1553" i="3" s="1"/>
  <c r="K1554" i="3"/>
  <c r="B1554" i="3" s="1"/>
  <c r="K1555" i="3"/>
  <c r="B1555" i="3" s="1"/>
  <c r="K1556" i="3"/>
  <c r="B1556" i="3" s="1"/>
  <c r="K1557" i="3"/>
  <c r="B1557" i="3" s="1"/>
  <c r="K1558" i="3"/>
  <c r="B1558" i="3" s="1"/>
  <c r="K1559" i="3"/>
  <c r="B1559" i="3" s="1"/>
  <c r="K1560" i="3"/>
  <c r="B1560" i="3" s="1"/>
  <c r="K1561" i="3"/>
  <c r="B1561" i="3" s="1"/>
  <c r="K1562" i="3"/>
  <c r="B1562" i="3" s="1"/>
  <c r="K1563" i="3"/>
  <c r="B1563" i="3" s="1"/>
  <c r="K1564" i="3"/>
  <c r="B1564" i="3" s="1"/>
  <c r="K1565" i="3"/>
  <c r="B1565" i="3" s="1"/>
  <c r="K1566" i="3"/>
  <c r="B1566" i="3" s="1"/>
  <c r="K1567" i="3"/>
  <c r="B1567" i="3" s="1"/>
  <c r="K1568" i="3"/>
  <c r="B1568" i="3" s="1"/>
  <c r="K1569" i="3"/>
  <c r="B1569" i="3" s="1"/>
  <c r="K1570" i="3"/>
  <c r="B1570" i="3" s="1"/>
  <c r="K1571" i="3"/>
  <c r="B1571" i="3" s="1"/>
  <c r="K1572" i="3"/>
  <c r="B1572" i="3" s="1"/>
  <c r="K1573" i="3"/>
  <c r="B1573" i="3" s="1"/>
  <c r="K1574" i="3"/>
  <c r="B1574" i="3" s="1"/>
  <c r="K1575" i="3"/>
  <c r="B1575" i="3" s="1"/>
  <c r="K1576" i="3"/>
  <c r="B1576" i="3" s="1"/>
  <c r="K1577" i="3"/>
  <c r="B1577" i="3" s="1"/>
  <c r="K1578" i="3"/>
  <c r="B1578" i="3" s="1"/>
  <c r="K1579" i="3"/>
  <c r="B1579" i="3" s="1"/>
  <c r="K1580" i="3"/>
  <c r="B1580" i="3" s="1"/>
  <c r="K1581" i="3"/>
  <c r="B1581" i="3" s="1"/>
  <c r="K1582" i="3"/>
  <c r="B1582" i="3" s="1"/>
  <c r="K1583" i="3"/>
  <c r="B1583" i="3" s="1"/>
  <c r="K1584" i="3"/>
  <c r="B1584" i="3" s="1"/>
  <c r="K1585" i="3"/>
  <c r="B1585" i="3" s="1"/>
  <c r="K1586" i="3"/>
  <c r="B1586" i="3" s="1"/>
  <c r="K1587" i="3"/>
  <c r="B1587" i="3" s="1"/>
  <c r="K1588" i="3"/>
  <c r="B1588" i="3" s="1"/>
  <c r="K1589" i="3"/>
  <c r="B1589" i="3" s="1"/>
  <c r="K1590" i="3"/>
  <c r="B1590" i="3" s="1"/>
  <c r="K1591" i="3"/>
  <c r="B1591" i="3" s="1"/>
  <c r="K1592" i="3"/>
  <c r="B1592" i="3" s="1"/>
  <c r="K1593" i="3"/>
  <c r="B1593" i="3" s="1"/>
  <c r="K1594" i="3"/>
  <c r="B1594" i="3" s="1"/>
  <c r="K1595" i="3"/>
  <c r="B1595" i="3" s="1"/>
  <c r="K1596" i="3"/>
  <c r="B1596" i="3" s="1"/>
  <c r="K1597" i="3"/>
  <c r="B1597" i="3" s="1"/>
  <c r="K1598" i="3"/>
  <c r="B1598" i="3" s="1"/>
  <c r="K1599" i="3"/>
  <c r="B1599" i="3" s="1"/>
  <c r="K1600" i="3"/>
  <c r="B1600" i="3" s="1"/>
  <c r="K1601" i="3"/>
  <c r="B1601" i="3" s="1"/>
  <c r="K1602" i="3"/>
  <c r="B1602" i="3" s="1"/>
  <c r="K1603" i="3"/>
  <c r="B1603" i="3" s="1"/>
  <c r="K1604" i="3"/>
  <c r="B1604" i="3" s="1"/>
  <c r="K1605" i="3"/>
  <c r="B1605" i="3" s="1"/>
  <c r="K1606" i="3"/>
  <c r="B1606" i="3" s="1"/>
  <c r="K1607" i="3"/>
  <c r="B1607" i="3" s="1"/>
  <c r="K1608" i="3"/>
  <c r="B1608" i="3" s="1"/>
  <c r="K1609" i="3"/>
  <c r="B1609" i="3" s="1"/>
  <c r="K1610" i="3"/>
  <c r="B1610" i="3" s="1"/>
  <c r="K1611" i="3"/>
  <c r="B1611" i="3" s="1"/>
  <c r="K1612" i="3"/>
  <c r="B1612" i="3" s="1"/>
  <c r="K1613" i="3"/>
  <c r="B1613" i="3" s="1"/>
  <c r="K1614" i="3"/>
  <c r="B1614" i="3" s="1"/>
  <c r="K1615" i="3"/>
  <c r="B1615" i="3" s="1"/>
  <c r="K1616" i="3"/>
  <c r="B1616" i="3" s="1"/>
  <c r="K1617" i="3"/>
  <c r="B1617" i="3" s="1"/>
  <c r="K1618" i="3"/>
  <c r="B1618" i="3" s="1"/>
  <c r="K1619" i="3"/>
  <c r="B1619" i="3" s="1"/>
  <c r="K1620" i="3"/>
  <c r="B1620" i="3" s="1"/>
  <c r="K1621" i="3"/>
  <c r="B1621" i="3" s="1"/>
  <c r="K1622" i="3"/>
  <c r="B1622" i="3" s="1"/>
  <c r="K1623" i="3"/>
  <c r="B1623" i="3" s="1"/>
  <c r="K1624" i="3"/>
  <c r="B1624" i="3" s="1"/>
  <c r="K1625" i="3"/>
  <c r="B1625" i="3" s="1"/>
  <c r="K1626" i="3"/>
  <c r="B1626" i="3" s="1"/>
  <c r="K1627" i="3"/>
  <c r="B1627" i="3" s="1"/>
  <c r="K1628" i="3"/>
  <c r="B1628" i="3" s="1"/>
  <c r="K1629" i="3"/>
  <c r="B1629" i="3" s="1"/>
  <c r="K1630" i="3"/>
  <c r="B1630" i="3" s="1"/>
  <c r="K1631" i="3"/>
  <c r="B1631" i="3" s="1"/>
  <c r="K1632" i="3"/>
  <c r="B1632" i="3" s="1"/>
  <c r="K1633" i="3"/>
  <c r="B1633" i="3" s="1"/>
  <c r="K1634" i="3"/>
  <c r="B1634" i="3" s="1"/>
  <c r="K1635" i="3"/>
  <c r="B1635" i="3" s="1"/>
  <c r="K1636" i="3"/>
  <c r="B1636" i="3" s="1"/>
  <c r="K1637" i="3"/>
  <c r="B1637" i="3" s="1"/>
  <c r="K1638" i="3"/>
  <c r="B1638" i="3" s="1"/>
  <c r="K1639" i="3"/>
  <c r="B1639" i="3" s="1"/>
  <c r="K1640" i="3"/>
  <c r="B1640" i="3" s="1"/>
  <c r="K1641" i="3"/>
  <c r="B1641" i="3" s="1"/>
  <c r="K1642" i="3"/>
  <c r="B1642" i="3" s="1"/>
  <c r="K1643" i="3"/>
  <c r="B1643" i="3" s="1"/>
  <c r="K1644" i="3"/>
  <c r="B1644" i="3" s="1"/>
  <c r="K1645" i="3"/>
  <c r="B1645" i="3" s="1"/>
  <c r="K1646" i="3"/>
  <c r="B1646" i="3" s="1"/>
  <c r="K1647" i="3"/>
  <c r="B1647" i="3" s="1"/>
  <c r="K1648" i="3"/>
  <c r="B1648" i="3" s="1"/>
  <c r="K1649" i="3"/>
  <c r="B1649" i="3" s="1"/>
  <c r="K1650" i="3"/>
  <c r="B1650" i="3" s="1"/>
  <c r="K1651" i="3"/>
  <c r="B1651" i="3" s="1"/>
  <c r="K1652" i="3"/>
  <c r="B1652" i="3" s="1"/>
  <c r="K1653" i="3"/>
  <c r="B1653" i="3" s="1"/>
  <c r="K1654" i="3"/>
  <c r="B1654" i="3" s="1"/>
  <c r="K1655" i="3"/>
  <c r="B1655" i="3" s="1"/>
  <c r="K1656" i="3"/>
  <c r="B1656" i="3" s="1"/>
  <c r="K1657" i="3"/>
  <c r="B1657" i="3" s="1"/>
  <c r="K1658" i="3"/>
  <c r="B1658" i="3" s="1"/>
  <c r="K1659" i="3"/>
  <c r="B1659" i="3" s="1"/>
  <c r="K1660" i="3"/>
  <c r="B1660" i="3" s="1"/>
  <c r="K1661" i="3"/>
  <c r="B1661" i="3" s="1"/>
  <c r="K1662" i="3"/>
  <c r="B1662" i="3" s="1"/>
  <c r="K1663" i="3"/>
  <c r="B1663" i="3" s="1"/>
  <c r="K1664" i="3"/>
  <c r="B1664" i="3" s="1"/>
  <c r="K1665" i="3"/>
  <c r="B1665" i="3" s="1"/>
  <c r="K1666" i="3"/>
  <c r="B1666" i="3" s="1"/>
  <c r="K1667" i="3"/>
  <c r="B1667" i="3" s="1"/>
  <c r="K1668" i="3"/>
  <c r="B1668" i="3" s="1"/>
  <c r="K1669" i="3"/>
  <c r="B1669" i="3" s="1"/>
  <c r="K1670" i="3"/>
  <c r="B1670" i="3" s="1"/>
  <c r="K1671" i="3"/>
  <c r="B1671" i="3" s="1"/>
  <c r="K1672" i="3"/>
  <c r="B1672" i="3" s="1"/>
  <c r="K1673" i="3"/>
  <c r="B1673" i="3" s="1"/>
  <c r="K1674" i="3"/>
  <c r="B1674" i="3" s="1"/>
  <c r="K1675" i="3"/>
  <c r="B1675" i="3" s="1"/>
  <c r="K1676" i="3"/>
  <c r="B1676" i="3" s="1"/>
  <c r="K1677" i="3"/>
  <c r="B1677" i="3" s="1"/>
  <c r="K1678" i="3"/>
  <c r="B1678" i="3" s="1"/>
  <c r="K1679" i="3"/>
  <c r="B1679" i="3" s="1"/>
  <c r="K1680" i="3"/>
  <c r="B1680" i="3" s="1"/>
  <c r="K1681" i="3"/>
  <c r="B1681" i="3" s="1"/>
  <c r="K1682" i="3"/>
  <c r="B1682" i="3" s="1"/>
  <c r="K1683" i="3"/>
  <c r="B1683" i="3" s="1"/>
  <c r="K1684" i="3"/>
  <c r="B1684" i="3" s="1"/>
  <c r="K1685" i="3"/>
  <c r="B1685" i="3" s="1"/>
  <c r="K1686" i="3"/>
  <c r="B1686" i="3" s="1"/>
  <c r="K1687" i="3"/>
  <c r="B1687" i="3" s="1"/>
  <c r="K1688" i="3"/>
  <c r="B1688" i="3" s="1"/>
  <c r="K1689" i="3"/>
  <c r="B1689" i="3" s="1"/>
  <c r="K1690" i="3"/>
  <c r="B1690" i="3" s="1"/>
  <c r="K1691" i="3"/>
  <c r="B1691" i="3" s="1"/>
  <c r="K1692" i="3"/>
  <c r="B1692" i="3" s="1"/>
  <c r="K1693" i="3"/>
  <c r="B1693" i="3" s="1"/>
  <c r="K1694" i="3"/>
  <c r="B1694" i="3" s="1"/>
  <c r="K1695" i="3"/>
  <c r="B1695" i="3" s="1"/>
  <c r="K1696" i="3"/>
  <c r="B1696" i="3" s="1"/>
  <c r="K1697" i="3"/>
  <c r="B1697" i="3" s="1"/>
  <c r="K1698" i="3"/>
  <c r="B1698" i="3" s="1"/>
  <c r="K1699" i="3"/>
  <c r="B1699" i="3" s="1"/>
  <c r="K1700" i="3"/>
  <c r="B1700" i="3" s="1"/>
  <c r="K1701" i="3"/>
  <c r="B1701" i="3" s="1"/>
  <c r="K1702" i="3"/>
  <c r="B1702" i="3" s="1"/>
  <c r="K1703" i="3"/>
  <c r="B1703" i="3" s="1"/>
  <c r="K1704" i="3"/>
  <c r="B1704" i="3" s="1"/>
  <c r="K1705" i="3"/>
  <c r="B1705" i="3" s="1"/>
  <c r="K1706" i="3"/>
  <c r="B1706" i="3" s="1"/>
  <c r="K1707" i="3"/>
  <c r="B1707" i="3" s="1"/>
  <c r="K1708" i="3"/>
  <c r="B1708" i="3" s="1"/>
  <c r="K1709" i="3"/>
  <c r="B1709" i="3" s="1"/>
  <c r="K1710" i="3"/>
  <c r="B1710" i="3" s="1"/>
  <c r="K1711" i="3"/>
  <c r="B1711" i="3" s="1"/>
  <c r="K1712" i="3"/>
  <c r="B1712" i="3" s="1"/>
  <c r="K1713" i="3"/>
  <c r="B1713" i="3" s="1"/>
  <c r="K1714" i="3"/>
  <c r="B1714" i="3" s="1"/>
  <c r="K1715" i="3"/>
  <c r="B1715" i="3" s="1"/>
  <c r="K1716" i="3"/>
  <c r="B1716" i="3" s="1"/>
  <c r="K1717" i="3"/>
  <c r="B1717" i="3" s="1"/>
  <c r="K1718" i="3"/>
  <c r="B1718" i="3" s="1"/>
  <c r="K1719" i="3"/>
  <c r="B1719" i="3" s="1"/>
  <c r="K1720" i="3"/>
  <c r="B1720" i="3" s="1"/>
  <c r="K1721" i="3"/>
  <c r="B1721" i="3" s="1"/>
  <c r="K1722" i="3"/>
  <c r="B1722" i="3" s="1"/>
  <c r="K1723" i="3"/>
  <c r="B1723" i="3" s="1"/>
  <c r="K1724" i="3"/>
  <c r="B1724" i="3" s="1"/>
  <c r="K1725" i="3"/>
  <c r="B1725" i="3" s="1"/>
  <c r="K1726" i="3"/>
  <c r="B1726" i="3" s="1"/>
  <c r="K1727" i="3"/>
  <c r="B1727" i="3" s="1"/>
  <c r="K1728" i="3"/>
  <c r="B1728" i="3" s="1"/>
  <c r="K1729" i="3"/>
  <c r="B1729" i="3" s="1"/>
  <c r="K1730" i="3"/>
  <c r="B1730" i="3" s="1"/>
  <c r="K1731" i="3"/>
  <c r="B1731" i="3" s="1"/>
  <c r="K1732" i="3"/>
  <c r="B1732" i="3" s="1"/>
  <c r="K1733" i="3"/>
  <c r="B1733" i="3" s="1"/>
  <c r="K1734" i="3"/>
  <c r="B1734" i="3" s="1"/>
  <c r="K1735" i="3"/>
  <c r="B1735" i="3" s="1"/>
  <c r="K1736" i="3"/>
  <c r="B1736" i="3" s="1"/>
  <c r="K1737" i="3"/>
  <c r="B1737" i="3" s="1"/>
  <c r="K1738" i="3"/>
  <c r="B1738" i="3" s="1"/>
  <c r="K1739" i="3"/>
  <c r="B1739" i="3" s="1"/>
  <c r="K1740" i="3"/>
  <c r="B1740" i="3" s="1"/>
  <c r="K1741" i="3"/>
  <c r="B1741" i="3" s="1"/>
  <c r="K1742" i="3"/>
  <c r="B1742" i="3" s="1"/>
  <c r="K1743" i="3"/>
  <c r="B1743" i="3" s="1"/>
  <c r="K1744" i="3"/>
  <c r="B1744" i="3" s="1"/>
  <c r="K1745" i="3"/>
  <c r="B1745" i="3" s="1"/>
  <c r="K1746" i="3"/>
  <c r="B1746" i="3" s="1"/>
  <c r="K1747" i="3"/>
  <c r="B1747" i="3" s="1"/>
  <c r="K1748" i="3"/>
  <c r="B1748" i="3" s="1"/>
  <c r="K1749" i="3"/>
  <c r="B1749" i="3" s="1"/>
  <c r="K1750" i="3"/>
  <c r="B1750" i="3" s="1"/>
  <c r="K1751" i="3"/>
  <c r="B1751" i="3" s="1"/>
  <c r="K1752" i="3"/>
  <c r="B1752" i="3" s="1"/>
  <c r="K1753" i="3"/>
  <c r="B1753" i="3" s="1"/>
  <c r="K1754" i="3"/>
  <c r="B1754" i="3" s="1"/>
  <c r="K1755" i="3"/>
  <c r="B1755" i="3" s="1"/>
  <c r="K1756" i="3"/>
  <c r="B1756" i="3" s="1"/>
  <c r="K1757" i="3"/>
  <c r="B1757" i="3" s="1"/>
  <c r="K1758" i="3"/>
  <c r="B1758" i="3" s="1"/>
  <c r="K1759" i="3"/>
  <c r="B1759" i="3" s="1"/>
  <c r="K1760" i="3"/>
  <c r="B1760" i="3" s="1"/>
  <c r="K1761" i="3"/>
  <c r="B1761" i="3" s="1"/>
  <c r="K1762" i="3"/>
  <c r="B1762" i="3" s="1"/>
  <c r="K1763" i="3"/>
  <c r="B1763" i="3" s="1"/>
  <c r="K1764" i="3"/>
  <c r="B1764" i="3" s="1"/>
  <c r="K1765" i="3"/>
  <c r="B1765" i="3" s="1"/>
  <c r="K1766" i="3"/>
  <c r="B1766" i="3" s="1"/>
  <c r="K1767" i="3"/>
  <c r="B1767" i="3" s="1"/>
  <c r="K1768" i="3"/>
  <c r="B1768" i="3" s="1"/>
  <c r="K1769" i="3"/>
  <c r="B1769" i="3" s="1"/>
  <c r="K1770" i="3"/>
  <c r="B1770" i="3" s="1"/>
  <c r="K1771" i="3"/>
  <c r="B1771" i="3" s="1"/>
  <c r="K1772" i="3"/>
  <c r="B1772" i="3" s="1"/>
  <c r="K1773" i="3"/>
  <c r="B1773" i="3" s="1"/>
  <c r="K1774" i="3"/>
  <c r="B1774" i="3" s="1"/>
  <c r="K1775" i="3"/>
  <c r="B1775" i="3" s="1"/>
  <c r="K1776" i="3"/>
  <c r="B1776" i="3" s="1"/>
  <c r="K1777" i="3"/>
  <c r="B1777" i="3" s="1"/>
  <c r="K1778" i="3"/>
  <c r="B1778" i="3" s="1"/>
  <c r="K1779" i="3"/>
  <c r="B1779" i="3" s="1"/>
  <c r="K1780" i="3"/>
  <c r="B1780" i="3" s="1"/>
  <c r="K1781" i="3"/>
  <c r="B1781" i="3" s="1"/>
  <c r="K1782" i="3"/>
  <c r="B1782" i="3" s="1"/>
  <c r="K1783" i="3"/>
  <c r="B1783" i="3" s="1"/>
  <c r="K1784" i="3"/>
  <c r="B1784" i="3" s="1"/>
  <c r="K1785" i="3"/>
  <c r="B1785" i="3" s="1"/>
  <c r="K1786" i="3"/>
  <c r="B1786" i="3" s="1"/>
  <c r="K1787" i="3"/>
  <c r="B1787" i="3" s="1"/>
  <c r="K1788" i="3"/>
  <c r="B1788" i="3" s="1"/>
  <c r="K1789" i="3"/>
  <c r="B1789" i="3" s="1"/>
  <c r="K1790" i="3"/>
  <c r="B1790" i="3" s="1"/>
  <c r="K1791" i="3"/>
  <c r="B1791" i="3" s="1"/>
  <c r="K1792" i="3"/>
  <c r="B1792" i="3" s="1"/>
  <c r="K1793" i="3"/>
  <c r="B1793" i="3" s="1"/>
  <c r="K1794" i="3"/>
  <c r="B1794" i="3" s="1"/>
  <c r="K1795" i="3"/>
  <c r="B1795" i="3" s="1"/>
  <c r="K1796" i="3"/>
  <c r="B1796" i="3" s="1"/>
  <c r="K1797" i="3"/>
  <c r="B1797" i="3" s="1"/>
  <c r="K1798" i="3"/>
  <c r="B1798" i="3" s="1"/>
  <c r="K1799" i="3"/>
  <c r="B1799" i="3" s="1"/>
  <c r="K1800" i="3"/>
  <c r="B1800" i="3" s="1"/>
  <c r="K1801" i="3"/>
  <c r="B1801" i="3" s="1"/>
  <c r="K1802" i="3"/>
  <c r="B1802" i="3" s="1"/>
  <c r="K1803" i="3"/>
  <c r="B1803" i="3" s="1"/>
  <c r="K1804" i="3"/>
  <c r="B1804" i="3" s="1"/>
  <c r="K1805" i="3"/>
  <c r="B1805" i="3" s="1"/>
  <c r="K1806" i="3"/>
  <c r="B1806" i="3" s="1"/>
  <c r="K1807" i="3"/>
  <c r="B1807" i="3" s="1"/>
  <c r="K1808" i="3"/>
  <c r="B1808" i="3" s="1"/>
  <c r="K1809" i="3"/>
  <c r="B1809" i="3" s="1"/>
  <c r="K1810" i="3"/>
  <c r="B1810" i="3" s="1"/>
  <c r="K1811" i="3"/>
  <c r="B1811" i="3" s="1"/>
  <c r="K1812" i="3"/>
  <c r="B1812" i="3" s="1"/>
  <c r="K1813" i="3"/>
  <c r="B1813" i="3" s="1"/>
  <c r="K1814" i="3"/>
  <c r="B1814" i="3" s="1"/>
  <c r="K1815" i="3"/>
  <c r="B1815" i="3" s="1"/>
  <c r="K1816" i="3"/>
  <c r="B1816" i="3" s="1"/>
  <c r="K1817" i="3"/>
  <c r="B1817" i="3" s="1"/>
  <c r="K1818" i="3"/>
  <c r="B1818" i="3" s="1"/>
  <c r="K1819" i="3"/>
  <c r="B1819" i="3" s="1"/>
  <c r="K1820" i="3"/>
  <c r="B1820" i="3" s="1"/>
  <c r="K1821" i="3"/>
  <c r="B1821" i="3" s="1"/>
  <c r="K1822" i="3"/>
  <c r="B1822" i="3" s="1"/>
  <c r="K1823" i="3"/>
  <c r="B1823" i="3" s="1"/>
  <c r="K1824" i="3"/>
  <c r="B1824" i="3" s="1"/>
  <c r="K1825" i="3"/>
  <c r="B1825" i="3" s="1"/>
  <c r="K1826" i="3"/>
  <c r="B1826" i="3" s="1"/>
  <c r="K1827" i="3"/>
  <c r="B1827" i="3" s="1"/>
  <c r="K1828" i="3"/>
  <c r="B1828" i="3" s="1"/>
  <c r="K1829" i="3"/>
  <c r="B1829" i="3" s="1"/>
  <c r="K1830" i="3"/>
  <c r="B1830" i="3" s="1"/>
  <c r="K1831" i="3"/>
  <c r="B1831" i="3" s="1"/>
  <c r="K1832" i="3"/>
  <c r="B1832" i="3" s="1"/>
  <c r="K1833" i="3"/>
  <c r="B1833" i="3" s="1"/>
  <c r="K1834" i="3"/>
  <c r="B1834" i="3" s="1"/>
  <c r="K1835" i="3"/>
  <c r="B1835" i="3" s="1"/>
  <c r="K1836" i="3"/>
  <c r="B1836" i="3" s="1"/>
  <c r="K1837" i="3"/>
  <c r="B1837" i="3" s="1"/>
  <c r="K1838" i="3"/>
  <c r="B1838" i="3" s="1"/>
  <c r="K1839" i="3"/>
  <c r="B1839" i="3" s="1"/>
  <c r="K1840" i="3"/>
  <c r="B1840" i="3" s="1"/>
  <c r="K1841" i="3"/>
  <c r="B1841" i="3" s="1"/>
  <c r="K1842" i="3"/>
  <c r="B1842" i="3" s="1"/>
  <c r="K1843" i="3"/>
  <c r="B1843" i="3" s="1"/>
  <c r="K1844" i="3"/>
  <c r="B1844" i="3" s="1"/>
  <c r="K1845" i="3"/>
  <c r="B1845" i="3" s="1"/>
  <c r="K1846" i="3"/>
  <c r="B1846" i="3" s="1"/>
  <c r="K1847" i="3"/>
  <c r="B1847" i="3" s="1"/>
  <c r="K1848" i="3"/>
  <c r="B1848" i="3" s="1"/>
  <c r="K1849" i="3"/>
  <c r="B1849" i="3" s="1"/>
  <c r="K1850" i="3"/>
  <c r="B1850" i="3" s="1"/>
  <c r="K1851" i="3"/>
  <c r="B1851" i="3" s="1"/>
  <c r="K1852" i="3"/>
  <c r="B1852" i="3" s="1"/>
  <c r="K1853" i="3"/>
  <c r="B1853" i="3" s="1"/>
  <c r="K1854" i="3"/>
  <c r="B1854" i="3" s="1"/>
  <c r="K1855" i="3"/>
  <c r="B1855" i="3" s="1"/>
  <c r="K1856" i="3"/>
  <c r="B1856" i="3" s="1"/>
  <c r="K1857" i="3"/>
  <c r="B1857" i="3" s="1"/>
  <c r="K1858" i="3"/>
  <c r="B1858" i="3" s="1"/>
  <c r="K1859" i="3"/>
  <c r="B1859" i="3" s="1"/>
  <c r="K1860" i="3"/>
  <c r="B1860" i="3" s="1"/>
  <c r="K1861" i="3"/>
  <c r="B1861" i="3" s="1"/>
  <c r="K1862" i="3"/>
  <c r="B1862" i="3" s="1"/>
  <c r="K1863" i="3"/>
  <c r="B1863" i="3" s="1"/>
  <c r="K1864" i="3"/>
  <c r="B1864" i="3" s="1"/>
  <c r="K1865" i="3"/>
  <c r="B1865" i="3" s="1"/>
  <c r="K1866" i="3"/>
  <c r="B1866" i="3" s="1"/>
  <c r="K1867" i="3"/>
  <c r="B1867" i="3" s="1"/>
  <c r="K1868" i="3"/>
  <c r="B1868" i="3" s="1"/>
  <c r="K1869" i="3"/>
  <c r="B1869" i="3" s="1"/>
  <c r="K1870" i="3"/>
  <c r="B1870" i="3" s="1"/>
  <c r="K1871" i="3"/>
  <c r="B1871" i="3" s="1"/>
  <c r="K1872" i="3"/>
  <c r="B1872" i="3" s="1"/>
  <c r="K1873" i="3"/>
  <c r="B1873" i="3" s="1"/>
  <c r="K1874" i="3"/>
  <c r="B1874" i="3" s="1"/>
  <c r="K1875" i="3"/>
  <c r="B1875" i="3" s="1"/>
  <c r="K1876" i="3"/>
  <c r="B1876" i="3" s="1"/>
  <c r="K1877" i="3"/>
  <c r="B1877" i="3" s="1"/>
  <c r="K1878" i="3"/>
  <c r="B1878" i="3" s="1"/>
  <c r="K1879" i="3"/>
  <c r="B1879" i="3" s="1"/>
  <c r="K1880" i="3"/>
  <c r="B1880" i="3" s="1"/>
  <c r="K1881" i="3"/>
  <c r="B1881" i="3" s="1"/>
  <c r="K1882" i="3"/>
  <c r="B1882" i="3" s="1"/>
  <c r="K1883" i="3"/>
  <c r="B1883" i="3" s="1"/>
  <c r="K1884" i="3"/>
  <c r="B1884" i="3" s="1"/>
  <c r="K1885" i="3"/>
  <c r="B1885" i="3" s="1"/>
  <c r="K1886" i="3"/>
  <c r="B1886" i="3" s="1"/>
  <c r="K1887" i="3"/>
  <c r="B1887" i="3" s="1"/>
  <c r="K1888" i="3"/>
  <c r="B1888" i="3" s="1"/>
  <c r="K1889" i="3"/>
  <c r="B1889" i="3" s="1"/>
  <c r="K1890" i="3"/>
  <c r="B1890" i="3" s="1"/>
  <c r="K1891" i="3"/>
  <c r="B1891" i="3" s="1"/>
  <c r="K1892" i="3"/>
  <c r="B1892" i="3" s="1"/>
  <c r="K1893" i="3"/>
  <c r="B1893" i="3" s="1"/>
  <c r="K1894" i="3"/>
  <c r="B1894" i="3" s="1"/>
  <c r="K1895" i="3"/>
  <c r="B1895" i="3" s="1"/>
  <c r="K1896" i="3"/>
  <c r="B1896" i="3" s="1"/>
  <c r="K1897" i="3"/>
  <c r="B1897" i="3" s="1"/>
  <c r="K1898" i="3"/>
  <c r="B1898" i="3" s="1"/>
  <c r="K1899" i="3"/>
  <c r="B1899" i="3" s="1"/>
  <c r="K1900" i="3"/>
  <c r="B1900" i="3" s="1"/>
  <c r="K1901" i="3"/>
  <c r="B1901" i="3" s="1"/>
  <c r="K1902" i="3"/>
  <c r="B1902" i="3" s="1"/>
  <c r="K1903" i="3"/>
  <c r="B1903" i="3" s="1"/>
  <c r="K1904" i="3"/>
  <c r="B1904" i="3" s="1"/>
  <c r="K1905" i="3"/>
  <c r="B1905" i="3" s="1"/>
  <c r="K1906" i="3"/>
  <c r="B1906" i="3" s="1"/>
  <c r="K1907" i="3"/>
  <c r="B1907" i="3" s="1"/>
  <c r="K1908" i="3"/>
  <c r="B1908" i="3" s="1"/>
  <c r="K1909" i="3"/>
  <c r="B1909" i="3" s="1"/>
  <c r="K1910" i="3"/>
  <c r="B1910" i="3" s="1"/>
  <c r="K1911" i="3"/>
  <c r="B1911" i="3" s="1"/>
  <c r="K1912" i="3"/>
  <c r="B1912" i="3" s="1"/>
  <c r="K1913" i="3"/>
  <c r="B1913" i="3" s="1"/>
  <c r="K1914" i="3"/>
  <c r="B1914" i="3" s="1"/>
  <c r="K1915" i="3"/>
  <c r="B1915" i="3" s="1"/>
  <c r="K1916" i="3"/>
  <c r="B1916" i="3" s="1"/>
  <c r="K1917" i="3"/>
  <c r="B1917" i="3" s="1"/>
  <c r="K1918" i="3"/>
  <c r="B1918" i="3" s="1"/>
  <c r="K1919" i="3"/>
  <c r="B1919" i="3" s="1"/>
  <c r="K1920" i="3"/>
  <c r="B1920" i="3" s="1"/>
  <c r="K1921" i="3"/>
  <c r="B1921" i="3" s="1"/>
  <c r="K1922" i="3"/>
  <c r="B1922" i="3" s="1"/>
  <c r="K1923" i="3"/>
  <c r="B1923" i="3" s="1"/>
  <c r="K1924" i="3"/>
  <c r="B1924" i="3" s="1"/>
  <c r="K1925" i="3"/>
  <c r="B1925" i="3" s="1"/>
  <c r="K1926" i="3"/>
  <c r="B1926" i="3" s="1"/>
  <c r="K1927" i="3"/>
  <c r="B1927" i="3" s="1"/>
  <c r="K1928" i="3"/>
  <c r="B1928" i="3" s="1"/>
  <c r="K1929" i="3"/>
  <c r="B1929" i="3" s="1"/>
  <c r="K1930" i="3"/>
  <c r="B1930" i="3" s="1"/>
  <c r="K1931" i="3"/>
  <c r="B1931" i="3" s="1"/>
  <c r="K1932" i="3"/>
  <c r="B1932" i="3" s="1"/>
  <c r="K1933" i="3"/>
  <c r="B1933" i="3" s="1"/>
  <c r="K1934" i="3"/>
  <c r="B1934" i="3" s="1"/>
  <c r="K1935" i="3"/>
  <c r="B1935" i="3" s="1"/>
  <c r="K1936" i="3"/>
  <c r="B1936" i="3" s="1"/>
  <c r="K1937" i="3"/>
  <c r="B1937" i="3" s="1"/>
  <c r="K1938" i="3"/>
  <c r="B1938" i="3" s="1"/>
  <c r="K1939" i="3"/>
  <c r="B1939" i="3" s="1"/>
  <c r="K1940" i="3"/>
  <c r="B1940" i="3" s="1"/>
  <c r="K1941" i="3"/>
  <c r="B1941" i="3" s="1"/>
  <c r="K1942" i="3"/>
  <c r="B1942" i="3" s="1"/>
  <c r="K1943" i="3"/>
  <c r="B1943" i="3" s="1"/>
  <c r="K1944" i="3"/>
  <c r="B1944" i="3" s="1"/>
  <c r="K1945" i="3"/>
  <c r="B1945" i="3" s="1"/>
  <c r="K1946" i="3"/>
  <c r="B1946" i="3" s="1"/>
  <c r="K1947" i="3"/>
  <c r="B1947" i="3" s="1"/>
  <c r="K1948" i="3"/>
  <c r="B1948" i="3" s="1"/>
  <c r="K1949" i="3"/>
  <c r="B1949" i="3" s="1"/>
  <c r="K1950" i="3"/>
  <c r="B1950" i="3" s="1"/>
  <c r="K1951" i="3"/>
  <c r="B1951" i="3" s="1"/>
  <c r="K1952" i="3"/>
  <c r="B1952" i="3" s="1"/>
  <c r="K1953" i="3"/>
  <c r="B1953" i="3" s="1"/>
  <c r="K1954" i="3"/>
  <c r="B1954" i="3" s="1"/>
  <c r="K1955" i="3"/>
  <c r="B1955" i="3" s="1"/>
  <c r="K1956" i="3"/>
  <c r="B1956" i="3" s="1"/>
  <c r="K1957" i="3"/>
  <c r="B1957" i="3" s="1"/>
  <c r="K1958" i="3"/>
  <c r="B1958" i="3" s="1"/>
  <c r="K1959" i="3"/>
  <c r="B1959" i="3" s="1"/>
  <c r="K1960" i="3"/>
  <c r="B1960" i="3" s="1"/>
  <c r="K1961" i="3"/>
  <c r="B1961" i="3" s="1"/>
  <c r="K1962" i="3"/>
  <c r="B1962" i="3" s="1"/>
  <c r="K1963" i="3"/>
  <c r="B1963" i="3" s="1"/>
  <c r="K1964" i="3"/>
  <c r="B1964" i="3" s="1"/>
  <c r="K1965" i="3"/>
  <c r="B1965" i="3" s="1"/>
  <c r="K1966" i="3"/>
  <c r="B1966" i="3" s="1"/>
  <c r="K1967" i="3"/>
  <c r="B1967" i="3" s="1"/>
  <c r="K1968" i="3"/>
  <c r="B1968" i="3" s="1"/>
  <c r="K1969" i="3"/>
  <c r="B1969" i="3" s="1"/>
  <c r="K1970" i="3"/>
  <c r="B1970" i="3" s="1"/>
  <c r="K1971" i="3"/>
  <c r="B1971" i="3" s="1"/>
  <c r="K1972" i="3"/>
  <c r="B1972" i="3" s="1"/>
  <c r="K1973" i="3"/>
  <c r="B1973" i="3" s="1"/>
  <c r="K1974" i="3"/>
  <c r="B1974" i="3" s="1"/>
  <c r="K1975" i="3"/>
  <c r="B1975" i="3" s="1"/>
  <c r="K1976" i="3"/>
  <c r="B1976" i="3" s="1"/>
  <c r="K1977" i="3"/>
  <c r="B1977" i="3" s="1"/>
  <c r="K1978" i="3"/>
  <c r="B1978" i="3" s="1"/>
  <c r="K1979" i="3"/>
  <c r="B1979" i="3" s="1"/>
  <c r="K1980" i="3"/>
  <c r="B1980" i="3" s="1"/>
  <c r="K1981" i="3"/>
  <c r="B1981" i="3" s="1"/>
  <c r="K1982" i="3"/>
  <c r="B1982" i="3" s="1"/>
  <c r="K1983" i="3"/>
  <c r="B1983" i="3" s="1"/>
  <c r="K1984" i="3"/>
  <c r="B1984" i="3" s="1"/>
  <c r="K1985" i="3"/>
  <c r="B1985" i="3" s="1"/>
  <c r="K1986" i="3"/>
  <c r="B1986" i="3" s="1"/>
  <c r="K1987" i="3"/>
  <c r="B1987" i="3" s="1"/>
  <c r="K1988" i="3"/>
  <c r="B1988" i="3" s="1"/>
  <c r="K1989" i="3"/>
  <c r="B1989" i="3" s="1"/>
  <c r="K1990" i="3"/>
  <c r="B1990" i="3" s="1"/>
  <c r="K1991" i="3"/>
  <c r="B1991" i="3" s="1"/>
  <c r="K1992" i="3"/>
  <c r="B1992" i="3" s="1"/>
  <c r="K1993" i="3"/>
  <c r="B1993" i="3" s="1"/>
  <c r="K1994" i="3"/>
  <c r="B1994" i="3" s="1"/>
  <c r="K1995" i="3"/>
  <c r="B1995" i="3" s="1"/>
  <c r="K1996" i="3"/>
  <c r="B1996" i="3" s="1"/>
  <c r="K1997" i="3"/>
  <c r="B1997" i="3" s="1"/>
  <c r="K1998" i="3"/>
  <c r="B1998" i="3" s="1"/>
  <c r="K1999" i="3"/>
  <c r="B1999" i="3" s="1"/>
  <c r="K2000" i="3"/>
  <c r="B2000" i="3" s="1"/>
  <c r="K2001" i="3"/>
  <c r="B2001" i="3" s="1"/>
  <c r="K2002" i="3"/>
  <c r="B2002" i="3" s="1"/>
  <c r="K2003" i="3"/>
  <c r="B2003" i="3" s="1"/>
  <c r="K2004" i="3"/>
  <c r="B2004" i="3" s="1"/>
  <c r="K2005" i="3"/>
  <c r="B2005" i="3" s="1"/>
  <c r="K2006" i="3"/>
  <c r="B2006" i="3" s="1"/>
  <c r="K2007" i="3"/>
  <c r="B2007" i="3" s="1"/>
  <c r="K2008" i="3"/>
  <c r="B2008" i="3" s="1"/>
  <c r="K2009" i="3"/>
  <c r="B2009" i="3" s="1"/>
  <c r="K2010" i="3"/>
  <c r="B2010" i="3" s="1"/>
  <c r="K2011" i="3"/>
  <c r="B2011" i="3" s="1"/>
  <c r="K2012" i="3"/>
  <c r="B2012" i="3" s="1"/>
  <c r="K2013" i="3"/>
  <c r="B2013" i="3" s="1"/>
  <c r="K2014" i="3"/>
  <c r="B2014" i="3" s="1"/>
  <c r="K2015" i="3"/>
  <c r="B2015" i="3" s="1"/>
  <c r="K2016" i="3"/>
  <c r="B2016" i="3" s="1"/>
  <c r="K2017" i="3"/>
  <c r="B2017" i="3" s="1"/>
  <c r="K2018" i="3"/>
  <c r="B2018" i="3" s="1"/>
  <c r="K2019" i="3"/>
  <c r="B2019" i="3" s="1"/>
  <c r="K2020" i="3"/>
  <c r="B2020" i="3" s="1"/>
  <c r="K2021" i="3"/>
  <c r="B2021" i="3" s="1"/>
  <c r="K2022" i="3"/>
  <c r="B2022" i="3" s="1"/>
  <c r="K2023" i="3"/>
  <c r="B2023" i="3" s="1"/>
  <c r="K2024" i="3"/>
  <c r="B2024" i="3" s="1"/>
  <c r="K2025" i="3"/>
  <c r="B2025" i="3" s="1"/>
  <c r="K2026" i="3"/>
  <c r="B2026" i="3" s="1"/>
  <c r="K2027" i="3"/>
  <c r="B2027" i="3" s="1"/>
  <c r="K2028" i="3"/>
  <c r="B2028" i="3" s="1"/>
  <c r="K2029" i="3"/>
  <c r="B2029" i="3" s="1"/>
  <c r="K2030" i="3"/>
  <c r="B2030" i="3" s="1"/>
  <c r="K2031" i="3"/>
  <c r="B2031" i="3" s="1"/>
  <c r="K2032" i="3"/>
  <c r="B2032" i="3" s="1"/>
  <c r="K2033" i="3"/>
  <c r="B2033" i="3" s="1"/>
  <c r="K2034" i="3"/>
  <c r="B2034" i="3" s="1"/>
  <c r="K2035" i="3"/>
  <c r="B2035" i="3" s="1"/>
  <c r="K2036" i="3"/>
  <c r="B2036" i="3" s="1"/>
  <c r="K2037" i="3"/>
  <c r="B2037" i="3" s="1"/>
  <c r="K2038" i="3"/>
  <c r="B2038" i="3" s="1"/>
  <c r="K2039" i="3"/>
  <c r="B2039" i="3" s="1"/>
  <c r="K2040" i="3"/>
  <c r="B2040" i="3" s="1"/>
  <c r="K2041" i="3"/>
  <c r="B2041" i="3" s="1"/>
  <c r="K2042" i="3"/>
  <c r="B2042" i="3" s="1"/>
  <c r="K2043" i="3"/>
  <c r="B2043" i="3" s="1"/>
  <c r="K2044" i="3"/>
  <c r="B2044" i="3" s="1"/>
  <c r="K2045" i="3"/>
  <c r="B2045" i="3" s="1"/>
  <c r="K2046" i="3"/>
  <c r="B2046" i="3" s="1"/>
  <c r="K2047" i="3"/>
  <c r="B2047" i="3" s="1"/>
  <c r="K2048" i="3"/>
  <c r="B2048" i="3" s="1"/>
  <c r="K2049" i="3"/>
  <c r="B2049" i="3" s="1"/>
  <c r="K2050" i="3"/>
  <c r="B2050" i="3" s="1"/>
  <c r="K2051" i="3"/>
  <c r="B2051" i="3" s="1"/>
  <c r="K2052" i="3"/>
  <c r="B2052" i="3" s="1"/>
  <c r="K2053" i="3"/>
  <c r="B2053" i="3" s="1"/>
  <c r="K2054" i="3"/>
  <c r="B2054" i="3" s="1"/>
  <c r="K2055" i="3"/>
  <c r="B2055" i="3" s="1"/>
  <c r="K2056" i="3"/>
  <c r="B2056" i="3" s="1"/>
  <c r="K2057" i="3"/>
  <c r="B2057" i="3" s="1"/>
  <c r="K2058" i="3"/>
  <c r="B2058" i="3" s="1"/>
  <c r="K2059" i="3"/>
  <c r="B2059" i="3" s="1"/>
  <c r="K2060" i="3"/>
  <c r="B2060" i="3" s="1"/>
  <c r="K2061" i="3"/>
  <c r="B2061" i="3" s="1"/>
  <c r="K2062" i="3"/>
  <c r="B2062" i="3" s="1"/>
  <c r="K2063" i="3"/>
  <c r="B2063" i="3" s="1"/>
  <c r="K2064" i="3"/>
  <c r="B2064" i="3" s="1"/>
  <c r="K2065" i="3"/>
  <c r="B2065" i="3" s="1"/>
  <c r="K2066" i="3"/>
  <c r="B2066" i="3" s="1"/>
  <c r="K2067" i="3"/>
  <c r="B2067" i="3" s="1"/>
  <c r="K2068" i="3"/>
  <c r="B2068" i="3" s="1"/>
  <c r="K2069" i="3"/>
  <c r="B2069" i="3" s="1"/>
  <c r="K2070" i="3"/>
  <c r="B2070" i="3" s="1"/>
  <c r="K2071" i="3"/>
  <c r="B2071" i="3" s="1"/>
  <c r="K2072" i="3"/>
  <c r="B2072" i="3" s="1"/>
  <c r="K2073" i="3"/>
  <c r="B2073" i="3" s="1"/>
  <c r="K2074" i="3"/>
  <c r="B2074" i="3" s="1"/>
  <c r="K2075" i="3"/>
  <c r="B2075" i="3" s="1"/>
  <c r="K2076" i="3"/>
  <c r="B2076" i="3" s="1"/>
  <c r="K2077" i="3"/>
  <c r="B2077" i="3" s="1"/>
  <c r="K2078" i="3"/>
  <c r="B2078" i="3" s="1"/>
  <c r="K2079" i="3"/>
  <c r="B2079" i="3" s="1"/>
  <c r="K2080" i="3"/>
  <c r="B2080" i="3" s="1"/>
  <c r="K2081" i="3"/>
  <c r="B2081" i="3" s="1"/>
  <c r="K2082" i="3"/>
  <c r="B2082" i="3" s="1"/>
  <c r="K2083" i="3"/>
  <c r="B2083" i="3" s="1"/>
  <c r="K2084" i="3"/>
  <c r="B2084" i="3" s="1"/>
  <c r="K2085" i="3"/>
  <c r="B2085" i="3" s="1"/>
  <c r="K2086" i="3"/>
  <c r="B2086" i="3" s="1"/>
  <c r="K2087" i="3"/>
  <c r="B2087" i="3" s="1"/>
  <c r="K2088" i="3"/>
  <c r="B2088" i="3" s="1"/>
  <c r="K2089" i="3"/>
  <c r="B2089" i="3" s="1"/>
  <c r="K2090" i="3"/>
  <c r="B2090" i="3" s="1"/>
  <c r="K2091" i="3"/>
  <c r="B2091" i="3" s="1"/>
  <c r="K2092" i="3"/>
  <c r="B2092" i="3" s="1"/>
  <c r="K2093" i="3"/>
  <c r="B2093" i="3" s="1"/>
  <c r="K2094" i="3"/>
  <c r="B2094" i="3" s="1"/>
  <c r="K2095" i="3"/>
  <c r="B2095" i="3" s="1"/>
  <c r="K2096" i="3"/>
  <c r="B2096" i="3" s="1"/>
  <c r="K2097" i="3"/>
  <c r="B2097" i="3" s="1"/>
  <c r="K2098" i="3"/>
  <c r="B2098" i="3" s="1"/>
  <c r="K2099" i="3"/>
  <c r="B2099" i="3" s="1"/>
  <c r="K2100" i="3"/>
  <c r="B2100" i="3" s="1"/>
  <c r="K2101" i="3"/>
  <c r="B2101" i="3" s="1"/>
  <c r="K2102" i="3"/>
  <c r="B2102" i="3" s="1"/>
  <c r="K2103" i="3"/>
  <c r="B2103" i="3" s="1"/>
  <c r="K2104" i="3"/>
  <c r="B2104" i="3" s="1"/>
  <c r="K2105" i="3"/>
  <c r="B2105" i="3" s="1"/>
  <c r="K2106" i="3"/>
  <c r="B2106" i="3" s="1"/>
  <c r="K2107" i="3"/>
  <c r="B2107" i="3" s="1"/>
  <c r="K2108" i="3"/>
  <c r="B2108" i="3" s="1"/>
  <c r="K2109" i="3"/>
  <c r="B2109" i="3" s="1"/>
  <c r="K2110" i="3"/>
  <c r="B2110" i="3" s="1"/>
  <c r="K2111" i="3"/>
  <c r="B2111" i="3" s="1"/>
  <c r="K2112" i="3"/>
  <c r="B2112" i="3" s="1"/>
  <c r="K2113" i="3"/>
  <c r="B2113" i="3" s="1"/>
  <c r="K2114" i="3"/>
  <c r="B2114" i="3" s="1"/>
  <c r="K2115" i="3"/>
  <c r="B2115" i="3" s="1"/>
  <c r="K2116" i="3"/>
  <c r="B2116" i="3" s="1"/>
  <c r="K2117" i="3"/>
  <c r="B2117" i="3" s="1"/>
  <c r="K2118" i="3"/>
  <c r="B2118" i="3" s="1"/>
  <c r="K2119" i="3"/>
  <c r="B2119" i="3" s="1"/>
  <c r="K2120" i="3"/>
  <c r="B2120" i="3" s="1"/>
  <c r="K2121" i="3"/>
  <c r="B2121" i="3" s="1"/>
  <c r="K2122" i="3"/>
  <c r="B2122" i="3" s="1"/>
  <c r="K2123" i="3"/>
  <c r="B2123" i="3" s="1"/>
  <c r="K2124" i="3"/>
  <c r="B2124" i="3" s="1"/>
  <c r="K2125" i="3"/>
  <c r="B2125" i="3" s="1"/>
  <c r="K2126" i="3"/>
  <c r="B2126" i="3" s="1"/>
  <c r="K2127" i="3"/>
  <c r="B2127" i="3" s="1"/>
  <c r="K2128" i="3"/>
  <c r="B2128" i="3" s="1"/>
  <c r="K2129" i="3"/>
  <c r="B2129" i="3" s="1"/>
  <c r="K2130" i="3"/>
  <c r="B2130" i="3" s="1"/>
  <c r="K2131" i="3"/>
  <c r="B2131" i="3" s="1"/>
  <c r="K2132" i="3"/>
  <c r="B2132" i="3" s="1"/>
  <c r="K2133" i="3"/>
  <c r="B2133" i="3" s="1"/>
  <c r="K2134" i="3"/>
  <c r="B2134" i="3" s="1"/>
  <c r="K2135" i="3"/>
  <c r="B2135" i="3" s="1"/>
  <c r="K2136" i="3"/>
  <c r="B2136" i="3" s="1"/>
  <c r="K2137" i="3"/>
  <c r="B2137" i="3" s="1"/>
  <c r="K2138" i="3"/>
  <c r="B2138" i="3" s="1"/>
  <c r="K2139" i="3"/>
  <c r="B2139" i="3" s="1"/>
  <c r="K2140" i="3"/>
  <c r="B2140" i="3" s="1"/>
  <c r="K2141" i="3"/>
  <c r="B2141" i="3" s="1"/>
  <c r="K2142" i="3"/>
  <c r="B2142" i="3" s="1"/>
  <c r="K2143" i="3"/>
  <c r="B2143" i="3" s="1"/>
  <c r="K2144" i="3"/>
  <c r="B2144" i="3" s="1"/>
  <c r="K2145" i="3"/>
  <c r="B2145" i="3" s="1"/>
  <c r="K2146" i="3"/>
  <c r="B2146" i="3" s="1"/>
  <c r="K2147" i="3"/>
  <c r="B2147" i="3" s="1"/>
  <c r="K2148" i="3"/>
  <c r="B2148" i="3" s="1"/>
  <c r="K2149" i="3"/>
  <c r="B2149" i="3" s="1"/>
  <c r="K2150" i="3"/>
  <c r="B2150" i="3" s="1"/>
  <c r="K2151" i="3"/>
  <c r="B2151" i="3" s="1"/>
  <c r="K2152" i="3"/>
  <c r="B2152" i="3" s="1"/>
  <c r="K2153" i="3"/>
  <c r="B2153" i="3" s="1"/>
  <c r="K2154" i="3"/>
  <c r="B2154" i="3" s="1"/>
  <c r="K2155" i="3"/>
  <c r="B2155" i="3" s="1"/>
  <c r="K2156" i="3"/>
  <c r="B2156" i="3" s="1"/>
  <c r="K2157" i="3"/>
  <c r="B2157" i="3" s="1"/>
  <c r="K2158" i="3"/>
  <c r="B2158" i="3" s="1"/>
  <c r="K2159" i="3"/>
  <c r="B2159" i="3" s="1"/>
  <c r="K2160" i="3"/>
  <c r="B2160" i="3" s="1"/>
  <c r="K2161" i="3"/>
  <c r="B2161" i="3" s="1"/>
  <c r="K2162" i="3"/>
  <c r="B2162" i="3" s="1"/>
  <c r="K2163" i="3"/>
  <c r="B2163" i="3" s="1"/>
  <c r="K2164" i="3"/>
  <c r="B2164" i="3" s="1"/>
  <c r="K2165" i="3"/>
  <c r="B2165" i="3" s="1"/>
  <c r="K2166" i="3"/>
  <c r="B2166" i="3" s="1"/>
  <c r="K2167" i="3"/>
  <c r="B2167" i="3" s="1"/>
  <c r="K2168" i="3"/>
  <c r="B2168" i="3" s="1"/>
  <c r="K2169" i="3"/>
  <c r="B2169" i="3" s="1"/>
  <c r="K2170" i="3"/>
  <c r="B2170" i="3" s="1"/>
  <c r="K2171" i="3"/>
  <c r="B2171" i="3" s="1"/>
  <c r="K2172" i="3"/>
  <c r="B2172" i="3" s="1"/>
  <c r="K2173" i="3"/>
  <c r="B2173" i="3" s="1"/>
  <c r="K2174" i="3"/>
  <c r="B2174" i="3" s="1"/>
  <c r="K2175" i="3"/>
  <c r="B2175" i="3" s="1"/>
  <c r="K2176" i="3"/>
  <c r="B2176" i="3" s="1"/>
  <c r="K2177" i="3"/>
  <c r="B2177" i="3" s="1"/>
  <c r="K2178" i="3"/>
  <c r="B2178" i="3" s="1"/>
  <c r="K2179" i="3"/>
  <c r="B2179" i="3" s="1"/>
  <c r="K2180" i="3"/>
  <c r="B2180" i="3" s="1"/>
  <c r="K2181" i="3"/>
  <c r="B2181" i="3" s="1"/>
  <c r="K2182" i="3"/>
  <c r="B2182" i="3" s="1"/>
  <c r="K2183" i="3"/>
  <c r="B2183" i="3" s="1"/>
  <c r="K2184" i="3"/>
  <c r="B2184" i="3" s="1"/>
  <c r="K2185" i="3"/>
  <c r="B2185" i="3" s="1"/>
  <c r="K2186" i="3"/>
  <c r="B2186" i="3" s="1"/>
  <c r="K2187" i="3"/>
  <c r="B2187" i="3" s="1"/>
  <c r="K2188" i="3"/>
  <c r="B2188" i="3" s="1"/>
  <c r="K2189" i="3"/>
  <c r="B2189" i="3" s="1"/>
  <c r="K2190" i="3"/>
  <c r="B2190" i="3" s="1"/>
  <c r="K2191" i="3"/>
  <c r="B2191" i="3" s="1"/>
  <c r="K2192" i="3"/>
  <c r="B2192" i="3" s="1"/>
  <c r="K2193" i="3"/>
  <c r="B2193" i="3" s="1"/>
  <c r="K2194" i="3"/>
  <c r="B2194" i="3" s="1"/>
  <c r="K2195" i="3"/>
  <c r="B2195" i="3" s="1"/>
  <c r="K2196" i="3"/>
  <c r="B2196" i="3" s="1"/>
  <c r="K2197" i="3"/>
  <c r="B2197" i="3" s="1"/>
  <c r="K2198" i="3"/>
  <c r="B2198" i="3" s="1"/>
  <c r="K2199" i="3"/>
  <c r="B2199" i="3" s="1"/>
  <c r="K2200" i="3"/>
  <c r="B2200" i="3" s="1"/>
  <c r="K2201" i="3"/>
  <c r="B2201" i="3" s="1"/>
  <c r="K2202" i="3"/>
  <c r="B2202" i="3" s="1"/>
  <c r="K2203" i="3"/>
  <c r="B2203" i="3" s="1"/>
  <c r="K2204" i="3"/>
  <c r="B2204" i="3" s="1"/>
  <c r="K2205" i="3"/>
  <c r="B2205" i="3" s="1"/>
  <c r="K2206" i="3"/>
  <c r="B2206" i="3" s="1"/>
  <c r="K2207" i="3"/>
  <c r="B2207" i="3" s="1"/>
  <c r="K2208" i="3"/>
  <c r="B2208" i="3" s="1"/>
  <c r="K2209" i="3"/>
  <c r="B2209" i="3" s="1"/>
  <c r="K2210" i="3"/>
  <c r="B2210" i="3" s="1"/>
  <c r="K2211" i="3"/>
  <c r="B2211" i="3" s="1"/>
  <c r="K2212" i="3"/>
  <c r="B2212" i="3" s="1"/>
  <c r="K2213" i="3"/>
  <c r="B2213" i="3" s="1"/>
  <c r="K2214" i="3"/>
  <c r="B2214" i="3" s="1"/>
  <c r="K2215" i="3"/>
  <c r="B2215" i="3" s="1"/>
  <c r="K2216" i="3"/>
  <c r="B2216" i="3" s="1"/>
  <c r="K2217" i="3"/>
  <c r="B2217" i="3" s="1"/>
  <c r="K2218" i="3"/>
  <c r="B2218" i="3" s="1"/>
  <c r="K2219" i="3"/>
  <c r="B2219" i="3" s="1"/>
  <c r="K2220" i="3"/>
  <c r="B2220" i="3" s="1"/>
  <c r="K2221" i="3"/>
  <c r="B2221" i="3" s="1"/>
  <c r="K2222" i="3"/>
  <c r="B2222" i="3" s="1"/>
  <c r="K2223" i="3"/>
  <c r="B2223" i="3" s="1"/>
  <c r="K2224" i="3"/>
  <c r="B2224" i="3" s="1"/>
  <c r="K2225" i="3"/>
  <c r="B2225" i="3" s="1"/>
  <c r="K2226" i="3"/>
  <c r="B2226" i="3" s="1"/>
  <c r="K2227" i="3"/>
  <c r="B2227" i="3" s="1"/>
  <c r="K2228" i="3"/>
  <c r="B2228" i="3" s="1"/>
  <c r="K2229" i="3"/>
  <c r="B2229" i="3" s="1"/>
  <c r="K2230" i="3"/>
  <c r="B2230" i="3" s="1"/>
  <c r="K2231" i="3"/>
  <c r="B2231" i="3" s="1"/>
  <c r="K2232" i="3"/>
  <c r="B2232" i="3" s="1"/>
  <c r="K2233" i="3"/>
  <c r="B2233" i="3" s="1"/>
  <c r="K2234" i="3"/>
  <c r="B2234" i="3" s="1"/>
  <c r="K2235" i="3"/>
  <c r="B2235" i="3" s="1"/>
  <c r="K2236" i="3"/>
  <c r="B2236" i="3" s="1"/>
  <c r="K2237" i="3"/>
  <c r="B2237" i="3" s="1"/>
  <c r="K2238" i="3"/>
  <c r="B2238" i="3" s="1"/>
  <c r="K2239" i="3"/>
  <c r="B2239" i="3" s="1"/>
  <c r="K2240" i="3"/>
  <c r="B2240" i="3" s="1"/>
  <c r="K2241" i="3"/>
  <c r="B2241" i="3" s="1"/>
  <c r="K2242" i="3"/>
  <c r="B2242" i="3" s="1"/>
  <c r="K2243" i="3"/>
  <c r="B2243" i="3" s="1"/>
  <c r="K2244" i="3"/>
  <c r="B2244" i="3" s="1"/>
  <c r="K2245" i="3"/>
  <c r="B2245" i="3" s="1"/>
  <c r="K2246" i="3"/>
  <c r="B2246" i="3" s="1"/>
  <c r="K2247" i="3"/>
  <c r="B2247" i="3" s="1"/>
  <c r="K2248" i="3"/>
  <c r="B2248" i="3" s="1"/>
  <c r="K2249" i="3"/>
  <c r="B2249" i="3" s="1"/>
  <c r="K2250" i="3"/>
  <c r="B2250" i="3" s="1"/>
  <c r="K2251" i="3"/>
  <c r="B2251" i="3" s="1"/>
  <c r="K2252" i="3"/>
  <c r="B2252" i="3" s="1"/>
  <c r="K2253" i="3"/>
  <c r="B2253" i="3" s="1"/>
  <c r="K2254" i="3"/>
  <c r="B2254" i="3" s="1"/>
  <c r="K2255" i="3"/>
  <c r="B2255" i="3" s="1"/>
  <c r="K2256" i="3"/>
  <c r="B2256" i="3" s="1"/>
  <c r="K2257" i="3"/>
  <c r="B2257" i="3" s="1"/>
  <c r="K2258" i="3"/>
  <c r="B2258" i="3" s="1"/>
  <c r="K2259" i="3"/>
  <c r="B2259" i="3" s="1"/>
  <c r="K2260" i="3"/>
  <c r="B2260" i="3" s="1"/>
  <c r="K2261" i="3"/>
  <c r="B2261" i="3" s="1"/>
  <c r="K2262" i="3"/>
  <c r="B2262" i="3" s="1"/>
  <c r="K2263" i="3"/>
  <c r="B2263" i="3" s="1"/>
  <c r="K2264" i="3"/>
  <c r="B2264" i="3" s="1"/>
  <c r="K2265" i="3"/>
  <c r="B2265" i="3" s="1"/>
  <c r="K2266" i="3"/>
  <c r="B2266" i="3" s="1"/>
  <c r="K2267" i="3"/>
  <c r="B2267" i="3" s="1"/>
  <c r="K2268" i="3"/>
  <c r="B2268" i="3" s="1"/>
  <c r="K2269" i="3"/>
  <c r="B2269" i="3" s="1"/>
  <c r="K2270" i="3"/>
  <c r="B2270" i="3" s="1"/>
  <c r="K2271" i="3"/>
  <c r="B2271" i="3" s="1"/>
  <c r="K2272" i="3"/>
  <c r="B2272" i="3" s="1"/>
  <c r="K2273" i="3"/>
  <c r="B2273" i="3" s="1"/>
  <c r="K2274" i="3"/>
  <c r="B2274" i="3" s="1"/>
  <c r="K2275" i="3"/>
  <c r="B2275" i="3" s="1"/>
  <c r="K2276" i="3"/>
  <c r="B2276" i="3" s="1"/>
  <c r="K2277" i="3"/>
  <c r="B2277" i="3" s="1"/>
  <c r="K2278" i="3"/>
  <c r="B2278" i="3" s="1"/>
  <c r="K2279" i="3"/>
  <c r="B2279" i="3" s="1"/>
  <c r="K2280" i="3"/>
  <c r="B2280" i="3" s="1"/>
  <c r="K2281" i="3"/>
  <c r="B2281" i="3" s="1"/>
  <c r="K2282" i="3"/>
  <c r="B2282" i="3" s="1"/>
  <c r="K2283" i="3"/>
  <c r="B2283" i="3" s="1"/>
  <c r="K2284" i="3"/>
  <c r="B2284" i="3" s="1"/>
  <c r="K2285" i="3"/>
  <c r="B2285" i="3" s="1"/>
  <c r="K2286" i="3"/>
  <c r="B2286" i="3" s="1"/>
  <c r="K2287" i="3"/>
  <c r="B2287" i="3" s="1"/>
  <c r="K2288" i="3"/>
  <c r="B2288" i="3" s="1"/>
  <c r="K2289" i="3"/>
  <c r="B2289" i="3" s="1"/>
  <c r="K2290" i="3"/>
  <c r="B2290" i="3" s="1"/>
  <c r="K2291" i="3"/>
  <c r="B2291" i="3" s="1"/>
  <c r="K2292" i="3"/>
  <c r="B2292" i="3" s="1"/>
  <c r="K2293" i="3"/>
  <c r="B2293" i="3" s="1"/>
  <c r="K2294" i="3"/>
  <c r="B2294" i="3" s="1"/>
  <c r="K2295" i="3"/>
  <c r="B2295" i="3" s="1"/>
  <c r="K2296" i="3"/>
  <c r="B2296" i="3" s="1"/>
  <c r="K2297" i="3"/>
  <c r="B2297" i="3" s="1"/>
  <c r="K2298" i="3"/>
  <c r="B2298" i="3" s="1"/>
  <c r="K2299" i="3"/>
  <c r="B2299" i="3" s="1"/>
  <c r="K2300" i="3"/>
  <c r="B2300" i="3" s="1"/>
  <c r="K2301" i="3"/>
  <c r="B2301" i="3" s="1"/>
  <c r="K2302" i="3"/>
  <c r="B2302" i="3" s="1"/>
  <c r="K2303" i="3"/>
  <c r="B2303" i="3" s="1"/>
  <c r="K2304" i="3"/>
  <c r="B2304" i="3" s="1"/>
  <c r="K2305" i="3"/>
  <c r="B2305" i="3" s="1"/>
  <c r="K2306" i="3"/>
  <c r="B2306" i="3" s="1"/>
  <c r="K2307" i="3"/>
  <c r="B2307" i="3" s="1"/>
  <c r="K2308" i="3"/>
  <c r="B2308" i="3" s="1"/>
  <c r="K2309" i="3"/>
  <c r="B2309" i="3" s="1"/>
  <c r="K2310" i="3"/>
  <c r="B2310" i="3" s="1"/>
  <c r="K2311" i="3"/>
  <c r="B2311" i="3" s="1"/>
  <c r="K2312" i="3"/>
  <c r="B2312" i="3" s="1"/>
  <c r="K2313" i="3"/>
  <c r="B2313" i="3" s="1"/>
  <c r="K2314" i="3"/>
  <c r="B2314" i="3" s="1"/>
  <c r="K2315" i="3"/>
  <c r="B2315" i="3" s="1"/>
  <c r="K2316" i="3"/>
  <c r="B2316" i="3" s="1"/>
  <c r="K2317" i="3"/>
  <c r="B2317" i="3" s="1"/>
  <c r="K2318" i="3"/>
  <c r="B2318" i="3" s="1"/>
  <c r="K2319" i="3"/>
  <c r="B2319" i="3" s="1"/>
  <c r="K2320" i="3"/>
  <c r="B2320" i="3" s="1"/>
  <c r="K2321" i="3"/>
  <c r="B2321" i="3" s="1"/>
  <c r="K2322" i="3"/>
  <c r="B2322" i="3" s="1"/>
  <c r="K2323" i="3"/>
  <c r="B2323" i="3" s="1"/>
  <c r="K2324" i="3"/>
  <c r="B2324" i="3" s="1"/>
  <c r="K2325" i="3"/>
  <c r="B2325" i="3" s="1"/>
  <c r="K2326" i="3"/>
  <c r="B2326" i="3" s="1"/>
  <c r="K2327" i="3"/>
  <c r="B2327" i="3" s="1"/>
  <c r="K2328" i="3"/>
  <c r="B2328" i="3" s="1"/>
  <c r="K2329" i="3"/>
  <c r="B2329" i="3" s="1"/>
  <c r="K2330" i="3"/>
  <c r="B2330" i="3" s="1"/>
  <c r="K2331" i="3"/>
  <c r="B2331" i="3" s="1"/>
  <c r="K2332" i="3"/>
  <c r="B2332" i="3" s="1"/>
  <c r="K2333" i="3"/>
  <c r="B2333" i="3" s="1"/>
  <c r="K2334" i="3"/>
  <c r="B2334" i="3" s="1"/>
  <c r="K2335" i="3"/>
  <c r="B2335" i="3" s="1"/>
  <c r="K2336" i="3"/>
  <c r="B2336" i="3" s="1"/>
  <c r="K2337" i="3"/>
  <c r="B2337" i="3" s="1"/>
  <c r="K2338" i="3"/>
  <c r="B2338" i="3" s="1"/>
  <c r="K2339" i="3"/>
  <c r="B2339" i="3" s="1"/>
  <c r="K2340" i="3"/>
  <c r="B2340" i="3" s="1"/>
  <c r="K2341" i="3"/>
  <c r="B2341" i="3" s="1"/>
  <c r="K2342" i="3"/>
  <c r="B2342" i="3" s="1"/>
  <c r="K2343" i="3"/>
  <c r="B2343" i="3" s="1"/>
  <c r="K2344" i="3"/>
  <c r="B2344" i="3" s="1"/>
  <c r="K2345" i="3"/>
  <c r="B2345" i="3" s="1"/>
  <c r="K2346" i="3"/>
  <c r="B2346" i="3" s="1"/>
  <c r="K2347" i="3"/>
  <c r="B2347" i="3" s="1"/>
  <c r="K2348" i="3"/>
  <c r="B2348" i="3" s="1"/>
  <c r="K2349" i="3"/>
  <c r="B2349" i="3" s="1"/>
  <c r="K2350" i="3"/>
  <c r="B2350" i="3" s="1"/>
  <c r="K2351" i="3"/>
  <c r="B2351" i="3" s="1"/>
  <c r="K2352" i="3"/>
  <c r="B2352" i="3" s="1"/>
  <c r="K2353" i="3"/>
  <c r="B2353" i="3" s="1"/>
  <c r="K2354" i="3"/>
  <c r="B2354" i="3" s="1"/>
  <c r="K2355" i="3"/>
  <c r="B2355" i="3" s="1"/>
  <c r="K2356" i="3"/>
  <c r="B2356" i="3" s="1"/>
  <c r="K2357" i="3"/>
  <c r="B2357" i="3" s="1"/>
  <c r="K2358" i="3"/>
  <c r="B2358" i="3" s="1"/>
  <c r="K2359" i="3"/>
  <c r="B2359" i="3" s="1"/>
  <c r="K2360" i="3"/>
  <c r="B2360" i="3" s="1"/>
  <c r="K2361" i="3"/>
  <c r="B2361" i="3" s="1"/>
  <c r="K2362" i="3"/>
  <c r="B2362" i="3" s="1"/>
  <c r="K2363" i="3"/>
  <c r="B2363" i="3" s="1"/>
  <c r="K2364" i="3"/>
  <c r="B2364" i="3" s="1"/>
  <c r="K2365" i="3"/>
  <c r="B2365" i="3" s="1"/>
  <c r="K2366" i="3"/>
  <c r="B2366" i="3" s="1"/>
  <c r="K2367" i="3"/>
  <c r="B2367" i="3" s="1"/>
  <c r="K2368" i="3"/>
  <c r="B2368" i="3" s="1"/>
  <c r="K2369" i="3"/>
  <c r="B2369" i="3" s="1"/>
  <c r="K2370" i="3"/>
  <c r="B2370" i="3" s="1"/>
  <c r="K2371" i="3"/>
  <c r="B2371" i="3" s="1"/>
  <c r="K2372" i="3"/>
  <c r="B2372" i="3" s="1"/>
  <c r="K2373" i="3"/>
  <c r="B2373" i="3" s="1"/>
  <c r="K2374" i="3"/>
  <c r="B2374" i="3" s="1"/>
  <c r="K2375" i="3"/>
  <c r="B2375" i="3" s="1"/>
  <c r="K2376" i="3"/>
  <c r="B2376" i="3" s="1"/>
  <c r="K2377" i="3"/>
  <c r="B2377" i="3" s="1"/>
  <c r="K2378" i="3"/>
  <c r="B2378" i="3" s="1"/>
  <c r="K2379" i="3"/>
  <c r="B2379" i="3" s="1"/>
  <c r="K2380" i="3"/>
  <c r="B2380" i="3" s="1"/>
  <c r="K2381" i="3"/>
  <c r="B2381" i="3" s="1"/>
  <c r="K2382" i="3"/>
  <c r="B2382" i="3" s="1"/>
  <c r="K2383" i="3"/>
  <c r="B2383" i="3" s="1"/>
  <c r="K2384" i="3"/>
  <c r="B2384" i="3" s="1"/>
  <c r="K2385" i="3"/>
  <c r="B2385" i="3" s="1"/>
  <c r="K2386" i="3"/>
  <c r="B2386" i="3" s="1"/>
  <c r="K2387" i="3"/>
  <c r="B2387" i="3" s="1"/>
  <c r="K2388" i="3"/>
  <c r="B2388" i="3" s="1"/>
  <c r="K2389" i="3"/>
  <c r="B2389" i="3" s="1"/>
  <c r="K2390" i="3"/>
  <c r="B2390" i="3" s="1"/>
  <c r="K2391" i="3"/>
  <c r="B2391" i="3" s="1"/>
  <c r="K2392" i="3"/>
  <c r="B2392" i="3" s="1"/>
  <c r="K2393" i="3"/>
  <c r="B2393" i="3" s="1"/>
  <c r="K2394" i="3"/>
  <c r="B2394" i="3" s="1"/>
  <c r="K2395" i="3"/>
  <c r="B2395" i="3" s="1"/>
  <c r="K2396" i="3"/>
  <c r="B2396" i="3" s="1"/>
  <c r="K2397" i="3"/>
  <c r="B2397" i="3" s="1"/>
  <c r="K2398" i="3"/>
  <c r="B2398" i="3" s="1"/>
  <c r="K2399" i="3"/>
  <c r="B2399" i="3" s="1"/>
  <c r="K2400" i="3"/>
  <c r="B2400" i="3" s="1"/>
  <c r="K2401" i="3"/>
  <c r="B2401" i="3" s="1"/>
  <c r="K2402" i="3"/>
  <c r="B2402" i="3" s="1"/>
  <c r="K2403" i="3"/>
  <c r="B2403" i="3" s="1"/>
  <c r="K2404" i="3"/>
  <c r="B2404" i="3" s="1"/>
  <c r="K2405" i="3"/>
  <c r="B2405" i="3" s="1"/>
  <c r="K2406" i="3"/>
  <c r="B2406" i="3" s="1"/>
  <c r="K2407" i="3"/>
  <c r="B2407" i="3" s="1"/>
  <c r="K2408" i="3"/>
  <c r="B2408" i="3" s="1"/>
  <c r="K2409" i="3"/>
  <c r="B2409" i="3" s="1"/>
  <c r="K2410" i="3"/>
  <c r="B2410" i="3" s="1"/>
  <c r="K2411" i="3"/>
  <c r="B2411" i="3" s="1"/>
  <c r="K2412" i="3"/>
  <c r="B2412" i="3" s="1"/>
  <c r="K2413" i="3"/>
  <c r="B2413" i="3" s="1"/>
  <c r="K2414" i="3"/>
  <c r="B2414" i="3" s="1"/>
  <c r="K2415" i="3"/>
  <c r="B2415" i="3" s="1"/>
  <c r="K2416" i="3"/>
  <c r="B2416" i="3" s="1"/>
  <c r="K2417" i="3"/>
  <c r="B2417" i="3" s="1"/>
  <c r="K2418" i="3"/>
  <c r="B2418" i="3" s="1"/>
  <c r="K2419" i="3"/>
  <c r="B2419" i="3" s="1"/>
  <c r="K2420" i="3"/>
  <c r="B2420" i="3" s="1"/>
  <c r="K2421" i="3"/>
  <c r="B2421" i="3" s="1"/>
  <c r="K2422" i="3"/>
  <c r="B2422" i="3" s="1"/>
  <c r="K2423" i="3"/>
  <c r="B2423" i="3" s="1"/>
  <c r="K2424" i="3"/>
  <c r="B2424" i="3" s="1"/>
  <c r="K2425" i="3"/>
  <c r="B2425" i="3" s="1"/>
  <c r="K2426" i="3"/>
  <c r="B2426" i="3" s="1"/>
  <c r="K2427" i="3"/>
  <c r="B2427" i="3" s="1"/>
  <c r="K2428" i="3"/>
  <c r="B2428" i="3" s="1"/>
  <c r="K2429" i="3"/>
  <c r="B2429" i="3" s="1"/>
  <c r="K2430" i="3"/>
  <c r="B2430" i="3" s="1"/>
  <c r="K2431" i="3"/>
  <c r="B2431" i="3" s="1"/>
  <c r="K2432" i="3"/>
  <c r="B2432" i="3" s="1"/>
  <c r="K2433" i="3"/>
  <c r="B2433" i="3" s="1"/>
  <c r="K2434" i="3"/>
  <c r="B2434" i="3" s="1"/>
  <c r="K2435" i="3"/>
  <c r="B2435" i="3" s="1"/>
  <c r="K2436" i="3"/>
  <c r="B2436" i="3" s="1"/>
  <c r="K2437" i="3"/>
  <c r="B2437" i="3" s="1"/>
  <c r="K2438" i="3"/>
  <c r="B2438" i="3" s="1"/>
  <c r="K2439" i="3"/>
  <c r="B2439" i="3" s="1"/>
  <c r="K2440" i="3"/>
  <c r="B2440" i="3" s="1"/>
  <c r="K2441" i="3"/>
  <c r="B2441" i="3" s="1"/>
  <c r="K2442" i="3"/>
  <c r="B2442" i="3" s="1"/>
  <c r="K2443" i="3"/>
  <c r="B2443" i="3" s="1"/>
  <c r="K2444" i="3"/>
  <c r="B2444" i="3" s="1"/>
  <c r="K2445" i="3"/>
  <c r="B2445" i="3" s="1"/>
  <c r="K2446" i="3"/>
  <c r="B2446" i="3" s="1"/>
  <c r="K2447" i="3"/>
  <c r="B2447" i="3" s="1"/>
  <c r="K2448" i="3"/>
  <c r="B2448" i="3" s="1"/>
  <c r="K2449" i="3"/>
  <c r="B2449" i="3" s="1"/>
  <c r="K2450" i="3"/>
  <c r="B2450" i="3" s="1"/>
  <c r="K2451" i="3"/>
  <c r="B2451" i="3" s="1"/>
  <c r="K2452" i="3"/>
  <c r="B2452" i="3" s="1"/>
  <c r="K2453" i="3"/>
  <c r="B2453" i="3" s="1"/>
  <c r="K2454" i="3"/>
  <c r="B2454" i="3" s="1"/>
  <c r="K2455" i="3"/>
  <c r="B2455" i="3" s="1"/>
  <c r="K2456" i="3"/>
  <c r="B2456" i="3" s="1"/>
  <c r="K2457" i="3"/>
  <c r="B2457" i="3" s="1"/>
  <c r="K2458" i="3"/>
  <c r="B2458" i="3" s="1"/>
  <c r="K2459" i="3"/>
  <c r="B2459" i="3" s="1"/>
  <c r="K2460" i="3"/>
  <c r="B2460" i="3" s="1"/>
  <c r="K2461" i="3"/>
  <c r="B2461" i="3" s="1"/>
  <c r="K2462" i="3"/>
  <c r="B2462" i="3" s="1"/>
  <c r="K2463" i="3"/>
  <c r="B2463" i="3" s="1"/>
  <c r="K2464" i="3"/>
  <c r="B2464" i="3" s="1"/>
  <c r="K2465" i="3"/>
  <c r="B2465" i="3" s="1"/>
  <c r="K2466" i="3"/>
  <c r="B2466" i="3" s="1"/>
  <c r="K2467" i="3"/>
  <c r="B2467" i="3" s="1"/>
  <c r="K2468" i="3"/>
  <c r="B2468" i="3" s="1"/>
  <c r="K2469" i="3"/>
  <c r="B2469" i="3" s="1"/>
  <c r="K2470" i="3"/>
  <c r="B2470" i="3" s="1"/>
  <c r="K2471" i="3"/>
  <c r="B2471" i="3" s="1"/>
  <c r="K2472" i="3"/>
  <c r="B2472" i="3" s="1"/>
  <c r="K2473" i="3"/>
  <c r="B2473" i="3" s="1"/>
  <c r="K2474" i="3"/>
  <c r="B2474" i="3" s="1"/>
  <c r="K2475" i="3"/>
  <c r="B2475" i="3" s="1"/>
  <c r="K2476" i="3"/>
  <c r="B2476" i="3" s="1"/>
  <c r="K2477" i="3"/>
  <c r="B2477" i="3" s="1"/>
  <c r="K2478" i="3"/>
  <c r="B2478" i="3" s="1"/>
  <c r="K2479" i="3"/>
  <c r="B2479" i="3" s="1"/>
  <c r="K2480" i="3"/>
  <c r="B2480" i="3" s="1"/>
  <c r="K2481" i="3"/>
  <c r="B2481" i="3" s="1"/>
  <c r="K2482" i="3"/>
  <c r="B2482" i="3" s="1"/>
  <c r="K2483" i="3"/>
  <c r="B2483" i="3" s="1"/>
  <c r="K2484" i="3"/>
  <c r="B2484" i="3" s="1"/>
  <c r="K2485" i="3"/>
  <c r="B2485" i="3" s="1"/>
  <c r="K2486" i="3"/>
  <c r="B2486" i="3" s="1"/>
  <c r="K2487" i="3"/>
  <c r="B2487" i="3" s="1"/>
  <c r="K2488" i="3"/>
  <c r="B2488" i="3" s="1"/>
  <c r="K2489" i="3"/>
  <c r="B2489" i="3" s="1"/>
  <c r="K2490" i="3"/>
  <c r="B2490" i="3" s="1"/>
  <c r="K2491" i="3"/>
  <c r="B2491" i="3" s="1"/>
  <c r="K2492" i="3"/>
  <c r="B2492" i="3" s="1"/>
  <c r="K2493" i="3"/>
  <c r="B2493" i="3" s="1"/>
  <c r="K2494" i="3"/>
  <c r="B2494" i="3" s="1"/>
  <c r="K2495" i="3"/>
  <c r="B2495" i="3" s="1"/>
  <c r="K2496" i="3"/>
  <c r="B2496" i="3" s="1"/>
  <c r="K2497" i="3"/>
  <c r="B2497" i="3" s="1"/>
  <c r="K2498" i="3"/>
  <c r="B2498" i="3" s="1"/>
  <c r="K2499" i="3"/>
  <c r="B2499" i="3" s="1"/>
  <c r="K2500" i="3"/>
  <c r="B2500" i="3" s="1"/>
  <c r="K2501" i="3"/>
  <c r="B2501" i="3" s="1"/>
  <c r="K2502" i="3"/>
  <c r="B2502" i="3" s="1"/>
  <c r="K2503" i="3"/>
  <c r="B2503" i="3" s="1"/>
  <c r="K2504" i="3"/>
  <c r="B2504" i="3" s="1"/>
  <c r="K2505" i="3"/>
  <c r="B2505" i="3" s="1"/>
  <c r="K2506" i="3"/>
  <c r="B2506" i="3" s="1"/>
  <c r="K2507" i="3"/>
  <c r="B2507" i="3" s="1"/>
  <c r="K2508" i="3"/>
  <c r="B2508" i="3" s="1"/>
  <c r="K2509" i="3"/>
  <c r="B2509" i="3" s="1"/>
  <c r="K2510" i="3"/>
  <c r="B2510" i="3" s="1"/>
  <c r="K2511" i="3"/>
  <c r="B2511" i="3" s="1"/>
  <c r="K2512" i="3"/>
  <c r="B2512" i="3" s="1"/>
  <c r="K2513" i="3"/>
  <c r="B2513" i="3" s="1"/>
  <c r="K2514" i="3"/>
  <c r="B2514" i="3" s="1"/>
  <c r="K2515" i="3"/>
  <c r="B2515" i="3" s="1"/>
  <c r="K2516" i="3"/>
  <c r="B2516" i="3" s="1"/>
  <c r="K2517" i="3"/>
  <c r="B2517" i="3" s="1"/>
  <c r="K2518" i="3"/>
  <c r="B2518" i="3" s="1"/>
  <c r="K2519" i="3"/>
  <c r="B2519" i="3" s="1"/>
  <c r="K2520" i="3"/>
  <c r="B2520" i="3" s="1"/>
  <c r="K2521" i="3"/>
  <c r="B2521" i="3" s="1"/>
  <c r="K2522" i="3"/>
  <c r="B2522" i="3" s="1"/>
  <c r="K2523" i="3"/>
  <c r="B2523" i="3" s="1"/>
  <c r="K2524" i="3"/>
  <c r="B2524" i="3" s="1"/>
  <c r="K2525" i="3"/>
  <c r="B2525" i="3" s="1"/>
  <c r="K2526" i="3"/>
  <c r="B2526" i="3" s="1"/>
  <c r="K2527" i="3"/>
  <c r="B2527" i="3" s="1"/>
  <c r="K2528" i="3"/>
  <c r="B2528" i="3" s="1"/>
  <c r="K2529" i="3"/>
  <c r="B2529" i="3" s="1"/>
  <c r="K2530" i="3"/>
  <c r="B2530" i="3" s="1"/>
  <c r="K2531" i="3"/>
  <c r="B2531" i="3" s="1"/>
  <c r="K2532" i="3"/>
  <c r="B2532" i="3" s="1"/>
  <c r="K2533" i="3"/>
  <c r="B2533" i="3" s="1"/>
  <c r="K2534" i="3"/>
  <c r="B2534" i="3" s="1"/>
  <c r="K2535" i="3"/>
  <c r="B2535" i="3" s="1"/>
  <c r="K2536" i="3"/>
  <c r="B2536" i="3" s="1"/>
  <c r="K2537" i="3"/>
  <c r="B2537" i="3" s="1"/>
  <c r="K2538" i="3"/>
  <c r="B2538" i="3" s="1"/>
  <c r="K2539" i="3"/>
  <c r="B2539" i="3" s="1"/>
  <c r="K2540" i="3"/>
  <c r="B2540" i="3" s="1"/>
  <c r="K2541" i="3"/>
  <c r="B2541" i="3" s="1"/>
  <c r="K2542" i="3"/>
  <c r="B2542" i="3" s="1"/>
  <c r="K2543" i="3"/>
  <c r="B2543" i="3" s="1"/>
  <c r="K2544" i="3"/>
  <c r="B2544" i="3" s="1"/>
  <c r="K2545" i="3"/>
  <c r="B2545" i="3" s="1"/>
  <c r="K2546" i="3"/>
  <c r="B2546" i="3" s="1"/>
  <c r="K2547" i="3"/>
  <c r="B2547" i="3" s="1"/>
  <c r="K2548" i="3"/>
  <c r="B2548" i="3" s="1"/>
  <c r="K2549" i="3"/>
  <c r="B2549" i="3" s="1"/>
  <c r="K2550" i="3"/>
  <c r="B2550" i="3" s="1"/>
  <c r="K2551" i="3"/>
  <c r="B2551" i="3" s="1"/>
  <c r="K2552" i="3"/>
  <c r="B2552" i="3" s="1"/>
  <c r="K2553" i="3"/>
  <c r="B2553" i="3" s="1"/>
  <c r="K2554" i="3"/>
  <c r="B2554" i="3" s="1"/>
  <c r="K2555" i="3"/>
  <c r="B2555" i="3" s="1"/>
  <c r="K2556" i="3"/>
  <c r="B2556" i="3" s="1"/>
  <c r="K2557" i="3"/>
  <c r="B2557" i="3" s="1"/>
  <c r="K2558" i="3"/>
  <c r="B2558" i="3" s="1"/>
  <c r="K2559" i="3"/>
  <c r="B2559" i="3" s="1"/>
  <c r="K2560" i="3"/>
  <c r="B2560" i="3" s="1"/>
  <c r="K2561" i="3"/>
  <c r="B2561" i="3" s="1"/>
  <c r="K2562" i="3"/>
  <c r="B2562" i="3" s="1"/>
  <c r="K2563" i="3"/>
  <c r="B2563" i="3" s="1"/>
  <c r="K2564" i="3"/>
  <c r="B2564" i="3" s="1"/>
  <c r="K2565" i="3"/>
  <c r="B2565" i="3" s="1"/>
  <c r="K2566" i="3"/>
  <c r="B2566" i="3" s="1"/>
  <c r="K2567" i="3"/>
  <c r="B2567" i="3" s="1"/>
  <c r="K2568" i="3"/>
  <c r="B2568" i="3" s="1"/>
  <c r="K2569" i="3"/>
  <c r="B2569" i="3" s="1"/>
  <c r="K2570" i="3"/>
  <c r="B2570" i="3" s="1"/>
  <c r="K2571" i="3"/>
  <c r="B2571" i="3" s="1"/>
  <c r="K2572" i="3"/>
  <c r="B2572" i="3" s="1"/>
  <c r="K2573" i="3"/>
  <c r="B2573" i="3" s="1"/>
  <c r="K2574" i="3"/>
  <c r="B2574" i="3" s="1"/>
  <c r="K2575" i="3"/>
  <c r="B2575" i="3" s="1"/>
  <c r="K2576" i="3"/>
  <c r="B2576" i="3" s="1"/>
  <c r="K2577" i="3"/>
  <c r="B2577" i="3" s="1"/>
  <c r="K2578" i="3"/>
  <c r="B2578" i="3" s="1"/>
  <c r="K2579" i="3"/>
  <c r="B2579" i="3" s="1"/>
  <c r="K2580" i="3"/>
  <c r="B2580" i="3" s="1"/>
  <c r="K2581" i="3"/>
  <c r="B2581" i="3" s="1"/>
  <c r="K2582" i="3"/>
  <c r="B2582" i="3" s="1"/>
  <c r="K2583" i="3"/>
  <c r="B2583" i="3" s="1"/>
  <c r="K2584" i="3"/>
  <c r="B2584" i="3" s="1"/>
  <c r="K2585" i="3"/>
  <c r="B2585" i="3" s="1"/>
  <c r="K2586" i="3"/>
  <c r="B2586" i="3" s="1"/>
  <c r="K2587" i="3"/>
  <c r="B2587" i="3" s="1"/>
  <c r="K2588" i="3"/>
  <c r="B2588" i="3" s="1"/>
  <c r="K2589" i="3"/>
  <c r="B2589" i="3" s="1"/>
  <c r="K2590" i="3"/>
  <c r="B2590" i="3" s="1"/>
  <c r="K2591" i="3"/>
  <c r="B2591" i="3" s="1"/>
  <c r="K2592" i="3"/>
  <c r="B2592" i="3" s="1"/>
  <c r="K2593" i="3"/>
  <c r="B2593" i="3" s="1"/>
  <c r="K2594" i="3"/>
  <c r="B2594" i="3" s="1"/>
  <c r="K2595" i="3"/>
  <c r="B2595" i="3" s="1"/>
  <c r="K2596" i="3"/>
  <c r="B2596" i="3" s="1"/>
  <c r="K2597" i="3"/>
  <c r="B2597" i="3" s="1"/>
  <c r="K2598" i="3"/>
  <c r="B2598" i="3" s="1"/>
  <c r="K2599" i="3"/>
  <c r="B2599" i="3" s="1"/>
  <c r="K2600" i="3"/>
  <c r="B2600" i="3" s="1"/>
  <c r="K2601" i="3"/>
  <c r="B2601" i="3" s="1"/>
  <c r="K2602" i="3"/>
  <c r="B2602" i="3" s="1"/>
  <c r="K2603" i="3"/>
  <c r="B2603" i="3" s="1"/>
  <c r="K2604" i="3"/>
  <c r="B2604" i="3" s="1"/>
  <c r="K2605" i="3"/>
  <c r="B2605" i="3" s="1"/>
  <c r="K2606" i="3"/>
  <c r="B2606" i="3" s="1"/>
  <c r="K2607" i="3"/>
  <c r="B2607" i="3" s="1"/>
  <c r="K2608" i="3"/>
  <c r="B2608" i="3" s="1"/>
  <c r="K2609" i="3"/>
  <c r="B2609" i="3" s="1"/>
  <c r="K2610" i="3"/>
  <c r="B2610" i="3" s="1"/>
  <c r="K2611" i="3"/>
  <c r="B2611" i="3" s="1"/>
  <c r="K2612" i="3"/>
  <c r="B2612" i="3" s="1"/>
  <c r="K2613" i="3"/>
  <c r="B2613" i="3" s="1"/>
  <c r="K2614" i="3"/>
  <c r="B2614" i="3" s="1"/>
  <c r="K2615" i="3"/>
  <c r="B2615" i="3" s="1"/>
  <c r="K2616" i="3"/>
  <c r="B2616" i="3" s="1"/>
  <c r="K2617" i="3"/>
  <c r="B2617" i="3" s="1"/>
  <c r="K2618" i="3"/>
  <c r="B2618" i="3" s="1"/>
  <c r="K2619" i="3"/>
  <c r="B2619" i="3" s="1"/>
  <c r="K2620" i="3"/>
  <c r="B2620" i="3" s="1"/>
  <c r="K2621" i="3"/>
  <c r="B2621" i="3" s="1"/>
  <c r="K2622" i="3"/>
  <c r="B2622" i="3" s="1"/>
  <c r="K2623" i="3"/>
  <c r="B2623" i="3" s="1"/>
  <c r="K2624" i="3"/>
  <c r="B2624" i="3" s="1"/>
  <c r="K2625" i="3"/>
  <c r="B2625" i="3" s="1"/>
  <c r="K2626" i="3"/>
  <c r="B2626" i="3" s="1"/>
  <c r="K2627" i="3"/>
  <c r="B2627" i="3" s="1"/>
  <c r="K2628" i="3"/>
  <c r="B2628" i="3" s="1"/>
  <c r="K2629" i="3"/>
  <c r="B2629" i="3" s="1"/>
  <c r="K2630" i="3"/>
  <c r="B2630" i="3" s="1"/>
  <c r="K2631" i="3"/>
  <c r="B2631" i="3" s="1"/>
  <c r="K2632" i="3"/>
  <c r="B2632" i="3" s="1"/>
  <c r="K2633" i="3"/>
  <c r="B2633" i="3" s="1"/>
  <c r="K2634" i="3"/>
  <c r="B2634" i="3" s="1"/>
  <c r="K2635" i="3"/>
  <c r="B2635" i="3" s="1"/>
  <c r="K2636" i="3"/>
  <c r="B2636" i="3" s="1"/>
  <c r="K2637" i="3"/>
  <c r="B2637" i="3" s="1"/>
  <c r="K2638" i="3"/>
  <c r="B2638" i="3" s="1"/>
  <c r="K2639" i="3"/>
  <c r="B2639" i="3" s="1"/>
  <c r="K2640" i="3"/>
  <c r="B2640" i="3" s="1"/>
  <c r="K2641" i="3"/>
  <c r="B2641" i="3" s="1"/>
  <c r="K2642" i="3"/>
  <c r="B2642" i="3" s="1"/>
  <c r="K2643" i="3"/>
  <c r="B2643" i="3" s="1"/>
  <c r="K2644" i="3"/>
  <c r="B2644" i="3" s="1"/>
  <c r="K2645" i="3"/>
  <c r="B2645" i="3" s="1"/>
  <c r="K2646" i="3"/>
  <c r="B2646" i="3" s="1"/>
  <c r="K2647" i="3"/>
  <c r="B2647" i="3" s="1"/>
  <c r="K2648" i="3"/>
  <c r="B2648" i="3" s="1"/>
  <c r="K2649" i="3"/>
  <c r="B2649" i="3" s="1"/>
  <c r="K2650" i="3"/>
  <c r="B2650" i="3" s="1"/>
  <c r="K2651" i="3"/>
  <c r="B2651" i="3" s="1"/>
  <c r="K2652" i="3"/>
  <c r="B2652" i="3" s="1"/>
  <c r="K2653" i="3"/>
  <c r="B2653" i="3" s="1"/>
  <c r="K2654" i="3"/>
  <c r="B2654" i="3" s="1"/>
  <c r="K2655" i="3"/>
  <c r="B2655" i="3" s="1"/>
  <c r="K2656" i="3"/>
  <c r="B2656" i="3" s="1"/>
  <c r="K2657" i="3"/>
  <c r="B2657" i="3" s="1"/>
  <c r="K2658" i="3"/>
  <c r="B2658" i="3" s="1"/>
  <c r="K2659" i="3"/>
  <c r="B2659" i="3" s="1"/>
  <c r="K2660" i="3"/>
  <c r="B2660" i="3" s="1"/>
  <c r="K2661" i="3"/>
  <c r="B2661" i="3" s="1"/>
  <c r="K2662" i="3"/>
  <c r="B2662" i="3" s="1"/>
  <c r="K2663" i="3"/>
  <c r="B2663" i="3" s="1"/>
  <c r="K2664" i="3"/>
  <c r="B2664" i="3" s="1"/>
  <c r="K2665" i="3"/>
  <c r="B2665" i="3" s="1"/>
  <c r="K2666" i="3"/>
  <c r="B2666" i="3" s="1"/>
  <c r="K2667" i="3"/>
  <c r="B2667" i="3" s="1"/>
  <c r="K2668" i="3"/>
  <c r="B2668" i="3" s="1"/>
  <c r="K2669" i="3"/>
  <c r="B2669" i="3" s="1"/>
  <c r="K2670" i="3"/>
  <c r="B2670" i="3" s="1"/>
  <c r="K2671" i="3"/>
  <c r="B2671" i="3" s="1"/>
  <c r="K2672" i="3"/>
  <c r="B2672" i="3" s="1"/>
  <c r="K2673" i="3"/>
  <c r="B2673" i="3" s="1"/>
  <c r="K2674" i="3"/>
  <c r="B2674" i="3" s="1"/>
  <c r="K2675" i="3"/>
  <c r="B2675" i="3" s="1"/>
  <c r="K2676" i="3"/>
  <c r="B2676" i="3" s="1"/>
  <c r="K2677" i="3"/>
  <c r="B2677" i="3" s="1"/>
  <c r="K2678" i="3"/>
  <c r="B2678" i="3" s="1"/>
  <c r="K2679" i="3"/>
  <c r="B2679" i="3" s="1"/>
  <c r="K2680" i="3"/>
  <c r="B2680" i="3" s="1"/>
  <c r="K2681" i="3"/>
  <c r="B2681" i="3" s="1"/>
  <c r="K2682" i="3"/>
  <c r="B2682" i="3" s="1"/>
  <c r="K2683" i="3"/>
  <c r="B2683" i="3" s="1"/>
  <c r="K2684" i="3"/>
  <c r="B2684" i="3" s="1"/>
  <c r="K2685" i="3"/>
  <c r="B2685" i="3" s="1"/>
  <c r="K2686" i="3"/>
  <c r="B2686" i="3" s="1"/>
  <c r="K2687" i="3"/>
  <c r="B2687" i="3" s="1"/>
  <c r="K2688" i="3"/>
  <c r="B2688" i="3" s="1"/>
  <c r="K2689" i="3"/>
  <c r="B2689" i="3" s="1"/>
  <c r="K2690" i="3"/>
  <c r="B2690" i="3" s="1"/>
  <c r="K2691" i="3"/>
  <c r="B2691" i="3" s="1"/>
  <c r="K2692" i="3"/>
  <c r="B2692" i="3" s="1"/>
  <c r="K2693" i="3"/>
  <c r="B2693" i="3" s="1"/>
  <c r="K2694" i="3"/>
  <c r="B2694" i="3" s="1"/>
  <c r="K2695" i="3"/>
  <c r="B2695" i="3" s="1"/>
  <c r="K2696" i="3"/>
  <c r="B2696" i="3" s="1"/>
  <c r="K2697" i="3"/>
  <c r="B2697" i="3" s="1"/>
  <c r="K2698" i="3"/>
  <c r="B2698" i="3" s="1"/>
  <c r="K2699" i="3"/>
  <c r="B2699" i="3" s="1"/>
  <c r="K2700" i="3"/>
  <c r="B2700" i="3" s="1"/>
  <c r="K2701" i="3"/>
  <c r="B2701" i="3" s="1"/>
  <c r="K2702" i="3"/>
  <c r="B2702" i="3" s="1"/>
  <c r="K2703" i="3"/>
  <c r="B2703" i="3" s="1"/>
  <c r="K2704" i="3"/>
  <c r="B2704" i="3" s="1"/>
  <c r="K2705" i="3"/>
  <c r="B2705" i="3" s="1"/>
  <c r="K2706" i="3"/>
  <c r="B2706" i="3" s="1"/>
  <c r="K2707" i="3"/>
  <c r="B2707" i="3" s="1"/>
  <c r="K2708" i="3"/>
  <c r="B2708" i="3" s="1"/>
  <c r="K2709" i="3"/>
  <c r="B2709" i="3" s="1"/>
  <c r="K2710" i="3"/>
  <c r="B2710" i="3" s="1"/>
  <c r="K2711" i="3"/>
  <c r="B2711" i="3" s="1"/>
  <c r="K2712" i="3"/>
  <c r="B2712" i="3" s="1"/>
  <c r="K2713" i="3"/>
  <c r="B2713" i="3" s="1"/>
  <c r="K2714" i="3"/>
  <c r="B2714" i="3" s="1"/>
  <c r="K2715" i="3"/>
  <c r="B2715" i="3" s="1"/>
  <c r="K2716" i="3"/>
  <c r="B2716" i="3" s="1"/>
  <c r="K2717" i="3"/>
  <c r="B2717" i="3" s="1"/>
  <c r="K2718" i="3"/>
  <c r="B2718" i="3" s="1"/>
  <c r="K2719" i="3"/>
  <c r="B2719" i="3" s="1"/>
  <c r="K2720" i="3"/>
  <c r="B2720" i="3" s="1"/>
  <c r="K2721" i="3"/>
  <c r="B2721" i="3" s="1"/>
  <c r="K2722" i="3"/>
  <c r="B2722" i="3" s="1"/>
  <c r="K2723" i="3"/>
  <c r="B2723" i="3" s="1"/>
  <c r="K2724" i="3"/>
  <c r="B2724" i="3" s="1"/>
  <c r="K2725" i="3"/>
  <c r="B2725" i="3" s="1"/>
  <c r="K2726" i="3"/>
  <c r="B2726" i="3" s="1"/>
  <c r="K2727" i="3"/>
  <c r="B2727" i="3" s="1"/>
  <c r="K2728" i="3"/>
  <c r="B2728" i="3" s="1"/>
  <c r="K2729" i="3"/>
  <c r="B2729" i="3" s="1"/>
  <c r="K2730" i="3"/>
  <c r="B2730" i="3" s="1"/>
  <c r="K2731" i="3"/>
  <c r="B2731" i="3" s="1"/>
  <c r="K2732" i="3"/>
  <c r="B2732" i="3" s="1"/>
  <c r="K2733" i="3"/>
  <c r="B2733" i="3" s="1"/>
  <c r="K2734" i="3"/>
  <c r="B2734" i="3" s="1"/>
  <c r="K2735" i="3"/>
  <c r="B2735" i="3" s="1"/>
  <c r="K2736" i="3"/>
  <c r="B2736" i="3" s="1"/>
  <c r="K2737" i="3"/>
  <c r="B2737" i="3" s="1"/>
  <c r="K2738" i="3"/>
  <c r="B2738" i="3" s="1"/>
  <c r="K2739" i="3"/>
  <c r="B2739" i="3" s="1"/>
  <c r="K2740" i="3"/>
  <c r="B2740" i="3" s="1"/>
  <c r="K2741" i="3"/>
  <c r="B2741" i="3" s="1"/>
  <c r="K2742" i="3"/>
  <c r="B2742" i="3" s="1"/>
  <c r="K2743" i="3"/>
  <c r="B2743" i="3" s="1"/>
  <c r="K2744" i="3"/>
  <c r="B2744" i="3" s="1"/>
  <c r="K2745" i="3"/>
  <c r="B2745" i="3" s="1"/>
  <c r="K2746" i="3"/>
  <c r="B2746" i="3" s="1"/>
  <c r="K2747" i="3"/>
  <c r="B2747" i="3" s="1"/>
  <c r="K2748" i="3"/>
  <c r="B2748" i="3" s="1"/>
  <c r="K2749" i="3"/>
  <c r="B2749" i="3" s="1"/>
  <c r="K2750" i="3"/>
  <c r="B2750" i="3" s="1"/>
  <c r="K2751" i="3"/>
  <c r="B2751" i="3" s="1"/>
  <c r="K2752" i="3"/>
  <c r="B2752" i="3" s="1"/>
  <c r="K2753" i="3"/>
  <c r="B2753" i="3" s="1"/>
  <c r="K2754" i="3"/>
  <c r="B2754" i="3" s="1"/>
  <c r="K2755" i="3"/>
  <c r="B2755" i="3" s="1"/>
  <c r="K2756" i="3"/>
  <c r="B2756" i="3" s="1"/>
  <c r="K2757" i="3"/>
  <c r="B2757" i="3" s="1"/>
  <c r="K2758" i="3"/>
  <c r="B2758" i="3" s="1"/>
  <c r="K2759" i="3"/>
  <c r="B2759" i="3" s="1"/>
  <c r="K2760" i="3"/>
  <c r="B2760" i="3" s="1"/>
  <c r="K2761" i="3"/>
  <c r="B2761" i="3" s="1"/>
  <c r="K2762" i="3"/>
  <c r="B2762" i="3" s="1"/>
  <c r="K2763" i="3"/>
  <c r="B2763" i="3" s="1"/>
  <c r="K2764" i="3"/>
  <c r="B2764" i="3" s="1"/>
  <c r="K2765" i="3"/>
  <c r="B2765" i="3" s="1"/>
  <c r="K2766" i="3"/>
  <c r="B2766" i="3" s="1"/>
  <c r="K2767" i="3"/>
  <c r="B2767" i="3" s="1"/>
  <c r="K2768" i="3"/>
  <c r="B2768" i="3" s="1"/>
  <c r="K2769" i="3"/>
  <c r="B2769" i="3" s="1"/>
  <c r="K2770" i="3"/>
  <c r="B2770" i="3" s="1"/>
  <c r="K2771" i="3"/>
  <c r="B2771" i="3" s="1"/>
  <c r="K2772" i="3"/>
  <c r="B2772" i="3" s="1"/>
  <c r="K2773" i="3"/>
  <c r="B2773" i="3" s="1"/>
  <c r="K2774" i="3"/>
  <c r="B2774" i="3" s="1"/>
  <c r="K2775" i="3"/>
  <c r="B2775" i="3" s="1"/>
  <c r="K2776" i="3"/>
  <c r="B2776" i="3" s="1"/>
  <c r="K2777" i="3"/>
  <c r="B2777" i="3" s="1"/>
  <c r="K2778" i="3"/>
  <c r="B2778" i="3" s="1"/>
  <c r="K2779" i="3"/>
  <c r="B2779" i="3" s="1"/>
  <c r="K2780" i="3"/>
  <c r="B2780" i="3" s="1"/>
  <c r="K2781" i="3"/>
  <c r="B2781" i="3" s="1"/>
  <c r="K2782" i="3"/>
  <c r="B2782" i="3" s="1"/>
  <c r="K2783" i="3"/>
  <c r="B2783" i="3" s="1"/>
  <c r="K2784" i="3"/>
  <c r="B2784" i="3" s="1"/>
  <c r="K2785" i="3"/>
  <c r="B2785" i="3" s="1"/>
  <c r="K2786" i="3"/>
  <c r="B2786" i="3" s="1"/>
  <c r="K2787" i="3"/>
  <c r="B2787" i="3" s="1"/>
  <c r="K2788" i="3"/>
  <c r="B2788" i="3" s="1"/>
  <c r="K2789" i="3"/>
  <c r="B2789" i="3" s="1"/>
  <c r="K2790" i="3"/>
  <c r="B2790" i="3" s="1"/>
  <c r="K2791" i="3"/>
  <c r="B2791" i="3" s="1"/>
  <c r="K2792" i="3"/>
  <c r="B2792" i="3" s="1"/>
  <c r="K2793" i="3"/>
  <c r="B2793" i="3" s="1"/>
  <c r="K2794" i="3"/>
  <c r="B2794" i="3" s="1"/>
  <c r="K2795" i="3"/>
  <c r="B2795" i="3" s="1"/>
  <c r="K2796" i="3"/>
  <c r="B2796" i="3" s="1"/>
  <c r="K2797" i="3"/>
  <c r="B2797" i="3" s="1"/>
  <c r="K2798" i="3"/>
  <c r="B2798" i="3" s="1"/>
  <c r="K2799" i="3"/>
  <c r="B2799" i="3" s="1"/>
  <c r="K2800" i="3"/>
  <c r="B2800" i="3" s="1"/>
  <c r="K2801" i="3"/>
  <c r="B2801" i="3" s="1"/>
  <c r="K2802" i="3"/>
  <c r="B2802" i="3" s="1"/>
  <c r="K2803" i="3"/>
  <c r="B2803" i="3" s="1"/>
  <c r="K2804" i="3"/>
  <c r="B2804" i="3" s="1"/>
  <c r="K2805" i="3"/>
  <c r="B2805" i="3" s="1"/>
  <c r="K2806" i="3"/>
  <c r="B2806" i="3" s="1"/>
  <c r="K2807" i="3"/>
  <c r="B2807" i="3" s="1"/>
  <c r="K2808" i="3"/>
  <c r="B2808" i="3" s="1"/>
  <c r="K2809" i="3"/>
  <c r="B2809" i="3" s="1"/>
  <c r="K2810" i="3"/>
  <c r="B2810" i="3" s="1"/>
  <c r="K2811" i="3"/>
  <c r="B2811" i="3" s="1"/>
  <c r="K2812" i="3"/>
  <c r="B2812" i="3" s="1"/>
  <c r="K2813" i="3"/>
  <c r="B2813" i="3" s="1"/>
  <c r="K2814" i="3"/>
  <c r="B2814" i="3" s="1"/>
  <c r="K2815" i="3"/>
  <c r="B2815" i="3" s="1"/>
  <c r="K2816" i="3"/>
  <c r="B2816" i="3" s="1"/>
  <c r="K2817" i="3"/>
  <c r="B2817" i="3" s="1"/>
  <c r="K2818" i="3"/>
  <c r="B2818" i="3" s="1"/>
  <c r="K2819" i="3"/>
  <c r="B2819" i="3" s="1"/>
  <c r="K2820" i="3"/>
  <c r="B2820" i="3" s="1"/>
  <c r="K2821" i="3"/>
  <c r="B2821" i="3" s="1"/>
  <c r="K2822" i="3"/>
  <c r="B2822" i="3" s="1"/>
  <c r="K2823" i="3"/>
  <c r="B2823" i="3" s="1"/>
  <c r="K2824" i="3"/>
  <c r="B2824" i="3" s="1"/>
  <c r="K2825" i="3"/>
  <c r="B2825" i="3" s="1"/>
  <c r="K2826" i="3"/>
  <c r="B2826" i="3" s="1"/>
  <c r="K2827" i="3"/>
  <c r="B2827" i="3" s="1"/>
  <c r="K2828" i="3"/>
  <c r="B2828" i="3" s="1"/>
  <c r="K2829" i="3"/>
  <c r="B2829" i="3" s="1"/>
  <c r="K2830" i="3"/>
  <c r="B2830" i="3" s="1"/>
  <c r="K2831" i="3"/>
  <c r="B2831" i="3" s="1"/>
  <c r="K2832" i="3"/>
  <c r="B2832" i="3" s="1"/>
  <c r="K2833" i="3"/>
  <c r="B2833" i="3" s="1"/>
  <c r="K2834" i="3"/>
  <c r="B2834" i="3" s="1"/>
  <c r="K2835" i="3"/>
  <c r="B2835" i="3" s="1"/>
  <c r="K2836" i="3"/>
  <c r="B2836" i="3" s="1"/>
  <c r="K2837" i="3"/>
  <c r="B2837" i="3" s="1"/>
  <c r="K2838" i="3"/>
  <c r="B2838" i="3" s="1"/>
  <c r="K2839" i="3"/>
  <c r="B2839" i="3" s="1"/>
  <c r="K2840" i="3"/>
  <c r="B2840" i="3" s="1"/>
  <c r="K2841" i="3"/>
  <c r="B2841" i="3" s="1"/>
  <c r="K2842" i="3"/>
  <c r="B2842" i="3" s="1"/>
  <c r="K2843" i="3"/>
  <c r="B2843" i="3" s="1"/>
  <c r="K2844" i="3"/>
  <c r="B2844" i="3" s="1"/>
  <c r="K2845" i="3"/>
  <c r="B2845" i="3" s="1"/>
  <c r="K2846" i="3"/>
  <c r="B2846" i="3" s="1"/>
  <c r="K2847" i="3"/>
  <c r="B2847" i="3" s="1"/>
  <c r="K2848" i="3"/>
  <c r="B2848" i="3" s="1"/>
  <c r="K2849" i="3"/>
  <c r="B2849" i="3" s="1"/>
  <c r="K2850" i="3"/>
  <c r="B2850" i="3" s="1"/>
  <c r="K2851" i="3"/>
  <c r="B2851" i="3" s="1"/>
  <c r="K2852" i="3"/>
  <c r="B2852" i="3" s="1"/>
  <c r="K2853" i="3"/>
  <c r="B2853" i="3" s="1"/>
  <c r="K2854" i="3"/>
  <c r="B2854" i="3" s="1"/>
  <c r="K2855" i="3"/>
  <c r="B2855" i="3" s="1"/>
  <c r="K2856" i="3"/>
  <c r="B2856" i="3" s="1"/>
  <c r="K2857" i="3"/>
  <c r="B2857" i="3" s="1"/>
  <c r="K2858" i="3"/>
  <c r="B2858" i="3" s="1"/>
  <c r="K2859" i="3"/>
  <c r="B2859" i="3" s="1"/>
  <c r="K2860" i="3"/>
  <c r="B2860" i="3" s="1"/>
  <c r="K2861" i="3"/>
  <c r="B2861" i="3" s="1"/>
  <c r="K2862" i="3"/>
  <c r="B2862" i="3" s="1"/>
  <c r="K2863" i="3"/>
  <c r="B2863" i="3" s="1"/>
  <c r="K2864" i="3"/>
  <c r="B2864" i="3" s="1"/>
  <c r="K2865" i="3"/>
  <c r="B2865" i="3" s="1"/>
  <c r="K2866" i="3"/>
  <c r="B2866" i="3" s="1"/>
  <c r="K2867" i="3"/>
  <c r="B2867" i="3" s="1"/>
  <c r="K2868" i="3"/>
  <c r="B2868" i="3" s="1"/>
  <c r="K2869" i="3"/>
  <c r="B2869" i="3" s="1"/>
  <c r="K2870" i="3"/>
  <c r="B2870" i="3" s="1"/>
  <c r="K2871" i="3"/>
  <c r="B2871" i="3" s="1"/>
  <c r="K2872" i="3"/>
  <c r="B2872" i="3" s="1"/>
  <c r="K2873" i="3"/>
  <c r="B2873" i="3" s="1"/>
  <c r="K2874" i="3"/>
  <c r="B2874" i="3" s="1"/>
  <c r="K2875" i="3"/>
  <c r="B2875" i="3" s="1"/>
  <c r="K2876" i="3"/>
  <c r="B2876" i="3" s="1"/>
  <c r="K2877" i="3"/>
  <c r="B2877" i="3" s="1"/>
  <c r="K2878" i="3"/>
  <c r="B2878" i="3" s="1"/>
  <c r="K2879" i="3"/>
  <c r="B2879" i="3" s="1"/>
  <c r="K2880" i="3"/>
  <c r="B2880" i="3" s="1"/>
  <c r="K2881" i="3"/>
  <c r="B2881" i="3" s="1"/>
  <c r="K2882" i="3"/>
  <c r="B2882" i="3" s="1"/>
  <c r="K2883" i="3"/>
  <c r="B2883" i="3" s="1"/>
  <c r="K2884" i="3"/>
  <c r="B2884" i="3" s="1"/>
  <c r="K2885" i="3"/>
  <c r="B2885" i="3" s="1"/>
  <c r="K2886" i="3"/>
  <c r="B2886" i="3" s="1"/>
  <c r="K2887" i="3"/>
  <c r="B2887" i="3" s="1"/>
  <c r="K2888" i="3"/>
  <c r="B2888" i="3" s="1"/>
  <c r="K2889" i="3"/>
  <c r="B2889" i="3" s="1"/>
  <c r="K2890" i="3"/>
  <c r="B2890" i="3" s="1"/>
  <c r="K2891" i="3"/>
  <c r="B2891" i="3" s="1"/>
  <c r="K2892" i="3"/>
  <c r="B2892" i="3" s="1"/>
  <c r="K2893" i="3"/>
  <c r="B2893" i="3" s="1"/>
  <c r="K2894" i="3"/>
  <c r="B2894" i="3" s="1"/>
  <c r="K2895" i="3"/>
  <c r="B2895" i="3" s="1"/>
  <c r="K2896" i="3"/>
  <c r="B2896" i="3" s="1"/>
  <c r="K2897" i="3"/>
  <c r="B2897" i="3" s="1"/>
  <c r="K2898" i="3"/>
  <c r="B2898" i="3" s="1"/>
  <c r="K2899" i="3"/>
  <c r="B2899" i="3" s="1"/>
  <c r="K2900" i="3"/>
  <c r="B2900" i="3" s="1"/>
  <c r="K2901" i="3"/>
  <c r="B2901" i="3" s="1"/>
  <c r="K2902" i="3"/>
  <c r="B2902" i="3" s="1"/>
  <c r="K2903" i="3"/>
  <c r="B2903" i="3" s="1"/>
  <c r="K2904" i="3"/>
  <c r="B2904" i="3" s="1"/>
  <c r="K2905" i="3"/>
  <c r="B2905" i="3" s="1"/>
  <c r="K2906" i="3"/>
  <c r="B2906" i="3" s="1"/>
  <c r="K2907" i="3"/>
  <c r="B2907" i="3" s="1"/>
  <c r="K2908" i="3"/>
  <c r="B2908" i="3" s="1"/>
  <c r="K2909" i="3"/>
  <c r="B2909" i="3" s="1"/>
  <c r="K2910" i="3"/>
  <c r="B2910" i="3" s="1"/>
  <c r="K2911" i="3"/>
  <c r="B2911" i="3" s="1"/>
  <c r="K2912" i="3"/>
  <c r="B2912" i="3" s="1"/>
  <c r="K2913" i="3"/>
  <c r="B2913" i="3" s="1"/>
  <c r="K2914" i="3"/>
  <c r="B2914" i="3" s="1"/>
  <c r="K2915" i="3"/>
  <c r="B2915" i="3" s="1"/>
  <c r="K2916" i="3"/>
  <c r="B2916" i="3" s="1"/>
  <c r="K2917" i="3"/>
  <c r="B2917" i="3" s="1"/>
  <c r="K2918" i="3"/>
  <c r="B2918" i="3" s="1"/>
  <c r="K2919" i="3"/>
  <c r="B2919" i="3" s="1"/>
  <c r="K2920" i="3"/>
  <c r="B2920" i="3" s="1"/>
  <c r="K2921" i="3"/>
  <c r="B2921" i="3" s="1"/>
  <c r="K2922" i="3"/>
  <c r="B2922" i="3" s="1"/>
  <c r="K2923" i="3"/>
  <c r="B2923" i="3" s="1"/>
  <c r="K2924" i="3"/>
  <c r="B2924" i="3" s="1"/>
  <c r="K2925" i="3"/>
  <c r="B2925" i="3" s="1"/>
  <c r="K2926" i="3"/>
  <c r="B2926" i="3" s="1"/>
  <c r="K2927" i="3"/>
  <c r="B2927" i="3" s="1"/>
  <c r="K2928" i="3"/>
  <c r="B2928" i="3" s="1"/>
  <c r="K2929" i="3"/>
  <c r="B2929" i="3" s="1"/>
  <c r="K2930" i="3"/>
  <c r="B2930" i="3" s="1"/>
  <c r="K2931" i="3"/>
  <c r="B2931" i="3" s="1"/>
  <c r="K2932" i="3"/>
  <c r="B2932" i="3" s="1"/>
  <c r="K2933" i="3"/>
  <c r="B2933" i="3" s="1"/>
  <c r="K2934" i="3"/>
  <c r="B2934" i="3" s="1"/>
  <c r="K2935" i="3"/>
  <c r="B2935" i="3" s="1"/>
  <c r="K2936" i="3"/>
  <c r="B2936" i="3" s="1"/>
  <c r="K2937" i="3"/>
  <c r="B2937" i="3" s="1"/>
  <c r="K2938" i="3"/>
  <c r="B2938" i="3" s="1"/>
  <c r="K2939" i="3"/>
  <c r="B2939" i="3" s="1"/>
  <c r="K2940" i="3"/>
  <c r="B2940" i="3" s="1"/>
  <c r="K2941" i="3"/>
  <c r="B2941" i="3" s="1"/>
  <c r="K2942" i="3"/>
  <c r="B2942" i="3" s="1"/>
  <c r="K2943" i="3"/>
  <c r="B2943" i="3" s="1"/>
  <c r="K2944" i="3"/>
  <c r="B2944" i="3" s="1"/>
  <c r="K2945" i="3"/>
  <c r="B2945" i="3" s="1"/>
  <c r="K2946" i="3"/>
  <c r="B2946" i="3" s="1"/>
  <c r="K2947" i="3"/>
  <c r="B2947" i="3" s="1"/>
  <c r="K2948" i="3"/>
  <c r="B2948" i="3" s="1"/>
  <c r="K2949" i="3"/>
  <c r="B2949" i="3" s="1"/>
  <c r="K2950" i="3"/>
  <c r="B2950" i="3" s="1"/>
  <c r="K2951" i="3"/>
  <c r="B2951" i="3" s="1"/>
  <c r="K2952" i="3"/>
  <c r="B2952" i="3" s="1"/>
  <c r="K2953" i="3"/>
  <c r="B2953" i="3" s="1"/>
  <c r="K2954" i="3"/>
  <c r="B2954" i="3" s="1"/>
  <c r="K2955" i="3"/>
  <c r="B2955" i="3" s="1"/>
  <c r="K2956" i="3"/>
  <c r="B2956" i="3" s="1"/>
  <c r="K2957" i="3"/>
  <c r="B2957" i="3" s="1"/>
  <c r="K2958" i="3"/>
  <c r="B2958" i="3" s="1"/>
  <c r="K2959" i="3"/>
  <c r="B2959" i="3" s="1"/>
  <c r="K2960" i="3"/>
  <c r="B2960" i="3" s="1"/>
  <c r="K2961" i="3"/>
  <c r="B2961" i="3" s="1"/>
  <c r="K2962" i="3"/>
  <c r="B2962" i="3" s="1"/>
  <c r="K2963" i="3"/>
  <c r="B2963" i="3" s="1"/>
  <c r="K2964" i="3"/>
  <c r="B2964" i="3" s="1"/>
  <c r="K2965" i="3"/>
  <c r="B2965" i="3" s="1"/>
  <c r="K2966" i="3"/>
  <c r="B2966" i="3" s="1"/>
  <c r="K2967" i="3"/>
  <c r="B2967" i="3" s="1"/>
  <c r="K2968" i="3"/>
  <c r="B2968" i="3" s="1"/>
  <c r="K2969" i="3"/>
  <c r="B2969" i="3" s="1"/>
  <c r="K2970" i="3"/>
  <c r="B2970" i="3" s="1"/>
  <c r="K2971" i="3"/>
  <c r="B2971" i="3" s="1"/>
  <c r="K2972" i="3"/>
  <c r="B2972" i="3" s="1"/>
  <c r="K2973" i="3"/>
  <c r="B2973" i="3" s="1"/>
  <c r="K2974" i="3"/>
  <c r="B2974" i="3" s="1"/>
  <c r="K2975" i="3"/>
  <c r="B2975" i="3" s="1"/>
  <c r="K2976" i="3"/>
  <c r="B2976" i="3" s="1"/>
  <c r="K2977" i="3"/>
  <c r="B2977" i="3" s="1"/>
  <c r="K2978" i="3"/>
  <c r="B2978" i="3" s="1"/>
  <c r="K2979" i="3"/>
  <c r="B2979" i="3" s="1"/>
  <c r="K2980" i="3"/>
  <c r="B2980" i="3" s="1"/>
  <c r="K2981" i="3"/>
  <c r="B2981" i="3" s="1"/>
  <c r="K2982" i="3"/>
  <c r="B2982" i="3" s="1"/>
  <c r="K2983" i="3"/>
  <c r="B2983" i="3" s="1"/>
  <c r="K2984" i="3"/>
  <c r="B2984" i="3" s="1"/>
  <c r="K2985" i="3"/>
  <c r="B2985" i="3" s="1"/>
  <c r="K2986" i="3"/>
  <c r="B2986" i="3" s="1"/>
  <c r="K2987" i="3"/>
  <c r="B2987" i="3" s="1"/>
  <c r="K2988" i="3"/>
  <c r="B2988" i="3" s="1"/>
  <c r="K2989" i="3"/>
  <c r="B2989" i="3" s="1"/>
  <c r="K2990" i="3"/>
  <c r="B2990" i="3" s="1"/>
  <c r="K2991" i="3"/>
  <c r="B2991" i="3" s="1"/>
  <c r="K2992" i="3"/>
  <c r="B2992" i="3" s="1"/>
  <c r="K2993" i="3"/>
  <c r="B2993" i="3" s="1"/>
  <c r="K2994" i="3"/>
  <c r="B2994" i="3" s="1"/>
  <c r="K2995" i="3"/>
  <c r="B2995" i="3" s="1"/>
  <c r="K2996" i="3"/>
  <c r="B2996" i="3" s="1"/>
  <c r="K2997" i="3"/>
  <c r="B2997" i="3" s="1"/>
  <c r="K2998" i="3"/>
  <c r="B2998" i="3" s="1"/>
  <c r="K2999" i="3"/>
  <c r="B2999" i="3" s="1"/>
  <c r="K3000" i="3"/>
  <c r="B3000" i="3" s="1"/>
  <c r="K3001" i="3"/>
  <c r="B3001" i="3" s="1"/>
  <c r="K3002" i="3"/>
  <c r="B3002" i="3" s="1"/>
  <c r="K3003" i="3"/>
  <c r="B3003" i="3" s="1"/>
  <c r="K3004" i="3"/>
  <c r="B3004" i="3" s="1"/>
  <c r="K3005" i="3"/>
  <c r="B3005" i="3" s="1"/>
  <c r="K3006" i="3"/>
  <c r="B3006" i="3" s="1"/>
  <c r="K3007" i="3"/>
  <c r="B3007" i="3" s="1"/>
  <c r="K3008" i="3"/>
  <c r="B3008" i="3" s="1"/>
  <c r="K3009" i="3"/>
  <c r="B3009" i="3" s="1"/>
  <c r="K3010" i="3"/>
  <c r="B3010" i="3" s="1"/>
  <c r="K3011" i="3"/>
  <c r="B3011" i="3" s="1"/>
  <c r="K3012" i="3"/>
  <c r="B3012" i="3" s="1"/>
  <c r="K3013" i="3"/>
  <c r="B3013" i="3" s="1"/>
  <c r="K3014" i="3"/>
  <c r="B3014" i="3" s="1"/>
  <c r="K3015" i="3"/>
  <c r="B3015" i="3" s="1"/>
  <c r="K3016" i="3"/>
  <c r="B3016" i="3" s="1"/>
  <c r="K3017" i="3"/>
  <c r="B3017" i="3" s="1"/>
  <c r="K3018" i="3"/>
  <c r="B3018" i="3" s="1"/>
  <c r="K3019" i="3"/>
  <c r="B3019" i="3" s="1"/>
  <c r="K3020" i="3"/>
  <c r="B3020" i="3" s="1"/>
  <c r="K3021" i="3"/>
  <c r="B3021" i="3" s="1"/>
  <c r="K3022" i="3"/>
  <c r="B3022" i="3" s="1"/>
  <c r="K3023" i="3"/>
  <c r="B3023" i="3" s="1"/>
  <c r="K3024" i="3"/>
  <c r="B3024" i="3" s="1"/>
  <c r="K3025" i="3"/>
  <c r="B3025" i="3" s="1"/>
  <c r="K3026" i="3"/>
  <c r="B3026" i="3" s="1"/>
  <c r="K3027" i="3"/>
  <c r="B3027" i="3" s="1"/>
  <c r="K3028" i="3"/>
  <c r="B3028" i="3" s="1"/>
  <c r="K3029" i="3"/>
  <c r="B3029" i="3" s="1"/>
  <c r="K3030" i="3"/>
  <c r="B3030" i="3" s="1"/>
  <c r="K3031" i="3"/>
  <c r="B3031" i="3" s="1"/>
  <c r="K3032" i="3"/>
  <c r="B3032" i="3" s="1"/>
  <c r="K3033" i="3"/>
  <c r="B3033" i="3" s="1"/>
  <c r="K3034" i="3"/>
  <c r="B3034" i="3" s="1"/>
  <c r="K3035" i="3"/>
  <c r="B3035" i="3" s="1"/>
  <c r="K3036" i="3"/>
  <c r="B3036" i="3" s="1"/>
  <c r="K3037" i="3"/>
  <c r="B3037" i="3" s="1"/>
  <c r="K3038" i="3"/>
  <c r="B3038" i="3" s="1"/>
  <c r="K3039" i="3"/>
  <c r="B3039" i="3" s="1"/>
  <c r="K3040" i="3"/>
  <c r="B3040" i="3" s="1"/>
  <c r="K3042" i="3"/>
  <c r="B3042" i="3" s="1"/>
  <c r="K3043" i="3"/>
  <c r="B3043" i="3" s="1"/>
  <c r="K3044" i="3"/>
  <c r="B3044" i="3" s="1"/>
  <c r="K3045" i="3"/>
  <c r="B3045" i="3" s="1"/>
  <c r="K3047" i="3"/>
  <c r="B3047" i="3" s="1"/>
  <c r="K3048" i="3"/>
  <c r="B3048" i="3" s="1"/>
  <c r="K3049" i="3"/>
  <c r="B3049" i="3" s="1"/>
  <c r="K3050" i="3"/>
  <c r="B3050" i="3" s="1"/>
  <c r="K3051" i="3"/>
  <c r="B3051" i="3" s="1"/>
  <c r="K3052" i="3"/>
  <c r="B3052" i="3" s="1"/>
  <c r="K3053" i="3"/>
  <c r="B3053" i="3" s="1"/>
  <c r="K3054" i="3"/>
  <c r="B3054" i="3" s="1"/>
  <c r="K3055" i="3"/>
  <c r="B3055" i="3" s="1"/>
  <c r="K3056" i="3"/>
  <c r="B3056" i="3" s="1"/>
  <c r="K3057" i="3"/>
  <c r="B3057" i="3" s="1"/>
  <c r="K3058" i="3"/>
  <c r="B3058" i="3" s="1"/>
  <c r="K3059" i="3"/>
  <c r="B3059" i="3" s="1"/>
  <c r="K3060" i="3"/>
  <c r="B3060" i="3" s="1"/>
  <c r="K3061" i="3"/>
  <c r="B3061" i="3" s="1"/>
  <c r="K3062" i="3"/>
  <c r="B3062" i="3" s="1"/>
  <c r="K3063" i="3"/>
  <c r="B3063" i="3" s="1"/>
  <c r="K3064" i="3"/>
  <c r="B3064" i="3" s="1"/>
  <c r="K3065" i="3"/>
  <c r="B3065" i="3" s="1"/>
  <c r="K3066" i="3"/>
  <c r="B3066" i="3" s="1"/>
  <c r="K3067" i="3"/>
  <c r="B3067" i="3" s="1"/>
  <c r="K3068" i="3"/>
  <c r="B3068" i="3" s="1"/>
  <c r="K3069" i="3"/>
  <c r="B3069" i="3" s="1"/>
  <c r="K3070" i="3"/>
  <c r="B3070" i="3" s="1"/>
  <c r="K3071" i="3"/>
  <c r="B3071" i="3" s="1"/>
  <c r="K3072" i="3"/>
  <c r="B3072" i="3" s="1"/>
  <c r="K3073" i="3"/>
  <c r="B3073" i="3" s="1"/>
  <c r="K3074" i="3"/>
  <c r="B3074" i="3" s="1"/>
  <c r="K3075" i="3"/>
  <c r="B3075" i="3" s="1"/>
  <c r="K3076" i="3"/>
  <c r="B3076" i="3" s="1"/>
  <c r="K3077" i="3"/>
  <c r="B3077" i="3" s="1"/>
  <c r="K3078" i="3"/>
  <c r="B3078" i="3" s="1"/>
  <c r="K3079" i="3"/>
  <c r="B3079" i="3" s="1"/>
  <c r="K3080" i="3"/>
  <c r="B3080" i="3" s="1"/>
  <c r="K3081" i="3"/>
  <c r="B3081" i="3" s="1"/>
  <c r="K3082" i="3"/>
  <c r="B3082" i="3" s="1"/>
  <c r="K3083" i="3"/>
  <c r="B3083" i="3" s="1"/>
  <c r="K3084" i="3"/>
  <c r="B3084" i="3" s="1"/>
  <c r="K3085" i="3"/>
  <c r="B3085" i="3" s="1"/>
  <c r="K3086" i="3"/>
  <c r="B3086" i="3" s="1"/>
  <c r="K3087" i="3"/>
  <c r="B3087" i="3" s="1"/>
  <c r="K3088" i="3"/>
  <c r="B3088" i="3" s="1"/>
  <c r="K3089" i="3"/>
  <c r="B3089" i="3" s="1"/>
  <c r="K3090" i="3"/>
  <c r="B3090" i="3" s="1"/>
  <c r="K3091" i="3"/>
  <c r="B3091" i="3" s="1"/>
  <c r="K3092" i="3"/>
  <c r="B3092" i="3" s="1"/>
  <c r="K3093" i="3"/>
  <c r="B3093" i="3" s="1"/>
  <c r="K3094" i="3"/>
  <c r="B3094" i="3" s="1"/>
  <c r="K3095" i="3"/>
  <c r="B3095" i="3" s="1"/>
  <c r="K3096" i="3"/>
  <c r="B3096" i="3" s="1"/>
  <c r="K3097" i="3"/>
  <c r="B3097" i="3" s="1"/>
  <c r="K3098" i="3"/>
  <c r="B3098" i="3" s="1"/>
  <c r="K3099" i="3"/>
  <c r="B3099" i="3" s="1"/>
  <c r="K3100" i="3"/>
  <c r="B3100" i="3" s="1"/>
  <c r="K3101" i="3"/>
  <c r="B3101" i="3" s="1"/>
  <c r="K3102" i="3"/>
  <c r="B3102" i="3" s="1"/>
  <c r="K3103" i="3"/>
  <c r="B3103" i="3" s="1"/>
  <c r="K3104" i="3"/>
  <c r="B3104" i="3" s="1"/>
  <c r="K3105" i="3"/>
  <c r="B3105" i="3" s="1"/>
  <c r="K3106" i="3"/>
  <c r="B3106" i="3" s="1"/>
  <c r="K3107" i="3"/>
  <c r="B3107" i="3" s="1"/>
  <c r="K3108" i="3"/>
  <c r="B3108" i="3" s="1"/>
  <c r="K3109" i="3"/>
  <c r="B3109" i="3" s="1"/>
  <c r="K3110" i="3"/>
  <c r="B3110" i="3" s="1"/>
  <c r="K3111" i="3"/>
  <c r="B3111" i="3" s="1"/>
  <c r="K3112" i="3"/>
  <c r="B3112" i="3" s="1"/>
  <c r="K3113" i="3"/>
  <c r="B3113" i="3" s="1"/>
  <c r="K3114" i="3"/>
  <c r="B3114" i="3" s="1"/>
  <c r="K3115" i="3"/>
  <c r="B3115" i="3" s="1"/>
  <c r="K3116" i="3"/>
  <c r="B3116" i="3" s="1"/>
  <c r="K3117" i="3"/>
  <c r="B3117" i="3" s="1"/>
  <c r="K3118" i="3"/>
  <c r="B3118" i="3" s="1"/>
  <c r="K3119" i="3"/>
  <c r="B3119" i="3" s="1"/>
  <c r="K3120" i="3"/>
  <c r="B3120" i="3" s="1"/>
  <c r="K3121" i="3"/>
  <c r="B3121" i="3" s="1"/>
  <c r="K3122" i="3"/>
  <c r="B3122" i="3" s="1"/>
  <c r="K3123" i="3"/>
  <c r="B3123" i="3" s="1"/>
  <c r="K3124" i="3"/>
  <c r="B3124" i="3" s="1"/>
  <c r="K3125" i="3"/>
  <c r="B3125" i="3" s="1"/>
  <c r="K3126" i="3"/>
  <c r="B3126" i="3" s="1"/>
  <c r="K3127" i="3"/>
  <c r="B3127" i="3" s="1"/>
  <c r="K3128" i="3"/>
  <c r="B3128" i="3" s="1"/>
  <c r="K3129" i="3"/>
  <c r="B3129" i="3" s="1"/>
  <c r="K3130" i="3"/>
  <c r="B3130" i="3" s="1"/>
  <c r="K3131" i="3"/>
  <c r="B3131" i="3" s="1"/>
  <c r="K3132" i="3"/>
  <c r="B3132" i="3" s="1"/>
  <c r="K3133" i="3"/>
  <c r="B3133" i="3" s="1"/>
  <c r="K3134" i="3"/>
  <c r="B3134" i="3" s="1"/>
  <c r="K3135" i="3"/>
  <c r="B3135" i="3" s="1"/>
  <c r="K3136" i="3"/>
  <c r="B3136" i="3" s="1"/>
  <c r="K3137" i="3"/>
  <c r="B3137" i="3" s="1"/>
  <c r="K3138" i="3"/>
  <c r="B3138" i="3" s="1"/>
  <c r="K3139" i="3"/>
  <c r="B3139" i="3" s="1"/>
  <c r="K3140" i="3"/>
  <c r="B3140" i="3" s="1"/>
  <c r="K3141" i="3"/>
  <c r="B3141" i="3" s="1"/>
  <c r="K3142" i="3"/>
  <c r="B3142" i="3" s="1"/>
  <c r="K3143" i="3"/>
  <c r="B3143" i="3" s="1"/>
  <c r="K3144" i="3"/>
  <c r="B3144" i="3" s="1"/>
  <c r="K3145" i="3"/>
  <c r="B3145" i="3" s="1"/>
  <c r="K3146" i="3"/>
  <c r="B3146" i="3" s="1"/>
  <c r="K3147" i="3"/>
  <c r="B3147" i="3" s="1"/>
  <c r="K3148" i="3"/>
  <c r="B3148" i="3" s="1"/>
  <c r="K3149" i="3"/>
  <c r="B3149" i="3" s="1"/>
  <c r="K3150" i="3"/>
  <c r="B3150" i="3" s="1"/>
  <c r="K3151" i="3"/>
  <c r="B3151" i="3" s="1"/>
  <c r="K3152" i="3"/>
  <c r="B3152" i="3" s="1"/>
  <c r="K3153" i="3"/>
  <c r="B3153" i="3" s="1"/>
  <c r="K3154" i="3"/>
  <c r="B3154" i="3" s="1"/>
  <c r="K3155" i="3"/>
  <c r="B3155" i="3" s="1"/>
  <c r="K3156" i="3"/>
  <c r="B3156" i="3" s="1"/>
  <c r="K3157" i="3"/>
  <c r="B3157" i="3" s="1"/>
  <c r="K3158" i="3"/>
  <c r="B3158" i="3" s="1"/>
  <c r="K3159" i="3"/>
  <c r="B3159" i="3" s="1"/>
  <c r="K3160" i="3"/>
  <c r="B3160" i="3" s="1"/>
  <c r="K3161" i="3"/>
  <c r="B3161" i="3" s="1"/>
  <c r="K3162" i="3"/>
  <c r="B3162" i="3" s="1"/>
  <c r="K3163" i="3"/>
  <c r="B3163" i="3" s="1"/>
  <c r="K3164" i="3"/>
  <c r="B3164" i="3" s="1"/>
  <c r="K3165" i="3"/>
  <c r="B3165" i="3" s="1"/>
  <c r="K3166" i="3"/>
  <c r="B3166" i="3" s="1"/>
  <c r="K3167" i="3"/>
  <c r="B3167" i="3" s="1"/>
  <c r="K3168" i="3"/>
  <c r="B3168" i="3" s="1"/>
  <c r="K3169" i="3"/>
  <c r="B3169" i="3" s="1"/>
  <c r="K3170" i="3"/>
  <c r="B3170" i="3" s="1"/>
  <c r="K3171" i="3"/>
  <c r="B3171" i="3" s="1"/>
  <c r="K3172" i="3"/>
  <c r="B3172" i="3" s="1"/>
  <c r="K3173" i="3"/>
  <c r="B3173" i="3" s="1"/>
  <c r="K3174" i="3"/>
  <c r="B3174" i="3" s="1"/>
  <c r="K3175" i="3"/>
  <c r="B3175" i="3" s="1"/>
  <c r="K3176" i="3"/>
  <c r="B3176" i="3" s="1"/>
  <c r="K3177" i="3"/>
  <c r="B3177" i="3" s="1"/>
  <c r="K3178" i="3"/>
  <c r="B3178" i="3" s="1"/>
  <c r="K3179" i="3"/>
  <c r="B3179" i="3" s="1"/>
  <c r="K3180" i="3"/>
  <c r="B3180" i="3" s="1"/>
  <c r="K3181" i="3"/>
  <c r="B3181" i="3" s="1"/>
  <c r="K3182" i="3"/>
  <c r="B3182" i="3" s="1"/>
  <c r="K3183" i="3"/>
  <c r="B3183" i="3" s="1"/>
  <c r="K3184" i="3"/>
  <c r="B3184" i="3" s="1"/>
  <c r="K3185" i="3"/>
  <c r="B3185" i="3" s="1"/>
  <c r="K3186" i="3"/>
  <c r="B3186" i="3" s="1"/>
  <c r="K3187" i="3"/>
  <c r="B3187" i="3" s="1"/>
  <c r="K3188" i="3"/>
  <c r="B3188" i="3" s="1"/>
  <c r="K3189" i="3"/>
  <c r="B3189" i="3" s="1"/>
  <c r="K3190" i="3"/>
  <c r="B3190" i="3" s="1"/>
  <c r="K3191" i="3"/>
  <c r="B3191" i="3" s="1"/>
  <c r="K3192" i="3"/>
  <c r="B3192" i="3" s="1"/>
  <c r="K3193" i="3"/>
  <c r="B3193" i="3" s="1"/>
  <c r="K3194" i="3"/>
  <c r="B3194" i="3" s="1"/>
  <c r="K3195" i="3"/>
  <c r="B3195" i="3" s="1"/>
  <c r="K3196" i="3"/>
  <c r="B3196" i="3" s="1"/>
  <c r="K3197" i="3"/>
  <c r="B3197" i="3" s="1"/>
  <c r="K3198" i="3"/>
  <c r="B3198" i="3" s="1"/>
  <c r="K3199" i="3"/>
  <c r="B3199" i="3" s="1"/>
  <c r="K3200" i="3"/>
  <c r="B3200" i="3" s="1"/>
  <c r="K3201" i="3"/>
  <c r="B3201" i="3" s="1"/>
  <c r="K3202" i="3"/>
  <c r="B3202" i="3" s="1"/>
  <c r="K3203" i="3"/>
  <c r="B3203" i="3" s="1"/>
  <c r="K3204" i="3"/>
  <c r="B3204" i="3" s="1"/>
  <c r="K3205" i="3"/>
  <c r="B3205" i="3" s="1"/>
  <c r="K3206" i="3"/>
  <c r="B3206" i="3" s="1"/>
  <c r="K3207" i="3"/>
  <c r="B3207" i="3" s="1"/>
  <c r="K3208" i="3"/>
  <c r="B3208" i="3" s="1"/>
  <c r="K3209" i="3"/>
  <c r="B3209" i="3" s="1"/>
  <c r="K3210" i="3"/>
  <c r="B3210" i="3" s="1"/>
  <c r="K3211" i="3"/>
  <c r="B3211" i="3" s="1"/>
  <c r="K3212" i="3"/>
  <c r="B3212" i="3" s="1"/>
  <c r="K3213" i="3"/>
  <c r="B3213" i="3" s="1"/>
  <c r="K3214" i="3"/>
  <c r="B3214" i="3" s="1"/>
  <c r="K3215" i="3"/>
  <c r="B3215" i="3" s="1"/>
  <c r="K3216" i="3"/>
  <c r="B3216" i="3" s="1"/>
  <c r="K3217" i="3"/>
  <c r="B3217" i="3" s="1"/>
  <c r="K3218" i="3"/>
  <c r="B3218" i="3" s="1"/>
  <c r="K3219" i="3"/>
  <c r="B3219" i="3" s="1"/>
  <c r="K3220" i="3"/>
  <c r="B3220" i="3" s="1"/>
  <c r="K3221" i="3"/>
  <c r="B3221" i="3" s="1"/>
  <c r="K3222" i="3"/>
  <c r="B3222" i="3" s="1"/>
  <c r="K3223" i="3"/>
  <c r="B3223" i="3" s="1"/>
  <c r="K3224" i="3"/>
  <c r="B3224" i="3" s="1"/>
  <c r="K3225" i="3"/>
  <c r="B3225" i="3" s="1"/>
  <c r="K3226" i="3"/>
  <c r="B3226" i="3" s="1"/>
  <c r="K3227" i="3"/>
  <c r="B3227" i="3" s="1"/>
  <c r="K3228" i="3"/>
  <c r="B3228" i="3" s="1"/>
  <c r="K3229" i="3"/>
  <c r="B3229" i="3" s="1"/>
  <c r="K3230" i="3"/>
  <c r="B3230" i="3" s="1"/>
  <c r="K3231" i="3"/>
  <c r="B3231" i="3" s="1"/>
  <c r="K3232" i="3"/>
  <c r="B3232" i="3" s="1"/>
  <c r="K3233" i="3"/>
  <c r="B3233" i="3" s="1"/>
  <c r="K3234" i="3"/>
  <c r="B3234" i="3" s="1"/>
  <c r="K3235" i="3"/>
  <c r="B3235" i="3" s="1"/>
  <c r="K3236" i="3"/>
  <c r="B3236" i="3" s="1"/>
  <c r="K3237" i="3"/>
  <c r="B3237" i="3" s="1"/>
  <c r="K3238" i="3"/>
  <c r="B3238" i="3" s="1"/>
  <c r="K3239" i="3"/>
  <c r="B3239" i="3" s="1"/>
  <c r="K3240" i="3"/>
  <c r="B3240" i="3" s="1"/>
  <c r="K3241" i="3"/>
  <c r="B3241" i="3" s="1"/>
  <c r="K3242" i="3"/>
  <c r="B3242" i="3" s="1"/>
  <c r="K3243" i="3"/>
  <c r="B3243" i="3" s="1"/>
  <c r="K3244" i="3"/>
  <c r="B3244" i="3" s="1"/>
  <c r="K3245" i="3"/>
  <c r="B3245" i="3" s="1"/>
  <c r="K3246" i="3"/>
  <c r="B3246" i="3" s="1"/>
  <c r="K3247" i="3"/>
  <c r="B3247" i="3" s="1"/>
  <c r="K3248" i="3"/>
  <c r="B3248" i="3" s="1"/>
  <c r="K3249" i="3"/>
  <c r="B3249" i="3" s="1"/>
  <c r="K3250" i="3"/>
  <c r="B3250" i="3" s="1"/>
  <c r="K3251" i="3"/>
  <c r="B3251" i="3" s="1"/>
  <c r="K3252" i="3"/>
  <c r="B3252" i="3" s="1"/>
  <c r="K3253" i="3"/>
  <c r="B3253" i="3" s="1"/>
  <c r="K3254" i="3"/>
  <c r="B3254" i="3" s="1"/>
  <c r="K3255" i="3"/>
  <c r="B3255" i="3" s="1"/>
  <c r="K3256" i="3"/>
  <c r="B3256" i="3" s="1"/>
  <c r="K3257" i="3"/>
  <c r="B3257" i="3" s="1"/>
  <c r="K3258" i="3"/>
  <c r="B3258" i="3" s="1"/>
  <c r="K3259" i="3"/>
  <c r="B3259" i="3" s="1"/>
  <c r="K3260" i="3"/>
  <c r="B3260" i="3" s="1"/>
  <c r="K3261" i="3"/>
  <c r="B3261" i="3" s="1"/>
  <c r="K3262" i="3"/>
  <c r="B3262" i="3" s="1"/>
  <c r="K3263" i="3"/>
  <c r="B3263" i="3" s="1"/>
  <c r="K3264" i="3"/>
  <c r="B3264" i="3" s="1"/>
  <c r="K3265" i="3"/>
  <c r="B3265" i="3" s="1"/>
  <c r="K3266" i="3"/>
  <c r="B3266" i="3" s="1"/>
  <c r="K3267" i="3"/>
  <c r="B3267" i="3" s="1"/>
  <c r="K3268" i="3"/>
  <c r="B3268" i="3" s="1"/>
  <c r="K3269" i="3"/>
  <c r="B3269" i="3" s="1"/>
  <c r="K3270" i="3"/>
  <c r="B3270" i="3" s="1"/>
  <c r="K3271" i="3"/>
  <c r="B3271" i="3" s="1"/>
  <c r="K3272" i="3"/>
  <c r="B3272" i="3" s="1"/>
  <c r="K3273" i="3"/>
  <c r="B3273" i="3" s="1"/>
  <c r="K3274" i="3"/>
  <c r="B3274" i="3" s="1"/>
  <c r="K3275" i="3"/>
  <c r="B3275" i="3" s="1"/>
  <c r="K3276" i="3"/>
  <c r="B3276" i="3" s="1"/>
  <c r="K3277" i="3"/>
  <c r="B3277" i="3" s="1"/>
  <c r="K3278" i="3"/>
  <c r="B3278" i="3" s="1"/>
  <c r="K3279" i="3"/>
  <c r="B3279" i="3" s="1"/>
  <c r="K3280" i="3"/>
  <c r="B3280" i="3" s="1"/>
  <c r="K3281" i="3"/>
  <c r="B3281" i="3" s="1"/>
  <c r="K3282" i="3"/>
  <c r="B3282" i="3" s="1"/>
  <c r="K3283" i="3"/>
  <c r="B3283" i="3" s="1"/>
  <c r="K3284" i="3"/>
  <c r="B3284" i="3" s="1"/>
  <c r="K3285" i="3"/>
  <c r="B3285" i="3" s="1"/>
  <c r="K3286" i="3"/>
  <c r="B3286" i="3" s="1"/>
  <c r="K3287" i="3"/>
  <c r="B3287" i="3" s="1"/>
  <c r="K3288" i="3"/>
  <c r="B3288" i="3" s="1"/>
  <c r="K3289" i="3"/>
  <c r="B3289" i="3" s="1"/>
  <c r="K3290" i="3"/>
  <c r="B3290" i="3" s="1"/>
  <c r="K3291" i="3"/>
  <c r="B3291" i="3" s="1"/>
  <c r="K3292" i="3"/>
  <c r="B3292" i="3" s="1"/>
  <c r="K3293" i="3"/>
  <c r="B3293" i="3" s="1"/>
  <c r="K3294" i="3"/>
  <c r="B3294" i="3" s="1"/>
  <c r="K3295" i="3"/>
  <c r="B3295" i="3" s="1"/>
  <c r="K3296" i="3"/>
  <c r="B3296" i="3" s="1"/>
  <c r="K3297" i="3"/>
  <c r="B3297" i="3" s="1"/>
  <c r="K3298" i="3"/>
  <c r="B3298" i="3" s="1"/>
  <c r="K3299" i="3"/>
  <c r="B3299" i="3" s="1"/>
  <c r="K3300" i="3"/>
  <c r="B3300" i="3" s="1"/>
  <c r="K3301" i="3"/>
  <c r="B3301" i="3" s="1"/>
  <c r="K3302" i="3"/>
  <c r="B3302" i="3" s="1"/>
  <c r="K3303" i="3"/>
  <c r="B3303" i="3" s="1"/>
  <c r="K3304" i="3"/>
  <c r="B3304" i="3" s="1"/>
  <c r="K3305" i="3"/>
  <c r="B3305" i="3" s="1"/>
  <c r="K3306" i="3"/>
  <c r="B3306" i="3" s="1"/>
  <c r="K3307" i="3"/>
  <c r="B3307" i="3" s="1"/>
  <c r="K3308" i="3"/>
  <c r="B3308" i="3" s="1"/>
  <c r="K3309" i="3"/>
  <c r="B3309" i="3" s="1"/>
  <c r="K3310" i="3"/>
  <c r="B3310" i="3" s="1"/>
  <c r="K3311" i="3"/>
  <c r="B3311" i="3" s="1"/>
  <c r="K3312" i="3"/>
  <c r="B3312" i="3" s="1"/>
  <c r="K3313" i="3"/>
  <c r="B3313" i="3" s="1"/>
  <c r="K3314" i="3"/>
  <c r="B3314" i="3" s="1"/>
  <c r="K3315" i="3"/>
  <c r="B3315" i="3" s="1"/>
  <c r="K3316" i="3"/>
  <c r="B3316" i="3" s="1"/>
  <c r="K3317" i="3"/>
  <c r="B3317" i="3" s="1"/>
  <c r="K3318" i="3"/>
  <c r="B3318" i="3" s="1"/>
  <c r="K3319" i="3"/>
  <c r="B3319" i="3" s="1"/>
  <c r="K3320" i="3"/>
  <c r="B3320" i="3" s="1"/>
  <c r="K3321" i="3"/>
  <c r="B3321" i="3" s="1"/>
  <c r="K3322" i="3"/>
  <c r="B3322" i="3" s="1"/>
  <c r="K3323" i="3"/>
  <c r="B3323" i="3" s="1"/>
  <c r="K3324" i="3"/>
  <c r="B3324" i="3" s="1"/>
  <c r="K3325" i="3"/>
  <c r="B3325" i="3" s="1"/>
  <c r="K3326" i="3"/>
  <c r="B3326" i="3" s="1"/>
  <c r="K3327" i="3"/>
  <c r="B3327" i="3" s="1"/>
  <c r="K3328" i="3"/>
  <c r="B3328" i="3" s="1"/>
  <c r="K3329" i="3"/>
  <c r="B3329" i="3" s="1"/>
  <c r="K3330" i="3"/>
  <c r="B3330" i="3" s="1"/>
  <c r="K3331" i="3"/>
  <c r="B3331" i="3" s="1"/>
  <c r="K3332" i="3"/>
  <c r="B3332" i="3" s="1"/>
  <c r="K3333" i="3"/>
  <c r="B3333" i="3" s="1"/>
  <c r="K3334" i="3"/>
  <c r="B3334" i="3" s="1"/>
  <c r="K3335" i="3"/>
  <c r="B3335" i="3" s="1"/>
  <c r="K3336" i="3"/>
  <c r="B3336" i="3" s="1"/>
  <c r="K3337" i="3"/>
  <c r="B3337" i="3" s="1"/>
  <c r="K3338" i="3"/>
  <c r="B3338" i="3" s="1"/>
  <c r="K3339" i="3"/>
  <c r="B3339" i="3" s="1"/>
  <c r="K3340" i="3"/>
  <c r="B3340" i="3" s="1"/>
  <c r="K3341" i="3"/>
  <c r="B3341" i="3" s="1"/>
  <c r="K3342" i="3"/>
  <c r="B3342" i="3" s="1"/>
  <c r="K3343" i="3"/>
  <c r="B3343" i="3" s="1"/>
  <c r="K3344" i="3"/>
  <c r="B3344" i="3" s="1"/>
  <c r="K3345" i="3"/>
  <c r="B3345" i="3" s="1"/>
  <c r="K3346" i="3"/>
  <c r="B3346" i="3" s="1"/>
  <c r="K3347" i="3"/>
  <c r="B3347" i="3" s="1"/>
  <c r="K3348" i="3"/>
  <c r="B3348" i="3" s="1"/>
  <c r="K3349" i="3"/>
  <c r="B3349" i="3" s="1"/>
  <c r="K3350" i="3"/>
  <c r="B3350" i="3" s="1"/>
  <c r="K3351" i="3"/>
  <c r="B3351" i="3" s="1"/>
  <c r="K3352" i="3"/>
  <c r="B3352" i="3" s="1"/>
  <c r="K3353" i="3"/>
  <c r="B3353" i="3" s="1"/>
  <c r="K3354" i="3"/>
  <c r="B3354" i="3" s="1"/>
  <c r="K3355" i="3"/>
  <c r="B3355" i="3" s="1"/>
  <c r="K3356" i="3"/>
  <c r="B3356" i="3" s="1"/>
  <c r="K3357" i="3"/>
  <c r="B3357" i="3" s="1"/>
  <c r="K3358" i="3"/>
  <c r="B3358" i="3" s="1"/>
  <c r="K3359" i="3"/>
  <c r="B3359" i="3" s="1"/>
  <c r="K3360" i="3"/>
  <c r="B3360" i="3" s="1"/>
  <c r="K3361" i="3"/>
  <c r="B3361" i="3" s="1"/>
  <c r="K3362" i="3"/>
  <c r="B3362" i="3" s="1"/>
  <c r="K3363" i="3"/>
  <c r="B3363" i="3" s="1"/>
  <c r="K3364" i="3"/>
  <c r="B3364" i="3" s="1"/>
  <c r="K3365" i="3"/>
  <c r="B3365" i="3" s="1"/>
  <c r="K3366" i="3"/>
  <c r="B3366" i="3" s="1"/>
  <c r="K3367" i="3"/>
  <c r="B3367" i="3" s="1"/>
  <c r="K3368" i="3"/>
  <c r="B3368" i="3" s="1"/>
  <c r="K3369" i="3"/>
  <c r="B3369" i="3" s="1"/>
  <c r="K3370" i="3"/>
  <c r="B3370" i="3" s="1"/>
  <c r="K3371" i="3"/>
  <c r="B3371" i="3" s="1"/>
  <c r="K3372" i="3"/>
  <c r="B3372" i="3" s="1"/>
  <c r="K3373" i="3"/>
  <c r="B3373" i="3" s="1"/>
  <c r="K3374" i="3"/>
  <c r="B3374" i="3" s="1"/>
  <c r="K3375" i="3"/>
  <c r="B3375" i="3" s="1"/>
  <c r="K3376" i="3"/>
  <c r="B3376" i="3" s="1"/>
  <c r="K3377" i="3"/>
  <c r="B3377" i="3" s="1"/>
  <c r="K3378" i="3"/>
  <c r="B3378" i="3" s="1"/>
  <c r="K3379" i="3"/>
  <c r="B3379" i="3" s="1"/>
  <c r="K3380" i="3"/>
  <c r="B3380" i="3" s="1"/>
  <c r="K3381" i="3"/>
  <c r="B3381" i="3" s="1"/>
  <c r="K3382" i="3"/>
  <c r="B3382" i="3" s="1"/>
  <c r="K3383" i="3"/>
  <c r="B3383" i="3" s="1"/>
  <c r="K3384" i="3"/>
  <c r="B3384" i="3" s="1"/>
  <c r="K3385" i="3"/>
  <c r="B3385" i="3" s="1"/>
  <c r="K3386" i="3"/>
  <c r="B3386" i="3" s="1"/>
  <c r="K3387" i="3"/>
  <c r="B3387" i="3" s="1"/>
  <c r="K3388" i="3"/>
  <c r="B3388" i="3" s="1"/>
  <c r="K3389" i="3"/>
  <c r="B3389" i="3" s="1"/>
  <c r="K3390" i="3"/>
  <c r="B3390" i="3" s="1"/>
  <c r="K3391" i="3"/>
  <c r="B3391" i="3" s="1"/>
  <c r="K3392" i="3"/>
  <c r="B3392" i="3" s="1"/>
  <c r="K3393" i="3"/>
  <c r="B3393" i="3" s="1"/>
  <c r="K3394" i="3"/>
  <c r="B3394" i="3" s="1"/>
  <c r="K3395" i="3"/>
  <c r="B3395" i="3" s="1"/>
  <c r="K3396" i="3"/>
  <c r="B3396" i="3" s="1"/>
  <c r="K3397" i="3"/>
  <c r="B3397" i="3" s="1"/>
  <c r="K3398" i="3"/>
  <c r="B3398" i="3" s="1"/>
  <c r="K3399" i="3"/>
  <c r="B3399" i="3" s="1"/>
  <c r="K3400" i="3"/>
  <c r="B3400" i="3" s="1"/>
  <c r="K3401" i="3"/>
  <c r="B3401" i="3" s="1"/>
  <c r="K3402" i="3"/>
  <c r="B3402" i="3" s="1"/>
  <c r="K3403" i="3"/>
  <c r="B3403" i="3" s="1"/>
  <c r="K3404" i="3"/>
  <c r="B3404" i="3" s="1"/>
  <c r="K3405" i="3"/>
  <c r="B3405" i="3" s="1"/>
  <c r="K3406" i="3"/>
  <c r="B3406" i="3" s="1"/>
  <c r="K3407" i="3"/>
  <c r="B3407" i="3" s="1"/>
  <c r="K3408" i="3"/>
  <c r="B3408" i="3" s="1"/>
  <c r="K3409" i="3"/>
  <c r="B3409" i="3" s="1"/>
  <c r="K3410" i="3"/>
  <c r="B3410" i="3" s="1"/>
  <c r="K3411" i="3"/>
  <c r="B3411" i="3" s="1"/>
  <c r="K3412" i="3"/>
  <c r="B3412" i="3" s="1"/>
  <c r="K3413" i="3"/>
  <c r="B3413" i="3" s="1"/>
  <c r="K3414" i="3"/>
  <c r="B3414" i="3" s="1"/>
  <c r="K3415" i="3"/>
  <c r="B3415" i="3" s="1"/>
  <c r="K3416" i="3"/>
  <c r="B3416" i="3" s="1"/>
  <c r="K3417" i="3"/>
  <c r="B3417" i="3" s="1"/>
  <c r="K3418" i="3"/>
  <c r="B3418" i="3" s="1"/>
  <c r="K3419" i="3"/>
  <c r="B3419" i="3" s="1"/>
  <c r="K3420" i="3"/>
  <c r="B3420" i="3" s="1"/>
  <c r="K3421" i="3"/>
  <c r="B3421" i="3" s="1"/>
  <c r="K3422" i="3"/>
  <c r="B3422" i="3" s="1"/>
  <c r="K3423" i="3"/>
  <c r="B3423" i="3" s="1"/>
  <c r="K3424" i="3"/>
  <c r="B3424" i="3" s="1"/>
  <c r="K3425" i="3"/>
  <c r="B3425" i="3" s="1"/>
  <c r="K3426" i="3"/>
  <c r="B3426" i="3" s="1"/>
  <c r="K3427" i="3"/>
  <c r="B3427" i="3" s="1"/>
  <c r="K3428" i="3"/>
  <c r="B3428" i="3" s="1"/>
  <c r="K3429" i="3"/>
  <c r="B3429" i="3" s="1"/>
  <c r="K3430" i="3"/>
  <c r="B3430" i="3" s="1"/>
  <c r="K3431" i="3"/>
  <c r="B3431" i="3" s="1"/>
  <c r="K3432" i="3"/>
  <c r="B3432" i="3" s="1"/>
  <c r="K3433" i="3"/>
  <c r="B3433" i="3" s="1"/>
  <c r="K3434" i="3"/>
  <c r="B3434" i="3" s="1"/>
  <c r="K3435" i="3"/>
  <c r="B3435" i="3" s="1"/>
  <c r="K3436" i="3"/>
  <c r="B3436" i="3" s="1"/>
  <c r="K3437" i="3"/>
  <c r="B3437" i="3" s="1"/>
  <c r="K3438" i="3"/>
  <c r="B3438" i="3" s="1"/>
  <c r="K3439" i="3"/>
  <c r="B3439" i="3" s="1"/>
  <c r="K3440" i="3"/>
  <c r="B3440" i="3" s="1"/>
  <c r="K3441" i="3"/>
  <c r="B3441" i="3" s="1"/>
  <c r="K3442" i="3"/>
  <c r="B3442" i="3" s="1"/>
  <c r="K3443" i="3"/>
  <c r="B3443" i="3" s="1"/>
  <c r="K3444" i="3"/>
  <c r="B3444" i="3" s="1"/>
  <c r="K3445" i="3"/>
  <c r="B3445" i="3" s="1"/>
  <c r="K3446" i="3"/>
  <c r="B3446" i="3" s="1"/>
  <c r="K3447" i="3"/>
  <c r="B3447" i="3" s="1"/>
  <c r="K3448" i="3"/>
  <c r="B3448" i="3" s="1"/>
  <c r="K3449" i="3"/>
  <c r="B3449" i="3" s="1"/>
  <c r="K3450" i="3"/>
  <c r="B3450" i="3" s="1"/>
  <c r="K3451" i="3"/>
  <c r="B3451" i="3" s="1"/>
  <c r="K3452" i="3"/>
  <c r="B3452" i="3" s="1"/>
  <c r="K3453" i="3"/>
  <c r="B3453" i="3" s="1"/>
  <c r="K3454" i="3"/>
  <c r="B3454" i="3" s="1"/>
  <c r="K3455" i="3"/>
  <c r="B3455" i="3" s="1"/>
  <c r="K3456" i="3"/>
  <c r="B3456" i="3" s="1"/>
  <c r="K3457" i="3"/>
  <c r="B3457" i="3" s="1"/>
  <c r="K3458" i="3"/>
  <c r="B3458" i="3" s="1"/>
  <c r="K3459" i="3"/>
  <c r="B3459" i="3" s="1"/>
  <c r="K3460" i="3"/>
  <c r="B3460" i="3" s="1"/>
  <c r="K3461" i="3"/>
  <c r="B3461" i="3" s="1"/>
  <c r="K3462" i="3"/>
  <c r="B3462" i="3" s="1"/>
  <c r="K3463" i="3"/>
  <c r="B3463" i="3" s="1"/>
  <c r="K3464" i="3"/>
  <c r="B3464" i="3" s="1"/>
  <c r="K3465" i="3"/>
  <c r="B3465" i="3" s="1"/>
  <c r="K3466" i="3"/>
  <c r="B3466" i="3" s="1"/>
  <c r="K3467" i="3"/>
  <c r="B3467" i="3" s="1"/>
  <c r="K3468" i="3"/>
  <c r="B3468" i="3" s="1"/>
  <c r="K3469" i="3"/>
  <c r="B3469" i="3" s="1"/>
  <c r="K3470" i="3"/>
  <c r="B3470" i="3" s="1"/>
  <c r="K3471" i="3"/>
  <c r="B3471" i="3" s="1"/>
  <c r="K3472" i="3"/>
  <c r="B3472" i="3" s="1"/>
  <c r="K3473" i="3"/>
  <c r="B3473" i="3" s="1"/>
  <c r="K3474" i="3"/>
  <c r="B3474" i="3" s="1"/>
  <c r="K3475" i="3"/>
  <c r="B3475" i="3" s="1"/>
  <c r="K3476" i="3"/>
  <c r="B3476" i="3" s="1"/>
  <c r="K3477" i="3"/>
  <c r="B3477" i="3" s="1"/>
  <c r="K3478" i="3"/>
  <c r="B3478" i="3" s="1"/>
  <c r="K3479" i="3"/>
  <c r="B3479" i="3" s="1"/>
  <c r="K3480" i="3"/>
  <c r="B3480" i="3" s="1"/>
  <c r="K3481" i="3"/>
  <c r="B3481" i="3" s="1"/>
  <c r="K3482" i="3"/>
  <c r="B3482" i="3" s="1"/>
  <c r="K3483" i="3"/>
  <c r="B3483" i="3" s="1"/>
  <c r="K3484" i="3"/>
  <c r="B3484" i="3" s="1"/>
  <c r="K3485" i="3"/>
  <c r="B3485" i="3" s="1"/>
  <c r="K3486" i="3"/>
  <c r="B3486" i="3" s="1"/>
  <c r="K3487" i="3"/>
  <c r="B3487" i="3" s="1"/>
  <c r="K3488" i="3"/>
  <c r="B3488" i="3" s="1"/>
  <c r="K3489" i="3"/>
  <c r="B3489" i="3" s="1"/>
  <c r="K3490" i="3"/>
  <c r="B3490" i="3" s="1"/>
  <c r="K3491" i="3"/>
  <c r="B3491" i="3" s="1"/>
  <c r="K3492" i="3"/>
  <c r="B3492" i="3" s="1"/>
  <c r="K3493" i="3"/>
  <c r="B3493" i="3" s="1"/>
  <c r="K3494" i="3"/>
  <c r="B3494" i="3" s="1"/>
  <c r="K3495" i="3"/>
  <c r="B3495" i="3" s="1"/>
  <c r="K3496" i="3"/>
  <c r="B3496" i="3" s="1"/>
  <c r="K3497" i="3"/>
  <c r="B3497" i="3" s="1"/>
  <c r="K3498" i="3"/>
  <c r="B3498" i="3" s="1"/>
  <c r="K3499" i="3"/>
  <c r="B3499" i="3" s="1"/>
  <c r="K3500" i="3"/>
  <c r="B3500" i="3" s="1"/>
  <c r="K3501" i="3"/>
  <c r="B3501" i="3" s="1"/>
  <c r="K3502" i="3"/>
  <c r="B3502" i="3" s="1"/>
  <c r="K3503" i="3"/>
  <c r="B3503" i="3" s="1"/>
  <c r="K3504" i="3"/>
  <c r="B3504" i="3" s="1"/>
  <c r="K3505" i="3"/>
  <c r="B3505" i="3" s="1"/>
  <c r="K3506" i="3"/>
  <c r="B3506" i="3" s="1"/>
  <c r="K3507" i="3"/>
  <c r="B3507" i="3" s="1"/>
  <c r="K3508" i="3"/>
  <c r="B3508" i="3" s="1"/>
  <c r="K3509" i="3"/>
  <c r="B3509" i="3" s="1"/>
  <c r="K3510" i="3"/>
  <c r="B3510" i="3" s="1"/>
  <c r="K3511" i="3"/>
  <c r="B3511" i="3" s="1"/>
  <c r="K3512" i="3"/>
  <c r="B3512" i="3" s="1"/>
  <c r="K3513" i="3"/>
  <c r="B3513" i="3" s="1"/>
  <c r="K3514" i="3"/>
  <c r="B3514" i="3" s="1"/>
  <c r="K3515" i="3"/>
  <c r="B3515" i="3" s="1"/>
  <c r="K3516" i="3"/>
  <c r="B3516" i="3" s="1"/>
  <c r="K3517" i="3"/>
  <c r="B3517" i="3" s="1"/>
  <c r="K3518" i="3"/>
  <c r="B3518" i="3" s="1"/>
  <c r="K3519" i="3"/>
  <c r="B3519" i="3" s="1"/>
  <c r="K3520" i="3"/>
  <c r="B3520" i="3" s="1"/>
  <c r="K3521" i="3"/>
  <c r="B3521" i="3" s="1"/>
  <c r="K3522" i="3"/>
  <c r="B3522" i="3" s="1"/>
  <c r="K3523" i="3"/>
  <c r="B3523" i="3" s="1"/>
  <c r="K3524" i="3"/>
  <c r="B3524" i="3" s="1"/>
  <c r="K3525" i="3"/>
  <c r="B3525" i="3" s="1"/>
  <c r="K3526" i="3"/>
  <c r="B3526" i="3" s="1"/>
  <c r="K3527" i="3"/>
  <c r="B3527" i="3" s="1"/>
  <c r="K3528" i="3"/>
  <c r="B3528" i="3" s="1"/>
  <c r="K3529" i="3"/>
  <c r="B3529" i="3" s="1"/>
  <c r="K3530" i="3"/>
  <c r="B3530" i="3" s="1"/>
  <c r="K3531" i="3"/>
  <c r="B3531" i="3" s="1"/>
  <c r="K3532" i="3"/>
  <c r="B3532" i="3" s="1"/>
  <c r="K3533" i="3"/>
  <c r="B3533" i="3" s="1"/>
  <c r="K3534" i="3"/>
  <c r="B3534" i="3" s="1"/>
  <c r="K3535" i="3"/>
  <c r="B3535" i="3" s="1"/>
  <c r="K3536" i="3"/>
  <c r="B3536" i="3" s="1"/>
  <c r="K3537" i="3"/>
  <c r="B3537" i="3" s="1"/>
  <c r="K3538" i="3"/>
  <c r="B3538" i="3" s="1"/>
  <c r="K3539" i="3"/>
  <c r="B3539" i="3" s="1"/>
  <c r="K3540" i="3"/>
  <c r="B3540" i="3" s="1"/>
  <c r="K3541" i="3"/>
  <c r="B3541" i="3" s="1"/>
  <c r="K3542" i="3"/>
  <c r="B3542" i="3" s="1"/>
  <c r="K3543" i="3"/>
  <c r="B3543" i="3" s="1"/>
  <c r="K3544" i="3"/>
  <c r="B3544" i="3" s="1"/>
  <c r="K3545" i="3"/>
  <c r="B3545" i="3" s="1"/>
  <c r="K3546" i="3"/>
  <c r="B3546" i="3" s="1"/>
  <c r="K3547" i="3"/>
  <c r="B3547" i="3" s="1"/>
  <c r="K3548" i="3"/>
  <c r="B3548" i="3" s="1"/>
  <c r="K3549" i="3"/>
  <c r="B3549" i="3" s="1"/>
  <c r="K3550" i="3"/>
  <c r="B3550" i="3" s="1"/>
  <c r="K3551" i="3"/>
  <c r="B3551" i="3" s="1"/>
  <c r="K3552" i="3"/>
  <c r="B3552" i="3" s="1"/>
  <c r="K3553" i="3"/>
  <c r="B3553" i="3" s="1"/>
  <c r="K3554" i="3"/>
  <c r="B3554" i="3" s="1"/>
  <c r="K3555" i="3"/>
  <c r="B3555" i="3" s="1"/>
  <c r="K3556" i="3"/>
  <c r="B3556" i="3" s="1"/>
  <c r="K3557" i="3"/>
  <c r="B3557" i="3" s="1"/>
  <c r="K3558" i="3"/>
  <c r="B3558" i="3" s="1"/>
  <c r="K3559" i="3"/>
  <c r="B3559" i="3" s="1"/>
  <c r="K3560" i="3"/>
  <c r="B3560" i="3" s="1"/>
  <c r="K3561" i="3"/>
  <c r="B3561" i="3" s="1"/>
  <c r="K3562" i="3"/>
  <c r="B3562" i="3" s="1"/>
  <c r="K3563" i="3"/>
  <c r="B3563" i="3" s="1"/>
  <c r="K3564" i="3"/>
  <c r="B3564" i="3" s="1"/>
  <c r="K3565" i="3"/>
  <c r="B3565" i="3" s="1"/>
  <c r="K3566" i="3"/>
  <c r="B3566" i="3" s="1"/>
  <c r="K3567" i="3"/>
  <c r="B3567" i="3" s="1"/>
  <c r="K3568" i="3"/>
  <c r="B3568" i="3" s="1"/>
  <c r="K3569" i="3"/>
  <c r="B3569" i="3" s="1"/>
  <c r="K3570" i="3"/>
  <c r="B3570" i="3" s="1"/>
  <c r="K3571" i="3"/>
  <c r="B3571" i="3" s="1"/>
  <c r="K3572" i="3"/>
  <c r="B3572" i="3" s="1"/>
  <c r="K3573" i="3"/>
  <c r="B3573" i="3" s="1"/>
  <c r="K3574" i="3"/>
  <c r="B3574" i="3" s="1"/>
  <c r="K3575" i="3"/>
  <c r="B3575" i="3" s="1"/>
  <c r="K3576" i="3"/>
  <c r="B3576" i="3" s="1"/>
  <c r="K3577" i="3"/>
  <c r="B3577" i="3" s="1"/>
  <c r="K3578" i="3"/>
  <c r="B3578" i="3" s="1"/>
  <c r="K3579" i="3"/>
  <c r="B3579" i="3" s="1"/>
  <c r="K3580" i="3"/>
  <c r="B3580" i="3" s="1"/>
  <c r="K3581" i="3"/>
  <c r="B3581" i="3" s="1"/>
  <c r="K3582" i="3"/>
  <c r="B3582" i="3" s="1"/>
  <c r="K3583" i="3"/>
  <c r="B3583" i="3" s="1"/>
  <c r="K3584" i="3"/>
  <c r="B3584" i="3" s="1"/>
  <c r="K3585" i="3"/>
  <c r="B3585" i="3" s="1"/>
  <c r="K3586" i="3"/>
  <c r="B3586" i="3" s="1"/>
  <c r="K3587" i="3"/>
  <c r="B3587" i="3" s="1"/>
  <c r="K3588" i="3"/>
  <c r="B3588" i="3" s="1"/>
  <c r="K3589" i="3"/>
  <c r="B3589" i="3" s="1"/>
  <c r="K3590" i="3"/>
  <c r="B3590" i="3" s="1"/>
  <c r="K3591" i="3"/>
  <c r="B3591" i="3" s="1"/>
  <c r="K3592" i="3"/>
  <c r="B3592" i="3" s="1"/>
  <c r="K3593" i="3"/>
  <c r="B3593" i="3" s="1"/>
  <c r="K3594" i="3"/>
  <c r="B3594" i="3" s="1"/>
  <c r="K3595" i="3"/>
  <c r="B3595" i="3" s="1"/>
  <c r="K3596" i="3"/>
  <c r="B3596" i="3" s="1"/>
  <c r="K3597" i="3"/>
  <c r="B3597" i="3" s="1"/>
  <c r="K3598" i="3"/>
  <c r="B3598" i="3" s="1"/>
  <c r="K3599" i="3"/>
  <c r="B3599" i="3" s="1"/>
  <c r="K3600" i="3"/>
  <c r="B3600" i="3" s="1"/>
  <c r="K3601" i="3"/>
  <c r="B3601" i="3" s="1"/>
  <c r="K3602" i="3"/>
  <c r="B3602" i="3" s="1"/>
  <c r="K3603" i="3"/>
  <c r="B3603" i="3" s="1"/>
  <c r="K3604" i="3"/>
  <c r="B3604" i="3" s="1"/>
  <c r="K3605" i="3"/>
  <c r="B3605" i="3" s="1"/>
  <c r="K3606" i="3"/>
  <c r="B3606" i="3" s="1"/>
  <c r="K3607" i="3"/>
  <c r="B3607" i="3" s="1"/>
  <c r="K3608" i="3"/>
  <c r="B3608" i="3" s="1"/>
  <c r="K3609" i="3"/>
  <c r="B3609" i="3" s="1"/>
  <c r="K3610" i="3"/>
  <c r="B3610" i="3" s="1"/>
  <c r="K3611" i="3"/>
  <c r="B3611" i="3" s="1"/>
  <c r="K3612" i="3"/>
  <c r="B3612" i="3" s="1"/>
  <c r="K3613" i="3"/>
  <c r="B3613" i="3" s="1"/>
  <c r="K3614" i="3"/>
  <c r="B3614" i="3" s="1"/>
  <c r="K3615" i="3"/>
  <c r="B3615" i="3" s="1"/>
  <c r="K3616" i="3"/>
  <c r="B3616" i="3" s="1"/>
  <c r="K3617" i="3"/>
  <c r="B3617" i="3" s="1"/>
  <c r="K3618" i="3"/>
  <c r="B3618" i="3" s="1"/>
  <c r="K3619" i="3"/>
  <c r="B3619" i="3" s="1"/>
  <c r="K3620" i="3"/>
  <c r="B3620" i="3" s="1"/>
  <c r="K3621" i="3"/>
  <c r="B3621" i="3" s="1"/>
  <c r="K3622" i="3"/>
  <c r="B3622" i="3" s="1"/>
  <c r="K3623" i="3"/>
  <c r="B3623" i="3" s="1"/>
  <c r="K3624" i="3"/>
  <c r="B3624" i="3" s="1"/>
  <c r="K3625" i="3"/>
  <c r="B3625" i="3" s="1"/>
  <c r="K3626" i="3"/>
  <c r="B3626" i="3" s="1"/>
  <c r="K3627" i="3"/>
  <c r="B3627" i="3" s="1"/>
  <c r="K3628" i="3"/>
  <c r="B3628" i="3" s="1"/>
  <c r="K3629" i="3"/>
  <c r="B3629" i="3" s="1"/>
  <c r="K3630" i="3"/>
  <c r="B3630" i="3" s="1"/>
  <c r="K3631" i="3"/>
  <c r="B3631" i="3" s="1"/>
  <c r="K3632" i="3"/>
  <c r="B3632" i="3" s="1"/>
  <c r="K3633" i="3"/>
  <c r="B3633" i="3" s="1"/>
  <c r="K3634" i="3"/>
  <c r="B3634" i="3" s="1"/>
  <c r="K3635" i="3"/>
  <c r="B3635" i="3" s="1"/>
  <c r="K3636" i="3"/>
  <c r="B3636" i="3" s="1"/>
  <c r="K3637" i="3"/>
  <c r="B3637" i="3" s="1"/>
  <c r="K3638" i="3"/>
  <c r="B3638" i="3" s="1"/>
  <c r="K3639" i="3"/>
  <c r="B3639" i="3" s="1"/>
  <c r="K3640" i="3"/>
  <c r="B3640" i="3" s="1"/>
  <c r="K3641" i="3"/>
  <c r="B3641" i="3" s="1"/>
  <c r="K3642" i="3"/>
  <c r="B3642" i="3" s="1"/>
  <c r="K3643" i="3"/>
  <c r="B3643" i="3" s="1"/>
  <c r="K3644" i="3"/>
  <c r="B3644" i="3" s="1"/>
  <c r="K3645" i="3"/>
  <c r="B3645" i="3" s="1"/>
  <c r="K3646" i="3"/>
  <c r="B3646" i="3" s="1"/>
  <c r="K3647" i="3"/>
  <c r="B3647" i="3" s="1"/>
  <c r="K3648" i="3"/>
  <c r="B3648" i="3" s="1"/>
  <c r="K3649" i="3"/>
  <c r="B3649" i="3" s="1"/>
  <c r="K3650" i="3"/>
  <c r="B3650" i="3" s="1"/>
  <c r="K3651" i="3"/>
  <c r="B3651" i="3" s="1"/>
  <c r="K3652" i="3"/>
  <c r="B3652" i="3" s="1"/>
  <c r="K3653" i="3"/>
  <c r="B3653" i="3" s="1"/>
  <c r="K3654" i="3"/>
  <c r="B3654" i="3" s="1"/>
  <c r="K3655" i="3"/>
  <c r="B3655" i="3" s="1"/>
  <c r="K3656" i="3"/>
  <c r="B3656" i="3" s="1"/>
  <c r="K3657" i="3"/>
  <c r="B3657" i="3" s="1"/>
  <c r="K3658" i="3"/>
  <c r="B3658" i="3" s="1"/>
  <c r="K3659" i="3"/>
  <c r="B3659" i="3" s="1"/>
  <c r="K3660" i="3"/>
  <c r="B3660" i="3" s="1"/>
  <c r="K3661" i="3"/>
  <c r="B3661" i="3" s="1"/>
  <c r="K3662" i="3"/>
  <c r="B3662" i="3" s="1"/>
  <c r="K3663" i="3"/>
  <c r="B3663" i="3" s="1"/>
  <c r="K3664" i="3"/>
  <c r="B3664" i="3" s="1"/>
  <c r="K3665" i="3"/>
  <c r="B3665" i="3" s="1"/>
  <c r="K3666" i="3"/>
  <c r="B3666" i="3" s="1"/>
  <c r="K3667" i="3"/>
  <c r="B3667" i="3" s="1"/>
  <c r="K3668" i="3"/>
  <c r="B3668" i="3" s="1"/>
  <c r="K3669" i="3"/>
  <c r="B3669" i="3" s="1"/>
  <c r="K3670" i="3"/>
  <c r="B3670" i="3" s="1"/>
  <c r="K3671" i="3"/>
  <c r="B3671" i="3" s="1"/>
  <c r="K3672" i="3"/>
  <c r="B3672" i="3" s="1"/>
  <c r="K3673" i="3"/>
  <c r="B3673" i="3" s="1"/>
  <c r="K3674" i="3"/>
  <c r="B3674" i="3" s="1"/>
  <c r="K3675" i="3"/>
  <c r="B3675" i="3" s="1"/>
  <c r="K3676" i="3"/>
  <c r="B3676" i="3" s="1"/>
  <c r="K3677" i="3"/>
  <c r="B3677" i="3" s="1"/>
  <c r="K3678" i="3"/>
  <c r="B3678" i="3" s="1"/>
  <c r="K3679" i="3"/>
  <c r="B3679" i="3" s="1"/>
  <c r="K3680" i="3"/>
  <c r="B3680" i="3" s="1"/>
  <c r="K3681" i="3"/>
  <c r="B3681" i="3" s="1"/>
  <c r="K3682" i="3"/>
  <c r="B3682" i="3" s="1"/>
  <c r="K3683" i="3"/>
  <c r="B3683" i="3" s="1"/>
  <c r="K3684" i="3"/>
  <c r="B3684" i="3" s="1"/>
  <c r="K3685" i="3"/>
  <c r="B3685" i="3" s="1"/>
  <c r="K3686" i="3"/>
  <c r="B3686" i="3" s="1"/>
  <c r="K3687" i="3"/>
  <c r="B3687" i="3" s="1"/>
  <c r="K3688" i="3"/>
  <c r="B3688" i="3" s="1"/>
  <c r="K3689" i="3"/>
  <c r="B3689" i="3" s="1"/>
  <c r="K3690" i="3"/>
  <c r="B3690" i="3" s="1"/>
  <c r="K3691" i="3"/>
  <c r="B3691" i="3" s="1"/>
  <c r="K3692" i="3"/>
  <c r="B3692" i="3" s="1"/>
  <c r="K3693" i="3"/>
  <c r="B3693" i="3" s="1"/>
  <c r="K3694" i="3"/>
  <c r="B3694" i="3" s="1"/>
  <c r="K3695" i="3"/>
  <c r="B3695" i="3" s="1"/>
  <c r="K3696" i="3"/>
  <c r="B3696" i="3" s="1"/>
  <c r="K3697" i="3"/>
  <c r="B3697" i="3" s="1"/>
  <c r="K3698" i="3"/>
  <c r="B3698" i="3" s="1"/>
  <c r="K3699" i="3"/>
  <c r="B3699" i="3" s="1"/>
  <c r="K3700" i="3"/>
  <c r="B3700" i="3" s="1"/>
  <c r="K3701" i="3"/>
  <c r="B3701" i="3" s="1"/>
  <c r="K3702" i="3"/>
  <c r="B3702" i="3" s="1"/>
  <c r="K3703" i="3"/>
  <c r="B3703" i="3" s="1"/>
  <c r="K3704" i="3"/>
  <c r="B3704" i="3" s="1"/>
  <c r="K3705" i="3"/>
  <c r="B3705" i="3" s="1"/>
  <c r="K3706" i="3"/>
  <c r="B3706" i="3" s="1"/>
  <c r="K3707" i="3"/>
  <c r="B3707" i="3" s="1"/>
  <c r="K3708" i="3"/>
  <c r="B3708" i="3" s="1"/>
  <c r="K3709" i="3"/>
  <c r="B3709" i="3" s="1"/>
  <c r="K3710" i="3"/>
  <c r="B3710" i="3" s="1"/>
  <c r="K3711" i="3"/>
  <c r="B3711" i="3" s="1"/>
  <c r="K3712" i="3"/>
  <c r="B3712" i="3" s="1"/>
  <c r="K3713" i="3"/>
  <c r="B3713" i="3" s="1"/>
  <c r="K3714" i="3"/>
  <c r="B3714" i="3" s="1"/>
  <c r="K3715" i="3"/>
  <c r="B3715" i="3" s="1"/>
  <c r="K3716" i="3"/>
  <c r="B3716" i="3" s="1"/>
  <c r="K3717" i="3"/>
  <c r="B3717" i="3" s="1"/>
  <c r="K3718" i="3"/>
  <c r="B3718" i="3" s="1"/>
  <c r="K3719" i="3"/>
  <c r="B3719" i="3" s="1"/>
  <c r="K3720" i="3"/>
  <c r="B3720" i="3" s="1"/>
  <c r="K3721" i="3"/>
  <c r="B3721" i="3" s="1"/>
  <c r="K3722" i="3"/>
  <c r="B3722" i="3" s="1"/>
  <c r="K3723" i="3"/>
  <c r="B3723" i="3" s="1"/>
  <c r="K3724" i="3"/>
  <c r="B3724" i="3" s="1"/>
  <c r="K3725" i="3"/>
  <c r="B3725" i="3" s="1"/>
  <c r="K3726" i="3"/>
  <c r="B3726" i="3" s="1"/>
  <c r="K3727" i="3"/>
  <c r="B3727" i="3" s="1"/>
  <c r="K3728" i="3"/>
  <c r="B3728" i="3" s="1"/>
  <c r="K3729" i="3"/>
  <c r="B3729" i="3" s="1"/>
  <c r="K3730" i="3"/>
  <c r="B3730" i="3" s="1"/>
  <c r="K3731" i="3"/>
  <c r="B3731" i="3" s="1"/>
  <c r="K3732" i="3"/>
  <c r="B3732" i="3" s="1"/>
  <c r="K3733" i="3"/>
  <c r="B3733" i="3" s="1"/>
  <c r="K3734" i="3"/>
  <c r="B3734" i="3" s="1"/>
  <c r="K3735" i="3"/>
  <c r="B3735" i="3" s="1"/>
  <c r="K3736" i="3"/>
  <c r="B3736" i="3" s="1"/>
  <c r="K3737" i="3"/>
  <c r="B3737" i="3" s="1"/>
  <c r="K3738" i="3"/>
  <c r="B3738" i="3" s="1"/>
  <c r="K3739" i="3"/>
  <c r="B3739" i="3" s="1"/>
  <c r="K3740" i="3"/>
  <c r="B3740" i="3" s="1"/>
  <c r="K3741" i="3"/>
  <c r="B3741" i="3" s="1"/>
  <c r="K3742" i="3"/>
  <c r="B3742" i="3" s="1"/>
  <c r="K3743" i="3"/>
  <c r="B3743" i="3" s="1"/>
  <c r="K3744" i="3"/>
  <c r="B3744" i="3" s="1"/>
  <c r="K3745" i="3"/>
  <c r="B3745" i="3" s="1"/>
  <c r="K3746" i="3"/>
  <c r="B3746" i="3" s="1"/>
  <c r="K3747" i="3"/>
  <c r="B3747" i="3" s="1"/>
  <c r="K3748" i="3"/>
  <c r="B3748" i="3" s="1"/>
  <c r="K3749" i="3"/>
  <c r="B3749" i="3" s="1"/>
  <c r="K3750" i="3"/>
  <c r="B3750" i="3" s="1"/>
  <c r="K3751" i="3"/>
  <c r="B3751" i="3" s="1"/>
  <c r="K3752" i="3"/>
  <c r="B3752" i="3" s="1"/>
  <c r="K3753" i="3"/>
  <c r="B3753" i="3" s="1"/>
  <c r="K3754" i="3"/>
  <c r="B3754" i="3" s="1"/>
  <c r="K3755" i="3"/>
  <c r="B3755" i="3" s="1"/>
  <c r="K3756" i="3"/>
  <c r="B3756" i="3" s="1"/>
  <c r="K3757" i="3"/>
  <c r="B3757" i="3" s="1"/>
  <c r="K3758" i="3"/>
  <c r="B3758" i="3" s="1"/>
  <c r="K3759" i="3"/>
  <c r="B3759" i="3" s="1"/>
  <c r="K3760" i="3"/>
  <c r="B3760" i="3" s="1"/>
  <c r="K3761" i="3"/>
  <c r="B3761" i="3" s="1"/>
  <c r="K3762" i="3"/>
  <c r="B3762" i="3" s="1"/>
  <c r="K3763" i="3"/>
  <c r="B3763" i="3" s="1"/>
  <c r="K3764" i="3"/>
  <c r="B3764" i="3" s="1"/>
  <c r="K3765" i="3"/>
  <c r="B3765" i="3" s="1"/>
  <c r="K3766" i="3"/>
  <c r="B3766" i="3" s="1"/>
  <c r="K3767" i="3"/>
  <c r="B3767" i="3" s="1"/>
  <c r="K3768" i="3"/>
  <c r="B3768" i="3" s="1"/>
  <c r="K3769" i="3"/>
  <c r="B3769" i="3" s="1"/>
  <c r="K3770" i="3"/>
  <c r="B3770" i="3" s="1"/>
  <c r="K3771" i="3"/>
  <c r="B3771" i="3" s="1"/>
  <c r="K3772" i="3"/>
  <c r="B3772" i="3" s="1"/>
  <c r="K3773" i="3"/>
  <c r="B3773" i="3" s="1"/>
  <c r="K3774" i="3"/>
  <c r="B3774" i="3" s="1"/>
  <c r="K3775" i="3"/>
  <c r="B3775" i="3" s="1"/>
  <c r="K3776" i="3"/>
  <c r="B3776" i="3" s="1"/>
  <c r="K3777" i="3"/>
  <c r="B3777" i="3" s="1"/>
  <c r="K3778" i="3"/>
  <c r="B3778" i="3" s="1"/>
  <c r="K3779" i="3"/>
  <c r="B3779" i="3" s="1"/>
  <c r="K3780" i="3"/>
  <c r="B3780" i="3" s="1"/>
  <c r="K3781" i="3"/>
  <c r="B3781" i="3" s="1"/>
  <c r="K3782" i="3"/>
  <c r="B3782" i="3" s="1"/>
  <c r="K3783" i="3"/>
  <c r="B3783" i="3" s="1"/>
  <c r="K3784" i="3"/>
  <c r="B3784" i="3" s="1"/>
  <c r="K3785" i="3"/>
  <c r="B3785" i="3" s="1"/>
  <c r="K3786" i="3"/>
  <c r="B3786" i="3" s="1"/>
  <c r="K3787" i="3"/>
  <c r="B3787" i="3" s="1"/>
  <c r="K3788" i="3"/>
  <c r="B3788" i="3" s="1"/>
  <c r="K3789" i="3"/>
  <c r="B3789" i="3" s="1"/>
  <c r="K3790" i="3"/>
  <c r="B3790" i="3" s="1"/>
  <c r="K3791" i="3"/>
  <c r="B3791" i="3" s="1"/>
  <c r="K3792" i="3"/>
  <c r="B3792" i="3" s="1"/>
  <c r="K3793" i="3"/>
  <c r="B3793" i="3" s="1"/>
  <c r="K3794" i="3"/>
  <c r="B3794" i="3" s="1"/>
  <c r="K3795" i="3"/>
  <c r="B3795" i="3" s="1"/>
  <c r="K3796" i="3"/>
  <c r="B3796" i="3" s="1"/>
  <c r="K3797" i="3"/>
  <c r="B3797" i="3" s="1"/>
  <c r="K3798" i="3"/>
  <c r="B3798" i="3" s="1"/>
  <c r="K3799" i="3"/>
  <c r="B3799" i="3" s="1"/>
  <c r="K3800" i="3"/>
  <c r="B3800" i="3" s="1"/>
  <c r="K3801" i="3"/>
  <c r="B3801" i="3" s="1"/>
  <c r="K3802" i="3"/>
  <c r="B3802" i="3" s="1"/>
  <c r="K3803" i="3"/>
  <c r="B3803" i="3" s="1"/>
  <c r="K3804" i="3"/>
  <c r="B3804" i="3" s="1"/>
  <c r="K3805" i="3"/>
  <c r="B3805" i="3" s="1"/>
  <c r="K3806" i="3"/>
  <c r="B3806" i="3" s="1"/>
  <c r="K3807" i="3"/>
  <c r="B3807" i="3" s="1"/>
  <c r="K3808" i="3"/>
  <c r="B3808" i="3" s="1"/>
  <c r="K3809" i="3"/>
  <c r="B3809" i="3" s="1"/>
  <c r="K3810" i="3"/>
  <c r="B3810" i="3" s="1"/>
  <c r="K3811" i="3"/>
  <c r="B3811" i="3" s="1"/>
  <c r="K3812" i="3"/>
  <c r="B3812" i="3" s="1"/>
  <c r="K3813" i="3"/>
  <c r="B3813" i="3" s="1"/>
  <c r="K3814" i="3"/>
  <c r="B3814" i="3" s="1"/>
  <c r="K3815" i="3"/>
  <c r="B3815" i="3" s="1"/>
  <c r="K3816" i="3"/>
  <c r="B3816" i="3" s="1"/>
  <c r="K3817" i="3"/>
  <c r="B3817" i="3" s="1"/>
  <c r="K3818" i="3"/>
  <c r="B3818" i="3" s="1"/>
  <c r="K3819" i="3"/>
  <c r="B3819" i="3" s="1"/>
  <c r="K3820" i="3"/>
  <c r="B3820" i="3" s="1"/>
  <c r="K3821" i="3"/>
  <c r="B3821" i="3" s="1"/>
  <c r="K3822" i="3"/>
  <c r="B3822" i="3" s="1"/>
  <c r="K3823" i="3"/>
  <c r="B3823" i="3" s="1"/>
  <c r="K3824" i="3"/>
  <c r="B3824" i="3" s="1"/>
  <c r="K3825" i="3"/>
  <c r="B3825" i="3" s="1"/>
  <c r="K3826" i="3"/>
  <c r="B3826" i="3" s="1"/>
  <c r="K3827" i="3"/>
  <c r="B3827" i="3" s="1"/>
  <c r="K3828" i="3"/>
  <c r="B3828" i="3" s="1"/>
  <c r="K3829" i="3"/>
  <c r="B3829" i="3" s="1"/>
  <c r="K3830" i="3"/>
  <c r="B3830" i="3" s="1"/>
  <c r="K3831" i="3"/>
  <c r="B3831" i="3" s="1"/>
  <c r="K3832" i="3"/>
  <c r="B3832" i="3" s="1"/>
  <c r="K3833" i="3"/>
  <c r="B3833" i="3" s="1"/>
  <c r="K3834" i="3"/>
  <c r="B3834" i="3" s="1"/>
  <c r="K3835" i="3"/>
  <c r="B3835" i="3" s="1"/>
  <c r="K3836" i="3"/>
  <c r="B3836" i="3" s="1"/>
  <c r="K3837" i="3"/>
  <c r="B3837" i="3" s="1"/>
  <c r="K3838" i="3"/>
  <c r="B3838" i="3" s="1"/>
  <c r="K3839" i="3"/>
  <c r="B3839" i="3" s="1"/>
  <c r="K3840" i="3"/>
  <c r="B3840" i="3" s="1"/>
  <c r="K3841" i="3"/>
  <c r="B3841" i="3" s="1"/>
  <c r="K3842" i="3"/>
  <c r="B3842" i="3" s="1"/>
  <c r="K3843" i="3"/>
  <c r="B3843" i="3" s="1"/>
  <c r="K3844" i="3"/>
  <c r="B3844" i="3" s="1"/>
  <c r="K3845" i="3"/>
  <c r="B3845" i="3" s="1"/>
  <c r="K3846" i="3"/>
  <c r="B3846" i="3" s="1"/>
  <c r="K3847" i="3"/>
  <c r="B3847" i="3" s="1"/>
  <c r="K3848" i="3"/>
  <c r="B3848" i="3" s="1"/>
  <c r="K3849" i="3"/>
  <c r="B3849" i="3" s="1"/>
  <c r="K3850" i="3"/>
  <c r="B3850" i="3" s="1"/>
  <c r="K3851" i="3"/>
  <c r="B3851" i="3" s="1"/>
  <c r="K3852" i="3"/>
  <c r="B3852" i="3" s="1"/>
  <c r="K3853" i="3"/>
  <c r="B3853" i="3" s="1"/>
  <c r="K3854" i="3"/>
  <c r="B3854" i="3" s="1"/>
  <c r="K3855" i="3"/>
  <c r="B3855" i="3" s="1"/>
  <c r="K3856" i="3"/>
  <c r="B3856" i="3" s="1"/>
  <c r="K3857" i="3"/>
  <c r="B3857" i="3" s="1"/>
  <c r="K3858" i="3"/>
  <c r="B3858" i="3" s="1"/>
  <c r="K3859" i="3"/>
  <c r="B3859" i="3" s="1"/>
  <c r="K3860" i="3"/>
  <c r="B3860" i="3" s="1"/>
  <c r="K3861" i="3"/>
  <c r="B3861" i="3" s="1"/>
  <c r="K3862" i="3"/>
  <c r="B3862" i="3" s="1"/>
  <c r="K3863" i="3"/>
  <c r="B3863" i="3" s="1"/>
  <c r="K3864" i="3"/>
  <c r="B3864" i="3" s="1"/>
  <c r="K3865" i="3"/>
  <c r="B3865" i="3" s="1"/>
  <c r="K3866" i="3"/>
  <c r="B3866" i="3" s="1"/>
  <c r="K3867" i="3"/>
  <c r="B3867" i="3" s="1"/>
  <c r="K3868" i="3"/>
  <c r="B3868" i="3" s="1"/>
  <c r="K3869" i="3"/>
  <c r="B3869" i="3" s="1"/>
  <c r="K3870" i="3"/>
  <c r="B3870" i="3" s="1"/>
  <c r="K3871" i="3"/>
  <c r="B3871" i="3" s="1"/>
  <c r="K3872" i="3"/>
  <c r="B3872" i="3" s="1"/>
  <c r="K3873" i="3"/>
  <c r="B3873" i="3" s="1"/>
  <c r="K3874" i="3"/>
  <c r="B3874" i="3" s="1"/>
  <c r="K3875" i="3"/>
  <c r="B3875" i="3" s="1"/>
  <c r="K3876" i="3"/>
  <c r="B3876" i="3" s="1"/>
  <c r="K3877" i="3"/>
  <c r="B3877" i="3" s="1"/>
  <c r="K3878" i="3"/>
  <c r="B3878" i="3" s="1"/>
  <c r="K3879" i="3"/>
  <c r="B3879" i="3" s="1"/>
  <c r="K3880" i="3"/>
  <c r="B3880" i="3" s="1"/>
  <c r="K3881" i="3"/>
  <c r="B3881" i="3" s="1"/>
  <c r="K3882" i="3"/>
  <c r="B3882" i="3" s="1"/>
  <c r="K3883" i="3"/>
  <c r="B3883" i="3" s="1"/>
  <c r="K3884" i="3"/>
  <c r="B3884" i="3" s="1"/>
  <c r="K3885" i="3"/>
  <c r="B3885" i="3" s="1"/>
  <c r="K3886" i="3"/>
  <c r="B3886" i="3" s="1"/>
  <c r="K3887" i="3"/>
  <c r="B3887" i="3" s="1"/>
  <c r="K3888" i="3"/>
  <c r="B3888" i="3" s="1"/>
  <c r="K3889" i="3"/>
  <c r="B3889" i="3" s="1"/>
  <c r="K3890" i="3"/>
  <c r="B3890" i="3" s="1"/>
  <c r="K3891" i="3"/>
  <c r="B3891" i="3" s="1"/>
  <c r="K3892" i="3"/>
  <c r="B3892" i="3" s="1"/>
  <c r="K3893" i="3"/>
  <c r="B3893" i="3" s="1"/>
  <c r="K3894" i="3"/>
  <c r="B3894" i="3" s="1"/>
  <c r="K3895" i="3"/>
  <c r="B3895" i="3" s="1"/>
  <c r="K3896" i="3"/>
  <c r="B3896" i="3" s="1"/>
  <c r="K3897" i="3"/>
  <c r="B3897" i="3" s="1"/>
  <c r="K3898" i="3"/>
  <c r="B3898" i="3" s="1"/>
  <c r="K3899" i="3"/>
  <c r="B3899" i="3" s="1"/>
  <c r="K3900" i="3"/>
  <c r="B3900" i="3" s="1"/>
  <c r="K3901" i="3"/>
  <c r="B3901" i="3" s="1"/>
  <c r="K3902" i="3"/>
  <c r="B3902" i="3" s="1"/>
  <c r="K3903" i="3"/>
  <c r="B3903" i="3" s="1"/>
  <c r="K3904" i="3"/>
  <c r="B3904" i="3" s="1"/>
  <c r="K3905" i="3"/>
  <c r="B3905" i="3" s="1"/>
  <c r="K3906" i="3"/>
  <c r="B3906" i="3" s="1"/>
  <c r="K3907" i="3"/>
  <c r="B3907" i="3" s="1"/>
  <c r="K3908" i="3"/>
  <c r="B3908" i="3" s="1"/>
  <c r="K3909" i="3"/>
  <c r="B3909" i="3" s="1"/>
  <c r="K3910" i="3"/>
  <c r="B3910" i="3" s="1"/>
  <c r="K3911" i="3"/>
  <c r="B3911" i="3" s="1"/>
  <c r="K3912" i="3"/>
  <c r="B3912" i="3" s="1"/>
  <c r="K3913" i="3"/>
  <c r="B3913" i="3" s="1"/>
  <c r="K3914" i="3"/>
  <c r="B3914" i="3" s="1"/>
  <c r="K3915" i="3"/>
  <c r="B3915" i="3" s="1"/>
  <c r="K3916" i="3"/>
  <c r="B3916" i="3" s="1"/>
  <c r="K3917" i="3"/>
  <c r="B3917" i="3" s="1"/>
  <c r="K3918" i="3"/>
  <c r="B3918" i="3" s="1"/>
  <c r="K3919" i="3"/>
  <c r="B3919" i="3" s="1"/>
  <c r="K3920" i="3"/>
  <c r="B3920" i="3" s="1"/>
  <c r="K3921" i="3"/>
  <c r="B3921" i="3" s="1"/>
  <c r="K3922" i="3"/>
  <c r="B3922" i="3" s="1"/>
  <c r="K3923" i="3"/>
  <c r="B3923" i="3" s="1"/>
  <c r="K3924" i="3"/>
  <c r="B3924" i="3" s="1"/>
  <c r="K3925" i="3"/>
  <c r="B3925" i="3" s="1"/>
  <c r="K3926" i="3"/>
  <c r="B3926" i="3" s="1"/>
  <c r="K3927" i="3"/>
  <c r="B3927" i="3" s="1"/>
  <c r="K3928" i="3"/>
  <c r="B3928" i="3" s="1"/>
  <c r="K3929" i="3"/>
  <c r="B3929" i="3" s="1"/>
  <c r="K3930" i="3"/>
  <c r="B3930" i="3" s="1"/>
  <c r="K3931" i="3"/>
  <c r="B3931" i="3" s="1"/>
  <c r="K3932" i="3"/>
  <c r="B3932" i="3" s="1"/>
  <c r="K3933" i="3"/>
  <c r="B3933" i="3" s="1"/>
  <c r="K3934" i="3"/>
  <c r="B3934" i="3" s="1"/>
  <c r="K3935" i="3"/>
  <c r="B3935" i="3" s="1"/>
  <c r="K3936" i="3"/>
  <c r="B3936" i="3" s="1"/>
  <c r="K3937" i="3"/>
  <c r="B3937" i="3" s="1"/>
  <c r="K3938" i="3"/>
  <c r="B3938" i="3" s="1"/>
  <c r="K3939" i="3"/>
  <c r="B3939" i="3" s="1"/>
  <c r="K3940" i="3"/>
  <c r="B3940" i="3" s="1"/>
  <c r="K3941" i="3"/>
  <c r="B3941" i="3" s="1"/>
  <c r="K3942" i="3"/>
  <c r="B3942" i="3" s="1"/>
  <c r="K3943" i="3"/>
  <c r="B3943" i="3" s="1"/>
  <c r="K3944" i="3"/>
  <c r="B3944" i="3" s="1"/>
  <c r="K3945" i="3"/>
  <c r="B3945" i="3" s="1"/>
  <c r="K3946" i="3"/>
  <c r="B3946" i="3" s="1"/>
  <c r="K3947" i="3"/>
  <c r="B3947" i="3" s="1"/>
  <c r="K3948" i="3"/>
  <c r="B3948" i="3" s="1"/>
  <c r="K3949" i="3"/>
  <c r="B3949" i="3" s="1"/>
  <c r="K3950" i="3"/>
  <c r="B3950" i="3" s="1"/>
  <c r="K3951" i="3"/>
  <c r="B3951" i="3" s="1"/>
  <c r="K3952" i="3"/>
  <c r="B3952" i="3" s="1"/>
  <c r="K3953" i="3"/>
  <c r="B3953" i="3" s="1"/>
  <c r="K3954" i="3"/>
  <c r="B3954" i="3" s="1"/>
  <c r="K3955" i="3"/>
  <c r="B3955" i="3" s="1"/>
  <c r="K3956" i="3"/>
  <c r="B3956" i="3" s="1"/>
  <c r="K3957" i="3"/>
  <c r="B3957" i="3" s="1"/>
  <c r="K3958" i="3"/>
  <c r="B3958" i="3" s="1"/>
  <c r="K3959" i="3"/>
  <c r="B3959" i="3" s="1"/>
  <c r="K3960" i="3"/>
  <c r="B3960" i="3" s="1"/>
  <c r="K3961" i="3"/>
  <c r="B3961" i="3" s="1"/>
  <c r="K3962" i="3"/>
  <c r="B3962" i="3" s="1"/>
  <c r="K3963" i="3"/>
  <c r="B3963" i="3" s="1"/>
  <c r="K3964" i="3"/>
  <c r="B3964" i="3" s="1"/>
  <c r="K3965" i="3"/>
  <c r="B3965" i="3" s="1"/>
  <c r="K3966" i="3"/>
  <c r="B3966" i="3" s="1"/>
  <c r="K3967" i="3"/>
  <c r="B3967" i="3" s="1"/>
  <c r="K3968" i="3"/>
  <c r="B3968" i="3" s="1"/>
  <c r="K3969" i="3"/>
  <c r="B3969" i="3" s="1"/>
  <c r="K3970" i="3"/>
  <c r="B3970" i="3" s="1"/>
  <c r="K3971" i="3"/>
  <c r="B3971" i="3" s="1"/>
  <c r="K3972" i="3"/>
  <c r="B3972" i="3" s="1"/>
  <c r="K3973" i="3"/>
  <c r="B3973" i="3" s="1"/>
  <c r="K3974" i="3"/>
  <c r="B3974" i="3" s="1"/>
  <c r="K3975" i="3"/>
  <c r="B3975" i="3" s="1"/>
  <c r="K3976" i="3"/>
  <c r="B3976" i="3" s="1"/>
  <c r="K3977" i="3"/>
  <c r="B3977" i="3" s="1"/>
  <c r="K3978" i="3"/>
  <c r="B3978" i="3" s="1"/>
  <c r="K3979" i="3"/>
  <c r="B3979" i="3" s="1"/>
  <c r="K3980" i="3"/>
  <c r="B3980" i="3" s="1"/>
  <c r="K3981" i="3"/>
  <c r="B3981" i="3" s="1"/>
  <c r="K3982" i="3"/>
  <c r="B3982" i="3" s="1"/>
  <c r="K3983" i="3"/>
  <c r="B3983" i="3" s="1"/>
  <c r="K3984" i="3"/>
  <c r="B3984" i="3" s="1"/>
  <c r="K3985" i="3"/>
  <c r="B3985" i="3" s="1"/>
  <c r="K3986" i="3"/>
  <c r="B3986" i="3" s="1"/>
  <c r="K3987" i="3"/>
  <c r="B3987" i="3" s="1"/>
  <c r="K3988" i="3"/>
  <c r="B3988" i="3" s="1"/>
  <c r="K3989" i="3"/>
  <c r="B3989" i="3" s="1"/>
  <c r="K3990" i="3"/>
  <c r="B3990" i="3" s="1"/>
  <c r="K3991" i="3"/>
  <c r="B3991" i="3" s="1"/>
  <c r="K3992" i="3"/>
  <c r="B3992" i="3" s="1"/>
  <c r="K3993" i="3"/>
  <c r="B3993" i="3" s="1"/>
  <c r="K3994" i="3"/>
  <c r="B3994" i="3" s="1"/>
  <c r="K3995" i="3"/>
  <c r="B3995" i="3" s="1"/>
  <c r="K3996" i="3"/>
  <c r="B3996" i="3" s="1"/>
  <c r="K3997" i="3"/>
  <c r="B3997" i="3" s="1"/>
  <c r="K3998" i="3"/>
  <c r="B3998" i="3" s="1"/>
  <c r="K3999" i="3"/>
  <c r="B3999" i="3" s="1"/>
  <c r="K4000" i="3"/>
  <c r="B4000" i="3" s="1"/>
  <c r="K4001" i="3"/>
  <c r="B4001" i="3" s="1"/>
  <c r="K4002" i="3"/>
  <c r="B4002" i="3" s="1"/>
  <c r="K4003" i="3"/>
  <c r="B4003" i="3" s="1"/>
  <c r="K4004" i="3"/>
  <c r="B4004" i="3" s="1"/>
  <c r="K4005" i="3"/>
  <c r="B4005" i="3" s="1"/>
  <c r="K4006" i="3"/>
  <c r="B4006" i="3" s="1"/>
  <c r="K4007" i="3"/>
  <c r="B4007" i="3" s="1"/>
  <c r="K4008" i="3"/>
  <c r="B4008" i="3" s="1"/>
  <c r="K4009" i="3"/>
  <c r="B4009" i="3" s="1"/>
  <c r="K4010" i="3"/>
  <c r="B4010" i="3" s="1"/>
  <c r="K4011" i="3"/>
  <c r="B4011" i="3" s="1"/>
  <c r="K4012" i="3"/>
  <c r="B4012" i="3" s="1"/>
  <c r="K4013" i="3"/>
  <c r="B4013" i="3" s="1"/>
  <c r="K4014" i="3"/>
  <c r="B4014" i="3" s="1"/>
  <c r="K4015" i="3"/>
  <c r="B4015" i="3" s="1"/>
  <c r="K4016" i="3"/>
  <c r="B4016" i="3" s="1"/>
  <c r="K4017" i="3"/>
  <c r="B4017" i="3" s="1"/>
  <c r="K4018" i="3"/>
  <c r="B4018" i="3" s="1"/>
  <c r="K4019" i="3"/>
  <c r="B4019" i="3" s="1"/>
  <c r="K4020" i="3"/>
  <c r="B4020" i="3" s="1"/>
  <c r="K4021" i="3"/>
  <c r="B4021" i="3" s="1"/>
  <c r="K4022" i="3"/>
  <c r="B4022" i="3" s="1"/>
  <c r="K4023" i="3"/>
  <c r="B4023" i="3" s="1"/>
  <c r="K4024" i="3"/>
  <c r="B4024" i="3" s="1"/>
  <c r="K4025" i="3"/>
  <c r="B4025" i="3" s="1"/>
  <c r="K4026" i="3"/>
  <c r="B4026" i="3" s="1"/>
  <c r="K4027" i="3"/>
  <c r="B4027" i="3" s="1"/>
  <c r="K4028" i="3"/>
  <c r="B4028" i="3" s="1"/>
  <c r="K4029" i="3"/>
  <c r="B4029" i="3" s="1"/>
  <c r="K4030" i="3"/>
  <c r="B4030" i="3" s="1"/>
  <c r="K4031" i="3"/>
  <c r="B4031" i="3" s="1"/>
  <c r="K4032" i="3"/>
  <c r="B4032" i="3" s="1"/>
  <c r="K4033" i="3"/>
  <c r="B4033" i="3" s="1"/>
  <c r="K4034" i="3"/>
  <c r="B4034" i="3" s="1"/>
  <c r="K4035" i="3"/>
  <c r="B4035" i="3" s="1"/>
  <c r="K4036" i="3"/>
  <c r="B4036" i="3" s="1"/>
  <c r="K4037" i="3"/>
  <c r="B4037" i="3" s="1"/>
  <c r="K4038" i="3"/>
  <c r="B4038" i="3" s="1"/>
  <c r="K4039" i="3"/>
  <c r="B4039" i="3" s="1"/>
  <c r="K4040" i="3"/>
  <c r="B4040" i="3" s="1"/>
  <c r="K4041" i="3"/>
  <c r="B4041" i="3" s="1"/>
  <c r="K4042" i="3"/>
  <c r="B4042" i="3" s="1"/>
  <c r="K4043" i="3"/>
  <c r="B4043" i="3" s="1"/>
  <c r="K4044" i="3"/>
  <c r="B4044" i="3" s="1"/>
  <c r="K4045" i="3"/>
  <c r="B4045" i="3" s="1"/>
  <c r="K4046" i="3"/>
  <c r="B4046" i="3" s="1"/>
  <c r="K4047" i="3"/>
  <c r="B4047" i="3" s="1"/>
  <c r="K4048" i="3"/>
  <c r="B4048" i="3" s="1"/>
  <c r="K4049" i="3"/>
  <c r="B4049" i="3" s="1"/>
  <c r="K4050" i="3"/>
  <c r="B4050" i="3" s="1"/>
  <c r="K4051" i="3"/>
  <c r="B4051" i="3" s="1"/>
  <c r="K4052" i="3"/>
  <c r="B4052" i="3" s="1"/>
  <c r="K4053" i="3"/>
  <c r="B4053" i="3" s="1"/>
  <c r="K4054" i="3"/>
  <c r="B4054" i="3" s="1"/>
  <c r="K4055" i="3"/>
  <c r="B4055" i="3" s="1"/>
  <c r="K4056" i="3"/>
  <c r="B4056" i="3" s="1"/>
  <c r="K4057" i="3"/>
  <c r="B4057" i="3" s="1"/>
  <c r="K4058" i="3"/>
  <c r="B4058" i="3" s="1"/>
  <c r="K4059" i="3"/>
  <c r="B4059" i="3" s="1"/>
  <c r="K4060" i="3"/>
  <c r="B4060" i="3" s="1"/>
  <c r="K4061" i="3"/>
  <c r="B4061" i="3" s="1"/>
  <c r="K4062" i="3"/>
  <c r="B4062" i="3" s="1"/>
  <c r="K4063" i="3"/>
  <c r="B4063" i="3" s="1"/>
  <c r="K4064" i="3"/>
  <c r="B4064" i="3" s="1"/>
  <c r="K4065" i="3"/>
  <c r="B4065" i="3" s="1"/>
  <c r="K4066" i="3"/>
  <c r="B4066" i="3" s="1"/>
  <c r="K4067" i="3"/>
  <c r="B4067" i="3" s="1"/>
  <c r="K4068" i="3"/>
  <c r="B4068" i="3" s="1"/>
  <c r="K4069" i="3"/>
  <c r="B4069" i="3" s="1"/>
  <c r="K4070" i="3"/>
  <c r="B4070" i="3" s="1"/>
  <c r="K4071" i="3"/>
  <c r="B4071" i="3" s="1"/>
  <c r="K4072" i="3"/>
  <c r="B4072" i="3" s="1"/>
  <c r="K4073" i="3"/>
  <c r="B4073" i="3" s="1"/>
  <c r="K4074" i="3"/>
  <c r="B4074" i="3" s="1"/>
  <c r="K4075" i="3"/>
  <c r="B4075" i="3" s="1"/>
  <c r="K4076" i="3"/>
  <c r="B4076" i="3" s="1"/>
  <c r="K4077" i="3"/>
  <c r="B4077" i="3" s="1"/>
  <c r="K4078" i="3"/>
  <c r="B4078" i="3" s="1"/>
  <c r="K4079" i="3"/>
  <c r="B4079" i="3" s="1"/>
  <c r="K4080" i="3"/>
  <c r="B4080" i="3" s="1"/>
  <c r="K4081" i="3"/>
  <c r="B4081" i="3" s="1"/>
  <c r="K4082" i="3"/>
  <c r="B4082" i="3" s="1"/>
  <c r="K4083" i="3"/>
  <c r="B4083" i="3" s="1"/>
  <c r="K4084" i="3"/>
  <c r="B4084" i="3" s="1"/>
  <c r="K4085" i="3"/>
  <c r="B4085" i="3" s="1"/>
  <c r="K4086" i="3"/>
  <c r="B4086" i="3" s="1"/>
  <c r="K4087" i="3"/>
  <c r="B4087" i="3" s="1"/>
  <c r="K4088" i="3"/>
  <c r="B4088" i="3" s="1"/>
  <c r="K4089" i="3"/>
  <c r="B4089" i="3" s="1"/>
  <c r="K4090" i="3"/>
  <c r="B4090" i="3" s="1"/>
  <c r="K4091" i="3"/>
  <c r="B4091" i="3" s="1"/>
  <c r="K4092" i="3"/>
  <c r="B4092" i="3" s="1"/>
  <c r="K4093" i="3"/>
  <c r="B4093" i="3" s="1"/>
  <c r="K4094" i="3"/>
  <c r="B4094" i="3" s="1"/>
  <c r="K4095" i="3"/>
  <c r="B4095" i="3" s="1"/>
  <c r="K4096" i="3"/>
  <c r="B4096" i="3" s="1"/>
  <c r="K4097" i="3"/>
  <c r="B4097" i="3" s="1"/>
  <c r="K4098" i="3"/>
  <c r="B4098" i="3" s="1"/>
  <c r="K4099" i="3"/>
  <c r="B4099" i="3" s="1"/>
  <c r="K4100" i="3"/>
  <c r="B4100" i="3" s="1"/>
  <c r="K4101" i="3"/>
  <c r="B4101" i="3" s="1"/>
  <c r="K4102" i="3"/>
  <c r="B4102" i="3" s="1"/>
  <c r="K4103" i="3"/>
  <c r="B4103" i="3" s="1"/>
  <c r="K4104" i="3"/>
  <c r="B4104" i="3" s="1"/>
  <c r="K4105" i="3"/>
  <c r="B4105" i="3" s="1"/>
  <c r="K4106" i="3"/>
  <c r="B4106" i="3" s="1"/>
  <c r="K4107" i="3"/>
  <c r="B4107" i="3" s="1"/>
  <c r="K4108" i="3"/>
  <c r="B4108" i="3" s="1"/>
  <c r="K4109" i="3"/>
  <c r="B4109" i="3" s="1"/>
  <c r="K4110" i="3"/>
  <c r="B4110" i="3" s="1"/>
  <c r="K4111" i="3"/>
  <c r="B4111" i="3" s="1"/>
  <c r="K4112" i="3"/>
  <c r="B4112" i="3" s="1"/>
  <c r="K4113" i="3"/>
  <c r="B4113" i="3" s="1"/>
  <c r="K4114" i="3"/>
  <c r="B4114" i="3" s="1"/>
  <c r="K4115" i="3"/>
  <c r="B4115" i="3" s="1"/>
  <c r="K4116" i="3"/>
  <c r="B4116" i="3" s="1"/>
  <c r="K4117" i="3"/>
  <c r="B4117" i="3" s="1"/>
  <c r="K4118" i="3"/>
  <c r="B4118" i="3" s="1"/>
  <c r="K4119" i="3"/>
  <c r="B4119" i="3" s="1"/>
  <c r="K4120" i="3"/>
  <c r="B4120" i="3" s="1"/>
  <c r="K4121" i="3"/>
  <c r="B4121" i="3" s="1"/>
  <c r="K4122" i="3"/>
  <c r="B4122" i="3" s="1"/>
  <c r="K4123" i="3"/>
  <c r="B4123" i="3" s="1"/>
  <c r="K4124" i="3"/>
  <c r="B4124" i="3" s="1"/>
  <c r="K4125" i="3"/>
  <c r="B4125" i="3" s="1"/>
  <c r="K4126" i="3"/>
  <c r="B4126" i="3" s="1"/>
  <c r="K4127" i="3"/>
  <c r="B4127" i="3" s="1"/>
  <c r="K4128" i="3"/>
  <c r="B4128" i="3" s="1"/>
  <c r="K4129" i="3"/>
  <c r="B4129" i="3" s="1"/>
  <c r="K4130" i="3"/>
  <c r="B4130" i="3" s="1"/>
  <c r="K4131" i="3"/>
  <c r="B4131" i="3" s="1"/>
  <c r="K4132" i="3"/>
  <c r="B4132" i="3" s="1"/>
  <c r="K4133" i="3"/>
  <c r="B4133" i="3" s="1"/>
  <c r="K4134" i="3"/>
  <c r="B4134" i="3" s="1"/>
  <c r="K4135" i="3"/>
  <c r="B4135" i="3" s="1"/>
  <c r="K4136" i="3"/>
  <c r="B4136" i="3" s="1"/>
  <c r="K4137" i="3"/>
  <c r="B4137" i="3" s="1"/>
  <c r="K4138" i="3"/>
  <c r="B4138" i="3" s="1"/>
  <c r="K4139" i="3"/>
  <c r="B4139" i="3" s="1"/>
  <c r="K4140" i="3"/>
  <c r="B4140" i="3" s="1"/>
  <c r="K4141" i="3"/>
  <c r="B4141" i="3" s="1"/>
  <c r="K4142" i="3"/>
  <c r="B4142" i="3" s="1"/>
  <c r="K4143" i="3"/>
  <c r="B4143" i="3" s="1"/>
  <c r="K4144" i="3"/>
  <c r="B4144" i="3" s="1"/>
  <c r="K4145" i="3"/>
  <c r="B4145" i="3" s="1"/>
  <c r="K4146" i="3"/>
  <c r="B4146" i="3" s="1"/>
  <c r="K4147" i="3"/>
  <c r="B4147" i="3" s="1"/>
  <c r="K4148" i="3"/>
  <c r="B4148" i="3" s="1"/>
  <c r="K4149" i="3"/>
  <c r="B4149" i="3" s="1"/>
  <c r="K4150" i="3"/>
  <c r="B4150" i="3" s="1"/>
  <c r="K4151" i="3"/>
  <c r="B4151" i="3" s="1"/>
  <c r="K4152" i="3"/>
  <c r="B4152" i="3" s="1"/>
  <c r="K4153" i="3"/>
  <c r="B4153" i="3" s="1"/>
  <c r="K4154" i="3"/>
  <c r="B4154" i="3" s="1"/>
  <c r="K4155" i="3"/>
  <c r="B4155" i="3" s="1"/>
  <c r="K4156" i="3"/>
  <c r="B4156" i="3" s="1"/>
  <c r="K4157" i="3"/>
  <c r="B4157" i="3" s="1"/>
  <c r="K4158" i="3"/>
  <c r="B4158" i="3" s="1"/>
  <c r="K4159" i="3"/>
  <c r="B4159" i="3" s="1"/>
  <c r="K4160" i="3"/>
  <c r="B4160" i="3" s="1"/>
  <c r="K4161" i="3"/>
  <c r="B4161" i="3" s="1"/>
  <c r="K4162" i="3"/>
  <c r="B4162" i="3" s="1"/>
  <c r="K4163" i="3"/>
  <c r="B4163" i="3" s="1"/>
  <c r="K4164" i="3"/>
  <c r="B4164" i="3" s="1"/>
  <c r="K4165" i="3"/>
  <c r="B4165" i="3" s="1"/>
  <c r="K4166" i="3"/>
  <c r="B4166" i="3" s="1"/>
  <c r="K4167" i="3"/>
  <c r="B4167" i="3" s="1"/>
  <c r="K4168" i="3"/>
  <c r="B4168" i="3" s="1"/>
  <c r="K4169" i="3"/>
  <c r="B4169" i="3" s="1"/>
  <c r="K4170" i="3"/>
  <c r="B4170" i="3" s="1"/>
  <c r="K4171" i="3"/>
  <c r="B4171" i="3" s="1"/>
  <c r="K4172" i="3"/>
  <c r="B4172" i="3" s="1"/>
  <c r="K4173" i="3"/>
  <c r="B4173" i="3" s="1"/>
  <c r="K4174" i="3"/>
  <c r="B4174" i="3" s="1"/>
  <c r="K4175" i="3"/>
  <c r="B4175" i="3" s="1"/>
  <c r="K4176" i="3"/>
  <c r="B4176" i="3" s="1"/>
  <c r="K4177" i="3"/>
  <c r="B4177" i="3" s="1"/>
  <c r="K4178" i="3"/>
  <c r="B4178" i="3" s="1"/>
  <c r="K4179" i="3"/>
  <c r="B4179" i="3" s="1"/>
  <c r="K4180" i="3"/>
  <c r="B4180" i="3" s="1"/>
  <c r="K4181" i="3"/>
  <c r="B4181" i="3" s="1"/>
  <c r="K4182" i="3"/>
  <c r="B4182" i="3" s="1"/>
  <c r="K4183" i="3"/>
  <c r="B4183" i="3" s="1"/>
  <c r="K4184" i="3"/>
  <c r="B4184" i="3" s="1"/>
  <c r="K4185" i="3"/>
  <c r="B4185" i="3" s="1"/>
  <c r="K4186" i="3"/>
  <c r="B4186" i="3" s="1"/>
  <c r="K4187" i="3"/>
  <c r="B4187" i="3" s="1"/>
  <c r="K4188" i="3"/>
  <c r="B4188" i="3" s="1"/>
  <c r="K4189" i="3"/>
  <c r="B4189" i="3" s="1"/>
  <c r="K4190" i="3"/>
  <c r="B4190" i="3" s="1"/>
  <c r="K4191" i="3"/>
  <c r="B4191" i="3" s="1"/>
  <c r="K4192" i="3"/>
  <c r="B4192" i="3" s="1"/>
  <c r="K4193" i="3"/>
  <c r="B4193" i="3" s="1"/>
  <c r="K4194" i="3"/>
  <c r="B4194" i="3" s="1"/>
  <c r="K4195" i="3"/>
  <c r="B4195" i="3" s="1"/>
  <c r="K4196" i="3"/>
  <c r="B4196" i="3" s="1"/>
  <c r="K4197" i="3"/>
  <c r="B4197" i="3" s="1"/>
  <c r="K4198" i="3"/>
  <c r="B4198" i="3" s="1"/>
  <c r="K4199" i="3"/>
  <c r="B4199" i="3" s="1"/>
  <c r="K4200" i="3"/>
  <c r="B4200" i="3" s="1"/>
  <c r="K4201" i="3"/>
  <c r="B4201" i="3" s="1"/>
  <c r="K4202" i="3"/>
  <c r="B4202" i="3" s="1"/>
  <c r="K4203" i="3"/>
  <c r="B4203" i="3" s="1"/>
  <c r="K4204" i="3"/>
  <c r="B4204" i="3" s="1"/>
  <c r="K4205" i="3"/>
  <c r="B4205" i="3" s="1"/>
  <c r="K4206" i="3"/>
  <c r="B4206" i="3" s="1"/>
  <c r="K4207" i="3"/>
  <c r="B4207" i="3" s="1"/>
  <c r="K4208" i="3"/>
  <c r="B4208" i="3" s="1"/>
  <c r="K4209" i="3"/>
  <c r="B4209" i="3" s="1"/>
  <c r="K4210" i="3"/>
  <c r="B4210" i="3" s="1"/>
  <c r="K4211" i="3"/>
  <c r="B4211" i="3" s="1"/>
  <c r="K4212" i="3"/>
  <c r="B4212" i="3" s="1"/>
  <c r="K4213" i="3"/>
  <c r="B4213" i="3" s="1"/>
  <c r="K4214" i="3"/>
  <c r="B4214" i="3" s="1"/>
  <c r="K4215" i="3"/>
  <c r="B4215" i="3" s="1"/>
  <c r="K4216" i="3"/>
  <c r="B4216" i="3" s="1"/>
  <c r="K4217" i="3"/>
  <c r="B4217" i="3" s="1"/>
  <c r="K4218" i="3"/>
  <c r="B4218" i="3" s="1"/>
  <c r="K4219" i="3"/>
  <c r="B4219" i="3" s="1"/>
  <c r="K4220" i="3"/>
  <c r="B4220" i="3" s="1"/>
  <c r="K4221" i="3"/>
  <c r="B4221" i="3" s="1"/>
  <c r="K4222" i="3"/>
  <c r="B4222" i="3" s="1"/>
  <c r="K4223" i="3"/>
  <c r="B4223" i="3" s="1"/>
  <c r="K4224" i="3"/>
  <c r="B4224" i="3" s="1"/>
  <c r="K4225" i="3"/>
  <c r="B4225" i="3" s="1"/>
  <c r="K4226" i="3"/>
  <c r="B4226" i="3" s="1"/>
  <c r="K4227" i="3"/>
  <c r="B4227" i="3" s="1"/>
  <c r="K4228" i="3"/>
  <c r="B4228" i="3" s="1"/>
  <c r="K4229" i="3"/>
  <c r="B4229" i="3" s="1"/>
  <c r="K4230" i="3"/>
  <c r="B4230" i="3" s="1"/>
  <c r="K4231" i="3"/>
  <c r="B4231" i="3" s="1"/>
  <c r="K4232" i="3"/>
  <c r="B4232" i="3" s="1"/>
  <c r="K4233" i="3"/>
  <c r="B4233" i="3" s="1"/>
  <c r="K4234" i="3"/>
  <c r="B4234" i="3" s="1"/>
  <c r="K4235" i="3"/>
  <c r="B4235" i="3" s="1"/>
  <c r="K4236" i="3"/>
  <c r="B4236" i="3" s="1"/>
  <c r="K4237" i="3"/>
  <c r="B4237" i="3" s="1"/>
  <c r="K4238" i="3"/>
  <c r="B4238" i="3" s="1"/>
  <c r="K4239" i="3"/>
  <c r="B4239" i="3" s="1"/>
  <c r="K4240" i="3"/>
  <c r="B4240" i="3" s="1"/>
  <c r="K4241" i="3"/>
  <c r="B4241" i="3" s="1"/>
  <c r="K4242" i="3"/>
  <c r="B4242" i="3" s="1"/>
  <c r="K4243" i="3"/>
  <c r="B4243" i="3" s="1"/>
  <c r="K4244" i="3"/>
  <c r="B4244" i="3" s="1"/>
  <c r="K4245" i="3"/>
  <c r="B4245" i="3" s="1"/>
  <c r="K4246" i="3"/>
  <c r="B4246" i="3" s="1"/>
  <c r="K4247" i="3"/>
  <c r="B4247" i="3" s="1"/>
  <c r="K4248" i="3"/>
  <c r="B4248" i="3" s="1"/>
  <c r="K4249" i="3"/>
  <c r="B4249" i="3" s="1"/>
  <c r="K4250" i="3"/>
  <c r="B4250" i="3" s="1"/>
  <c r="K4251" i="3"/>
  <c r="B4251" i="3" s="1"/>
  <c r="K4252" i="3"/>
  <c r="B4252" i="3" s="1"/>
  <c r="K4253" i="3"/>
  <c r="B4253" i="3" s="1"/>
  <c r="K4254" i="3"/>
  <c r="B4254" i="3" s="1"/>
  <c r="K4255" i="3"/>
  <c r="B4255" i="3" s="1"/>
  <c r="K4256" i="3"/>
  <c r="B4256" i="3" s="1"/>
  <c r="K4257" i="3"/>
  <c r="B4257" i="3" s="1"/>
  <c r="K4258" i="3"/>
  <c r="B4258" i="3" s="1"/>
  <c r="K4259" i="3"/>
  <c r="B4259" i="3" s="1"/>
  <c r="K4260" i="3"/>
  <c r="B4260" i="3" s="1"/>
  <c r="K4261" i="3"/>
  <c r="B4261" i="3" s="1"/>
  <c r="K4262" i="3"/>
  <c r="B4262" i="3" s="1"/>
  <c r="K4263" i="3"/>
  <c r="B4263" i="3" s="1"/>
  <c r="K4264" i="3"/>
  <c r="B4264" i="3" s="1"/>
  <c r="K4265" i="3"/>
  <c r="B4265" i="3" s="1"/>
  <c r="K4266" i="3"/>
  <c r="B4266" i="3" s="1"/>
  <c r="K4267" i="3"/>
  <c r="B4267" i="3" s="1"/>
  <c r="K4268" i="3"/>
  <c r="B4268" i="3" s="1"/>
  <c r="K4269" i="3"/>
  <c r="B4269" i="3" s="1"/>
  <c r="K4270" i="3"/>
  <c r="B4270" i="3" s="1"/>
  <c r="K4271" i="3"/>
  <c r="B4271" i="3" s="1"/>
  <c r="K4272" i="3"/>
  <c r="B4272" i="3" s="1"/>
  <c r="K4273" i="3"/>
  <c r="B4273" i="3" s="1"/>
  <c r="K4274" i="3"/>
  <c r="B4274" i="3" s="1"/>
  <c r="K4275" i="3"/>
  <c r="B4275" i="3" s="1"/>
  <c r="K4276" i="3"/>
  <c r="B4276" i="3" s="1"/>
  <c r="K4277" i="3"/>
  <c r="B4277" i="3" s="1"/>
  <c r="K4278" i="3"/>
  <c r="B4278" i="3" s="1"/>
  <c r="K4279" i="3"/>
  <c r="B4279" i="3" s="1"/>
  <c r="K4280" i="3"/>
  <c r="B4280" i="3" s="1"/>
  <c r="K4281" i="3"/>
  <c r="B4281" i="3" s="1"/>
  <c r="K4282" i="3"/>
  <c r="B4282" i="3" s="1"/>
  <c r="K4283" i="3"/>
  <c r="B4283" i="3" s="1"/>
  <c r="K4284" i="3"/>
  <c r="B4284" i="3" s="1"/>
  <c r="K4285" i="3"/>
  <c r="B4285" i="3" s="1"/>
  <c r="K4286" i="3"/>
  <c r="B4286" i="3" s="1"/>
  <c r="K4287" i="3"/>
  <c r="B4287" i="3" s="1"/>
  <c r="K4288" i="3"/>
  <c r="B4288" i="3" s="1"/>
  <c r="K4289" i="3"/>
  <c r="B4289" i="3" s="1"/>
  <c r="K4290" i="3"/>
  <c r="B4290" i="3" s="1"/>
  <c r="K4291" i="3"/>
  <c r="B4291" i="3" s="1"/>
  <c r="K4292" i="3"/>
  <c r="B4292" i="3" s="1"/>
  <c r="K4293" i="3"/>
  <c r="B4293" i="3" s="1"/>
  <c r="K4294" i="3"/>
  <c r="B4294" i="3" s="1"/>
  <c r="K4295" i="3"/>
  <c r="B4295" i="3" s="1"/>
  <c r="K4296" i="3"/>
  <c r="B4296" i="3" s="1"/>
  <c r="K4297" i="3"/>
  <c r="B4297" i="3" s="1"/>
  <c r="K4298" i="3"/>
  <c r="B4298" i="3" s="1"/>
  <c r="K4299" i="3"/>
  <c r="B4299" i="3" s="1"/>
  <c r="K4300" i="3"/>
  <c r="B4300" i="3" s="1"/>
  <c r="K4301" i="3"/>
  <c r="B4301" i="3" s="1"/>
  <c r="K4302" i="3"/>
  <c r="B4302" i="3" s="1"/>
  <c r="K4303" i="3"/>
  <c r="B4303" i="3" s="1"/>
  <c r="K4304" i="3"/>
  <c r="B4304" i="3" s="1"/>
  <c r="K4305" i="3"/>
  <c r="B4305" i="3" s="1"/>
  <c r="K4306" i="3"/>
  <c r="B4306" i="3" s="1"/>
  <c r="K4307" i="3"/>
  <c r="B4307" i="3" s="1"/>
  <c r="K4308" i="3"/>
  <c r="B4308" i="3" s="1"/>
  <c r="K4309" i="3"/>
  <c r="B4309" i="3" s="1"/>
  <c r="K4310" i="3"/>
  <c r="B4310" i="3" s="1"/>
  <c r="K4311" i="3"/>
  <c r="B4311" i="3" s="1"/>
  <c r="K4312" i="3"/>
  <c r="B4312" i="3" s="1"/>
  <c r="K4313" i="3"/>
  <c r="B4313" i="3" s="1"/>
  <c r="K4314" i="3"/>
  <c r="B4314" i="3" s="1"/>
  <c r="K4315" i="3"/>
  <c r="B4315" i="3" s="1"/>
  <c r="K4316" i="3"/>
  <c r="B4316" i="3" s="1"/>
  <c r="K4317" i="3"/>
  <c r="B4317" i="3" s="1"/>
  <c r="K4318" i="3"/>
  <c r="B4318" i="3" s="1"/>
  <c r="K4319" i="3"/>
  <c r="B4319" i="3" s="1"/>
  <c r="K4320" i="3"/>
  <c r="B4320" i="3" s="1"/>
  <c r="K4321" i="3"/>
  <c r="B4321" i="3" s="1"/>
  <c r="K4322" i="3"/>
  <c r="B4322" i="3" s="1"/>
  <c r="K4323" i="3"/>
  <c r="B4323" i="3" s="1"/>
  <c r="K4324" i="3"/>
  <c r="B4324" i="3" s="1"/>
  <c r="K4325" i="3"/>
  <c r="B4325" i="3" s="1"/>
  <c r="K4326" i="3"/>
  <c r="B4326" i="3" s="1"/>
  <c r="K4327" i="3"/>
  <c r="B4327" i="3" s="1"/>
  <c r="K4328" i="3"/>
  <c r="B4328" i="3" s="1"/>
  <c r="K4329" i="3"/>
  <c r="B4329" i="3" s="1"/>
  <c r="K4330" i="3"/>
  <c r="B4330" i="3" s="1"/>
  <c r="K4331" i="3"/>
  <c r="B4331" i="3" s="1"/>
  <c r="K4332" i="3"/>
  <c r="B4332" i="3" s="1"/>
  <c r="K4333" i="3"/>
  <c r="B4333" i="3" s="1"/>
  <c r="K4334" i="3"/>
  <c r="B4334" i="3" s="1"/>
  <c r="K4335" i="3"/>
  <c r="B4335" i="3" s="1"/>
  <c r="K4336" i="3"/>
  <c r="B4336" i="3" s="1"/>
  <c r="K4337" i="3"/>
  <c r="B4337" i="3" s="1"/>
  <c r="K4338" i="3"/>
  <c r="B4338" i="3" s="1"/>
  <c r="K4339" i="3"/>
  <c r="B4339" i="3" s="1"/>
  <c r="K4340" i="3"/>
  <c r="B4340" i="3" s="1"/>
  <c r="K4341" i="3"/>
  <c r="B4341" i="3" s="1"/>
  <c r="K4342" i="3"/>
  <c r="B4342" i="3" s="1"/>
  <c r="K4343" i="3"/>
  <c r="B4343" i="3" s="1"/>
  <c r="K4344" i="3"/>
  <c r="B4344" i="3" s="1"/>
  <c r="K4345" i="3"/>
  <c r="B4345" i="3" s="1"/>
  <c r="K4346" i="3"/>
  <c r="B4346" i="3" s="1"/>
  <c r="K4347" i="3"/>
  <c r="B4347" i="3" s="1"/>
  <c r="K4348" i="3"/>
  <c r="B4348" i="3" s="1"/>
  <c r="K4349" i="3"/>
  <c r="B4349" i="3" s="1"/>
  <c r="K4350" i="3"/>
  <c r="B4350" i="3" s="1"/>
  <c r="K4351" i="3"/>
  <c r="B4351" i="3" s="1"/>
  <c r="K4352" i="3"/>
  <c r="B4352" i="3" s="1"/>
  <c r="K4353" i="3"/>
  <c r="B4353" i="3" s="1"/>
  <c r="K4354" i="3"/>
  <c r="B4354" i="3" s="1"/>
  <c r="K4355" i="3"/>
  <c r="B4355" i="3" s="1"/>
  <c r="K4356" i="3"/>
  <c r="B4356" i="3" s="1"/>
  <c r="K4357" i="3"/>
  <c r="B4357" i="3" s="1"/>
  <c r="K4358" i="3"/>
  <c r="B4358" i="3" s="1"/>
  <c r="K4359" i="3"/>
  <c r="B4359" i="3" s="1"/>
  <c r="K4360" i="3"/>
  <c r="B4360" i="3" s="1"/>
  <c r="K4361" i="3"/>
  <c r="B4361" i="3" s="1"/>
  <c r="K4362" i="3"/>
  <c r="B4362" i="3" s="1"/>
  <c r="K4363" i="3"/>
  <c r="B4363" i="3" s="1"/>
  <c r="K4364" i="3"/>
  <c r="B4364" i="3" s="1"/>
  <c r="K4365" i="3"/>
  <c r="B4365" i="3" s="1"/>
  <c r="K4366" i="3"/>
  <c r="B4366" i="3" s="1"/>
  <c r="K4367" i="3"/>
  <c r="B4367" i="3" s="1"/>
  <c r="K4368" i="3"/>
  <c r="B4368" i="3" s="1"/>
  <c r="K4369" i="3"/>
  <c r="B4369" i="3" s="1"/>
  <c r="K4370" i="3"/>
  <c r="B4370" i="3" s="1"/>
  <c r="K4371" i="3"/>
  <c r="B4371" i="3" s="1"/>
  <c r="K4372" i="3"/>
  <c r="B4372" i="3" s="1"/>
  <c r="K4373" i="3"/>
  <c r="B4373" i="3" s="1"/>
  <c r="K4374" i="3"/>
  <c r="B4374" i="3" s="1"/>
  <c r="K4375" i="3"/>
  <c r="B4375" i="3" s="1"/>
  <c r="K4376" i="3"/>
  <c r="B4376" i="3" s="1"/>
  <c r="K4377" i="3"/>
  <c r="B4377" i="3" s="1"/>
  <c r="K4378" i="3"/>
  <c r="B4378" i="3" s="1"/>
  <c r="K4379" i="3"/>
  <c r="B4379" i="3" s="1"/>
  <c r="K4380" i="3"/>
  <c r="B4380" i="3" s="1"/>
  <c r="K4381" i="3"/>
  <c r="B4381" i="3" s="1"/>
  <c r="K4382" i="3"/>
  <c r="B4382" i="3" s="1"/>
  <c r="K4383" i="3"/>
  <c r="B4383" i="3" s="1"/>
  <c r="K4384" i="3"/>
  <c r="B4384" i="3" s="1"/>
  <c r="K4385" i="3"/>
  <c r="B4385" i="3" s="1"/>
  <c r="K4386" i="3"/>
  <c r="B4386" i="3" s="1"/>
  <c r="K4387" i="3"/>
  <c r="B4387" i="3" s="1"/>
  <c r="K4388" i="3"/>
  <c r="B4388" i="3" s="1"/>
  <c r="K4389" i="3"/>
  <c r="B4389" i="3" s="1"/>
  <c r="K4390" i="3"/>
  <c r="B4390" i="3" s="1"/>
  <c r="K4391" i="3"/>
  <c r="B4391" i="3" s="1"/>
  <c r="K4392" i="3"/>
  <c r="B4392" i="3" s="1"/>
  <c r="K4393" i="3"/>
  <c r="B4393" i="3" s="1"/>
  <c r="K4394" i="3"/>
  <c r="B4394" i="3" s="1"/>
  <c r="K4395" i="3"/>
  <c r="B4395" i="3" s="1"/>
  <c r="K4396" i="3"/>
  <c r="B4396" i="3" s="1"/>
  <c r="K4397" i="3"/>
  <c r="B4397" i="3" s="1"/>
  <c r="K4398" i="3"/>
  <c r="B4398" i="3" s="1"/>
  <c r="K4399" i="3"/>
  <c r="B4399" i="3" s="1"/>
  <c r="K4400" i="3"/>
  <c r="B4400" i="3" s="1"/>
  <c r="K4401" i="3"/>
  <c r="B4401" i="3" s="1"/>
  <c r="K4402" i="3"/>
  <c r="B4402" i="3" s="1"/>
  <c r="K4403" i="3"/>
  <c r="B4403" i="3" s="1"/>
  <c r="K4404" i="3"/>
  <c r="B4404" i="3" s="1"/>
  <c r="K4405" i="3"/>
  <c r="B4405" i="3" s="1"/>
  <c r="K4406" i="3"/>
  <c r="B4406" i="3" s="1"/>
  <c r="K4407" i="3"/>
  <c r="B4407" i="3" s="1"/>
  <c r="K4408" i="3"/>
  <c r="B4408" i="3" s="1"/>
  <c r="K4409" i="3"/>
  <c r="B4409" i="3" s="1"/>
  <c r="K4410" i="3"/>
  <c r="B4410" i="3" s="1"/>
  <c r="K4411" i="3"/>
  <c r="B4411" i="3" s="1"/>
  <c r="K4412" i="3"/>
  <c r="B4412" i="3" s="1"/>
  <c r="K4413" i="3"/>
  <c r="B4413" i="3" s="1"/>
  <c r="K4414" i="3"/>
  <c r="B4414" i="3" s="1"/>
  <c r="K4415" i="3"/>
  <c r="B4415" i="3" s="1"/>
  <c r="K4416" i="3"/>
  <c r="B4416" i="3" s="1"/>
  <c r="K4417" i="3"/>
  <c r="B4417" i="3" s="1"/>
  <c r="K4418" i="3"/>
  <c r="B4418" i="3" s="1"/>
  <c r="K4419" i="3"/>
  <c r="B4419" i="3" s="1"/>
  <c r="K4420" i="3"/>
  <c r="B4420" i="3" s="1"/>
  <c r="K4421" i="3"/>
  <c r="B4421" i="3" s="1"/>
  <c r="K4422" i="3"/>
  <c r="B4422" i="3" s="1"/>
  <c r="K4423" i="3"/>
  <c r="B4423" i="3" s="1"/>
  <c r="K4424" i="3"/>
  <c r="B4424" i="3" s="1"/>
  <c r="K4425" i="3"/>
  <c r="B4425" i="3" s="1"/>
  <c r="K4426" i="3"/>
  <c r="B4426" i="3" s="1"/>
  <c r="K4427" i="3"/>
  <c r="B4427" i="3" s="1"/>
  <c r="K4428" i="3"/>
  <c r="B4428" i="3" s="1"/>
  <c r="K4429" i="3"/>
  <c r="B4429" i="3" s="1"/>
  <c r="K4430" i="3"/>
  <c r="B4430" i="3" s="1"/>
  <c r="K4431" i="3"/>
  <c r="B4431" i="3" s="1"/>
  <c r="K4432" i="3"/>
  <c r="B4432" i="3" s="1"/>
  <c r="K4433" i="3"/>
  <c r="B4433" i="3" s="1"/>
  <c r="K4434" i="3"/>
  <c r="B4434" i="3" s="1"/>
  <c r="K4435" i="3"/>
  <c r="B4435" i="3" s="1"/>
  <c r="K4436" i="3"/>
  <c r="B4436" i="3" s="1"/>
  <c r="K4437" i="3"/>
  <c r="B4437" i="3" s="1"/>
  <c r="K4438" i="3"/>
  <c r="B4438" i="3" s="1"/>
  <c r="K4439" i="3"/>
  <c r="B4439" i="3" s="1"/>
  <c r="K4440" i="3"/>
  <c r="B4440" i="3" s="1"/>
  <c r="K4441" i="3"/>
  <c r="B4441" i="3" s="1"/>
  <c r="K4442" i="3"/>
  <c r="B4442" i="3" s="1"/>
  <c r="K4443" i="3"/>
  <c r="B4443" i="3" s="1"/>
  <c r="K4444" i="3"/>
  <c r="B4444" i="3" s="1"/>
  <c r="K4445" i="3"/>
  <c r="B4445" i="3" s="1"/>
  <c r="K4446" i="3"/>
  <c r="B4446" i="3" s="1"/>
  <c r="K4447" i="3"/>
  <c r="B4447" i="3" s="1"/>
  <c r="K4448" i="3"/>
  <c r="B4448" i="3" s="1"/>
  <c r="K4449" i="3"/>
  <c r="B4449" i="3" s="1"/>
  <c r="K4450" i="3"/>
  <c r="B4450" i="3" s="1"/>
  <c r="K4451" i="3"/>
  <c r="B4451" i="3" s="1"/>
  <c r="K4452" i="3"/>
  <c r="B4452" i="3" s="1"/>
  <c r="K4453" i="3"/>
  <c r="B4453" i="3" s="1"/>
  <c r="K4454" i="3"/>
  <c r="B4454" i="3" s="1"/>
  <c r="K4455" i="3"/>
  <c r="B4455" i="3" s="1"/>
  <c r="K4456" i="3"/>
  <c r="B4456" i="3" s="1"/>
  <c r="K4457" i="3"/>
  <c r="B4457" i="3" s="1"/>
  <c r="K4458" i="3"/>
  <c r="B4458" i="3" s="1"/>
  <c r="K4459" i="3"/>
  <c r="B4459" i="3" s="1"/>
  <c r="K4460" i="3"/>
  <c r="B4460" i="3" s="1"/>
  <c r="K4461" i="3"/>
  <c r="B4461" i="3" s="1"/>
  <c r="K4462" i="3"/>
  <c r="B4462" i="3" s="1"/>
  <c r="K4463" i="3"/>
  <c r="B4463" i="3" s="1"/>
  <c r="K4464" i="3"/>
  <c r="B4464" i="3" s="1"/>
  <c r="K4465" i="3"/>
  <c r="B4465" i="3" s="1"/>
  <c r="K4466" i="3"/>
  <c r="B4466" i="3" s="1"/>
  <c r="K4467" i="3"/>
  <c r="B4467" i="3" s="1"/>
  <c r="K4468" i="3"/>
  <c r="B4468" i="3" s="1"/>
  <c r="K4469" i="3"/>
  <c r="B4469" i="3" s="1"/>
  <c r="K4470" i="3"/>
  <c r="B4470" i="3" s="1"/>
  <c r="K4471" i="3"/>
  <c r="B4471" i="3" s="1"/>
  <c r="K4472" i="3"/>
  <c r="B4472" i="3" s="1"/>
  <c r="K4473" i="3"/>
  <c r="B4473" i="3" s="1"/>
  <c r="K4474" i="3"/>
  <c r="B4474" i="3" s="1"/>
  <c r="K4475" i="3"/>
  <c r="B4475" i="3" s="1"/>
  <c r="K4476" i="3"/>
  <c r="B4476" i="3" s="1"/>
  <c r="K4477" i="3"/>
  <c r="B4477" i="3" s="1"/>
  <c r="K4478" i="3"/>
  <c r="B4478" i="3" s="1"/>
  <c r="K4479" i="3"/>
  <c r="B4479" i="3" s="1"/>
  <c r="K4480" i="3"/>
  <c r="B4480" i="3" s="1"/>
  <c r="K4481" i="3"/>
  <c r="B4481" i="3" s="1"/>
  <c r="K4482" i="3"/>
  <c r="B4482" i="3" s="1"/>
  <c r="K4483" i="3"/>
  <c r="B4483" i="3" s="1"/>
  <c r="K4484" i="3"/>
  <c r="B4484" i="3" s="1"/>
  <c r="K4485" i="3"/>
  <c r="B4485" i="3" s="1"/>
  <c r="K4486" i="3"/>
  <c r="B4486" i="3" s="1"/>
  <c r="K4487" i="3"/>
  <c r="B4487" i="3" s="1"/>
  <c r="K4488" i="3"/>
  <c r="B4488" i="3" s="1"/>
  <c r="K4489" i="3"/>
  <c r="B4489" i="3" s="1"/>
  <c r="K4490" i="3"/>
  <c r="B4490" i="3" s="1"/>
  <c r="K4491" i="3"/>
  <c r="B4491" i="3" s="1"/>
  <c r="K4492" i="3"/>
  <c r="B4492" i="3" s="1"/>
  <c r="K4493" i="3"/>
  <c r="B4493" i="3" s="1"/>
  <c r="K4494" i="3"/>
  <c r="B4494" i="3" s="1"/>
  <c r="K4495" i="3"/>
  <c r="B4495" i="3" s="1"/>
  <c r="K4496" i="3"/>
  <c r="B4496" i="3" s="1"/>
  <c r="K4497" i="3"/>
  <c r="B4497" i="3" s="1"/>
  <c r="K4498" i="3"/>
  <c r="B4498" i="3" s="1"/>
  <c r="K4499" i="3"/>
  <c r="B4499" i="3" s="1"/>
  <c r="K4500" i="3"/>
  <c r="B4500" i="3" s="1"/>
  <c r="K4501" i="3"/>
  <c r="B4501" i="3" s="1"/>
  <c r="K4502" i="3"/>
  <c r="B4502" i="3" s="1"/>
  <c r="K4503" i="3"/>
  <c r="B4503" i="3" s="1"/>
  <c r="K4504" i="3"/>
  <c r="B4504" i="3" s="1"/>
  <c r="K4505" i="3"/>
  <c r="B4505" i="3" s="1"/>
  <c r="K4506" i="3"/>
  <c r="B4506" i="3" s="1"/>
  <c r="K4507" i="3"/>
  <c r="B4507" i="3" s="1"/>
  <c r="K4508" i="3"/>
  <c r="B4508" i="3" s="1"/>
  <c r="K4509" i="3"/>
  <c r="B4509" i="3" s="1"/>
  <c r="K4510" i="3"/>
  <c r="B4510" i="3" s="1"/>
  <c r="K4511" i="3"/>
  <c r="B4511" i="3" s="1"/>
  <c r="K4512" i="3"/>
  <c r="B4512" i="3" s="1"/>
  <c r="K4513" i="3"/>
  <c r="B4513" i="3" s="1"/>
  <c r="K4514" i="3"/>
  <c r="B4514" i="3" s="1"/>
  <c r="K4515" i="3"/>
  <c r="B4515" i="3" s="1"/>
  <c r="K4516" i="3"/>
  <c r="B4516" i="3" s="1"/>
  <c r="K4517" i="3"/>
  <c r="B4517" i="3" s="1"/>
  <c r="K4518" i="3"/>
  <c r="B4518" i="3" s="1"/>
  <c r="K4519" i="3"/>
  <c r="B4519" i="3" s="1"/>
  <c r="K4520" i="3"/>
  <c r="B4520" i="3" s="1"/>
  <c r="K4521" i="3"/>
  <c r="B4521" i="3" s="1"/>
  <c r="K4522" i="3"/>
  <c r="B4522" i="3" s="1"/>
  <c r="K4523" i="3"/>
  <c r="B4523" i="3" s="1"/>
  <c r="K4524" i="3"/>
  <c r="B4524" i="3" s="1"/>
  <c r="K4525" i="3"/>
  <c r="B4525" i="3" s="1"/>
  <c r="K4526" i="3"/>
  <c r="B4526" i="3" s="1"/>
  <c r="K4527" i="3"/>
  <c r="B4527" i="3" s="1"/>
  <c r="K4528" i="3"/>
  <c r="B4528" i="3" s="1"/>
  <c r="K4529" i="3"/>
  <c r="B4529" i="3" s="1"/>
  <c r="K4530" i="3"/>
  <c r="B4530" i="3" s="1"/>
  <c r="K4531" i="3"/>
  <c r="B4531" i="3" s="1"/>
  <c r="K4532" i="3"/>
  <c r="B4532" i="3" s="1"/>
  <c r="K4533" i="3"/>
  <c r="B4533" i="3" s="1"/>
  <c r="K4534" i="3"/>
  <c r="B4534" i="3" s="1"/>
  <c r="K4535" i="3"/>
  <c r="B4535" i="3" s="1"/>
  <c r="K4536" i="3"/>
  <c r="B4536" i="3" s="1"/>
  <c r="K4537" i="3"/>
  <c r="B4537" i="3" s="1"/>
  <c r="K4538" i="3"/>
  <c r="B4538" i="3" s="1"/>
  <c r="K4539" i="3"/>
  <c r="B4539" i="3" s="1"/>
  <c r="K4540" i="3"/>
  <c r="B4540" i="3" s="1"/>
  <c r="K4541" i="3"/>
  <c r="B4541" i="3" s="1"/>
  <c r="K4542" i="3"/>
  <c r="B4542" i="3" s="1"/>
  <c r="K4543" i="3"/>
  <c r="B4543" i="3" s="1"/>
  <c r="K4544" i="3"/>
  <c r="B4544" i="3" s="1"/>
  <c r="K4545" i="3"/>
  <c r="B4545" i="3" s="1"/>
  <c r="K4546" i="3"/>
  <c r="B4546" i="3" s="1"/>
  <c r="K4547" i="3"/>
  <c r="B4547" i="3" s="1"/>
  <c r="K4548" i="3"/>
  <c r="B4548" i="3" s="1"/>
  <c r="K4549" i="3"/>
  <c r="B4549" i="3" s="1"/>
  <c r="K4550" i="3"/>
  <c r="B4550" i="3" s="1"/>
  <c r="K4551" i="3"/>
  <c r="B4551" i="3" s="1"/>
  <c r="K4552" i="3"/>
  <c r="B4552" i="3" s="1"/>
  <c r="K4553" i="3"/>
  <c r="B4553" i="3" s="1"/>
  <c r="K4554" i="3"/>
  <c r="B4554" i="3" s="1"/>
  <c r="K4555" i="3"/>
  <c r="B4555" i="3" s="1"/>
  <c r="K4556" i="3"/>
  <c r="B4556" i="3" s="1"/>
  <c r="K4557" i="3"/>
  <c r="B4557" i="3" s="1"/>
  <c r="K4558" i="3"/>
  <c r="B4558" i="3" s="1"/>
  <c r="K4559" i="3"/>
  <c r="B4559" i="3" s="1"/>
  <c r="K4560" i="3"/>
  <c r="B4560" i="3" s="1"/>
  <c r="K4561" i="3"/>
  <c r="B4561" i="3" s="1"/>
  <c r="K4562" i="3"/>
  <c r="B4562" i="3" s="1"/>
  <c r="K4563" i="3"/>
  <c r="B4563" i="3" s="1"/>
  <c r="K4564" i="3"/>
  <c r="B4564" i="3" s="1"/>
  <c r="K4565" i="3"/>
  <c r="B4565" i="3" s="1"/>
  <c r="K4566" i="3"/>
  <c r="B4566" i="3" s="1"/>
  <c r="K4567" i="3"/>
  <c r="B4567" i="3" s="1"/>
  <c r="K4568" i="3"/>
  <c r="B4568" i="3" s="1"/>
  <c r="K4569" i="3"/>
  <c r="B4569" i="3" s="1"/>
  <c r="K4570" i="3"/>
  <c r="B4570" i="3" s="1"/>
  <c r="K4571" i="3"/>
  <c r="B4571" i="3" s="1"/>
  <c r="K4572" i="3"/>
  <c r="B4572" i="3" s="1"/>
  <c r="K4573" i="3"/>
  <c r="B4573" i="3" s="1"/>
  <c r="K4574" i="3"/>
  <c r="B4574" i="3" s="1"/>
  <c r="K4575" i="3"/>
  <c r="B4575" i="3" s="1"/>
  <c r="K4576" i="3"/>
  <c r="B4576" i="3" s="1"/>
  <c r="K4577" i="3"/>
  <c r="B4577" i="3" s="1"/>
  <c r="K4578" i="3"/>
  <c r="B4578" i="3" s="1"/>
  <c r="K4579" i="3"/>
  <c r="B4579" i="3" s="1"/>
  <c r="K4580" i="3"/>
  <c r="B4580" i="3" s="1"/>
  <c r="K4581" i="3"/>
  <c r="B4581" i="3" s="1"/>
  <c r="K4582" i="3"/>
  <c r="B4582" i="3" s="1"/>
  <c r="K4583" i="3"/>
  <c r="B4583" i="3" s="1"/>
  <c r="K4584" i="3"/>
  <c r="B4584" i="3" s="1"/>
  <c r="K4585" i="3"/>
  <c r="B4585" i="3" s="1"/>
  <c r="K4586" i="3"/>
  <c r="B4586" i="3" s="1"/>
  <c r="K4587" i="3"/>
  <c r="B4587" i="3" s="1"/>
  <c r="K4588" i="3"/>
  <c r="B4588" i="3" s="1"/>
  <c r="K4589" i="3"/>
  <c r="B4589" i="3" s="1"/>
  <c r="K4590" i="3"/>
  <c r="B4590" i="3" s="1"/>
  <c r="K4591" i="3"/>
  <c r="B4591" i="3" s="1"/>
  <c r="K4592" i="3"/>
  <c r="B4592" i="3" s="1"/>
  <c r="K4593" i="3"/>
  <c r="B4593" i="3" s="1"/>
  <c r="K4594" i="3"/>
  <c r="B4594" i="3" s="1"/>
  <c r="K4595" i="3"/>
  <c r="B4595" i="3" s="1"/>
  <c r="K4596" i="3"/>
  <c r="B4596" i="3" s="1"/>
  <c r="K4597" i="3"/>
  <c r="B4597" i="3" s="1"/>
  <c r="K4598" i="3"/>
  <c r="B4598" i="3" s="1"/>
  <c r="K4599" i="3"/>
  <c r="B4599" i="3" s="1"/>
  <c r="K4600" i="3"/>
  <c r="B4600" i="3" s="1"/>
  <c r="K4601" i="3"/>
  <c r="B4601" i="3" s="1"/>
  <c r="K4602" i="3"/>
  <c r="B4602" i="3" s="1"/>
  <c r="K4603" i="3"/>
  <c r="B4603" i="3" s="1"/>
  <c r="K4604" i="3"/>
  <c r="B4604" i="3" s="1"/>
  <c r="K4605" i="3"/>
  <c r="B4605" i="3" s="1"/>
  <c r="K4606" i="3"/>
  <c r="B4606" i="3" s="1"/>
  <c r="K4607" i="3"/>
  <c r="B4607" i="3" s="1"/>
  <c r="K4608" i="3"/>
  <c r="B4608" i="3" s="1"/>
  <c r="K4609" i="3"/>
  <c r="B4609" i="3" s="1"/>
  <c r="K4610" i="3"/>
  <c r="B4610" i="3" s="1"/>
  <c r="K4611" i="3"/>
  <c r="B4611" i="3" s="1"/>
  <c r="K4612" i="3"/>
  <c r="B4612" i="3" s="1"/>
  <c r="K4613" i="3"/>
  <c r="B4613" i="3" s="1"/>
  <c r="K4614" i="3"/>
  <c r="B4614" i="3" s="1"/>
  <c r="K4615" i="3"/>
  <c r="B4615" i="3" s="1"/>
  <c r="K4616" i="3"/>
  <c r="B4616" i="3" s="1"/>
  <c r="K4617" i="3"/>
  <c r="B4617" i="3" s="1"/>
  <c r="K4618" i="3"/>
  <c r="B4618" i="3" s="1"/>
  <c r="K4619" i="3"/>
  <c r="B4619" i="3" s="1"/>
  <c r="K4620" i="3"/>
  <c r="B4620" i="3" s="1"/>
  <c r="K4621" i="3"/>
  <c r="B4621" i="3" s="1"/>
  <c r="K4622" i="3"/>
  <c r="B4622" i="3" s="1"/>
  <c r="K4623" i="3"/>
  <c r="B4623" i="3" s="1"/>
  <c r="K4624" i="3"/>
  <c r="B4624" i="3" s="1"/>
  <c r="K4625" i="3"/>
  <c r="B4625" i="3" s="1"/>
  <c r="K4626" i="3"/>
  <c r="B4626" i="3" s="1"/>
  <c r="K4627" i="3"/>
  <c r="B4627" i="3" s="1"/>
  <c r="K4628" i="3"/>
  <c r="B4628" i="3" s="1"/>
  <c r="K4629" i="3"/>
  <c r="B4629" i="3" s="1"/>
  <c r="K4630" i="3"/>
  <c r="B4630" i="3" s="1"/>
  <c r="K4631" i="3"/>
  <c r="B4631" i="3" s="1"/>
  <c r="K4632" i="3"/>
  <c r="B4632" i="3" s="1"/>
  <c r="K4633" i="3"/>
  <c r="B4633" i="3" s="1"/>
  <c r="K4634" i="3"/>
  <c r="B4634" i="3" s="1"/>
  <c r="K4635" i="3"/>
  <c r="B4635" i="3" s="1"/>
  <c r="K4636" i="3"/>
  <c r="B4636" i="3" s="1"/>
  <c r="K4637" i="3"/>
  <c r="B4637" i="3" s="1"/>
  <c r="K4638" i="3"/>
  <c r="B4638" i="3" s="1"/>
  <c r="K4639" i="3"/>
  <c r="B4639" i="3" s="1"/>
  <c r="K4640" i="3"/>
  <c r="B4640" i="3" s="1"/>
  <c r="K4641" i="3"/>
  <c r="B4641" i="3" s="1"/>
  <c r="K4642" i="3"/>
  <c r="B4642" i="3" s="1"/>
  <c r="K4643" i="3"/>
  <c r="B4643" i="3" s="1"/>
  <c r="K4644" i="3"/>
  <c r="B4644" i="3" s="1"/>
  <c r="K4645" i="3"/>
  <c r="B4645" i="3" s="1"/>
  <c r="K4646" i="3"/>
  <c r="B4646" i="3" s="1"/>
  <c r="K4647" i="3"/>
  <c r="B4647" i="3" s="1"/>
  <c r="K4648" i="3"/>
  <c r="B4648" i="3" s="1"/>
  <c r="K4649" i="3"/>
  <c r="B4649" i="3" s="1"/>
  <c r="K4650" i="3"/>
  <c r="B4650" i="3" s="1"/>
  <c r="K4651" i="3"/>
  <c r="B4651" i="3" s="1"/>
  <c r="K4652" i="3"/>
  <c r="B4652" i="3" s="1"/>
  <c r="K4653" i="3"/>
  <c r="B4653" i="3" s="1"/>
  <c r="K4654" i="3"/>
  <c r="B4654" i="3" s="1"/>
  <c r="K4655" i="3"/>
  <c r="B4655" i="3" s="1"/>
  <c r="K4656" i="3"/>
  <c r="B4656" i="3" s="1"/>
  <c r="K4657" i="3"/>
  <c r="B4657" i="3" s="1"/>
  <c r="K4658" i="3"/>
  <c r="B4658" i="3" s="1"/>
  <c r="K4659" i="3"/>
  <c r="B4659" i="3" s="1"/>
  <c r="K4660" i="3"/>
  <c r="B4660" i="3" s="1"/>
  <c r="K4661" i="3"/>
  <c r="B4661" i="3" s="1"/>
  <c r="K4662" i="3"/>
  <c r="B4662" i="3" s="1"/>
  <c r="K4663" i="3"/>
  <c r="B4663" i="3" s="1"/>
  <c r="K4664" i="3"/>
  <c r="B4664" i="3" s="1"/>
  <c r="K4665" i="3"/>
  <c r="B4665" i="3" s="1"/>
  <c r="K4666" i="3"/>
  <c r="B4666" i="3" s="1"/>
  <c r="K4667" i="3"/>
  <c r="B4667" i="3" s="1"/>
  <c r="K4668" i="3"/>
  <c r="B4668" i="3" s="1"/>
  <c r="K4669" i="3"/>
  <c r="B4669" i="3" s="1"/>
  <c r="K4670" i="3"/>
  <c r="B4670" i="3" s="1"/>
  <c r="K4671" i="3"/>
  <c r="B4671" i="3" s="1"/>
  <c r="K4672" i="3"/>
  <c r="B4672" i="3" s="1"/>
  <c r="K4673" i="3"/>
  <c r="B4673" i="3" s="1"/>
  <c r="K4674" i="3"/>
  <c r="B4674" i="3" s="1"/>
  <c r="K4675" i="3"/>
  <c r="B4675" i="3" s="1"/>
  <c r="K4676" i="3"/>
  <c r="B4676" i="3" s="1"/>
  <c r="K4677" i="3"/>
  <c r="B4677" i="3" s="1"/>
  <c r="K4678" i="3"/>
  <c r="B4678" i="3" s="1"/>
  <c r="K4679" i="3"/>
  <c r="B4679" i="3" s="1"/>
  <c r="K4680" i="3"/>
  <c r="B4680" i="3" s="1"/>
  <c r="K4681" i="3"/>
  <c r="B4681" i="3" s="1"/>
  <c r="K4682" i="3"/>
  <c r="B4682" i="3" s="1"/>
  <c r="K4683" i="3"/>
  <c r="B4683" i="3" s="1"/>
  <c r="K4684" i="3"/>
  <c r="B4684" i="3" s="1"/>
  <c r="K4685" i="3"/>
  <c r="B4685" i="3" s="1"/>
  <c r="K4686" i="3"/>
  <c r="B4686" i="3" s="1"/>
  <c r="K4687" i="3"/>
  <c r="B4687" i="3" s="1"/>
  <c r="K4688" i="3"/>
  <c r="B4688" i="3" s="1"/>
  <c r="K4689" i="3"/>
  <c r="B4689" i="3" s="1"/>
  <c r="K4690" i="3"/>
  <c r="B4690" i="3" s="1"/>
  <c r="K4691" i="3"/>
  <c r="B4691" i="3" s="1"/>
  <c r="K4692" i="3"/>
  <c r="B4692" i="3" s="1"/>
  <c r="K4693" i="3"/>
  <c r="B4693" i="3" s="1"/>
  <c r="K4694" i="3"/>
  <c r="B4694" i="3" s="1"/>
  <c r="K4695" i="3"/>
  <c r="B4695" i="3" s="1"/>
  <c r="K4696" i="3"/>
  <c r="B4696" i="3" s="1"/>
  <c r="K4697" i="3"/>
  <c r="B4697" i="3" s="1"/>
  <c r="K4698" i="3"/>
  <c r="B4698" i="3" s="1"/>
  <c r="K4699" i="3"/>
  <c r="B4699" i="3" s="1"/>
  <c r="K4700" i="3"/>
  <c r="B4700" i="3" s="1"/>
  <c r="K4701" i="3"/>
  <c r="B4701" i="3" s="1"/>
  <c r="K4702" i="3"/>
  <c r="B4702" i="3" s="1"/>
  <c r="K4703" i="3"/>
  <c r="B4703" i="3" s="1"/>
  <c r="K4704" i="3"/>
  <c r="B4704" i="3" s="1"/>
  <c r="K4705" i="3"/>
  <c r="B4705" i="3" s="1"/>
  <c r="K4706" i="3"/>
  <c r="B4706" i="3" s="1"/>
  <c r="K4707" i="3"/>
  <c r="B4707" i="3" s="1"/>
  <c r="K4708" i="3"/>
  <c r="B4708" i="3" s="1"/>
  <c r="K4709" i="3"/>
  <c r="B4709" i="3" s="1"/>
  <c r="K4710" i="3"/>
  <c r="B4710" i="3" s="1"/>
  <c r="K4711" i="3"/>
  <c r="B4711" i="3" s="1"/>
  <c r="K4712" i="3"/>
  <c r="B4712" i="3" s="1"/>
  <c r="K4713" i="3"/>
  <c r="B4713" i="3" s="1"/>
  <c r="K4714" i="3"/>
  <c r="B4714" i="3" s="1"/>
  <c r="K4715" i="3"/>
  <c r="B4715" i="3" s="1"/>
  <c r="K4716" i="3"/>
  <c r="B4716" i="3" s="1"/>
  <c r="K4717" i="3"/>
  <c r="B4717" i="3" s="1"/>
  <c r="K4718" i="3"/>
  <c r="B4718" i="3" s="1"/>
  <c r="K4719" i="3"/>
  <c r="B4719" i="3" s="1"/>
  <c r="K4720" i="3"/>
  <c r="B4720" i="3" s="1"/>
  <c r="K4721" i="3"/>
  <c r="B4721" i="3" s="1"/>
  <c r="K4722" i="3"/>
  <c r="B4722" i="3" s="1"/>
  <c r="K4723" i="3"/>
  <c r="B4723" i="3" s="1"/>
  <c r="K4724" i="3"/>
  <c r="B4724" i="3" s="1"/>
  <c r="K4725" i="3"/>
  <c r="B4725" i="3" s="1"/>
  <c r="K4726" i="3"/>
  <c r="B4726" i="3" s="1"/>
  <c r="K4727" i="3"/>
  <c r="B4727" i="3" s="1"/>
  <c r="K4728" i="3"/>
  <c r="B4728" i="3" s="1"/>
  <c r="K4729" i="3"/>
  <c r="B4729" i="3" s="1"/>
  <c r="K4730" i="3"/>
  <c r="B4730" i="3" s="1"/>
  <c r="K4731" i="3"/>
  <c r="B4731" i="3" s="1"/>
  <c r="K4732" i="3"/>
  <c r="B4732" i="3" s="1"/>
  <c r="K4733" i="3"/>
  <c r="B4733" i="3" s="1"/>
  <c r="K4734" i="3"/>
  <c r="B4734" i="3" s="1"/>
  <c r="K4735" i="3"/>
  <c r="B4735" i="3" s="1"/>
  <c r="K4736" i="3"/>
  <c r="B4736" i="3" s="1"/>
  <c r="K4737" i="3"/>
  <c r="B4737" i="3" s="1"/>
  <c r="K4738" i="3"/>
  <c r="B4738" i="3" s="1"/>
  <c r="K4739" i="3"/>
  <c r="B4739" i="3" s="1"/>
  <c r="K4740" i="3"/>
  <c r="B4740" i="3" s="1"/>
  <c r="K4741" i="3"/>
  <c r="B4741" i="3" s="1"/>
  <c r="K4742" i="3"/>
  <c r="B4742" i="3" s="1"/>
  <c r="K4743" i="3"/>
  <c r="B4743" i="3" s="1"/>
  <c r="K4744" i="3"/>
  <c r="B4744" i="3" s="1"/>
  <c r="K4745" i="3"/>
  <c r="B4745" i="3" s="1"/>
  <c r="K4746" i="3"/>
  <c r="B4746" i="3" s="1"/>
  <c r="K4747" i="3"/>
  <c r="B4747" i="3" s="1"/>
  <c r="K4748" i="3"/>
  <c r="B4748" i="3" s="1"/>
  <c r="K4749" i="3"/>
  <c r="B4749" i="3" s="1"/>
  <c r="K4750" i="3"/>
  <c r="B4750" i="3" s="1"/>
  <c r="K4751" i="3"/>
  <c r="B4751" i="3" s="1"/>
  <c r="K4752" i="3"/>
  <c r="B4752" i="3" s="1"/>
  <c r="K4753" i="3"/>
  <c r="B4753" i="3" s="1"/>
  <c r="K4754" i="3"/>
  <c r="B4754" i="3" s="1"/>
  <c r="K4755" i="3"/>
  <c r="B4755" i="3" s="1"/>
  <c r="K4756" i="3"/>
  <c r="B4756" i="3" s="1"/>
  <c r="K4757" i="3"/>
  <c r="B4757" i="3" s="1"/>
  <c r="K4758" i="3"/>
  <c r="B4758" i="3" s="1"/>
  <c r="K4759" i="3"/>
  <c r="B4759" i="3" s="1"/>
  <c r="K4760" i="3"/>
  <c r="B4760" i="3" s="1"/>
  <c r="K4761" i="3"/>
  <c r="B4761" i="3" s="1"/>
  <c r="K4762" i="3"/>
  <c r="B4762" i="3" s="1"/>
  <c r="K4763" i="3"/>
  <c r="B4763" i="3" s="1"/>
  <c r="K4764" i="3"/>
  <c r="B4764" i="3" s="1"/>
  <c r="K4765" i="3"/>
  <c r="B4765" i="3" s="1"/>
  <c r="K4766" i="3"/>
  <c r="B4766" i="3" s="1"/>
  <c r="K4767" i="3"/>
  <c r="B4767" i="3" s="1"/>
  <c r="K4768" i="3"/>
  <c r="B4768" i="3" s="1"/>
  <c r="K4769" i="3"/>
  <c r="B4769" i="3" s="1"/>
  <c r="K4770" i="3"/>
  <c r="B4770" i="3" s="1"/>
  <c r="K4771" i="3"/>
  <c r="B4771" i="3" s="1"/>
  <c r="K4772" i="3"/>
  <c r="B4772" i="3" s="1"/>
  <c r="K4773" i="3"/>
  <c r="B4773" i="3" s="1"/>
  <c r="K4774" i="3"/>
  <c r="B4774" i="3" s="1"/>
  <c r="K4775" i="3"/>
  <c r="B4775" i="3" s="1"/>
  <c r="K4776" i="3"/>
  <c r="B4776" i="3" s="1"/>
  <c r="K4777" i="3"/>
  <c r="B4777" i="3" s="1"/>
  <c r="K4778" i="3"/>
  <c r="B4778" i="3" s="1"/>
  <c r="K4779" i="3"/>
  <c r="B4779" i="3" s="1"/>
  <c r="K4780" i="3"/>
  <c r="B4780" i="3" s="1"/>
  <c r="K4781" i="3"/>
  <c r="B4781" i="3" s="1"/>
  <c r="K4782" i="3"/>
  <c r="B4782" i="3" s="1"/>
  <c r="K4783" i="3"/>
  <c r="B4783" i="3" s="1"/>
  <c r="K4784" i="3"/>
  <c r="B4784" i="3" s="1"/>
  <c r="K4785" i="3"/>
  <c r="B4785" i="3" s="1"/>
  <c r="K4786" i="3"/>
  <c r="B4786" i="3" s="1"/>
  <c r="K4787" i="3"/>
  <c r="B4787" i="3" s="1"/>
  <c r="K4788" i="3"/>
  <c r="B4788" i="3" s="1"/>
  <c r="K4789" i="3"/>
  <c r="B4789" i="3" s="1"/>
  <c r="K4790" i="3"/>
  <c r="B4790" i="3" s="1"/>
  <c r="K4791" i="3"/>
  <c r="B4791" i="3" s="1"/>
  <c r="K4792" i="3"/>
  <c r="B4792" i="3" s="1"/>
  <c r="K4793" i="3"/>
  <c r="B4793" i="3" s="1"/>
  <c r="K4794" i="3"/>
  <c r="B4794" i="3" s="1"/>
  <c r="K4795" i="3"/>
  <c r="B4795" i="3" s="1"/>
  <c r="K4796" i="3"/>
  <c r="B4796" i="3" s="1"/>
  <c r="K4797" i="3"/>
  <c r="B4797" i="3" s="1"/>
  <c r="K4798" i="3"/>
  <c r="B4798" i="3" s="1"/>
  <c r="K4799" i="3"/>
  <c r="B4799" i="3" s="1"/>
  <c r="K4800" i="3"/>
  <c r="B4800" i="3" s="1"/>
  <c r="K4801" i="3"/>
  <c r="B4801" i="3" s="1"/>
  <c r="K4802" i="3"/>
  <c r="B4802" i="3" s="1"/>
  <c r="K4803" i="3"/>
  <c r="B4803" i="3" s="1"/>
  <c r="K4804" i="3"/>
  <c r="B4804" i="3" s="1"/>
  <c r="K4805" i="3"/>
  <c r="B4805" i="3" s="1"/>
  <c r="K4806" i="3"/>
  <c r="B4806" i="3" s="1"/>
  <c r="K4807" i="3"/>
  <c r="B4807" i="3" s="1"/>
  <c r="K4808" i="3"/>
  <c r="B4808" i="3" s="1"/>
  <c r="K4809" i="3"/>
  <c r="B4809" i="3" s="1"/>
  <c r="K4810" i="3"/>
  <c r="B4810" i="3" s="1"/>
  <c r="K4811" i="3"/>
  <c r="B4811" i="3" s="1"/>
  <c r="K4812" i="3"/>
  <c r="B4812" i="3" s="1"/>
  <c r="K4813" i="3"/>
  <c r="B4813" i="3" s="1"/>
  <c r="K4814" i="3"/>
  <c r="B4814" i="3" s="1"/>
  <c r="K4815" i="3"/>
  <c r="B4815" i="3" s="1"/>
  <c r="K4816" i="3"/>
  <c r="B4816" i="3" s="1"/>
  <c r="K4817" i="3"/>
  <c r="B4817" i="3" s="1"/>
  <c r="K4818" i="3"/>
  <c r="B4818" i="3" s="1"/>
  <c r="K4819" i="3"/>
  <c r="B4819" i="3" s="1"/>
  <c r="K4820" i="3"/>
  <c r="B4820" i="3" s="1"/>
  <c r="K4821" i="3"/>
  <c r="B4821" i="3" s="1"/>
  <c r="K4822" i="3"/>
  <c r="B4822" i="3" s="1"/>
  <c r="K4823" i="3"/>
  <c r="B4823" i="3" s="1"/>
  <c r="K4824" i="3"/>
  <c r="B4824" i="3" s="1"/>
  <c r="K4825" i="3"/>
  <c r="B4825" i="3" s="1"/>
  <c r="K4826" i="3"/>
  <c r="B4826" i="3" s="1"/>
  <c r="K4827" i="3"/>
  <c r="B4827" i="3" s="1"/>
  <c r="K4828" i="3"/>
  <c r="B4828" i="3" s="1"/>
  <c r="K4829" i="3"/>
  <c r="B4829" i="3" s="1"/>
  <c r="K4830" i="3"/>
  <c r="B4830" i="3" s="1"/>
  <c r="K4831" i="3"/>
  <c r="B4831" i="3" s="1"/>
  <c r="K4832" i="3"/>
  <c r="B4832" i="3" s="1"/>
  <c r="K4833" i="3"/>
  <c r="B4833" i="3" s="1"/>
  <c r="K4834" i="3"/>
  <c r="B4834" i="3" s="1"/>
  <c r="K4835" i="3"/>
  <c r="B4835" i="3" s="1"/>
  <c r="K4836" i="3"/>
  <c r="B4836" i="3" s="1"/>
  <c r="K4837" i="3"/>
  <c r="B4837" i="3" s="1"/>
  <c r="K4838" i="3"/>
  <c r="B4838" i="3" s="1"/>
  <c r="K4839" i="3"/>
  <c r="B4839" i="3" s="1"/>
  <c r="K4840" i="3"/>
  <c r="B4840" i="3" s="1"/>
  <c r="K4841" i="3"/>
  <c r="B4841" i="3" s="1"/>
  <c r="K4842" i="3"/>
  <c r="B4842" i="3" s="1"/>
  <c r="K4843" i="3"/>
  <c r="B4843" i="3" s="1"/>
  <c r="K4844" i="3"/>
  <c r="B4844" i="3" s="1"/>
  <c r="K4845" i="3"/>
  <c r="B4845" i="3" s="1"/>
  <c r="K4846" i="3"/>
  <c r="B4846" i="3" s="1"/>
  <c r="K4847" i="3"/>
  <c r="B4847" i="3" s="1"/>
  <c r="K4848" i="3"/>
  <c r="B4848" i="3" s="1"/>
  <c r="K4849" i="3"/>
  <c r="B4849" i="3" s="1"/>
  <c r="K4850" i="3"/>
  <c r="B4850" i="3" s="1"/>
  <c r="K4851" i="3"/>
  <c r="B4851" i="3" s="1"/>
  <c r="K4852" i="3"/>
  <c r="B4852" i="3" s="1"/>
  <c r="K4853" i="3"/>
  <c r="B4853" i="3" s="1"/>
  <c r="K4854" i="3"/>
  <c r="B4854" i="3" s="1"/>
  <c r="K4855" i="3"/>
  <c r="B4855" i="3" s="1"/>
  <c r="K4856" i="3"/>
  <c r="B4856" i="3" s="1"/>
  <c r="K4857" i="3"/>
  <c r="B4857" i="3" s="1"/>
  <c r="K4858" i="3"/>
  <c r="B4858" i="3" s="1"/>
  <c r="K4859" i="3"/>
  <c r="B4859" i="3" s="1"/>
  <c r="K4860" i="3"/>
  <c r="B4860" i="3" s="1"/>
  <c r="K4861" i="3"/>
  <c r="B4861" i="3" s="1"/>
  <c r="K4862" i="3"/>
  <c r="B4862" i="3" s="1"/>
  <c r="K4863" i="3"/>
  <c r="B4863" i="3" s="1"/>
  <c r="K4864" i="3"/>
  <c r="B4864" i="3" s="1"/>
  <c r="K4865" i="3"/>
  <c r="B4865" i="3" s="1"/>
  <c r="K4866" i="3"/>
  <c r="B4866" i="3" s="1"/>
  <c r="K4867" i="3"/>
  <c r="B4867" i="3" s="1"/>
  <c r="K4868" i="3"/>
  <c r="B4868" i="3" s="1"/>
  <c r="K4869" i="3"/>
  <c r="B4869" i="3" s="1"/>
  <c r="K4870" i="3"/>
  <c r="B4870" i="3" s="1"/>
  <c r="K4871" i="3"/>
  <c r="B4871" i="3" s="1"/>
  <c r="K4872" i="3"/>
  <c r="B4872" i="3" s="1"/>
  <c r="K4873" i="3"/>
  <c r="B4873" i="3" s="1"/>
  <c r="K4874" i="3"/>
  <c r="B4874" i="3" s="1"/>
  <c r="K4875" i="3"/>
  <c r="B4875" i="3" s="1"/>
  <c r="K4876" i="3"/>
  <c r="B4876" i="3" s="1"/>
  <c r="K4877" i="3"/>
  <c r="B4877" i="3" s="1"/>
  <c r="K4878" i="3"/>
  <c r="B4878" i="3" s="1"/>
  <c r="K4879" i="3"/>
  <c r="B4879" i="3" s="1"/>
  <c r="K4880" i="3"/>
  <c r="B4880" i="3" s="1"/>
  <c r="K4881" i="3"/>
  <c r="B4881" i="3" s="1"/>
  <c r="K4882" i="3"/>
  <c r="B4882" i="3" s="1"/>
  <c r="K4883" i="3"/>
  <c r="B4883" i="3" s="1"/>
  <c r="K4884" i="3"/>
  <c r="B4884" i="3" s="1"/>
  <c r="K4885" i="3"/>
  <c r="B4885" i="3" s="1"/>
  <c r="K4886" i="3"/>
  <c r="B4886" i="3" s="1"/>
  <c r="K4887" i="3"/>
  <c r="B4887" i="3" s="1"/>
  <c r="K4888" i="3"/>
  <c r="B4888" i="3" s="1"/>
  <c r="K4889" i="3"/>
  <c r="B4889" i="3" s="1"/>
  <c r="K4890" i="3"/>
  <c r="B4890" i="3" s="1"/>
  <c r="K4891" i="3"/>
  <c r="B4891" i="3" s="1"/>
  <c r="K4892" i="3"/>
  <c r="B4892" i="3" s="1"/>
  <c r="K4893" i="3"/>
  <c r="B4893" i="3" s="1"/>
  <c r="K4894" i="3"/>
  <c r="B4894" i="3" s="1"/>
  <c r="K4895" i="3"/>
  <c r="B4895" i="3" s="1"/>
  <c r="K4896" i="3"/>
  <c r="B4896" i="3" s="1"/>
  <c r="K4897" i="3"/>
  <c r="B4897" i="3" s="1"/>
  <c r="K4898" i="3"/>
  <c r="B4898" i="3" s="1"/>
  <c r="K4899" i="3"/>
  <c r="B4899" i="3" s="1"/>
  <c r="K4900" i="3"/>
  <c r="B4900" i="3" s="1"/>
  <c r="K4901" i="3"/>
  <c r="B4901" i="3" s="1"/>
  <c r="K4902" i="3"/>
  <c r="B4902" i="3" s="1"/>
  <c r="K4903" i="3"/>
  <c r="B4903" i="3" s="1"/>
  <c r="K4904" i="3"/>
  <c r="B4904" i="3" s="1"/>
  <c r="K4905" i="3"/>
  <c r="B4905" i="3" s="1"/>
  <c r="K4906" i="3"/>
  <c r="B4906" i="3" s="1"/>
  <c r="K4907" i="3"/>
  <c r="B4907" i="3" s="1"/>
  <c r="K4908" i="3"/>
  <c r="B4908" i="3" s="1"/>
  <c r="K4909" i="3"/>
  <c r="B4909" i="3" s="1"/>
  <c r="K4910" i="3"/>
  <c r="B4910" i="3" s="1"/>
  <c r="K4911" i="3"/>
  <c r="B4911" i="3" s="1"/>
  <c r="K4912" i="3"/>
  <c r="B4912" i="3" s="1"/>
  <c r="K4913" i="3"/>
  <c r="B4913" i="3" s="1"/>
  <c r="K4914" i="3"/>
  <c r="B4914" i="3" s="1"/>
  <c r="K4915" i="3"/>
  <c r="B4915" i="3" s="1"/>
  <c r="K4916" i="3"/>
  <c r="B4916" i="3" s="1"/>
  <c r="K4917" i="3"/>
  <c r="B4917" i="3" s="1"/>
  <c r="K4918" i="3"/>
  <c r="B4918" i="3" s="1"/>
  <c r="K4919" i="3"/>
  <c r="B4919" i="3" s="1"/>
  <c r="K4920" i="3"/>
  <c r="B4920" i="3" s="1"/>
  <c r="K4921" i="3"/>
  <c r="B4921" i="3" s="1"/>
  <c r="K4922" i="3"/>
  <c r="B4922" i="3" s="1"/>
  <c r="K4923" i="3"/>
  <c r="B4923" i="3" s="1"/>
  <c r="K4924" i="3"/>
  <c r="B4924" i="3" s="1"/>
  <c r="K4925" i="3"/>
  <c r="B4925" i="3" s="1"/>
  <c r="K4926" i="3"/>
  <c r="B4926" i="3" s="1"/>
  <c r="K4927" i="3"/>
  <c r="B4927" i="3" s="1"/>
  <c r="K4928" i="3"/>
  <c r="B4928" i="3" s="1"/>
  <c r="K4929" i="3"/>
  <c r="B4929" i="3" s="1"/>
  <c r="K4930" i="3"/>
  <c r="B4930" i="3" s="1"/>
  <c r="K4931" i="3"/>
  <c r="B4931" i="3" s="1"/>
  <c r="K4932" i="3"/>
  <c r="B4932" i="3" s="1"/>
  <c r="K4933" i="3"/>
  <c r="B4933" i="3" s="1"/>
  <c r="K4934" i="3"/>
  <c r="B4934" i="3" s="1"/>
  <c r="K4935" i="3"/>
  <c r="B4935" i="3" s="1"/>
  <c r="K4936" i="3"/>
  <c r="B4936" i="3" s="1"/>
  <c r="K4937" i="3"/>
  <c r="B4937" i="3" s="1"/>
  <c r="K4938" i="3"/>
  <c r="B4938" i="3" s="1"/>
  <c r="K4939" i="3"/>
  <c r="B4939" i="3" s="1"/>
  <c r="K4940" i="3"/>
  <c r="B4940" i="3" s="1"/>
  <c r="K4941" i="3"/>
  <c r="B4941" i="3" s="1"/>
  <c r="K4942" i="3"/>
  <c r="B4942" i="3" s="1"/>
  <c r="K4943" i="3"/>
  <c r="B4943" i="3" s="1"/>
  <c r="K4944" i="3"/>
  <c r="B4944" i="3" s="1"/>
  <c r="K4945" i="3"/>
  <c r="B4945" i="3" s="1"/>
  <c r="K4946" i="3"/>
  <c r="B4946" i="3" s="1"/>
  <c r="K4947" i="3"/>
  <c r="B4947" i="3" s="1"/>
  <c r="K4948" i="3"/>
  <c r="B4948" i="3" s="1"/>
  <c r="K4949" i="3"/>
  <c r="B4949" i="3" s="1"/>
  <c r="K4950" i="3"/>
  <c r="B4950" i="3" s="1"/>
  <c r="K4951" i="3"/>
  <c r="B4951" i="3" s="1"/>
  <c r="K4952" i="3"/>
  <c r="B4952" i="3" s="1"/>
  <c r="K4953" i="3"/>
  <c r="B4953" i="3" s="1"/>
  <c r="K4954" i="3"/>
  <c r="B4954" i="3" s="1"/>
  <c r="K4955" i="3"/>
  <c r="B4955" i="3" s="1"/>
  <c r="K4956" i="3"/>
  <c r="B4956" i="3" s="1"/>
  <c r="K4957" i="3"/>
  <c r="B4957" i="3" s="1"/>
  <c r="K4958" i="3"/>
  <c r="B4958" i="3" s="1"/>
  <c r="K4959" i="3"/>
  <c r="B4959" i="3" s="1"/>
  <c r="K4960" i="3"/>
  <c r="B4960" i="3" s="1"/>
  <c r="K4961" i="3"/>
  <c r="B4961" i="3" s="1"/>
  <c r="K4962" i="3"/>
  <c r="B4962" i="3" s="1"/>
  <c r="K4963" i="3"/>
  <c r="B4963" i="3" s="1"/>
  <c r="K4964" i="3"/>
  <c r="B4964" i="3" s="1"/>
  <c r="K4965" i="3"/>
  <c r="B4965" i="3" s="1"/>
  <c r="K4966" i="3"/>
  <c r="B4966" i="3" s="1"/>
  <c r="K4967" i="3"/>
  <c r="B4967" i="3" s="1"/>
  <c r="K4968" i="3"/>
  <c r="B4968" i="3" s="1"/>
  <c r="K4969" i="3"/>
  <c r="B4969" i="3" s="1"/>
  <c r="K4970" i="3"/>
  <c r="B4970" i="3" s="1"/>
  <c r="K4971" i="3"/>
  <c r="B4971" i="3" s="1"/>
  <c r="K4972" i="3"/>
  <c r="B4972" i="3" s="1"/>
  <c r="K4973" i="3"/>
  <c r="B4973" i="3" s="1"/>
  <c r="K4974" i="3"/>
  <c r="B4974" i="3" s="1"/>
  <c r="K4975" i="3"/>
  <c r="B4975" i="3" s="1"/>
  <c r="K4976" i="3"/>
  <c r="B4976" i="3" s="1"/>
  <c r="K4977" i="3"/>
  <c r="B4977" i="3" s="1"/>
  <c r="K4978" i="3"/>
  <c r="B4978" i="3" s="1"/>
  <c r="K4979" i="3"/>
  <c r="B4979" i="3" s="1"/>
  <c r="K4980" i="3"/>
  <c r="B4980" i="3" s="1"/>
  <c r="K4981" i="3"/>
  <c r="B4981" i="3" s="1"/>
  <c r="K4982" i="3"/>
  <c r="B4982" i="3" s="1"/>
  <c r="K4983" i="3"/>
  <c r="B4983" i="3" s="1"/>
  <c r="K4984" i="3"/>
  <c r="B4984" i="3" s="1"/>
  <c r="K4985" i="3"/>
  <c r="B4985" i="3" s="1"/>
  <c r="K4986" i="3"/>
  <c r="B4986" i="3" s="1"/>
  <c r="K4987" i="3"/>
  <c r="B4987" i="3" s="1"/>
  <c r="K4988" i="3"/>
  <c r="B4988" i="3" s="1"/>
  <c r="K4989" i="3"/>
  <c r="B4989" i="3" s="1"/>
  <c r="K4990" i="3"/>
  <c r="B4990" i="3" s="1"/>
  <c r="K4991" i="3"/>
  <c r="B4991" i="3" s="1"/>
  <c r="K4992" i="3"/>
  <c r="B4992" i="3" s="1"/>
  <c r="K4993" i="3"/>
  <c r="B4993" i="3" s="1"/>
  <c r="K4994" i="3"/>
  <c r="B4994" i="3" s="1"/>
  <c r="K4995" i="3"/>
  <c r="B4995" i="3" s="1"/>
  <c r="K4996" i="3"/>
  <c r="B4996" i="3" s="1"/>
  <c r="K4997" i="3"/>
  <c r="B4997" i="3" s="1"/>
  <c r="K4998" i="3"/>
  <c r="B4998" i="3" s="1"/>
  <c r="K4999" i="3"/>
  <c r="B4999" i="3" s="1"/>
  <c r="K5000" i="3"/>
  <c r="B5000" i="3" s="1"/>
  <c r="K5001" i="3"/>
  <c r="B5001" i="3" s="1"/>
  <c r="K5002" i="3"/>
  <c r="B5002" i="3" s="1"/>
  <c r="K5003" i="3"/>
  <c r="B5003" i="3" s="1"/>
  <c r="K5004" i="3"/>
  <c r="B5004" i="3" s="1"/>
  <c r="K5005" i="3"/>
  <c r="B5005" i="3" s="1"/>
  <c r="K5006" i="3"/>
  <c r="B5006" i="3" s="1"/>
  <c r="K5007" i="3"/>
  <c r="B5007" i="3" s="1"/>
  <c r="K5008" i="3"/>
  <c r="B5008" i="3" s="1"/>
  <c r="K5009" i="3"/>
  <c r="B5009" i="3" s="1"/>
  <c r="K5010" i="3"/>
  <c r="B5010" i="3" s="1"/>
  <c r="K5011" i="3"/>
  <c r="B5011" i="3" s="1"/>
  <c r="K5012" i="3"/>
  <c r="B5012" i="3" s="1"/>
  <c r="K5013" i="3"/>
  <c r="B5013" i="3" s="1"/>
  <c r="K5014" i="3"/>
  <c r="B5014" i="3" s="1"/>
  <c r="K5015" i="3"/>
  <c r="B5015" i="3" s="1"/>
  <c r="K5016" i="3"/>
  <c r="B5016" i="3" s="1"/>
  <c r="K5017" i="3"/>
  <c r="B5017" i="3" s="1"/>
  <c r="K5018" i="3"/>
  <c r="B5018" i="3" s="1"/>
  <c r="K5019" i="3"/>
  <c r="B5019" i="3" s="1"/>
  <c r="K5020" i="3"/>
  <c r="B5020" i="3" s="1"/>
  <c r="K5021" i="3"/>
  <c r="B5021" i="3" s="1"/>
  <c r="K5022" i="3"/>
  <c r="B5022" i="3" s="1"/>
  <c r="K5023" i="3"/>
  <c r="B5023" i="3" s="1"/>
  <c r="K5024" i="3"/>
  <c r="B5024" i="3" s="1"/>
  <c r="K5025" i="3"/>
  <c r="B5025" i="3" s="1"/>
  <c r="K5026" i="3"/>
  <c r="B5026" i="3" s="1"/>
  <c r="K5027" i="3"/>
  <c r="B5027" i="3" s="1"/>
  <c r="K5028" i="3"/>
  <c r="B5028" i="3" s="1"/>
  <c r="K5029" i="3"/>
  <c r="B5029" i="3" s="1"/>
  <c r="K5030" i="3"/>
  <c r="B5030" i="3" s="1"/>
  <c r="K5031" i="3"/>
  <c r="B5031" i="3" s="1"/>
  <c r="K5032" i="3"/>
  <c r="B5032" i="3" s="1"/>
  <c r="K5033" i="3"/>
  <c r="B5033" i="3" s="1"/>
  <c r="K5034" i="3"/>
  <c r="B5034" i="3" s="1"/>
  <c r="K5035" i="3"/>
  <c r="B5035" i="3" s="1"/>
  <c r="K5036" i="3"/>
  <c r="B5036" i="3" s="1"/>
  <c r="K5037" i="3"/>
  <c r="B5037" i="3" s="1"/>
  <c r="K5038" i="3"/>
  <c r="B5038" i="3" s="1"/>
  <c r="K5039" i="3"/>
  <c r="B5039" i="3" s="1"/>
  <c r="K5040" i="3"/>
  <c r="B5040" i="3" s="1"/>
  <c r="K5041" i="3"/>
  <c r="B5041" i="3" s="1"/>
  <c r="K5042" i="3"/>
  <c r="B5042" i="3" s="1"/>
  <c r="K5043" i="3"/>
  <c r="B5043" i="3" s="1"/>
  <c r="K5044" i="3"/>
  <c r="B5044" i="3" s="1"/>
  <c r="K5045" i="3"/>
  <c r="B5045" i="3" s="1"/>
  <c r="K5046" i="3"/>
  <c r="B5046" i="3" s="1"/>
  <c r="K5047" i="3"/>
  <c r="B5047" i="3" s="1"/>
  <c r="K5048" i="3"/>
  <c r="B5048" i="3" s="1"/>
  <c r="K5049" i="3"/>
  <c r="B5049" i="3" s="1"/>
  <c r="K5050" i="3"/>
  <c r="B5050" i="3" s="1"/>
  <c r="K5051" i="3"/>
  <c r="B5051" i="3" s="1"/>
  <c r="K5052" i="3"/>
  <c r="B5052" i="3" s="1"/>
  <c r="K5053" i="3"/>
  <c r="B5053" i="3" s="1"/>
  <c r="K5054" i="3"/>
  <c r="B5054" i="3" s="1"/>
  <c r="K5055" i="3"/>
  <c r="B5055" i="3" s="1"/>
  <c r="K5056" i="3"/>
  <c r="B5056" i="3" s="1"/>
  <c r="K5057" i="3"/>
  <c r="B5057" i="3" s="1"/>
  <c r="K5058" i="3"/>
  <c r="B5058" i="3" s="1"/>
  <c r="K5059" i="3"/>
  <c r="B5059" i="3" s="1"/>
  <c r="K5060" i="3"/>
  <c r="B5060" i="3" s="1"/>
  <c r="K5061" i="3"/>
  <c r="B5061" i="3" s="1"/>
  <c r="K5062" i="3"/>
  <c r="B5062" i="3" s="1"/>
  <c r="K5063" i="3"/>
  <c r="B5063" i="3" s="1"/>
  <c r="K5064" i="3"/>
  <c r="B5064" i="3" s="1"/>
  <c r="K5065" i="3"/>
  <c r="B5065" i="3" s="1"/>
  <c r="K5066" i="3"/>
  <c r="B5066" i="3" s="1"/>
  <c r="K5067" i="3"/>
  <c r="B5067" i="3" s="1"/>
  <c r="K5068" i="3"/>
  <c r="B5068" i="3" s="1"/>
  <c r="K5069" i="3"/>
  <c r="B5069" i="3" s="1"/>
  <c r="K5070" i="3"/>
  <c r="B5070" i="3" s="1"/>
  <c r="K5071" i="3"/>
  <c r="B5071" i="3" s="1"/>
  <c r="K5072" i="3"/>
  <c r="B5072" i="3" s="1"/>
  <c r="K5073" i="3"/>
  <c r="B5073" i="3" s="1"/>
  <c r="K5074" i="3"/>
  <c r="B5074" i="3" s="1"/>
  <c r="K5075" i="3"/>
  <c r="B5075" i="3" s="1"/>
  <c r="K5076" i="3"/>
  <c r="B5076" i="3" s="1"/>
  <c r="K5077" i="3"/>
  <c r="B5077" i="3" s="1"/>
  <c r="K5078" i="3"/>
  <c r="B5078" i="3" s="1"/>
  <c r="K5079" i="3"/>
  <c r="B5079" i="3" s="1"/>
  <c r="K5080" i="3"/>
  <c r="B5080" i="3" s="1"/>
  <c r="K5081" i="3"/>
  <c r="B5081" i="3" s="1"/>
  <c r="K5082" i="3"/>
  <c r="B5082" i="3" s="1"/>
  <c r="K5083" i="3"/>
  <c r="B5083" i="3" s="1"/>
  <c r="K5084" i="3"/>
  <c r="B5084" i="3" s="1"/>
  <c r="K5085" i="3"/>
  <c r="B5085" i="3" s="1"/>
  <c r="K5086" i="3"/>
  <c r="B5086" i="3" s="1"/>
  <c r="K5087" i="3"/>
  <c r="B5087" i="3" s="1"/>
  <c r="K5088" i="3"/>
  <c r="B5088" i="3" s="1"/>
  <c r="K5089" i="3"/>
  <c r="B5089" i="3" s="1"/>
  <c r="K5090" i="3"/>
  <c r="B5090" i="3" s="1"/>
  <c r="K5091" i="3"/>
  <c r="B5091" i="3" s="1"/>
  <c r="K5092" i="3"/>
  <c r="B5092" i="3" s="1"/>
  <c r="K5093" i="3"/>
  <c r="B5093" i="3" s="1"/>
  <c r="K5094" i="3"/>
  <c r="B5094" i="3" s="1"/>
  <c r="K5095" i="3"/>
  <c r="B5095" i="3" s="1"/>
  <c r="K5096" i="3"/>
  <c r="B5096" i="3" s="1"/>
  <c r="K5097" i="3"/>
  <c r="B5097" i="3" s="1"/>
  <c r="K5098" i="3"/>
  <c r="B5098" i="3" s="1"/>
  <c r="K5099" i="3"/>
  <c r="B5099" i="3" s="1"/>
  <c r="K5100" i="3"/>
  <c r="B5100" i="3" s="1"/>
  <c r="K5101" i="3"/>
  <c r="B5101" i="3" s="1"/>
  <c r="K5102" i="3"/>
  <c r="B5102" i="3" s="1"/>
  <c r="K5103" i="3"/>
  <c r="B5103" i="3" s="1"/>
  <c r="K5104" i="3"/>
  <c r="B5104" i="3" s="1"/>
  <c r="K5105" i="3"/>
  <c r="B5105" i="3" s="1"/>
  <c r="K5106" i="3"/>
  <c r="B5106" i="3" s="1"/>
  <c r="K5107" i="3"/>
  <c r="B5107" i="3" s="1"/>
  <c r="K5108" i="3"/>
  <c r="B5108" i="3" s="1"/>
  <c r="K5109" i="3"/>
  <c r="B5109" i="3" s="1"/>
  <c r="K5110" i="3"/>
  <c r="B5110" i="3" s="1"/>
  <c r="K5111" i="3"/>
  <c r="B5111" i="3" s="1"/>
  <c r="K5112" i="3"/>
  <c r="B5112" i="3" s="1"/>
  <c r="K5113" i="3"/>
  <c r="B5113" i="3" s="1"/>
  <c r="K5114" i="3"/>
  <c r="B5114" i="3" s="1"/>
  <c r="K5115" i="3"/>
  <c r="B5115" i="3" s="1"/>
  <c r="K5116" i="3"/>
  <c r="B5116" i="3" s="1"/>
  <c r="K5117" i="3"/>
  <c r="B5117" i="3" s="1"/>
  <c r="K5118" i="3"/>
  <c r="B5118" i="3" s="1"/>
  <c r="K5119" i="3"/>
  <c r="B5119" i="3" s="1"/>
  <c r="K5120" i="3"/>
  <c r="B5120" i="3" s="1"/>
  <c r="K5121" i="3"/>
  <c r="B5121" i="3" s="1"/>
  <c r="K5122" i="3"/>
  <c r="B5122" i="3" s="1"/>
  <c r="K5123" i="3"/>
  <c r="B5123" i="3" s="1"/>
  <c r="K5124" i="3"/>
  <c r="B5124" i="3" s="1"/>
  <c r="K5125" i="3"/>
  <c r="B5125" i="3" s="1"/>
  <c r="K5126" i="3"/>
  <c r="B5126" i="3" s="1"/>
  <c r="K5127" i="3"/>
  <c r="B5127" i="3" s="1"/>
  <c r="K5128" i="3"/>
  <c r="B5128" i="3" s="1"/>
  <c r="K5129" i="3"/>
  <c r="B5129" i="3" s="1"/>
  <c r="K5130" i="3"/>
  <c r="B5130" i="3" s="1"/>
  <c r="K5131" i="3"/>
  <c r="B5131" i="3" s="1"/>
  <c r="K5132" i="3"/>
  <c r="B5132" i="3" s="1"/>
  <c r="K5133" i="3"/>
  <c r="B5133" i="3" s="1"/>
  <c r="K5134" i="3"/>
  <c r="B5134" i="3" s="1"/>
  <c r="K5135" i="3"/>
  <c r="B5135" i="3" s="1"/>
  <c r="K5136" i="3"/>
  <c r="B5136" i="3" s="1"/>
  <c r="K5137" i="3"/>
  <c r="B5137" i="3" s="1"/>
  <c r="K5138" i="3"/>
  <c r="B5138" i="3" s="1"/>
  <c r="K5139" i="3"/>
  <c r="B5139" i="3" s="1"/>
  <c r="K5140" i="3"/>
  <c r="B5140" i="3" s="1"/>
  <c r="K5141" i="3"/>
  <c r="B5141" i="3" s="1"/>
  <c r="K5142" i="3"/>
  <c r="B5142" i="3" s="1"/>
  <c r="K5143" i="3"/>
  <c r="B5143" i="3" s="1"/>
  <c r="K5144" i="3"/>
  <c r="B5144" i="3" s="1"/>
  <c r="K5145" i="3"/>
  <c r="B5145" i="3" s="1"/>
  <c r="K5146" i="3"/>
  <c r="B5146" i="3" s="1"/>
  <c r="K5147" i="3"/>
  <c r="B5147" i="3" s="1"/>
  <c r="K5148" i="3"/>
  <c r="B5148" i="3" s="1"/>
  <c r="K5149" i="3"/>
  <c r="B5149" i="3" s="1"/>
  <c r="K5150" i="3"/>
  <c r="B5150" i="3" s="1"/>
  <c r="K5151" i="3"/>
  <c r="B5151" i="3" s="1"/>
  <c r="K5152" i="3"/>
  <c r="B5152" i="3" s="1"/>
  <c r="K5153" i="3"/>
  <c r="B5153" i="3" s="1"/>
  <c r="K5154" i="3"/>
  <c r="B5154" i="3" s="1"/>
  <c r="K5155" i="3"/>
  <c r="B5155" i="3" s="1"/>
  <c r="K5156" i="3"/>
  <c r="B5156" i="3" s="1"/>
  <c r="K5157" i="3"/>
  <c r="B5157" i="3" s="1"/>
  <c r="K5158" i="3"/>
  <c r="B5158" i="3" s="1"/>
  <c r="K5159" i="3"/>
  <c r="B5159" i="3" s="1"/>
  <c r="K5160" i="3"/>
  <c r="B5160" i="3" s="1"/>
  <c r="K5161" i="3"/>
  <c r="B5161" i="3" s="1"/>
  <c r="K5162" i="3"/>
  <c r="B5162" i="3" s="1"/>
  <c r="K5163" i="3"/>
  <c r="B5163" i="3" s="1"/>
  <c r="K5164" i="3"/>
  <c r="B5164" i="3" s="1"/>
  <c r="K5165" i="3"/>
  <c r="B5165" i="3" s="1"/>
  <c r="K5166" i="3"/>
  <c r="B5166" i="3" s="1"/>
  <c r="K5167" i="3"/>
  <c r="B5167" i="3" s="1"/>
  <c r="K5168" i="3"/>
  <c r="B5168" i="3" s="1"/>
  <c r="K5169" i="3"/>
  <c r="B5169" i="3" s="1"/>
  <c r="K5170" i="3"/>
  <c r="B5170" i="3" s="1"/>
  <c r="K5171" i="3"/>
  <c r="B5171" i="3" s="1"/>
  <c r="K5172" i="3"/>
  <c r="B5172" i="3" s="1"/>
  <c r="K5173" i="3"/>
  <c r="B5173" i="3" s="1"/>
  <c r="K5174" i="3"/>
  <c r="B5174" i="3" s="1"/>
  <c r="K5175" i="3"/>
  <c r="B5175" i="3" s="1"/>
  <c r="K5176" i="3"/>
  <c r="B5176" i="3" s="1"/>
  <c r="K5177" i="3"/>
  <c r="B5177" i="3" s="1"/>
  <c r="K5178" i="3"/>
  <c r="B5178" i="3" s="1"/>
  <c r="K5179" i="3"/>
  <c r="B5179" i="3" s="1"/>
  <c r="K5180" i="3"/>
  <c r="B5180" i="3" s="1"/>
  <c r="K5181" i="3"/>
  <c r="B5181" i="3" s="1"/>
  <c r="K5182" i="3"/>
  <c r="B5182" i="3" s="1"/>
  <c r="K5183" i="3"/>
  <c r="B5183" i="3" s="1"/>
  <c r="K5184" i="3"/>
  <c r="B5184" i="3" s="1"/>
  <c r="K5185" i="3"/>
  <c r="B5185" i="3" s="1"/>
  <c r="K5186" i="3"/>
  <c r="B5186" i="3" s="1"/>
  <c r="K5187" i="3"/>
  <c r="B5187" i="3" s="1"/>
  <c r="K5188" i="3"/>
  <c r="B5188" i="3" s="1"/>
  <c r="K5189" i="3"/>
  <c r="B5189" i="3" s="1"/>
  <c r="K5190" i="3"/>
  <c r="B5190" i="3" s="1"/>
  <c r="K5191" i="3"/>
  <c r="B5191" i="3" s="1"/>
  <c r="K5192" i="3"/>
  <c r="B5192" i="3" s="1"/>
  <c r="K5193" i="3"/>
  <c r="B5193" i="3" s="1"/>
  <c r="K5194" i="3"/>
  <c r="B5194" i="3" s="1"/>
  <c r="K5195" i="3"/>
  <c r="B5195" i="3" s="1"/>
  <c r="K5196" i="3"/>
  <c r="B5196" i="3" s="1"/>
  <c r="K5197" i="3"/>
  <c r="B5197" i="3" s="1"/>
  <c r="K5198" i="3"/>
  <c r="B5198" i="3" s="1"/>
  <c r="K5199" i="3"/>
  <c r="B5199" i="3" s="1"/>
  <c r="K5200" i="3"/>
  <c r="B5200" i="3" s="1"/>
  <c r="K5201" i="3"/>
  <c r="B5201" i="3" s="1"/>
  <c r="K5202" i="3"/>
  <c r="B5202" i="3" s="1"/>
  <c r="K5203" i="3"/>
  <c r="B5203" i="3" s="1"/>
  <c r="K5204" i="3"/>
  <c r="B5204" i="3" s="1"/>
  <c r="K5205" i="3"/>
  <c r="B5205" i="3" s="1"/>
  <c r="K5206" i="3"/>
  <c r="B5206" i="3" s="1"/>
  <c r="K5207" i="3"/>
  <c r="B5207" i="3" s="1"/>
  <c r="K5208" i="3"/>
  <c r="B5208" i="3" s="1"/>
  <c r="K5209" i="3"/>
  <c r="B5209" i="3" s="1"/>
  <c r="K5210" i="3"/>
  <c r="B5210" i="3" s="1"/>
  <c r="K5211" i="3"/>
  <c r="B5211" i="3" s="1"/>
  <c r="K5212" i="3"/>
  <c r="B5212" i="3" s="1"/>
  <c r="K5213" i="3"/>
  <c r="B5213" i="3" s="1"/>
  <c r="K5214" i="3"/>
  <c r="B5214" i="3" s="1"/>
  <c r="K5215" i="3"/>
  <c r="B5215" i="3" s="1"/>
  <c r="K5216" i="3"/>
  <c r="B5216" i="3" s="1"/>
  <c r="K5217" i="3"/>
  <c r="B5217" i="3" s="1"/>
  <c r="K5218" i="3"/>
  <c r="B5218" i="3" s="1"/>
  <c r="K5219" i="3"/>
  <c r="B5219" i="3" s="1"/>
  <c r="K5220" i="3"/>
  <c r="B5220" i="3" s="1"/>
  <c r="K5221" i="3"/>
  <c r="B5221" i="3" s="1"/>
  <c r="K5222" i="3"/>
  <c r="B5222" i="3" s="1"/>
  <c r="K5223" i="3"/>
  <c r="B5223" i="3" s="1"/>
  <c r="K5224" i="3"/>
  <c r="B5224" i="3" s="1"/>
  <c r="K5225" i="3"/>
  <c r="B5225" i="3" s="1"/>
  <c r="K5226" i="3"/>
  <c r="B5226" i="3" s="1"/>
  <c r="K5227" i="3"/>
  <c r="B5227" i="3" s="1"/>
  <c r="K5228" i="3"/>
  <c r="B5228" i="3" s="1"/>
  <c r="K5229" i="3"/>
  <c r="B5229" i="3" s="1"/>
  <c r="K5230" i="3"/>
  <c r="B5230" i="3" s="1"/>
  <c r="K5231" i="3"/>
  <c r="B5231" i="3" s="1"/>
  <c r="K5232" i="3"/>
  <c r="B5232" i="3" s="1"/>
  <c r="K5233" i="3"/>
  <c r="B5233" i="3" s="1"/>
  <c r="K5234" i="3"/>
  <c r="B5234" i="3" s="1"/>
  <c r="K5235" i="3"/>
  <c r="B5235" i="3" s="1"/>
  <c r="K5236" i="3"/>
  <c r="B5236" i="3" s="1"/>
  <c r="K5237" i="3"/>
  <c r="B5237" i="3" s="1"/>
  <c r="K5238" i="3"/>
  <c r="B5238" i="3" s="1"/>
  <c r="K5239" i="3"/>
  <c r="B5239" i="3" s="1"/>
  <c r="K5240" i="3"/>
  <c r="B5240" i="3" s="1"/>
  <c r="K5241" i="3"/>
  <c r="B5241" i="3" s="1"/>
  <c r="K5242" i="3"/>
  <c r="B5242" i="3" s="1"/>
  <c r="K5243" i="3"/>
  <c r="B5243" i="3" s="1"/>
  <c r="K5244" i="3"/>
  <c r="B5244" i="3" s="1"/>
  <c r="K5245" i="3"/>
  <c r="B5245" i="3" s="1"/>
  <c r="K5246" i="3"/>
  <c r="B5246" i="3" s="1"/>
  <c r="K5247" i="3"/>
  <c r="B5247" i="3" s="1"/>
  <c r="K5248" i="3"/>
  <c r="B5248" i="3" s="1"/>
  <c r="K5249" i="3"/>
  <c r="B5249" i="3" s="1"/>
  <c r="K5250" i="3"/>
  <c r="B5250" i="3" s="1"/>
  <c r="K5251" i="3"/>
  <c r="B5251" i="3" s="1"/>
  <c r="K5252" i="3"/>
  <c r="B5252" i="3" s="1"/>
  <c r="K5253" i="3"/>
  <c r="B5253" i="3" s="1"/>
  <c r="K5254" i="3"/>
  <c r="B5254" i="3" s="1"/>
  <c r="K5255" i="3"/>
  <c r="B5255" i="3" s="1"/>
  <c r="K5256" i="3"/>
  <c r="B5256" i="3" s="1"/>
  <c r="K5257" i="3"/>
  <c r="B5257" i="3" s="1"/>
  <c r="K5258" i="3"/>
  <c r="B5258" i="3" s="1"/>
  <c r="K5259" i="3"/>
  <c r="B5259" i="3" s="1"/>
  <c r="K5260" i="3"/>
  <c r="B5260" i="3" s="1"/>
  <c r="K5261" i="3"/>
  <c r="B5261" i="3" s="1"/>
  <c r="K5262" i="3"/>
  <c r="B5262" i="3" s="1"/>
  <c r="K5263" i="3"/>
  <c r="B5263" i="3" s="1"/>
  <c r="K5264" i="3"/>
  <c r="B5264" i="3" s="1"/>
  <c r="K5265" i="3"/>
  <c r="B5265" i="3" s="1"/>
  <c r="K5266" i="3"/>
  <c r="B5266" i="3" s="1"/>
  <c r="K5267" i="3"/>
  <c r="B5267" i="3" s="1"/>
  <c r="K5268" i="3"/>
  <c r="B5268" i="3" s="1"/>
  <c r="K5269" i="3"/>
  <c r="B5269" i="3" s="1"/>
  <c r="K5270" i="3"/>
  <c r="B5270" i="3" s="1"/>
  <c r="K5271" i="3"/>
  <c r="B5271" i="3" s="1"/>
  <c r="K5272" i="3"/>
  <c r="B5272" i="3" s="1"/>
  <c r="K5273" i="3"/>
  <c r="B5273" i="3" s="1"/>
  <c r="K5274" i="3"/>
  <c r="B5274" i="3" s="1"/>
  <c r="K5275" i="3"/>
  <c r="B5275" i="3" s="1"/>
  <c r="K5276" i="3"/>
  <c r="B5276" i="3" s="1"/>
  <c r="K5277" i="3"/>
  <c r="B5277" i="3" s="1"/>
  <c r="K5278" i="3"/>
  <c r="B5278" i="3" s="1"/>
  <c r="K5279" i="3"/>
  <c r="B5279" i="3" s="1"/>
  <c r="K5280" i="3"/>
  <c r="B5280" i="3" s="1"/>
  <c r="K5281" i="3"/>
  <c r="B5281" i="3" s="1"/>
  <c r="K5282" i="3"/>
  <c r="B5282" i="3" s="1"/>
  <c r="K5283" i="3"/>
  <c r="B5283" i="3" s="1"/>
  <c r="K5284" i="3"/>
  <c r="B5284" i="3" s="1"/>
  <c r="K5285" i="3"/>
  <c r="B5285" i="3" s="1"/>
  <c r="K5286" i="3"/>
  <c r="B5286" i="3" s="1"/>
  <c r="K5287" i="3"/>
  <c r="B5287" i="3" s="1"/>
  <c r="K5288" i="3"/>
  <c r="B5288" i="3" s="1"/>
  <c r="K5289" i="3"/>
  <c r="B5289" i="3" s="1"/>
  <c r="K5290" i="3"/>
  <c r="B5290" i="3" s="1"/>
  <c r="K5291" i="3"/>
  <c r="B5291" i="3" s="1"/>
  <c r="K5292" i="3"/>
  <c r="B5292" i="3" s="1"/>
  <c r="K5293" i="3"/>
  <c r="B5293" i="3" s="1"/>
  <c r="K5294" i="3"/>
  <c r="B5294" i="3" s="1"/>
  <c r="K5295" i="3"/>
  <c r="B5295" i="3" s="1"/>
  <c r="K5296" i="3"/>
  <c r="B5296" i="3" s="1"/>
  <c r="K5297" i="3"/>
  <c r="B5297" i="3" s="1"/>
  <c r="K5298" i="3"/>
  <c r="B5298" i="3" s="1"/>
  <c r="K5299" i="3"/>
  <c r="B5299" i="3" s="1"/>
  <c r="K5300" i="3"/>
  <c r="B5300" i="3" s="1"/>
  <c r="K5301" i="3"/>
  <c r="B5301" i="3" s="1"/>
  <c r="K5302" i="3"/>
  <c r="B5302" i="3" s="1"/>
  <c r="K5303" i="3"/>
  <c r="B5303" i="3" s="1"/>
  <c r="K5304" i="3"/>
  <c r="B5304" i="3" s="1"/>
  <c r="K5305" i="3"/>
  <c r="B5305" i="3" s="1"/>
  <c r="K5306" i="3"/>
  <c r="B5306" i="3" s="1"/>
  <c r="K5307" i="3"/>
  <c r="B5307" i="3" s="1"/>
  <c r="K5308" i="3"/>
  <c r="B5308" i="3" s="1"/>
  <c r="K5309" i="3"/>
  <c r="B5309" i="3" s="1"/>
  <c r="K5310" i="3"/>
  <c r="B5310" i="3" s="1"/>
  <c r="K5311" i="3"/>
  <c r="B5311" i="3" s="1"/>
  <c r="K5312" i="3"/>
  <c r="B5312" i="3" s="1"/>
  <c r="K5313" i="3"/>
  <c r="B5313" i="3" s="1"/>
  <c r="K5314" i="3"/>
  <c r="B5314" i="3" s="1"/>
  <c r="K5315" i="3"/>
  <c r="B5315" i="3" s="1"/>
  <c r="K5316" i="3"/>
  <c r="B5316" i="3" s="1"/>
  <c r="K5317" i="3"/>
  <c r="B5317" i="3" s="1"/>
  <c r="K5318" i="3"/>
  <c r="B5318" i="3" s="1"/>
  <c r="K5319" i="3"/>
  <c r="B5319" i="3" s="1"/>
  <c r="K5320" i="3"/>
  <c r="B5320" i="3" s="1"/>
  <c r="K5321" i="3"/>
  <c r="B5321" i="3" s="1"/>
  <c r="K5322" i="3"/>
  <c r="B5322" i="3" s="1"/>
  <c r="K5323" i="3"/>
  <c r="B5323" i="3" s="1"/>
  <c r="K5324" i="3"/>
  <c r="B5324" i="3" s="1"/>
  <c r="K5325" i="3"/>
  <c r="B5325" i="3" s="1"/>
  <c r="K5326" i="3"/>
  <c r="B5326" i="3" s="1"/>
  <c r="K5327" i="3"/>
  <c r="B5327" i="3" s="1"/>
  <c r="K5328" i="3"/>
  <c r="B5328" i="3" s="1"/>
  <c r="K5329" i="3"/>
  <c r="B5329" i="3" s="1"/>
  <c r="K5330" i="3"/>
  <c r="B5330" i="3" s="1"/>
  <c r="K5331" i="3"/>
  <c r="B5331" i="3" s="1"/>
  <c r="K5332" i="3"/>
  <c r="B5332" i="3" s="1"/>
  <c r="K5333" i="3"/>
  <c r="B5333" i="3" s="1"/>
  <c r="K5334" i="3"/>
  <c r="B5334" i="3" s="1"/>
  <c r="K5335" i="3"/>
  <c r="B5335" i="3" s="1"/>
  <c r="K5336" i="3"/>
  <c r="B5336" i="3" s="1"/>
  <c r="K5337" i="3"/>
  <c r="B5337" i="3" s="1"/>
  <c r="K5338" i="3"/>
  <c r="B5338" i="3" s="1"/>
  <c r="K5339" i="3"/>
  <c r="B5339" i="3" s="1"/>
  <c r="K5340" i="3"/>
  <c r="B5340" i="3" s="1"/>
  <c r="K5341" i="3"/>
  <c r="B5341" i="3" s="1"/>
  <c r="K5342" i="3"/>
  <c r="B5342" i="3" s="1"/>
  <c r="K5343" i="3"/>
  <c r="B5343" i="3" s="1"/>
  <c r="K5344" i="3"/>
  <c r="B5344" i="3" s="1"/>
  <c r="K5345" i="3"/>
  <c r="B5345" i="3" s="1"/>
  <c r="K5346" i="3"/>
  <c r="B5346" i="3" s="1"/>
  <c r="K5347" i="3"/>
  <c r="B5347" i="3" s="1"/>
  <c r="K5348" i="3"/>
  <c r="B5348" i="3" s="1"/>
  <c r="K5349" i="3"/>
  <c r="B5349" i="3" s="1"/>
  <c r="K5350" i="3"/>
  <c r="B5350" i="3" s="1"/>
  <c r="K5351" i="3"/>
  <c r="B5351" i="3" s="1"/>
  <c r="K5352" i="3"/>
  <c r="B5352" i="3" s="1"/>
  <c r="K5353" i="3"/>
  <c r="B5353" i="3" s="1"/>
  <c r="K5354" i="3"/>
  <c r="B5354" i="3" s="1"/>
  <c r="K5355" i="3"/>
  <c r="B5355" i="3" s="1"/>
  <c r="K5356" i="3"/>
  <c r="B5356" i="3" s="1"/>
  <c r="K5357" i="3"/>
  <c r="B5357" i="3" s="1"/>
  <c r="K5358" i="3"/>
  <c r="B5358" i="3" s="1"/>
  <c r="K5359" i="3"/>
  <c r="B5359" i="3" s="1"/>
  <c r="K5360" i="3"/>
  <c r="B5360" i="3" s="1"/>
  <c r="K5361" i="3"/>
  <c r="B5361" i="3" s="1"/>
  <c r="K5362" i="3"/>
  <c r="B5362" i="3" s="1"/>
  <c r="K5363" i="3"/>
  <c r="B5363" i="3" s="1"/>
  <c r="K5364" i="3"/>
  <c r="B5364" i="3" s="1"/>
  <c r="K5365" i="3"/>
  <c r="B5365" i="3" s="1"/>
  <c r="K5366" i="3"/>
  <c r="B5366" i="3" s="1"/>
  <c r="K5367" i="3"/>
  <c r="B5367" i="3" s="1"/>
  <c r="K5368" i="3"/>
  <c r="B5368" i="3" s="1"/>
  <c r="K5369" i="3"/>
  <c r="B5369" i="3" s="1"/>
  <c r="K5370" i="3"/>
  <c r="B5370" i="3" s="1"/>
  <c r="K5371" i="3"/>
  <c r="B5371" i="3" s="1"/>
  <c r="K5372" i="3"/>
  <c r="B5372" i="3" s="1"/>
  <c r="K5373" i="3"/>
  <c r="B5373" i="3" s="1"/>
  <c r="K5374" i="3"/>
  <c r="B5374" i="3" s="1"/>
  <c r="K5375" i="3"/>
  <c r="B5375" i="3" s="1"/>
  <c r="K5376" i="3"/>
  <c r="B5376" i="3" s="1"/>
  <c r="K5377" i="3"/>
  <c r="B5377" i="3" s="1"/>
  <c r="K5378" i="3"/>
  <c r="B5378" i="3" s="1"/>
  <c r="K5379" i="3"/>
  <c r="B5379" i="3" s="1"/>
  <c r="K5380" i="3"/>
  <c r="B5380" i="3" s="1"/>
  <c r="K5381" i="3"/>
  <c r="B5381" i="3" s="1"/>
  <c r="K5382" i="3"/>
  <c r="B5382" i="3" s="1"/>
  <c r="K5383" i="3"/>
  <c r="B5383" i="3" s="1"/>
  <c r="K5384" i="3"/>
  <c r="B5384" i="3" s="1"/>
  <c r="K5385" i="3"/>
  <c r="B5385" i="3" s="1"/>
  <c r="K5386" i="3"/>
  <c r="B5386" i="3" s="1"/>
  <c r="K5387" i="3"/>
  <c r="B5387" i="3" s="1"/>
  <c r="K5388" i="3"/>
  <c r="B5388" i="3" s="1"/>
  <c r="K5389" i="3"/>
  <c r="B5389" i="3" s="1"/>
  <c r="K5390" i="3"/>
  <c r="B5390" i="3" s="1"/>
  <c r="K5391" i="3"/>
  <c r="B5391" i="3" s="1"/>
  <c r="K5392" i="3"/>
  <c r="B5392" i="3" s="1"/>
  <c r="K5393" i="3"/>
  <c r="B5393" i="3" s="1"/>
  <c r="K5394" i="3"/>
  <c r="B5394" i="3" s="1"/>
  <c r="K5395" i="3"/>
  <c r="B5395" i="3" s="1"/>
  <c r="K5396" i="3"/>
  <c r="B5396" i="3" s="1"/>
  <c r="K5397" i="3"/>
  <c r="B5397" i="3" s="1"/>
  <c r="K5398" i="3"/>
  <c r="B5398" i="3" s="1"/>
  <c r="K5399" i="3"/>
  <c r="B5399" i="3" s="1"/>
  <c r="K5400" i="3"/>
  <c r="B5400" i="3" s="1"/>
  <c r="K5401" i="3"/>
  <c r="B5401" i="3" s="1"/>
  <c r="K5402" i="3"/>
  <c r="B5402" i="3" s="1"/>
  <c r="K5403" i="3"/>
  <c r="B5403" i="3" s="1"/>
  <c r="K5404" i="3"/>
  <c r="B5404" i="3" s="1"/>
  <c r="K5405" i="3"/>
  <c r="B5405" i="3" s="1"/>
  <c r="K5406" i="3"/>
  <c r="B5406" i="3" s="1"/>
  <c r="K5407" i="3"/>
  <c r="B5407" i="3" s="1"/>
  <c r="K5408" i="3"/>
  <c r="B5408" i="3" s="1"/>
  <c r="K5409" i="3"/>
  <c r="B5409" i="3" s="1"/>
  <c r="K5410" i="3"/>
  <c r="B5410" i="3" s="1"/>
  <c r="K5411" i="3"/>
  <c r="B5411" i="3" s="1"/>
  <c r="K5412" i="3"/>
  <c r="B5412" i="3" s="1"/>
  <c r="K5413" i="3"/>
  <c r="B5413" i="3" s="1"/>
  <c r="K5414" i="3"/>
  <c r="B5414" i="3" s="1"/>
  <c r="K5415" i="3"/>
  <c r="B5415" i="3" s="1"/>
  <c r="K5416" i="3"/>
  <c r="B5416" i="3" s="1"/>
  <c r="K5417" i="3"/>
  <c r="B5417" i="3" s="1"/>
  <c r="K5418" i="3"/>
  <c r="B5418" i="3" s="1"/>
  <c r="K5419" i="3"/>
  <c r="B5419" i="3" s="1"/>
  <c r="K5420" i="3"/>
  <c r="B5420" i="3" s="1"/>
  <c r="K5421" i="3"/>
  <c r="B5421" i="3" s="1"/>
  <c r="K5422" i="3"/>
  <c r="B5422" i="3" s="1"/>
  <c r="K5423" i="3"/>
  <c r="B5423" i="3" s="1"/>
  <c r="K5424" i="3"/>
  <c r="B5424" i="3" s="1"/>
  <c r="K5425" i="3"/>
  <c r="B5425" i="3" s="1"/>
  <c r="K5426" i="3"/>
  <c r="B5426" i="3" s="1"/>
  <c r="K5427" i="3"/>
  <c r="B5427" i="3" s="1"/>
  <c r="K5428" i="3"/>
  <c r="B5428" i="3" s="1"/>
  <c r="K5429" i="3"/>
  <c r="B5429" i="3" s="1"/>
  <c r="K5430" i="3"/>
  <c r="B5430" i="3" s="1"/>
  <c r="K5431" i="3"/>
  <c r="B5431" i="3" s="1"/>
  <c r="K5432" i="3"/>
  <c r="B5432" i="3" s="1"/>
  <c r="K5433" i="3"/>
  <c r="B5433" i="3" s="1"/>
  <c r="K5434" i="3"/>
  <c r="B5434" i="3" s="1"/>
  <c r="K5435" i="3"/>
  <c r="B5435" i="3" s="1"/>
  <c r="K5436" i="3"/>
  <c r="B5436" i="3" s="1"/>
  <c r="K5437" i="3"/>
  <c r="B5437" i="3" s="1"/>
  <c r="K5438" i="3"/>
  <c r="B5438" i="3" s="1"/>
  <c r="K5439" i="3"/>
  <c r="B5439" i="3" s="1"/>
  <c r="K5440" i="3"/>
  <c r="B5440" i="3" s="1"/>
  <c r="K5441" i="3"/>
  <c r="B5441" i="3" s="1"/>
  <c r="K5442" i="3"/>
  <c r="B5442" i="3" s="1"/>
  <c r="K5443" i="3"/>
  <c r="B5443" i="3" s="1"/>
  <c r="K5444" i="3"/>
  <c r="B5444" i="3" s="1"/>
  <c r="K5445" i="3"/>
  <c r="B5445" i="3" s="1"/>
  <c r="K5446" i="3"/>
  <c r="B5446" i="3" s="1"/>
  <c r="K5447" i="3"/>
  <c r="B5447" i="3" s="1"/>
  <c r="K5448" i="3"/>
  <c r="B5448" i="3" s="1"/>
  <c r="K5449" i="3"/>
  <c r="B5449" i="3" s="1"/>
  <c r="K5450" i="3"/>
  <c r="B5450" i="3" s="1"/>
  <c r="K5451" i="3"/>
  <c r="B5451" i="3" s="1"/>
  <c r="K5452" i="3"/>
  <c r="B5452" i="3" s="1"/>
  <c r="K5453" i="3"/>
  <c r="B5453" i="3" s="1"/>
  <c r="K5454" i="3"/>
  <c r="B5454" i="3" s="1"/>
  <c r="K5455" i="3"/>
  <c r="B5455" i="3" s="1"/>
  <c r="K5456" i="3"/>
  <c r="B5456" i="3" s="1"/>
  <c r="K5457" i="3"/>
  <c r="B5457" i="3" s="1"/>
  <c r="K5458" i="3"/>
  <c r="B5458" i="3" s="1"/>
  <c r="K5459" i="3"/>
  <c r="B5459" i="3" s="1"/>
  <c r="K5460" i="3"/>
  <c r="B5460" i="3" s="1"/>
  <c r="K5461" i="3"/>
  <c r="B5461" i="3" s="1"/>
  <c r="K5462" i="3"/>
  <c r="B5462" i="3" s="1"/>
  <c r="K5463" i="3"/>
  <c r="B5463" i="3" s="1"/>
  <c r="K5464" i="3"/>
  <c r="B5464" i="3" s="1"/>
  <c r="K5465" i="3"/>
  <c r="B5465" i="3" s="1"/>
  <c r="K5466" i="3"/>
  <c r="B5466" i="3" s="1"/>
  <c r="K5467" i="3"/>
  <c r="B5467" i="3" s="1"/>
  <c r="K5468" i="3"/>
  <c r="B5468" i="3" s="1"/>
  <c r="K5469" i="3"/>
  <c r="B5469" i="3" s="1"/>
  <c r="K5470" i="3"/>
  <c r="B5470" i="3" s="1"/>
  <c r="K5471" i="3"/>
  <c r="B5471" i="3" s="1"/>
  <c r="K5472" i="3"/>
  <c r="B5472" i="3" s="1"/>
  <c r="K5473" i="3"/>
  <c r="B5473" i="3" s="1"/>
  <c r="K5474" i="3"/>
  <c r="B5474" i="3" s="1"/>
  <c r="K5475" i="3"/>
  <c r="B5475" i="3" s="1"/>
  <c r="K5476" i="3"/>
  <c r="B5476" i="3" s="1"/>
  <c r="K5477" i="3"/>
  <c r="B5477" i="3" s="1"/>
  <c r="K5478" i="3"/>
  <c r="B5478" i="3" s="1"/>
  <c r="K5479" i="3"/>
  <c r="B5479" i="3" s="1"/>
  <c r="K5480" i="3"/>
  <c r="B5480" i="3" s="1"/>
  <c r="K5481" i="3"/>
  <c r="B5481" i="3" s="1"/>
  <c r="K5482" i="3"/>
  <c r="B5482" i="3" s="1"/>
  <c r="K5483" i="3"/>
  <c r="B5483" i="3" s="1"/>
  <c r="K5484" i="3"/>
  <c r="B5484" i="3" s="1"/>
  <c r="K5485" i="3"/>
  <c r="B5485" i="3" s="1"/>
  <c r="K5486" i="3"/>
  <c r="B5486" i="3" s="1"/>
  <c r="K5487" i="3"/>
  <c r="B5487" i="3" s="1"/>
  <c r="K5488" i="3"/>
  <c r="B5488" i="3" s="1"/>
  <c r="K5489" i="3"/>
  <c r="B5489" i="3" s="1"/>
  <c r="K5490" i="3"/>
  <c r="B5490" i="3" s="1"/>
  <c r="K5491" i="3"/>
  <c r="B5491" i="3" s="1"/>
  <c r="K5492" i="3"/>
  <c r="B5492" i="3" s="1"/>
  <c r="K5493" i="3"/>
  <c r="B5493" i="3" s="1"/>
  <c r="K5494" i="3"/>
  <c r="B5494" i="3" s="1"/>
  <c r="K5495" i="3"/>
  <c r="B5495" i="3" s="1"/>
  <c r="K5496" i="3"/>
  <c r="B5496" i="3" s="1"/>
  <c r="K5497" i="3"/>
  <c r="B5497" i="3" s="1"/>
  <c r="K5498" i="3"/>
  <c r="B5498" i="3" s="1"/>
  <c r="K5499" i="3"/>
  <c r="B5499" i="3" s="1"/>
  <c r="K5500" i="3"/>
  <c r="B5500" i="3" s="1"/>
  <c r="K5501" i="3"/>
  <c r="B5501" i="3" s="1"/>
  <c r="K5502" i="3"/>
  <c r="B5502" i="3" s="1"/>
  <c r="K5503" i="3"/>
  <c r="B5503" i="3" s="1"/>
  <c r="K5504" i="3"/>
  <c r="B5504" i="3" s="1"/>
  <c r="K5505" i="3"/>
  <c r="B5505" i="3" s="1"/>
  <c r="K5506" i="3"/>
  <c r="B5506" i="3" s="1"/>
  <c r="K5507" i="3"/>
  <c r="B5507" i="3" s="1"/>
  <c r="K5508" i="3"/>
  <c r="B5508" i="3" s="1"/>
  <c r="K5509" i="3"/>
  <c r="B5509" i="3" s="1"/>
  <c r="K5510" i="3"/>
  <c r="B5510" i="3" s="1"/>
  <c r="K5511" i="3"/>
  <c r="B5511" i="3" s="1"/>
  <c r="K5512" i="3"/>
  <c r="B5512" i="3" s="1"/>
  <c r="K5513" i="3"/>
  <c r="B5513" i="3" s="1"/>
  <c r="K5514" i="3"/>
  <c r="B5514" i="3" s="1"/>
  <c r="K5515" i="3"/>
  <c r="B5515" i="3" s="1"/>
  <c r="K5516" i="3"/>
  <c r="B5516" i="3" s="1"/>
  <c r="K5517" i="3"/>
  <c r="B5517" i="3" s="1"/>
  <c r="K5518" i="3"/>
  <c r="B5518" i="3" s="1"/>
  <c r="K5519" i="3"/>
  <c r="B5519" i="3" s="1"/>
  <c r="K5520" i="3"/>
  <c r="B5520" i="3" s="1"/>
  <c r="K5521" i="3"/>
  <c r="B5521" i="3" s="1"/>
  <c r="K5522" i="3"/>
  <c r="B5522" i="3" s="1"/>
  <c r="K5523" i="3"/>
  <c r="B5523" i="3" s="1"/>
  <c r="K5524" i="3"/>
  <c r="B5524" i="3" s="1"/>
  <c r="K5525" i="3"/>
  <c r="B5525" i="3" s="1"/>
  <c r="K5526" i="3"/>
  <c r="B5526" i="3" s="1"/>
  <c r="K5527" i="3"/>
  <c r="B5527" i="3" s="1"/>
  <c r="K5528" i="3"/>
  <c r="B5528" i="3" s="1"/>
  <c r="K5529" i="3"/>
  <c r="B5529" i="3" s="1"/>
  <c r="K5530" i="3"/>
  <c r="B5530" i="3" s="1"/>
  <c r="K5531" i="3"/>
  <c r="B5531" i="3" s="1"/>
  <c r="K5532" i="3"/>
  <c r="B5532" i="3" s="1"/>
  <c r="K5533" i="3"/>
  <c r="B5533" i="3" s="1"/>
  <c r="K5534" i="3"/>
  <c r="B5534" i="3" s="1"/>
  <c r="K5535" i="3"/>
  <c r="B5535" i="3" s="1"/>
  <c r="K5536" i="3"/>
  <c r="B5536" i="3" s="1"/>
  <c r="K5537" i="3"/>
  <c r="B5537" i="3" s="1"/>
  <c r="K5538" i="3"/>
  <c r="B5538" i="3" s="1"/>
  <c r="K5539" i="3"/>
  <c r="B5539" i="3" s="1"/>
  <c r="K5540" i="3"/>
  <c r="B5540" i="3" s="1"/>
  <c r="K5541" i="3"/>
  <c r="B5541" i="3" s="1"/>
  <c r="K5542" i="3"/>
  <c r="B5542" i="3" s="1"/>
  <c r="K5543" i="3"/>
  <c r="B5543" i="3" s="1"/>
  <c r="K5544" i="3"/>
  <c r="B5544" i="3" s="1"/>
  <c r="K5545" i="3"/>
  <c r="B5545" i="3" s="1"/>
  <c r="K5546" i="3"/>
  <c r="B5546" i="3" s="1"/>
  <c r="K5547" i="3"/>
  <c r="B5547" i="3" s="1"/>
  <c r="K5548" i="3"/>
  <c r="B5548" i="3" s="1"/>
  <c r="K5549" i="3"/>
  <c r="B5549" i="3" s="1"/>
  <c r="K5550" i="3"/>
  <c r="B5550" i="3" s="1"/>
  <c r="K5551" i="3"/>
  <c r="B5551" i="3" s="1"/>
  <c r="K5552" i="3"/>
  <c r="B5552" i="3" s="1"/>
  <c r="K5553" i="3"/>
  <c r="B5553" i="3" s="1"/>
  <c r="K5554" i="3"/>
  <c r="B5554" i="3" s="1"/>
  <c r="K5555" i="3"/>
  <c r="B5555" i="3" s="1"/>
  <c r="K5556" i="3"/>
  <c r="B5556" i="3" s="1"/>
  <c r="K5557" i="3"/>
  <c r="B5557" i="3" s="1"/>
  <c r="K5558" i="3"/>
  <c r="B5558" i="3" s="1"/>
  <c r="K5559" i="3"/>
  <c r="B5559" i="3" s="1"/>
  <c r="K5560" i="3"/>
  <c r="B5560" i="3" s="1"/>
  <c r="K5561" i="3"/>
  <c r="B5561" i="3" s="1"/>
  <c r="K5562" i="3"/>
  <c r="B5562" i="3" s="1"/>
  <c r="K5563" i="3"/>
  <c r="B5563" i="3" s="1"/>
  <c r="K5564" i="3"/>
  <c r="B5564" i="3" s="1"/>
  <c r="K5565" i="3"/>
  <c r="B5565" i="3" s="1"/>
  <c r="K5566" i="3"/>
  <c r="B5566" i="3" s="1"/>
  <c r="K5567" i="3"/>
  <c r="B5567" i="3" s="1"/>
  <c r="K5568" i="3"/>
  <c r="B5568" i="3" s="1"/>
  <c r="K5569" i="3"/>
  <c r="B5569" i="3" s="1"/>
  <c r="K5570" i="3"/>
  <c r="B5570" i="3" s="1"/>
  <c r="K5571" i="3"/>
  <c r="B5571" i="3" s="1"/>
  <c r="K5572" i="3"/>
  <c r="B5572" i="3" s="1"/>
  <c r="K5573" i="3"/>
  <c r="B5573" i="3" s="1"/>
  <c r="K5574" i="3"/>
  <c r="B5574" i="3" s="1"/>
  <c r="K5575" i="3"/>
  <c r="B5575" i="3" s="1"/>
  <c r="K5576" i="3"/>
  <c r="B5576" i="3" s="1"/>
  <c r="K5577" i="3"/>
  <c r="B5577" i="3" s="1"/>
  <c r="K5578" i="3"/>
  <c r="B5578" i="3" s="1"/>
  <c r="K5579" i="3"/>
  <c r="B5579" i="3" s="1"/>
  <c r="K5580" i="3"/>
  <c r="B5580" i="3" s="1"/>
  <c r="K5581" i="3"/>
  <c r="B5581" i="3" s="1"/>
  <c r="K5582" i="3"/>
  <c r="B5582" i="3" s="1"/>
  <c r="K5583" i="3"/>
  <c r="B5583" i="3" s="1"/>
  <c r="K5584" i="3"/>
  <c r="B5584" i="3" s="1"/>
  <c r="K5585" i="3"/>
  <c r="B5585" i="3" s="1"/>
  <c r="K5586" i="3"/>
  <c r="B5586" i="3" s="1"/>
  <c r="K5587" i="3"/>
  <c r="B5587" i="3" s="1"/>
  <c r="K5588" i="3"/>
  <c r="B5588" i="3" s="1"/>
  <c r="K5589" i="3"/>
  <c r="B5589" i="3" s="1"/>
  <c r="K5590" i="3"/>
  <c r="B5590" i="3" s="1"/>
  <c r="K5591" i="3"/>
  <c r="B5591" i="3" s="1"/>
  <c r="K5592" i="3"/>
  <c r="B5592" i="3" s="1"/>
  <c r="K5593" i="3"/>
  <c r="B5593" i="3" s="1"/>
  <c r="K5594" i="3"/>
  <c r="B5594" i="3" s="1"/>
  <c r="K5595" i="3"/>
  <c r="B5595" i="3" s="1"/>
  <c r="K5596" i="3"/>
  <c r="B5596" i="3" s="1"/>
  <c r="K5597" i="3"/>
  <c r="B5597" i="3" s="1"/>
  <c r="K5598" i="3"/>
  <c r="B5598" i="3" s="1"/>
  <c r="K5599" i="3"/>
  <c r="B5599" i="3" s="1"/>
  <c r="K5600" i="3"/>
  <c r="B5600" i="3" s="1"/>
  <c r="K5601" i="3"/>
  <c r="B5601" i="3" s="1"/>
  <c r="K5602" i="3"/>
  <c r="B5602" i="3" s="1"/>
  <c r="K5603" i="3"/>
  <c r="B5603" i="3" s="1"/>
  <c r="K5604" i="3"/>
  <c r="B5604" i="3" s="1"/>
  <c r="K5605" i="3"/>
  <c r="B5605" i="3" s="1"/>
  <c r="K5606" i="3"/>
  <c r="B5606" i="3" s="1"/>
  <c r="K5607" i="3"/>
  <c r="B5607" i="3" s="1"/>
  <c r="K5608" i="3"/>
  <c r="B5608" i="3" s="1"/>
  <c r="K5609" i="3"/>
  <c r="B5609" i="3" s="1"/>
  <c r="K5610" i="3"/>
  <c r="B5610" i="3" s="1"/>
  <c r="K5611" i="3"/>
  <c r="B5611" i="3" s="1"/>
  <c r="K5612" i="3"/>
  <c r="B5612" i="3" s="1"/>
  <c r="K5613" i="3"/>
  <c r="B5613" i="3" s="1"/>
  <c r="K5614" i="3"/>
  <c r="B5614" i="3" s="1"/>
  <c r="K5615" i="3"/>
  <c r="B5615" i="3" s="1"/>
  <c r="K5616" i="3"/>
  <c r="B5616" i="3" s="1"/>
  <c r="K5617" i="3"/>
  <c r="B5617" i="3" s="1"/>
  <c r="K5618" i="3"/>
  <c r="B5618" i="3" s="1"/>
  <c r="K5619" i="3"/>
  <c r="B5619" i="3" s="1"/>
  <c r="K5620" i="3"/>
  <c r="B5620" i="3" s="1"/>
  <c r="K5621" i="3"/>
  <c r="B5621" i="3" s="1"/>
  <c r="K5622" i="3"/>
  <c r="B5622" i="3" s="1"/>
  <c r="K5623" i="3"/>
  <c r="B5623" i="3" s="1"/>
  <c r="K5624" i="3"/>
  <c r="B5624" i="3" s="1"/>
  <c r="K5625" i="3"/>
  <c r="B5625" i="3" s="1"/>
  <c r="K5626" i="3"/>
  <c r="B5626" i="3" s="1"/>
  <c r="K5627" i="3"/>
  <c r="B5627" i="3" s="1"/>
  <c r="K5628" i="3"/>
  <c r="B5628" i="3" s="1"/>
  <c r="K5629" i="3"/>
  <c r="B5629" i="3" s="1"/>
  <c r="K5630" i="3"/>
  <c r="B5630" i="3" s="1"/>
  <c r="K5631" i="3"/>
  <c r="B5631" i="3" s="1"/>
  <c r="K5632" i="3"/>
  <c r="B5632" i="3" s="1"/>
  <c r="K5633" i="3"/>
  <c r="B5633" i="3" s="1"/>
  <c r="K5634" i="3"/>
  <c r="B5634" i="3" s="1"/>
  <c r="K5635" i="3"/>
  <c r="B5635" i="3" s="1"/>
  <c r="K5636" i="3"/>
  <c r="B5636" i="3" s="1"/>
  <c r="K5637" i="3"/>
  <c r="B5637" i="3" s="1"/>
  <c r="K5638" i="3"/>
  <c r="B5638" i="3" s="1"/>
  <c r="K5639" i="3"/>
  <c r="B5639" i="3" s="1"/>
  <c r="K5640" i="3"/>
  <c r="B5640" i="3" s="1"/>
  <c r="K5641" i="3"/>
  <c r="B5641" i="3" s="1"/>
  <c r="K5642" i="3"/>
  <c r="B5642" i="3" s="1"/>
  <c r="K5643" i="3"/>
  <c r="B5643" i="3" s="1"/>
  <c r="K5644" i="3"/>
  <c r="B5644" i="3" s="1"/>
  <c r="K5645" i="3"/>
  <c r="B5645" i="3" s="1"/>
  <c r="K5646" i="3"/>
  <c r="B5646" i="3" s="1"/>
  <c r="K5647" i="3"/>
  <c r="B5647" i="3" s="1"/>
  <c r="K5648" i="3"/>
  <c r="B5648" i="3" s="1"/>
  <c r="K5649" i="3"/>
  <c r="B5649" i="3" s="1"/>
  <c r="K5650" i="3"/>
  <c r="B5650" i="3" s="1"/>
  <c r="K5651" i="3"/>
  <c r="B5651" i="3" s="1"/>
  <c r="K5652" i="3"/>
  <c r="B5652" i="3" s="1"/>
  <c r="K5653" i="3"/>
  <c r="B5653" i="3" s="1"/>
  <c r="K5654" i="3"/>
  <c r="B5654" i="3" s="1"/>
  <c r="K5655" i="3"/>
  <c r="B5655" i="3" s="1"/>
  <c r="K5656" i="3"/>
  <c r="B5656" i="3" s="1"/>
  <c r="K5657" i="3"/>
  <c r="B5657" i="3" s="1"/>
  <c r="K5658" i="3"/>
  <c r="B5658" i="3" s="1"/>
  <c r="K5659" i="3"/>
  <c r="B5659" i="3" s="1"/>
  <c r="K5660" i="3"/>
  <c r="B5660" i="3" s="1"/>
  <c r="K5661" i="3"/>
  <c r="B5661" i="3" s="1"/>
  <c r="K5662" i="3"/>
  <c r="B5662" i="3" s="1"/>
  <c r="K5663" i="3"/>
  <c r="B5663" i="3" s="1"/>
  <c r="K5664" i="3"/>
  <c r="B5664" i="3" s="1"/>
  <c r="K5665" i="3"/>
  <c r="B5665" i="3" s="1"/>
  <c r="K5666" i="3"/>
  <c r="B5666" i="3" s="1"/>
  <c r="K5667" i="3"/>
  <c r="B5667" i="3" s="1"/>
  <c r="K5668" i="3"/>
  <c r="B5668" i="3" s="1"/>
  <c r="K5669" i="3"/>
  <c r="B5669" i="3" s="1"/>
  <c r="K5670" i="3"/>
  <c r="B5670" i="3" s="1"/>
  <c r="K5671" i="3"/>
  <c r="B5671" i="3" s="1"/>
  <c r="K5672" i="3"/>
  <c r="B5672" i="3" s="1"/>
  <c r="K5673" i="3"/>
  <c r="B5673" i="3" s="1"/>
  <c r="K5674" i="3"/>
  <c r="B5674" i="3" s="1"/>
  <c r="K5675" i="3"/>
  <c r="B5675" i="3" s="1"/>
  <c r="K5676" i="3"/>
  <c r="B5676" i="3" s="1"/>
  <c r="K5677" i="3"/>
  <c r="B5677" i="3" s="1"/>
  <c r="K5678" i="3"/>
  <c r="B5678" i="3" s="1"/>
  <c r="K5679" i="3"/>
  <c r="B5679" i="3" s="1"/>
  <c r="K5680" i="3"/>
  <c r="B5680" i="3" s="1"/>
  <c r="K5681" i="3"/>
  <c r="B5681" i="3" s="1"/>
  <c r="K5682" i="3"/>
  <c r="B5682" i="3" s="1"/>
  <c r="K5683" i="3"/>
  <c r="B5683" i="3" s="1"/>
  <c r="K5684" i="3"/>
  <c r="B5684" i="3" s="1"/>
  <c r="K5685" i="3"/>
  <c r="B5685" i="3" s="1"/>
  <c r="K5686" i="3"/>
  <c r="B5686" i="3" s="1"/>
  <c r="K5687" i="3"/>
  <c r="B5687" i="3" s="1"/>
  <c r="K5688" i="3"/>
  <c r="B5688" i="3" s="1"/>
  <c r="K5689" i="3"/>
  <c r="B5689" i="3" s="1"/>
  <c r="K5690" i="3"/>
  <c r="B5690" i="3" s="1"/>
  <c r="K5691" i="3"/>
  <c r="B5691" i="3" s="1"/>
  <c r="K5692" i="3"/>
  <c r="B5692" i="3" s="1"/>
  <c r="K5693" i="3"/>
  <c r="B5693" i="3" s="1"/>
  <c r="K5694" i="3"/>
  <c r="B5694" i="3" s="1"/>
  <c r="K5695" i="3"/>
  <c r="B5695" i="3" s="1"/>
  <c r="K5696" i="3"/>
  <c r="B5696" i="3" s="1"/>
  <c r="K5697" i="3"/>
  <c r="B5697" i="3" s="1"/>
  <c r="K5698" i="3"/>
  <c r="B5698" i="3" s="1"/>
  <c r="K5699" i="3"/>
  <c r="B5699" i="3" s="1"/>
  <c r="K5700" i="3"/>
  <c r="B5700" i="3" s="1"/>
  <c r="K5701" i="3"/>
  <c r="B5701" i="3" s="1"/>
  <c r="K5702" i="3"/>
  <c r="B5702" i="3" s="1"/>
  <c r="K5703" i="3"/>
  <c r="B5703" i="3" s="1"/>
  <c r="K5704" i="3"/>
  <c r="B5704" i="3" s="1"/>
  <c r="K5705" i="3"/>
  <c r="B5705" i="3" s="1"/>
  <c r="K5706" i="3"/>
  <c r="B5706" i="3" s="1"/>
  <c r="K5707" i="3"/>
  <c r="B5707" i="3" s="1"/>
  <c r="K5708" i="3"/>
  <c r="B5708" i="3" s="1"/>
  <c r="K5709" i="3"/>
  <c r="B5709" i="3" s="1"/>
  <c r="K5710" i="3"/>
  <c r="B5710" i="3" s="1"/>
  <c r="K5711" i="3"/>
  <c r="B5711" i="3" s="1"/>
  <c r="K5712" i="3"/>
  <c r="B5712" i="3" s="1"/>
  <c r="K5713" i="3"/>
  <c r="B5713" i="3" s="1"/>
  <c r="K5714" i="3"/>
  <c r="B5714" i="3" s="1"/>
  <c r="K5715" i="3"/>
  <c r="B5715" i="3" s="1"/>
  <c r="K5716" i="3"/>
  <c r="B5716" i="3" s="1"/>
  <c r="K5717" i="3"/>
  <c r="B5717" i="3" s="1"/>
  <c r="K5718" i="3"/>
  <c r="B5718" i="3" s="1"/>
  <c r="K5719" i="3"/>
  <c r="B5719" i="3" s="1"/>
  <c r="K5720" i="3"/>
  <c r="B5720" i="3" s="1"/>
  <c r="K5721" i="3"/>
  <c r="B5721" i="3" s="1"/>
  <c r="K5722" i="3"/>
  <c r="B5722" i="3" s="1"/>
  <c r="K5723" i="3"/>
  <c r="B5723" i="3" s="1"/>
  <c r="K5724" i="3"/>
  <c r="B5724" i="3" s="1"/>
  <c r="K5725" i="3"/>
  <c r="B5725" i="3" s="1"/>
  <c r="K5726" i="3"/>
  <c r="B5726" i="3" s="1"/>
  <c r="K5727" i="3"/>
  <c r="B5727" i="3" s="1"/>
  <c r="K5728" i="3"/>
  <c r="B5728" i="3" s="1"/>
  <c r="K5729" i="3"/>
  <c r="B5729" i="3" s="1"/>
  <c r="K5730" i="3"/>
  <c r="B5730" i="3" s="1"/>
  <c r="K5731" i="3"/>
  <c r="B5731" i="3" s="1"/>
  <c r="K5732" i="3"/>
  <c r="B5732" i="3" s="1"/>
  <c r="K5733" i="3"/>
  <c r="B5733" i="3" s="1"/>
  <c r="K5734" i="3"/>
  <c r="B5734" i="3" s="1"/>
  <c r="K5735" i="3"/>
  <c r="B5735" i="3" s="1"/>
  <c r="K5736" i="3"/>
  <c r="B5736" i="3" s="1"/>
  <c r="K5737" i="3"/>
  <c r="B5737" i="3" s="1"/>
  <c r="K5738" i="3"/>
  <c r="B5738" i="3" s="1"/>
  <c r="K5739" i="3"/>
  <c r="B5739" i="3" s="1"/>
  <c r="K5740" i="3"/>
  <c r="B5740" i="3" s="1"/>
  <c r="K5741" i="3"/>
  <c r="B5741" i="3" s="1"/>
  <c r="K5742" i="3"/>
  <c r="B5742" i="3" s="1"/>
  <c r="K5743" i="3"/>
  <c r="B5743" i="3" s="1"/>
  <c r="K5744" i="3"/>
  <c r="B5744" i="3" s="1"/>
  <c r="K5745" i="3"/>
  <c r="B5745" i="3" s="1"/>
  <c r="K5746" i="3"/>
  <c r="B5746" i="3" s="1"/>
  <c r="K5747" i="3"/>
  <c r="B5747" i="3" s="1"/>
  <c r="K5748" i="3"/>
  <c r="B5748" i="3" s="1"/>
  <c r="K5749" i="3"/>
  <c r="B5749" i="3" s="1"/>
  <c r="K5750" i="3"/>
  <c r="B5750" i="3" s="1"/>
  <c r="K5751" i="3"/>
  <c r="B5751" i="3" s="1"/>
  <c r="K5752" i="3"/>
  <c r="B5752" i="3" s="1"/>
  <c r="K5753" i="3"/>
  <c r="B5753" i="3" s="1"/>
  <c r="K5754" i="3"/>
  <c r="B5754" i="3" s="1"/>
  <c r="K5755" i="3"/>
  <c r="B5755" i="3" s="1"/>
  <c r="K5756" i="3"/>
  <c r="B5756" i="3" s="1"/>
  <c r="K5757" i="3"/>
  <c r="B5757" i="3" s="1"/>
  <c r="K5758" i="3"/>
  <c r="B5758" i="3" s="1"/>
  <c r="K5759" i="3"/>
  <c r="B5759" i="3" s="1"/>
  <c r="K5760" i="3"/>
  <c r="B5760" i="3" s="1"/>
  <c r="K5761" i="3"/>
  <c r="B5761" i="3" s="1"/>
  <c r="K5762" i="3"/>
  <c r="B5762" i="3" s="1"/>
  <c r="K5763" i="3"/>
  <c r="B5763" i="3" s="1"/>
  <c r="K5764" i="3"/>
  <c r="B5764" i="3" s="1"/>
  <c r="K5765" i="3"/>
  <c r="B5765" i="3" s="1"/>
  <c r="K5766" i="3"/>
  <c r="B5766" i="3" s="1"/>
  <c r="K5767" i="3"/>
  <c r="B5767" i="3" s="1"/>
  <c r="K5768" i="3"/>
  <c r="B5768" i="3" s="1"/>
  <c r="K5769" i="3"/>
  <c r="B5769" i="3" s="1"/>
  <c r="K5770" i="3"/>
  <c r="B5770" i="3" s="1"/>
  <c r="K5771" i="3"/>
  <c r="B5771" i="3" s="1"/>
  <c r="K5772" i="3"/>
  <c r="B5772" i="3" s="1"/>
  <c r="K5773" i="3"/>
  <c r="B5773" i="3" s="1"/>
  <c r="K5774" i="3"/>
  <c r="B5774" i="3" s="1"/>
  <c r="K5775" i="3"/>
  <c r="B5775" i="3" s="1"/>
  <c r="K5776" i="3"/>
  <c r="B5776" i="3" s="1"/>
  <c r="K5777" i="3"/>
  <c r="B5777" i="3" s="1"/>
  <c r="K5778" i="3"/>
  <c r="B5778" i="3" s="1"/>
  <c r="K5779" i="3"/>
  <c r="B5779" i="3" s="1"/>
  <c r="K5780" i="3"/>
  <c r="B5780" i="3" s="1"/>
  <c r="K5781" i="3"/>
  <c r="B5781" i="3" s="1"/>
  <c r="K5782" i="3"/>
  <c r="B5782" i="3" s="1"/>
  <c r="K5783" i="3"/>
  <c r="B5783" i="3" s="1"/>
  <c r="K5784" i="3"/>
  <c r="B5784" i="3" s="1"/>
  <c r="K5785" i="3"/>
  <c r="B5785" i="3" s="1"/>
  <c r="K5786" i="3"/>
  <c r="B5786" i="3" s="1"/>
  <c r="K5787" i="3"/>
  <c r="B5787" i="3" s="1"/>
  <c r="K5788" i="3"/>
  <c r="B5788" i="3" s="1"/>
  <c r="K5789" i="3"/>
  <c r="B5789" i="3" s="1"/>
  <c r="K5790" i="3"/>
  <c r="B5790" i="3" s="1"/>
  <c r="K5791" i="3"/>
  <c r="B5791" i="3" s="1"/>
  <c r="K5792" i="3"/>
  <c r="B5792" i="3" s="1"/>
  <c r="K5793" i="3"/>
  <c r="B5793" i="3" s="1"/>
  <c r="K5794" i="3"/>
  <c r="B5794" i="3" s="1"/>
  <c r="K5795" i="3"/>
  <c r="B5795" i="3" s="1"/>
  <c r="K5796" i="3"/>
  <c r="B5796" i="3" s="1"/>
  <c r="K5797" i="3"/>
  <c r="B5797" i="3" s="1"/>
  <c r="K5798" i="3"/>
  <c r="B5798" i="3" s="1"/>
  <c r="K5799" i="3"/>
  <c r="B5799" i="3" s="1"/>
  <c r="K5800" i="3"/>
  <c r="B5800" i="3" s="1"/>
  <c r="K5801" i="3"/>
  <c r="B5801" i="3" s="1"/>
  <c r="K5802" i="3"/>
  <c r="B5802" i="3" s="1"/>
  <c r="K5803" i="3"/>
  <c r="B5803" i="3" s="1"/>
  <c r="K5804" i="3"/>
  <c r="B5804" i="3" s="1"/>
  <c r="K5805" i="3"/>
  <c r="B5805" i="3" s="1"/>
  <c r="K5806" i="3"/>
  <c r="B5806" i="3" s="1"/>
  <c r="K5807" i="3"/>
  <c r="B5807" i="3" s="1"/>
  <c r="K5808" i="3"/>
  <c r="B5808" i="3" s="1"/>
  <c r="K5809" i="3"/>
  <c r="B5809" i="3" s="1"/>
  <c r="K5810" i="3"/>
  <c r="B5810" i="3" s="1"/>
  <c r="K5811" i="3"/>
  <c r="B5811" i="3" s="1"/>
  <c r="K5812" i="3"/>
  <c r="B5812" i="3" s="1"/>
  <c r="K5813" i="3"/>
  <c r="B5813" i="3" s="1"/>
  <c r="K5814" i="3"/>
  <c r="B5814" i="3" s="1"/>
  <c r="K5815" i="3"/>
  <c r="B5815" i="3" s="1"/>
  <c r="K5816" i="3"/>
  <c r="B5816" i="3" s="1"/>
  <c r="K5817" i="3"/>
  <c r="B5817" i="3" s="1"/>
  <c r="K5818" i="3"/>
  <c r="B5818" i="3" s="1"/>
  <c r="K5819" i="3"/>
  <c r="B5819" i="3" s="1"/>
  <c r="K5820" i="3"/>
  <c r="B5820" i="3" s="1"/>
  <c r="K5821" i="3"/>
  <c r="B5821" i="3" s="1"/>
  <c r="K5822" i="3"/>
  <c r="B5822" i="3" s="1"/>
  <c r="K5823" i="3"/>
  <c r="B5823" i="3" s="1"/>
  <c r="K5824" i="3"/>
  <c r="B5824" i="3" s="1"/>
  <c r="K5825" i="3"/>
  <c r="B5825" i="3" s="1"/>
  <c r="K5826" i="3"/>
  <c r="B5826" i="3" s="1"/>
  <c r="K5827" i="3"/>
  <c r="B5827" i="3" s="1"/>
  <c r="K5828" i="3"/>
  <c r="B5828" i="3" s="1"/>
  <c r="K5829" i="3"/>
  <c r="B5829" i="3" s="1"/>
  <c r="K5830" i="3"/>
  <c r="B5830" i="3" s="1"/>
  <c r="K5831" i="3"/>
  <c r="B5831" i="3" s="1"/>
  <c r="K5832" i="3"/>
  <c r="B5832" i="3" s="1"/>
  <c r="K5833" i="3"/>
  <c r="B5833" i="3" s="1"/>
  <c r="K5834" i="3"/>
  <c r="B5834" i="3" s="1"/>
  <c r="K5835" i="3"/>
  <c r="B5835" i="3" s="1"/>
  <c r="K5836" i="3"/>
  <c r="B5836" i="3" s="1"/>
  <c r="K5837" i="3"/>
  <c r="B5837" i="3" s="1"/>
  <c r="K5838" i="3"/>
  <c r="B5838" i="3" s="1"/>
  <c r="K5839" i="3"/>
  <c r="B5839" i="3" s="1"/>
  <c r="K5840" i="3"/>
  <c r="B5840" i="3" s="1"/>
  <c r="K5841" i="3"/>
  <c r="B5841" i="3" s="1"/>
  <c r="K5842" i="3"/>
  <c r="B5842" i="3" s="1"/>
  <c r="K5843" i="3"/>
  <c r="B5843" i="3" s="1"/>
  <c r="K5844" i="3"/>
  <c r="B5844" i="3" s="1"/>
  <c r="K5845" i="3"/>
  <c r="B5845" i="3" s="1"/>
  <c r="K5846" i="3"/>
  <c r="B5846" i="3" s="1"/>
  <c r="K5847" i="3"/>
  <c r="B5847" i="3" s="1"/>
  <c r="K5848" i="3"/>
  <c r="B5848" i="3" s="1"/>
  <c r="K5849" i="3"/>
  <c r="B5849" i="3" s="1"/>
  <c r="K5850" i="3"/>
  <c r="B5850" i="3" s="1"/>
  <c r="K5851" i="3"/>
  <c r="B5851" i="3" s="1"/>
  <c r="K5852" i="3"/>
  <c r="B5852" i="3" s="1"/>
  <c r="K5853" i="3"/>
  <c r="B5853" i="3" s="1"/>
  <c r="K5854" i="3"/>
  <c r="B5854" i="3" s="1"/>
  <c r="K5855" i="3"/>
  <c r="B5855" i="3" s="1"/>
  <c r="K5856" i="3"/>
  <c r="B5856" i="3" s="1"/>
  <c r="K5857" i="3"/>
  <c r="B5857" i="3" s="1"/>
  <c r="K5858" i="3"/>
  <c r="B5858" i="3" s="1"/>
  <c r="K5859" i="3"/>
  <c r="B5859" i="3" s="1"/>
  <c r="K5860" i="3"/>
  <c r="B5860" i="3" s="1"/>
  <c r="K5861" i="3"/>
  <c r="B5861" i="3" s="1"/>
  <c r="K5862" i="3"/>
  <c r="B5862" i="3" s="1"/>
  <c r="K5863" i="3"/>
  <c r="B5863" i="3" s="1"/>
  <c r="K5864" i="3"/>
  <c r="B5864" i="3" s="1"/>
  <c r="K5865" i="3"/>
  <c r="B5865" i="3" s="1"/>
  <c r="K5866" i="3"/>
  <c r="B5866" i="3" s="1"/>
  <c r="K5867" i="3"/>
  <c r="B5867" i="3" s="1"/>
  <c r="K5868" i="3"/>
  <c r="B5868" i="3" s="1"/>
  <c r="K5869" i="3"/>
  <c r="B5869" i="3" s="1"/>
  <c r="K5870" i="3"/>
  <c r="B5870" i="3" s="1"/>
  <c r="K5871" i="3"/>
  <c r="B5871" i="3" s="1"/>
  <c r="K5872" i="3"/>
  <c r="B5872" i="3" s="1"/>
  <c r="K5873" i="3"/>
  <c r="B5873" i="3" s="1"/>
  <c r="K5874" i="3"/>
  <c r="B5874" i="3" s="1"/>
  <c r="K5875" i="3"/>
  <c r="B5875" i="3" s="1"/>
  <c r="K5876" i="3"/>
  <c r="B5876" i="3" s="1"/>
  <c r="K5877" i="3"/>
  <c r="B5877" i="3" s="1"/>
  <c r="K5878" i="3"/>
  <c r="B5878" i="3" s="1"/>
  <c r="K5879" i="3"/>
  <c r="B5879" i="3" s="1"/>
  <c r="K5880" i="3"/>
  <c r="B5880" i="3" s="1"/>
  <c r="K5881" i="3"/>
  <c r="B5881" i="3" s="1"/>
  <c r="K5882" i="3"/>
  <c r="B5882" i="3" s="1"/>
  <c r="K5883" i="3"/>
  <c r="B5883" i="3" s="1"/>
  <c r="K5884" i="3"/>
  <c r="B5884" i="3" s="1"/>
  <c r="K5885" i="3"/>
  <c r="B5885" i="3" s="1"/>
  <c r="K5886" i="3"/>
  <c r="B5886" i="3" s="1"/>
  <c r="K5887" i="3"/>
  <c r="B5887" i="3" s="1"/>
  <c r="K5888" i="3"/>
  <c r="B5888" i="3" s="1"/>
  <c r="K5889" i="3"/>
  <c r="B5889" i="3" s="1"/>
  <c r="K5890" i="3"/>
  <c r="B5890" i="3" s="1"/>
  <c r="K5891" i="3"/>
  <c r="B5891" i="3" s="1"/>
  <c r="K5892" i="3"/>
  <c r="B5892" i="3" s="1"/>
  <c r="K5893" i="3"/>
  <c r="B5893" i="3" s="1"/>
  <c r="K5894" i="3"/>
  <c r="B5894" i="3" s="1"/>
  <c r="K5895" i="3"/>
  <c r="B5895" i="3" s="1"/>
  <c r="K5896" i="3"/>
  <c r="B5896" i="3" s="1"/>
  <c r="K5897" i="3"/>
  <c r="B5897" i="3" s="1"/>
  <c r="K5898" i="3"/>
  <c r="B5898" i="3" s="1"/>
  <c r="K5899" i="3"/>
  <c r="B5899" i="3" s="1"/>
  <c r="K5900" i="3"/>
  <c r="B5900" i="3" s="1"/>
  <c r="K5901" i="3"/>
  <c r="B5901" i="3" s="1"/>
  <c r="K5902" i="3"/>
  <c r="B5902" i="3" s="1"/>
  <c r="K5903" i="3"/>
  <c r="B5903" i="3" s="1"/>
  <c r="K5904" i="3"/>
  <c r="B5904" i="3" s="1"/>
  <c r="K5905" i="3"/>
  <c r="B5905" i="3" s="1"/>
  <c r="K5906" i="3"/>
  <c r="B5906" i="3" s="1"/>
  <c r="K5907" i="3"/>
  <c r="B5907" i="3" s="1"/>
  <c r="K5908" i="3"/>
  <c r="B5908" i="3" s="1"/>
  <c r="K5909" i="3"/>
  <c r="B5909" i="3" s="1"/>
  <c r="K5910" i="3"/>
  <c r="B5910" i="3" s="1"/>
  <c r="K5911" i="3"/>
  <c r="B5911" i="3" s="1"/>
  <c r="K5912" i="3"/>
  <c r="B5912" i="3" s="1"/>
  <c r="K5913" i="3"/>
  <c r="B5913" i="3" s="1"/>
  <c r="K5914" i="3"/>
  <c r="B5914" i="3" s="1"/>
  <c r="K5915" i="3"/>
  <c r="B5915" i="3" s="1"/>
  <c r="K5916" i="3"/>
  <c r="B5916" i="3" s="1"/>
  <c r="K5917" i="3"/>
  <c r="B5917" i="3" s="1"/>
  <c r="K5918" i="3"/>
  <c r="B5918" i="3" s="1"/>
  <c r="K5919" i="3"/>
  <c r="B5919" i="3" s="1"/>
  <c r="K5920" i="3"/>
  <c r="B5920" i="3" s="1"/>
  <c r="K5921" i="3"/>
  <c r="B5921" i="3" s="1"/>
  <c r="K5922" i="3"/>
  <c r="B5922" i="3" s="1"/>
  <c r="K5923" i="3"/>
  <c r="B5923" i="3" s="1"/>
  <c r="K5924" i="3"/>
  <c r="B5924" i="3" s="1"/>
  <c r="K5925" i="3"/>
  <c r="B5925" i="3" s="1"/>
  <c r="K5926" i="3"/>
  <c r="B5926" i="3" s="1"/>
  <c r="K5927" i="3"/>
  <c r="B5927" i="3" s="1"/>
  <c r="K5928" i="3"/>
  <c r="B5928" i="3" s="1"/>
  <c r="K5929" i="3"/>
  <c r="B5929" i="3" s="1"/>
  <c r="K5930" i="3"/>
  <c r="B5930" i="3" s="1"/>
  <c r="K5931" i="3"/>
  <c r="B5931" i="3" s="1"/>
  <c r="K5932" i="3"/>
  <c r="B5932" i="3" s="1"/>
  <c r="K5933" i="3"/>
  <c r="B5933" i="3" s="1"/>
  <c r="K5934" i="3"/>
  <c r="B5934" i="3" s="1"/>
  <c r="K5935" i="3"/>
  <c r="B5935" i="3" s="1"/>
  <c r="K5936" i="3"/>
  <c r="B5936" i="3" s="1"/>
  <c r="K5937" i="3"/>
  <c r="B5937" i="3" s="1"/>
  <c r="K5938" i="3"/>
  <c r="B5938" i="3" s="1"/>
  <c r="K5939" i="3"/>
  <c r="B5939" i="3" s="1"/>
  <c r="K5940" i="3"/>
  <c r="B5940" i="3" s="1"/>
  <c r="K5941" i="3"/>
  <c r="B5941" i="3" s="1"/>
  <c r="K5942" i="3"/>
  <c r="B5942" i="3" s="1"/>
  <c r="K5943" i="3"/>
  <c r="B5943" i="3" s="1"/>
  <c r="K5944" i="3"/>
  <c r="B5944" i="3" s="1"/>
  <c r="K5945" i="3"/>
  <c r="B5945" i="3" s="1"/>
  <c r="K5946" i="3"/>
  <c r="B5946" i="3" s="1"/>
  <c r="K5947" i="3"/>
  <c r="B5947" i="3" s="1"/>
  <c r="K5948" i="3"/>
  <c r="B5948" i="3" s="1"/>
  <c r="K5949" i="3"/>
  <c r="B5949" i="3" s="1"/>
  <c r="K5950" i="3"/>
  <c r="B5950" i="3" s="1"/>
  <c r="K5951" i="3"/>
  <c r="B5951" i="3" s="1"/>
  <c r="K5952" i="3"/>
  <c r="B5952" i="3" s="1"/>
  <c r="K5953" i="3"/>
  <c r="B5953" i="3" s="1"/>
  <c r="K5954" i="3"/>
  <c r="B5954" i="3" s="1"/>
  <c r="K5955" i="3"/>
  <c r="B5955" i="3" s="1"/>
  <c r="K5956" i="3"/>
  <c r="B5956" i="3" s="1"/>
  <c r="K5957" i="3"/>
  <c r="B5957" i="3" s="1"/>
  <c r="K5958" i="3"/>
  <c r="B5958" i="3" s="1"/>
  <c r="K5959" i="3"/>
  <c r="B5959" i="3" s="1"/>
  <c r="K5960" i="3"/>
  <c r="B5960" i="3" s="1"/>
  <c r="K5961" i="3"/>
  <c r="B5961" i="3" s="1"/>
  <c r="K5962" i="3"/>
  <c r="B5962" i="3" s="1"/>
  <c r="K5963" i="3"/>
  <c r="B5963" i="3" s="1"/>
  <c r="K5964" i="3"/>
  <c r="B5964" i="3" s="1"/>
  <c r="K5965" i="3"/>
  <c r="B5965" i="3" s="1"/>
  <c r="K5966" i="3"/>
  <c r="B5966" i="3" s="1"/>
  <c r="K5967" i="3"/>
  <c r="B5967" i="3" s="1"/>
  <c r="K5968" i="3"/>
  <c r="B5968" i="3" s="1"/>
  <c r="K5969" i="3"/>
  <c r="B5969" i="3" s="1"/>
  <c r="K5970" i="3"/>
  <c r="B5970" i="3" s="1"/>
  <c r="K5971" i="3"/>
  <c r="B5971" i="3" s="1"/>
  <c r="K5972" i="3"/>
  <c r="B5972" i="3" s="1"/>
  <c r="K5973" i="3"/>
  <c r="B5973" i="3" s="1"/>
  <c r="K5974" i="3"/>
  <c r="B5974" i="3" s="1"/>
  <c r="K5975" i="3"/>
  <c r="B5975" i="3" s="1"/>
  <c r="K5976" i="3"/>
  <c r="B5976" i="3" s="1"/>
  <c r="K5977" i="3"/>
  <c r="B5977" i="3" s="1"/>
  <c r="K5978" i="3"/>
  <c r="B5978" i="3" s="1"/>
  <c r="K5979" i="3"/>
  <c r="B5979" i="3" s="1"/>
  <c r="K5980" i="3"/>
  <c r="B5980" i="3" s="1"/>
  <c r="K5981" i="3"/>
  <c r="B5981" i="3" s="1"/>
  <c r="K5982" i="3"/>
  <c r="B5982" i="3" s="1"/>
  <c r="K5983" i="3"/>
  <c r="B5983" i="3" s="1"/>
  <c r="K5984" i="3"/>
  <c r="B5984" i="3" s="1"/>
  <c r="K5985" i="3"/>
  <c r="B5985" i="3" s="1"/>
  <c r="K5986" i="3"/>
  <c r="B5986" i="3" s="1"/>
  <c r="K5987" i="3"/>
  <c r="B5987" i="3" s="1"/>
  <c r="K5988" i="3"/>
  <c r="B5988" i="3" s="1"/>
  <c r="K5989" i="3"/>
  <c r="B5989" i="3" s="1"/>
  <c r="K5990" i="3"/>
  <c r="B5990" i="3" s="1"/>
  <c r="K5991" i="3"/>
  <c r="B5991" i="3" s="1"/>
  <c r="K5992" i="3"/>
  <c r="B5992" i="3" s="1"/>
  <c r="K5993" i="3"/>
  <c r="B5993" i="3" s="1"/>
  <c r="K5994" i="3"/>
  <c r="B5994" i="3" s="1"/>
  <c r="K5995" i="3"/>
  <c r="B5995" i="3" s="1"/>
  <c r="K5996" i="3"/>
  <c r="B5996" i="3" s="1"/>
  <c r="K5997" i="3"/>
  <c r="B5997" i="3" s="1"/>
  <c r="K5998" i="3"/>
  <c r="B5998" i="3" s="1"/>
  <c r="K5999" i="3"/>
  <c r="B5999" i="3" s="1"/>
  <c r="K6000" i="3"/>
  <c r="B6000" i="3" s="1"/>
  <c r="K6001" i="3"/>
  <c r="B6001" i="3" s="1"/>
  <c r="K6002" i="3"/>
  <c r="B6002" i="3" s="1"/>
  <c r="K6003" i="3"/>
  <c r="B6003" i="3" s="1"/>
  <c r="K6004" i="3"/>
  <c r="B6004" i="3" s="1"/>
  <c r="K6005" i="3"/>
  <c r="B6005" i="3" s="1"/>
  <c r="K6006" i="3"/>
  <c r="B6006" i="3" s="1"/>
  <c r="K6007" i="3"/>
  <c r="B6007" i="3" s="1"/>
  <c r="K6008" i="3"/>
  <c r="B6008" i="3" s="1"/>
  <c r="K6009" i="3"/>
  <c r="B6009" i="3" s="1"/>
  <c r="K6010" i="3"/>
  <c r="B6010" i="3" s="1"/>
  <c r="K6011" i="3"/>
  <c r="B6011" i="3" s="1"/>
  <c r="K6012" i="3"/>
  <c r="B6012" i="3" s="1"/>
  <c r="K6013" i="3"/>
  <c r="B6013" i="3" s="1"/>
  <c r="K6014" i="3"/>
  <c r="B6014" i="3" s="1"/>
  <c r="K6015" i="3"/>
  <c r="B6015" i="3" s="1"/>
  <c r="K6016" i="3"/>
  <c r="B6016" i="3" s="1"/>
  <c r="K6017" i="3"/>
  <c r="B6017" i="3" s="1"/>
  <c r="K6018" i="3"/>
  <c r="B6018" i="3" s="1"/>
  <c r="K6019" i="3"/>
  <c r="B6019" i="3" s="1"/>
  <c r="K6020" i="3"/>
  <c r="B6020" i="3" s="1"/>
  <c r="K6021" i="3"/>
  <c r="B6021" i="3" s="1"/>
  <c r="K6022" i="3"/>
  <c r="B6022" i="3" s="1"/>
  <c r="K6023" i="3"/>
  <c r="B6023" i="3" s="1"/>
  <c r="K6024" i="3"/>
  <c r="B6024" i="3" s="1"/>
  <c r="K6025" i="3"/>
  <c r="B6025" i="3" s="1"/>
  <c r="K6026" i="3"/>
  <c r="B6026" i="3" s="1"/>
  <c r="K6027" i="3"/>
  <c r="B6027" i="3" s="1"/>
  <c r="K6028" i="3"/>
  <c r="B6028" i="3" s="1"/>
  <c r="K6029" i="3"/>
  <c r="B6029" i="3" s="1"/>
  <c r="K6030" i="3"/>
  <c r="B6030" i="3" s="1"/>
  <c r="K6031" i="3"/>
  <c r="B6031" i="3" s="1"/>
  <c r="K6032" i="3"/>
  <c r="B6032" i="3" s="1"/>
  <c r="K6033" i="3"/>
  <c r="B6033" i="3" s="1"/>
  <c r="K6034" i="3"/>
  <c r="B6034" i="3" s="1"/>
  <c r="K6035" i="3"/>
  <c r="B6035" i="3" s="1"/>
  <c r="K6036" i="3"/>
  <c r="B6036" i="3" s="1"/>
  <c r="K6037" i="3"/>
  <c r="B6037" i="3" s="1"/>
  <c r="K6038" i="3"/>
  <c r="B6038" i="3" s="1"/>
  <c r="K6039" i="3"/>
  <c r="B6039" i="3" s="1"/>
  <c r="K6040" i="3"/>
  <c r="B6040" i="3" s="1"/>
  <c r="K6041" i="3"/>
  <c r="B6041" i="3" s="1"/>
  <c r="K6042" i="3"/>
  <c r="B6042" i="3" s="1"/>
  <c r="K6043" i="3"/>
  <c r="B6043" i="3" s="1"/>
  <c r="K6044" i="3"/>
  <c r="B6044" i="3" s="1"/>
  <c r="K6045" i="3"/>
  <c r="B6045" i="3" s="1"/>
  <c r="K6046" i="3"/>
  <c r="B6046" i="3" s="1"/>
  <c r="K6047" i="3"/>
  <c r="B6047" i="3" s="1"/>
  <c r="K6048" i="3"/>
  <c r="B6048" i="3" s="1"/>
  <c r="K6049" i="3"/>
  <c r="B6049" i="3" s="1"/>
  <c r="K6050" i="3"/>
  <c r="B6050" i="3" s="1"/>
  <c r="K6051" i="3"/>
  <c r="B6051" i="3" s="1"/>
  <c r="K6052" i="3"/>
  <c r="B6052" i="3" s="1"/>
  <c r="K6053" i="3"/>
  <c r="B6053" i="3" s="1"/>
  <c r="K6054" i="3"/>
  <c r="B6054" i="3" s="1"/>
  <c r="K6055" i="3"/>
  <c r="B6055" i="3" s="1"/>
  <c r="K6056" i="3"/>
  <c r="B6056" i="3" s="1"/>
  <c r="K6057" i="3"/>
  <c r="B6057" i="3" s="1"/>
  <c r="K6058" i="3"/>
  <c r="B6058" i="3" s="1"/>
  <c r="K6059" i="3"/>
  <c r="B6059" i="3" s="1"/>
  <c r="K6060" i="3"/>
  <c r="B6060" i="3" s="1"/>
  <c r="K6061" i="3"/>
  <c r="B6061" i="3" s="1"/>
  <c r="K6062" i="3"/>
  <c r="B6062" i="3" s="1"/>
  <c r="K6063" i="3"/>
  <c r="B6063" i="3" s="1"/>
  <c r="K6064" i="3"/>
  <c r="B6064" i="3" s="1"/>
  <c r="K6065" i="3"/>
  <c r="B6065" i="3" s="1"/>
  <c r="K6066" i="3"/>
  <c r="B6066" i="3" s="1"/>
  <c r="K6067" i="3"/>
  <c r="B6067" i="3" s="1"/>
  <c r="K6068" i="3"/>
  <c r="B6068" i="3" s="1"/>
  <c r="K6069" i="3"/>
  <c r="B6069" i="3" s="1"/>
  <c r="K6070" i="3"/>
  <c r="B6070" i="3" s="1"/>
  <c r="K6071" i="3"/>
  <c r="B6071" i="3" s="1"/>
  <c r="K6072" i="3"/>
  <c r="B6072" i="3" s="1"/>
  <c r="K6073" i="3"/>
  <c r="B6073" i="3" s="1"/>
  <c r="K6074" i="3"/>
  <c r="B6074" i="3" s="1"/>
  <c r="K6075" i="3"/>
  <c r="B6075" i="3" s="1"/>
  <c r="K6076" i="3"/>
  <c r="B6076" i="3" s="1"/>
  <c r="K6077" i="3"/>
  <c r="B6077" i="3" s="1"/>
  <c r="K6078" i="3"/>
  <c r="B6078" i="3" s="1"/>
  <c r="K6079" i="3"/>
  <c r="B6079" i="3" s="1"/>
  <c r="K6080" i="3"/>
  <c r="B6080" i="3" s="1"/>
  <c r="K6081" i="3"/>
  <c r="B6081" i="3" s="1"/>
  <c r="K6082" i="3"/>
  <c r="B6082" i="3" s="1"/>
  <c r="K6083" i="3"/>
  <c r="B6083" i="3" s="1"/>
  <c r="K6084" i="3"/>
  <c r="B6084" i="3" s="1"/>
  <c r="K6085" i="3"/>
  <c r="B6085" i="3" s="1"/>
  <c r="K6086" i="3"/>
  <c r="B6086" i="3" s="1"/>
  <c r="K6087" i="3"/>
  <c r="B6087" i="3" s="1"/>
  <c r="K6088" i="3"/>
  <c r="B6088" i="3" s="1"/>
  <c r="K6089" i="3"/>
  <c r="B6089" i="3" s="1"/>
  <c r="K6090" i="3"/>
  <c r="B6090" i="3" s="1"/>
  <c r="K6091" i="3"/>
  <c r="B6091" i="3" s="1"/>
  <c r="K6092" i="3"/>
  <c r="B6092" i="3" s="1"/>
  <c r="K6093" i="3"/>
  <c r="B6093" i="3" s="1"/>
  <c r="K6094" i="3"/>
  <c r="B6094" i="3" s="1"/>
  <c r="K6095" i="3"/>
  <c r="B6095" i="3" s="1"/>
  <c r="K6096" i="3"/>
  <c r="B6096" i="3" s="1"/>
  <c r="K6097" i="3"/>
  <c r="B6097" i="3" s="1"/>
  <c r="K6098" i="3"/>
  <c r="B6098" i="3" s="1"/>
  <c r="K6099" i="3"/>
  <c r="B6099" i="3" s="1"/>
  <c r="K6100" i="3"/>
  <c r="B6100" i="3" s="1"/>
  <c r="K6101" i="3"/>
  <c r="B6101" i="3" s="1"/>
  <c r="K6102" i="3"/>
  <c r="B6102" i="3" s="1"/>
  <c r="K6103" i="3"/>
  <c r="B6103" i="3" s="1"/>
  <c r="K6104" i="3"/>
  <c r="B6104" i="3" s="1"/>
  <c r="K6105" i="3"/>
  <c r="B6105" i="3" s="1"/>
  <c r="K6106" i="3"/>
  <c r="B6106" i="3" s="1"/>
  <c r="K6107" i="3"/>
  <c r="B6107" i="3" s="1"/>
  <c r="K6108" i="3"/>
  <c r="B6108" i="3" s="1"/>
  <c r="K6109" i="3"/>
  <c r="B6109" i="3" s="1"/>
  <c r="K6110" i="3"/>
  <c r="B6110" i="3" s="1"/>
  <c r="K6111" i="3"/>
  <c r="B6111" i="3" s="1"/>
  <c r="K6112" i="3"/>
  <c r="B6112" i="3" s="1"/>
  <c r="K6113" i="3"/>
  <c r="B6113" i="3" s="1"/>
  <c r="K6114" i="3"/>
  <c r="B6114" i="3" s="1"/>
  <c r="K6115" i="3"/>
  <c r="B6115" i="3" s="1"/>
  <c r="K6116" i="3"/>
  <c r="B6116" i="3" s="1"/>
  <c r="K6117" i="3"/>
  <c r="B6117" i="3" s="1"/>
  <c r="K6118" i="3"/>
  <c r="B6118" i="3" s="1"/>
  <c r="K6119" i="3"/>
  <c r="B6119" i="3" s="1"/>
  <c r="K6120" i="3"/>
  <c r="B6120" i="3" s="1"/>
  <c r="K6121" i="3"/>
  <c r="B6121" i="3" s="1"/>
  <c r="K6122" i="3"/>
  <c r="B6122" i="3" s="1"/>
  <c r="K6123" i="3"/>
  <c r="B6123" i="3" s="1"/>
  <c r="K6124" i="3"/>
  <c r="B6124" i="3" s="1"/>
  <c r="K6125" i="3"/>
  <c r="B6125" i="3" s="1"/>
  <c r="K6126" i="3"/>
  <c r="B6126" i="3" s="1"/>
  <c r="K6127" i="3"/>
  <c r="B6127" i="3" s="1"/>
  <c r="K6128" i="3"/>
  <c r="B6128" i="3" s="1"/>
  <c r="K6129" i="3"/>
  <c r="B6129" i="3" s="1"/>
  <c r="K6130" i="3"/>
  <c r="B6130" i="3" s="1"/>
  <c r="K6131" i="3"/>
  <c r="B6131" i="3" s="1"/>
  <c r="K6132" i="3"/>
  <c r="B6132" i="3" s="1"/>
  <c r="K6133" i="3"/>
  <c r="B6133" i="3" s="1"/>
  <c r="K6134" i="3"/>
  <c r="B6134" i="3" s="1"/>
  <c r="K6135" i="3"/>
  <c r="B6135" i="3" s="1"/>
  <c r="K6136" i="3"/>
  <c r="B6136" i="3" s="1"/>
  <c r="K6137" i="3"/>
  <c r="B6137" i="3" s="1"/>
  <c r="K6138" i="3"/>
  <c r="B6138" i="3" s="1"/>
  <c r="K6139" i="3"/>
  <c r="B6139" i="3" s="1"/>
  <c r="K6140" i="3"/>
  <c r="B6140" i="3" s="1"/>
  <c r="K6141" i="3"/>
  <c r="B6141" i="3" s="1"/>
  <c r="K6142" i="3"/>
  <c r="B6142" i="3" s="1"/>
  <c r="K6143" i="3"/>
  <c r="B6143" i="3" s="1"/>
  <c r="K6144" i="3"/>
  <c r="B6144" i="3" s="1"/>
  <c r="K6145" i="3"/>
  <c r="B6145" i="3" s="1"/>
  <c r="K6146" i="3"/>
  <c r="B6146" i="3" s="1"/>
  <c r="K6147" i="3"/>
  <c r="B6147" i="3" s="1"/>
  <c r="K6148" i="3"/>
  <c r="B6148" i="3" s="1"/>
  <c r="K6149" i="3"/>
  <c r="B6149" i="3" s="1"/>
  <c r="K6150" i="3"/>
  <c r="B6150" i="3" s="1"/>
  <c r="K6151" i="3"/>
  <c r="B6151" i="3" s="1"/>
  <c r="K6152" i="3"/>
  <c r="B6152" i="3" s="1"/>
  <c r="K6153" i="3"/>
  <c r="B6153" i="3" s="1"/>
  <c r="K6154" i="3"/>
  <c r="B6154" i="3" s="1"/>
  <c r="K6155" i="3"/>
  <c r="B6155" i="3" s="1"/>
  <c r="K6156" i="3"/>
  <c r="B6156" i="3" s="1"/>
  <c r="K6157" i="3"/>
  <c r="B6157" i="3" s="1"/>
  <c r="K6158" i="3"/>
  <c r="B6158" i="3" s="1"/>
  <c r="K6159" i="3"/>
  <c r="B6159" i="3" s="1"/>
  <c r="K6160" i="3"/>
  <c r="B6160" i="3" s="1"/>
  <c r="K6161" i="3"/>
  <c r="B6161" i="3" s="1"/>
  <c r="K6162" i="3"/>
  <c r="B6162" i="3" s="1"/>
  <c r="K6163" i="3"/>
  <c r="B6163" i="3" s="1"/>
  <c r="K6164" i="3"/>
  <c r="B6164" i="3" s="1"/>
  <c r="K6165" i="3"/>
  <c r="B6165" i="3" s="1"/>
  <c r="K6166" i="3"/>
  <c r="B6166" i="3" s="1"/>
  <c r="K6167" i="3"/>
  <c r="B6167" i="3" s="1"/>
  <c r="K6168" i="3"/>
  <c r="B6168" i="3" s="1"/>
  <c r="K6169" i="3"/>
  <c r="B6169" i="3" s="1"/>
  <c r="K6170" i="3"/>
  <c r="B6170" i="3" s="1"/>
  <c r="K6171" i="3"/>
  <c r="B6171" i="3" s="1"/>
  <c r="K6172" i="3"/>
  <c r="B6172" i="3" s="1"/>
  <c r="K6173" i="3"/>
  <c r="B6173" i="3" s="1"/>
  <c r="K6174" i="3"/>
  <c r="B6174" i="3" s="1"/>
  <c r="K6175" i="3"/>
  <c r="B6175" i="3" s="1"/>
  <c r="K6176" i="3"/>
  <c r="B6176" i="3" s="1"/>
  <c r="K6177" i="3"/>
  <c r="B6177" i="3" s="1"/>
  <c r="K6178" i="3"/>
  <c r="B6178" i="3" s="1"/>
  <c r="K6179" i="3"/>
  <c r="B6179" i="3" s="1"/>
  <c r="K6180" i="3"/>
  <c r="B6180" i="3" s="1"/>
  <c r="K6181" i="3"/>
  <c r="B6181" i="3" s="1"/>
  <c r="K6182" i="3"/>
  <c r="B6182" i="3" s="1"/>
  <c r="K6183" i="3"/>
  <c r="B6183" i="3" s="1"/>
  <c r="K6184" i="3"/>
  <c r="B6184" i="3" s="1"/>
  <c r="K6185" i="3"/>
  <c r="B6185" i="3" s="1"/>
  <c r="K6186" i="3"/>
  <c r="B6186" i="3" s="1"/>
  <c r="K6187" i="3"/>
  <c r="B6187" i="3" s="1"/>
  <c r="K6188" i="3"/>
  <c r="B6188" i="3" s="1"/>
  <c r="K6189" i="3"/>
  <c r="B6189" i="3" s="1"/>
  <c r="K6190" i="3"/>
  <c r="B6190" i="3" s="1"/>
  <c r="K6191" i="3"/>
  <c r="B6191" i="3" s="1"/>
  <c r="K6192" i="3"/>
  <c r="B6192" i="3" s="1"/>
  <c r="K6193" i="3"/>
  <c r="B6193" i="3" s="1"/>
  <c r="K6194" i="3"/>
  <c r="B6194" i="3" s="1"/>
  <c r="K6195" i="3"/>
  <c r="B6195" i="3" s="1"/>
  <c r="K6196" i="3"/>
  <c r="B6196" i="3" s="1"/>
  <c r="K6197" i="3"/>
  <c r="B6197" i="3" s="1"/>
  <c r="K6198" i="3"/>
  <c r="B6198" i="3" s="1"/>
  <c r="K6199" i="3"/>
  <c r="B6199" i="3" s="1"/>
  <c r="K6200" i="3"/>
  <c r="B6200" i="3" s="1"/>
  <c r="K6201" i="3"/>
  <c r="B6201" i="3" s="1"/>
  <c r="K6202" i="3"/>
  <c r="B6202" i="3" s="1"/>
  <c r="K6203" i="3"/>
  <c r="B6203" i="3" s="1"/>
  <c r="K6204" i="3"/>
  <c r="B6204" i="3" s="1"/>
  <c r="K6205" i="3"/>
  <c r="B6205" i="3" s="1"/>
  <c r="K6206" i="3"/>
  <c r="B6206" i="3" s="1"/>
  <c r="K6207" i="3"/>
  <c r="B6207" i="3" s="1"/>
  <c r="K6208" i="3"/>
  <c r="B6208" i="3" s="1"/>
  <c r="K6209" i="3"/>
  <c r="B6209" i="3" s="1"/>
  <c r="K6210" i="3"/>
  <c r="B6210" i="3" s="1"/>
  <c r="K6211" i="3"/>
  <c r="B6211" i="3" s="1"/>
  <c r="K6212" i="3"/>
  <c r="B6212" i="3" s="1"/>
  <c r="K6213" i="3"/>
  <c r="B6213" i="3" s="1"/>
  <c r="K6214" i="3"/>
  <c r="B6214" i="3" s="1"/>
  <c r="K6215" i="3"/>
  <c r="B6215" i="3" s="1"/>
  <c r="K6216" i="3"/>
  <c r="B6216" i="3" s="1"/>
  <c r="K6217" i="3"/>
  <c r="B6217" i="3" s="1"/>
  <c r="K6218" i="3"/>
  <c r="B6218" i="3" s="1"/>
  <c r="K6219" i="3"/>
  <c r="B6219" i="3" s="1"/>
  <c r="K6220" i="3"/>
  <c r="B6220" i="3" s="1"/>
  <c r="K6221" i="3"/>
  <c r="B6221" i="3" s="1"/>
  <c r="K6222" i="3"/>
  <c r="B6222" i="3" s="1"/>
  <c r="K6223" i="3"/>
  <c r="B6223" i="3" s="1"/>
  <c r="K6224" i="3"/>
  <c r="B6224" i="3" s="1"/>
  <c r="K6225" i="3"/>
  <c r="B6225" i="3" s="1"/>
  <c r="K6226" i="3"/>
  <c r="B6226" i="3" s="1"/>
  <c r="K6227" i="3"/>
  <c r="B6227" i="3" s="1"/>
  <c r="K6228" i="3"/>
  <c r="B6228" i="3" s="1"/>
  <c r="K6229" i="3"/>
  <c r="B6229" i="3" s="1"/>
  <c r="K6230" i="3"/>
  <c r="B6230" i="3" s="1"/>
  <c r="K6231" i="3"/>
  <c r="B6231" i="3" s="1"/>
  <c r="K6232" i="3"/>
  <c r="B6232" i="3" s="1"/>
  <c r="K6233" i="3"/>
  <c r="B6233" i="3" s="1"/>
  <c r="K6234" i="3"/>
  <c r="B6234" i="3" s="1"/>
  <c r="K6235" i="3"/>
  <c r="B6235" i="3" s="1"/>
  <c r="K6236" i="3"/>
  <c r="B6236" i="3" s="1"/>
  <c r="K6237" i="3"/>
  <c r="B6237" i="3" s="1"/>
  <c r="K6238" i="3"/>
  <c r="B6238" i="3" s="1"/>
  <c r="K6239" i="3"/>
  <c r="B6239" i="3" s="1"/>
  <c r="K6240" i="3"/>
  <c r="B6240" i="3" s="1"/>
  <c r="K6241" i="3"/>
  <c r="B6241" i="3" s="1"/>
  <c r="K6242" i="3"/>
  <c r="B6242" i="3" s="1"/>
  <c r="K6243" i="3"/>
  <c r="B6243" i="3" s="1"/>
  <c r="K6244" i="3"/>
  <c r="B6244" i="3" s="1"/>
  <c r="K6245" i="3"/>
  <c r="B6245" i="3" s="1"/>
  <c r="K6246" i="3"/>
  <c r="B6246" i="3" s="1"/>
  <c r="K6247" i="3"/>
  <c r="B6247" i="3" s="1"/>
  <c r="K6248" i="3"/>
  <c r="B6248" i="3" s="1"/>
  <c r="K6249" i="3"/>
  <c r="B6249" i="3" s="1"/>
  <c r="K6250" i="3"/>
  <c r="B6250" i="3" s="1"/>
  <c r="K6251" i="3"/>
  <c r="B6251" i="3" s="1"/>
  <c r="K6252" i="3"/>
  <c r="B6252" i="3" s="1"/>
  <c r="K6253" i="3"/>
  <c r="B6253" i="3" s="1"/>
  <c r="K6254" i="3"/>
  <c r="B6254" i="3" s="1"/>
  <c r="K6255" i="3"/>
  <c r="B6255" i="3" s="1"/>
  <c r="K6256" i="3"/>
  <c r="B6256" i="3" s="1"/>
  <c r="K6257" i="3"/>
  <c r="B6257" i="3" s="1"/>
  <c r="K6258" i="3"/>
  <c r="B6258" i="3" s="1"/>
  <c r="K6259" i="3"/>
  <c r="B6259" i="3" s="1"/>
  <c r="K6260" i="3"/>
  <c r="B6260" i="3" s="1"/>
  <c r="K6261" i="3"/>
  <c r="B6261" i="3" s="1"/>
  <c r="K6262" i="3"/>
  <c r="B6262" i="3" s="1"/>
  <c r="K6263" i="3"/>
  <c r="B6263" i="3" s="1"/>
  <c r="K6264" i="3"/>
  <c r="B6264" i="3" s="1"/>
  <c r="K6265" i="3"/>
  <c r="B6265" i="3" s="1"/>
  <c r="K6266" i="3"/>
  <c r="B6266" i="3" s="1"/>
  <c r="K6267" i="3"/>
  <c r="B6267" i="3" s="1"/>
  <c r="K6268" i="3"/>
  <c r="B6268" i="3" s="1"/>
  <c r="K6269" i="3"/>
  <c r="B6269" i="3" s="1"/>
  <c r="K6270" i="3"/>
  <c r="B6270" i="3" s="1"/>
  <c r="K6271" i="3"/>
  <c r="B6271" i="3" s="1"/>
  <c r="K6272" i="3"/>
  <c r="B6272" i="3" s="1"/>
  <c r="K6273" i="3"/>
  <c r="B6273" i="3" s="1"/>
  <c r="K6274" i="3"/>
  <c r="B6274" i="3" s="1"/>
  <c r="K6275" i="3"/>
  <c r="B6275" i="3" s="1"/>
  <c r="K6276" i="3"/>
  <c r="B6276" i="3" s="1"/>
  <c r="K6277" i="3"/>
  <c r="B6277" i="3" s="1"/>
  <c r="K6278" i="3"/>
  <c r="B6278" i="3" s="1"/>
  <c r="K6279" i="3"/>
  <c r="B6279" i="3" s="1"/>
  <c r="K6280" i="3"/>
  <c r="B6280" i="3" s="1"/>
  <c r="K6281" i="3"/>
  <c r="B6281" i="3" s="1"/>
  <c r="K6282" i="3"/>
  <c r="B6282" i="3" s="1"/>
  <c r="K6283" i="3"/>
  <c r="B6283" i="3" s="1"/>
  <c r="K6284" i="3"/>
  <c r="B6284" i="3" s="1"/>
  <c r="K6285" i="3"/>
  <c r="B6285" i="3" s="1"/>
  <c r="K6286" i="3"/>
  <c r="B6286" i="3" s="1"/>
  <c r="K6287" i="3"/>
  <c r="B6287" i="3" s="1"/>
  <c r="K6288" i="3"/>
  <c r="B6288" i="3" s="1"/>
  <c r="K6289" i="3"/>
  <c r="B6289" i="3" s="1"/>
  <c r="K6290" i="3"/>
  <c r="B6290" i="3" s="1"/>
  <c r="K6291" i="3"/>
  <c r="B6291" i="3" s="1"/>
  <c r="K6292" i="3"/>
  <c r="B6292" i="3" s="1"/>
  <c r="K6293" i="3"/>
  <c r="B6293" i="3" s="1"/>
  <c r="K6294" i="3"/>
  <c r="B6294" i="3" s="1"/>
  <c r="K6295" i="3"/>
  <c r="B6295" i="3" s="1"/>
  <c r="K6296" i="3"/>
  <c r="B6296" i="3" s="1"/>
  <c r="K6297" i="3"/>
  <c r="B6297" i="3" s="1"/>
  <c r="K6298" i="3"/>
  <c r="B6298" i="3" s="1"/>
  <c r="K6299" i="3"/>
  <c r="B6299" i="3" s="1"/>
  <c r="K6300" i="3"/>
  <c r="B6300" i="3" s="1"/>
  <c r="K6301" i="3"/>
  <c r="B6301" i="3" s="1"/>
  <c r="K6302" i="3"/>
  <c r="B6302" i="3" s="1"/>
  <c r="K6303" i="3"/>
  <c r="B6303" i="3" s="1"/>
  <c r="K6304" i="3"/>
  <c r="B6304" i="3" s="1"/>
  <c r="K6305" i="3"/>
  <c r="B6305" i="3" s="1"/>
  <c r="K6306" i="3"/>
  <c r="B6306" i="3" s="1"/>
  <c r="K6307" i="3"/>
  <c r="B6307" i="3" s="1"/>
  <c r="K6308" i="3"/>
  <c r="B6308" i="3" s="1"/>
  <c r="K6309" i="3"/>
  <c r="B6309" i="3" s="1"/>
  <c r="K6310" i="3"/>
  <c r="B6310" i="3" s="1"/>
  <c r="K6311" i="3"/>
  <c r="B6311" i="3" s="1"/>
  <c r="K6312" i="3"/>
  <c r="B6312" i="3" s="1"/>
  <c r="K6313" i="3"/>
  <c r="B6313" i="3" s="1"/>
  <c r="K6314" i="3"/>
  <c r="B6314" i="3" s="1"/>
  <c r="K6315" i="3"/>
  <c r="B6315" i="3" s="1"/>
  <c r="K6316" i="3"/>
  <c r="B6316" i="3" s="1"/>
  <c r="K6317" i="3"/>
  <c r="B6317" i="3" s="1"/>
  <c r="K6318" i="3"/>
  <c r="B6318" i="3" s="1"/>
  <c r="K6319" i="3"/>
  <c r="B6319" i="3" s="1"/>
  <c r="K6320" i="3"/>
  <c r="B6320" i="3" s="1"/>
  <c r="K6321" i="3"/>
  <c r="B6321" i="3" s="1"/>
  <c r="K6322" i="3"/>
  <c r="B6322" i="3" s="1"/>
  <c r="K6323" i="3"/>
  <c r="B6323" i="3" s="1"/>
  <c r="K6324" i="3"/>
  <c r="B6324" i="3" s="1"/>
  <c r="K6325" i="3"/>
  <c r="B6325" i="3" s="1"/>
  <c r="K6326" i="3"/>
  <c r="B6326" i="3" s="1"/>
  <c r="K6327" i="3"/>
  <c r="B6327" i="3" s="1"/>
  <c r="K6328" i="3"/>
  <c r="B6328" i="3" s="1"/>
  <c r="K6329" i="3"/>
  <c r="B6329" i="3" s="1"/>
  <c r="K6330" i="3"/>
  <c r="B6330" i="3" s="1"/>
  <c r="K6331" i="3"/>
  <c r="B6331" i="3" s="1"/>
  <c r="K6332" i="3"/>
  <c r="B6332" i="3" s="1"/>
  <c r="K6333" i="3"/>
  <c r="B6333" i="3" s="1"/>
  <c r="K6334" i="3"/>
  <c r="B6334" i="3" s="1"/>
  <c r="K6335" i="3"/>
  <c r="B6335" i="3" s="1"/>
  <c r="K6336" i="3"/>
  <c r="B6336" i="3" s="1"/>
  <c r="K6337" i="3"/>
  <c r="B6337" i="3" s="1"/>
  <c r="K6338" i="3"/>
  <c r="B6338" i="3" s="1"/>
  <c r="K6339" i="3"/>
  <c r="B6339" i="3" s="1"/>
  <c r="K6340" i="3"/>
  <c r="B6340" i="3" s="1"/>
  <c r="K6341" i="3"/>
  <c r="B6341" i="3" s="1"/>
  <c r="K6342" i="3"/>
  <c r="B6342" i="3" s="1"/>
  <c r="K6343" i="3"/>
  <c r="B6343" i="3" s="1"/>
  <c r="K6344" i="3"/>
  <c r="B6344" i="3" s="1"/>
  <c r="K6345" i="3"/>
  <c r="B6345" i="3" s="1"/>
  <c r="K6346" i="3"/>
  <c r="B6346" i="3" s="1"/>
  <c r="K6347" i="3"/>
  <c r="B6347" i="3" s="1"/>
  <c r="K6348" i="3"/>
  <c r="B6348" i="3" s="1"/>
  <c r="K6349" i="3"/>
  <c r="B6349" i="3" s="1"/>
  <c r="K6350" i="3"/>
  <c r="B6350" i="3" s="1"/>
  <c r="K6351" i="3"/>
  <c r="B6351" i="3" s="1"/>
  <c r="K6352" i="3"/>
  <c r="B6352" i="3" s="1"/>
  <c r="K6353" i="3"/>
  <c r="B6353" i="3" s="1"/>
  <c r="K6354" i="3"/>
  <c r="B6354" i="3" s="1"/>
  <c r="K6355" i="3"/>
  <c r="B6355" i="3" s="1"/>
  <c r="K6356" i="3"/>
  <c r="B6356" i="3" s="1"/>
  <c r="K6357" i="3"/>
  <c r="B6357" i="3" s="1"/>
  <c r="K6358" i="3"/>
  <c r="B6358" i="3" s="1"/>
  <c r="K6359" i="3"/>
  <c r="B6359" i="3" s="1"/>
  <c r="K6360" i="3"/>
  <c r="B6360" i="3" s="1"/>
  <c r="K6361" i="3"/>
  <c r="B6361" i="3" s="1"/>
  <c r="K6362" i="3"/>
  <c r="B6362" i="3" s="1"/>
  <c r="K6363" i="3"/>
  <c r="B6363" i="3" s="1"/>
  <c r="K6364" i="3"/>
  <c r="B6364" i="3" s="1"/>
  <c r="K6365" i="3"/>
  <c r="B6365" i="3" s="1"/>
  <c r="K6366" i="3"/>
  <c r="B6366" i="3" s="1"/>
  <c r="K6367" i="3"/>
  <c r="B6367" i="3" s="1"/>
  <c r="K6368" i="3"/>
  <c r="B6368" i="3" s="1"/>
  <c r="K6369" i="3"/>
  <c r="B6369" i="3" s="1"/>
  <c r="K6370" i="3"/>
  <c r="B6370" i="3" s="1"/>
  <c r="K6371" i="3"/>
  <c r="B6371" i="3" s="1"/>
  <c r="K6372" i="3"/>
  <c r="B6372" i="3" s="1"/>
  <c r="K6373" i="3"/>
  <c r="B6373" i="3" s="1"/>
  <c r="K6374" i="3"/>
  <c r="B6374" i="3" s="1"/>
  <c r="K6375" i="3"/>
  <c r="B6375" i="3" s="1"/>
  <c r="K6376" i="3"/>
  <c r="B6376" i="3" s="1"/>
  <c r="K6377" i="3"/>
  <c r="B6377" i="3" s="1"/>
  <c r="K6378" i="3"/>
  <c r="B6378" i="3" s="1"/>
  <c r="K6379" i="3"/>
  <c r="B6379" i="3" s="1"/>
  <c r="K6380" i="3"/>
  <c r="B6380" i="3" s="1"/>
  <c r="K6381" i="3"/>
  <c r="B6381" i="3" s="1"/>
  <c r="K6382" i="3"/>
  <c r="B6382" i="3" s="1"/>
  <c r="K6383" i="3"/>
  <c r="B6383" i="3" s="1"/>
  <c r="K6384" i="3"/>
  <c r="B6384" i="3" s="1"/>
  <c r="K6385" i="3"/>
  <c r="B6385" i="3" s="1"/>
  <c r="K6386" i="3"/>
  <c r="B6386" i="3" s="1"/>
  <c r="K6387" i="3"/>
  <c r="B6387" i="3" s="1"/>
  <c r="K6388" i="3"/>
  <c r="B6388" i="3" s="1"/>
  <c r="K6389" i="3"/>
  <c r="B6389" i="3" s="1"/>
  <c r="K6390" i="3"/>
  <c r="B6390" i="3" s="1"/>
  <c r="K6391" i="3"/>
  <c r="B6391" i="3" s="1"/>
  <c r="K6392" i="3"/>
  <c r="B6392" i="3" s="1"/>
  <c r="K6393" i="3"/>
  <c r="B6393" i="3" s="1"/>
  <c r="K6394" i="3"/>
  <c r="B6394" i="3" s="1"/>
  <c r="K6395" i="3"/>
  <c r="B6395" i="3" s="1"/>
  <c r="K6396" i="3"/>
  <c r="B6396" i="3" s="1"/>
  <c r="K6397" i="3"/>
  <c r="B6397" i="3" s="1"/>
  <c r="K6398" i="3"/>
  <c r="B6398" i="3" s="1"/>
  <c r="K6399" i="3"/>
  <c r="B6399" i="3" s="1"/>
  <c r="K6400" i="3"/>
  <c r="B6400" i="3" s="1"/>
  <c r="K6401" i="3"/>
  <c r="B6401" i="3" s="1"/>
  <c r="K6402" i="3"/>
  <c r="B6402" i="3" s="1"/>
  <c r="K6403" i="3"/>
  <c r="B6403" i="3" s="1"/>
  <c r="K6404" i="3"/>
  <c r="B6404" i="3" s="1"/>
  <c r="K6405" i="3"/>
  <c r="B6405" i="3" s="1"/>
  <c r="K6406" i="3"/>
  <c r="B6406" i="3" s="1"/>
  <c r="K6407" i="3"/>
  <c r="B6407" i="3" s="1"/>
  <c r="K6408" i="3"/>
  <c r="B6408" i="3" s="1"/>
  <c r="K6409" i="3"/>
  <c r="B6409" i="3" s="1"/>
  <c r="K6410" i="3"/>
  <c r="B6410" i="3" s="1"/>
  <c r="K6411" i="3"/>
  <c r="B6411" i="3" s="1"/>
  <c r="K6412" i="3"/>
  <c r="B6412" i="3" s="1"/>
  <c r="K6413" i="3"/>
  <c r="B6413" i="3" s="1"/>
  <c r="K6414" i="3"/>
  <c r="B6414" i="3" s="1"/>
  <c r="K6415" i="3"/>
  <c r="B6415" i="3" s="1"/>
  <c r="K6416" i="3"/>
  <c r="B6416" i="3" s="1"/>
  <c r="K6417" i="3"/>
  <c r="B6417" i="3" s="1"/>
  <c r="K6418" i="3"/>
  <c r="B6418" i="3" s="1"/>
  <c r="K6419" i="3"/>
  <c r="B6419" i="3" s="1"/>
  <c r="K6420" i="3"/>
  <c r="B6420" i="3" s="1"/>
  <c r="K6421" i="3"/>
  <c r="B6421" i="3" s="1"/>
  <c r="K6422" i="3"/>
  <c r="B6422" i="3" s="1"/>
  <c r="K6423" i="3"/>
  <c r="B6423" i="3" s="1"/>
  <c r="K6424" i="3"/>
  <c r="B6424" i="3" s="1"/>
  <c r="K6425" i="3"/>
  <c r="B6425" i="3" s="1"/>
  <c r="K6426" i="3"/>
  <c r="B6426" i="3" s="1"/>
  <c r="K6427" i="3"/>
  <c r="B6427" i="3" s="1"/>
  <c r="K6428" i="3"/>
  <c r="B6428" i="3" s="1"/>
  <c r="K6429" i="3"/>
  <c r="B6429" i="3" s="1"/>
  <c r="K6430" i="3"/>
  <c r="B6430" i="3" s="1"/>
  <c r="K6431" i="3"/>
  <c r="B6431" i="3" s="1"/>
  <c r="K6432" i="3"/>
  <c r="B6432" i="3" s="1"/>
  <c r="K6433" i="3"/>
  <c r="B6433" i="3" s="1"/>
  <c r="K6434" i="3"/>
  <c r="B6434" i="3" s="1"/>
  <c r="K6435" i="3"/>
  <c r="B6435" i="3" s="1"/>
  <c r="K6436" i="3"/>
  <c r="B6436" i="3" s="1"/>
  <c r="K6437" i="3"/>
  <c r="B6437" i="3" s="1"/>
  <c r="K6438" i="3"/>
  <c r="B6438" i="3" s="1"/>
  <c r="K6439" i="3"/>
  <c r="B6439" i="3" s="1"/>
  <c r="K6440" i="3"/>
  <c r="B6440" i="3" s="1"/>
  <c r="K6441" i="3"/>
  <c r="B6441" i="3" s="1"/>
  <c r="K6442" i="3"/>
  <c r="B6442" i="3" s="1"/>
  <c r="K6443" i="3"/>
  <c r="B6443" i="3" s="1"/>
  <c r="K6444" i="3"/>
  <c r="B6444" i="3" s="1"/>
  <c r="K6445" i="3"/>
  <c r="B6445" i="3" s="1"/>
  <c r="K6446" i="3"/>
  <c r="B6446" i="3" s="1"/>
  <c r="K6447" i="3"/>
  <c r="B6447" i="3" s="1"/>
  <c r="K6448" i="3"/>
  <c r="B6448" i="3" s="1"/>
  <c r="K6449" i="3"/>
  <c r="B6449" i="3" s="1"/>
  <c r="K6450" i="3"/>
  <c r="B6450" i="3" s="1"/>
  <c r="K6451" i="3"/>
  <c r="B6451" i="3" s="1"/>
  <c r="K6452" i="3"/>
  <c r="B6452" i="3" s="1"/>
  <c r="K6453" i="3"/>
  <c r="B6453" i="3" s="1"/>
  <c r="K6454" i="3"/>
  <c r="B6454" i="3" s="1"/>
  <c r="K6455" i="3"/>
  <c r="B6455" i="3" s="1"/>
  <c r="K6456" i="3"/>
  <c r="B6456" i="3" s="1"/>
  <c r="K6457" i="3"/>
  <c r="B6457" i="3" s="1"/>
  <c r="K6458" i="3"/>
  <c r="B6458" i="3" s="1"/>
  <c r="K6459" i="3"/>
  <c r="B6459" i="3" s="1"/>
  <c r="K6460" i="3"/>
  <c r="B6460" i="3" s="1"/>
  <c r="K6461" i="3"/>
  <c r="B6461" i="3" s="1"/>
  <c r="K6462" i="3"/>
  <c r="B6462" i="3" s="1"/>
  <c r="K6463" i="3"/>
  <c r="B6463" i="3" s="1"/>
  <c r="K6464" i="3"/>
  <c r="B6464" i="3" s="1"/>
  <c r="K6465" i="3"/>
  <c r="B6465" i="3" s="1"/>
  <c r="K6466" i="3"/>
  <c r="B6466" i="3" s="1"/>
  <c r="K6467" i="3"/>
  <c r="B6467" i="3" s="1"/>
  <c r="K6468" i="3"/>
  <c r="B6468" i="3" s="1"/>
  <c r="K6469" i="3"/>
  <c r="B6469" i="3" s="1"/>
  <c r="K6470" i="3"/>
  <c r="B6470" i="3" s="1"/>
  <c r="K6471" i="3"/>
  <c r="B6471" i="3" s="1"/>
  <c r="K6472" i="3"/>
  <c r="B6472" i="3" s="1"/>
  <c r="K6473" i="3"/>
  <c r="B6473" i="3" s="1"/>
  <c r="K6474" i="3"/>
  <c r="B6474" i="3" s="1"/>
  <c r="K6475" i="3"/>
  <c r="B6475" i="3" s="1"/>
  <c r="K6476" i="3"/>
  <c r="B6476" i="3" s="1"/>
  <c r="K6477" i="3"/>
  <c r="B6477" i="3" s="1"/>
  <c r="K6478" i="3"/>
  <c r="B6478" i="3" s="1"/>
  <c r="K6479" i="3"/>
  <c r="B6479" i="3" s="1"/>
  <c r="K6480" i="3"/>
  <c r="B6480" i="3" s="1"/>
  <c r="K6481" i="3"/>
  <c r="B6481" i="3" s="1"/>
  <c r="K6482" i="3"/>
  <c r="B6482" i="3" s="1"/>
  <c r="K6483" i="3"/>
  <c r="B6483" i="3" s="1"/>
  <c r="K6484" i="3"/>
  <c r="B6484" i="3" s="1"/>
  <c r="K6485" i="3"/>
  <c r="B6485" i="3" s="1"/>
  <c r="K6486" i="3"/>
  <c r="B6486" i="3" s="1"/>
  <c r="K6487" i="3"/>
  <c r="B6487" i="3" s="1"/>
  <c r="K6488" i="3"/>
  <c r="B6488" i="3" s="1"/>
  <c r="K6489" i="3"/>
  <c r="B6489" i="3" s="1"/>
  <c r="K6490" i="3"/>
  <c r="B6490" i="3" s="1"/>
  <c r="K6491" i="3"/>
  <c r="B6491" i="3" s="1"/>
  <c r="K6492" i="3"/>
  <c r="B6492" i="3" s="1"/>
  <c r="K6493" i="3"/>
  <c r="B6493" i="3" s="1"/>
  <c r="K6494" i="3"/>
  <c r="B6494" i="3" s="1"/>
  <c r="K6495" i="3"/>
  <c r="B6495" i="3" s="1"/>
  <c r="K6496" i="3"/>
  <c r="B6496" i="3" s="1"/>
  <c r="K6497" i="3"/>
  <c r="B6497" i="3" s="1"/>
  <c r="K6498" i="3"/>
  <c r="B6498" i="3" s="1"/>
  <c r="K6499" i="3"/>
  <c r="B6499" i="3" s="1"/>
  <c r="K6500" i="3"/>
  <c r="B6500" i="3" s="1"/>
  <c r="K6501" i="3"/>
  <c r="B6501" i="3" s="1"/>
  <c r="K6502" i="3"/>
  <c r="B6502" i="3" s="1"/>
  <c r="K6503" i="3"/>
  <c r="B6503" i="3" s="1"/>
  <c r="K6504" i="3"/>
  <c r="B6504" i="3" s="1"/>
  <c r="K6505" i="3"/>
  <c r="B6505" i="3" s="1"/>
  <c r="K6506" i="3"/>
  <c r="B6506" i="3" s="1"/>
  <c r="K6507" i="3"/>
  <c r="B6507" i="3" s="1"/>
  <c r="K6508" i="3"/>
  <c r="B6508" i="3" s="1"/>
  <c r="K6509" i="3"/>
  <c r="B6509" i="3" s="1"/>
  <c r="K6510" i="3"/>
  <c r="B6510" i="3" s="1"/>
  <c r="K6511" i="3"/>
  <c r="B6511" i="3" s="1"/>
  <c r="K6512" i="3"/>
  <c r="B6512" i="3" s="1"/>
  <c r="K6513" i="3"/>
  <c r="B6513" i="3" s="1"/>
  <c r="K6514" i="3"/>
  <c r="B6514" i="3" s="1"/>
  <c r="K6515" i="3"/>
  <c r="B6515" i="3" s="1"/>
  <c r="K6516" i="3"/>
  <c r="B6516" i="3" s="1"/>
  <c r="K6517" i="3"/>
  <c r="B6517" i="3" s="1"/>
  <c r="K6518" i="3"/>
  <c r="B6518" i="3" s="1"/>
  <c r="K6519" i="3"/>
  <c r="B6519" i="3" s="1"/>
  <c r="K6520" i="3"/>
  <c r="B6520" i="3" s="1"/>
  <c r="K6521" i="3"/>
  <c r="B6521" i="3" s="1"/>
  <c r="K6522" i="3"/>
  <c r="B6522" i="3" s="1"/>
  <c r="K6523" i="3"/>
  <c r="B6523" i="3" s="1"/>
  <c r="K6524" i="3"/>
  <c r="B6524" i="3" s="1"/>
  <c r="K6525" i="3"/>
  <c r="B6525" i="3" s="1"/>
  <c r="K6526" i="3"/>
  <c r="B6526" i="3" s="1"/>
  <c r="K6527" i="3"/>
  <c r="B6527" i="3" s="1"/>
  <c r="K6528" i="3"/>
  <c r="B6528" i="3" s="1"/>
  <c r="K6529" i="3"/>
  <c r="B6529" i="3" s="1"/>
  <c r="K6530" i="3"/>
  <c r="B6530" i="3" s="1"/>
  <c r="K6531" i="3"/>
  <c r="B6531" i="3" s="1"/>
  <c r="K6532" i="3"/>
  <c r="B6532" i="3" s="1"/>
  <c r="K6533" i="3"/>
  <c r="B6533" i="3" s="1"/>
  <c r="K6534" i="3"/>
  <c r="B6534" i="3" s="1"/>
  <c r="K6535" i="3"/>
  <c r="B6535" i="3" s="1"/>
  <c r="K6536" i="3"/>
  <c r="B6536" i="3" s="1"/>
  <c r="K6537" i="3"/>
  <c r="B6537" i="3" s="1"/>
  <c r="K6538" i="3"/>
  <c r="B6538" i="3" s="1"/>
  <c r="K6539" i="3"/>
  <c r="B6539" i="3" s="1"/>
  <c r="K6540" i="3"/>
  <c r="B6540" i="3" s="1"/>
  <c r="K6541" i="3"/>
  <c r="B6541" i="3" s="1"/>
  <c r="K6542" i="3"/>
  <c r="B6542" i="3" s="1"/>
  <c r="K6543" i="3"/>
  <c r="B6543" i="3" s="1"/>
  <c r="K6544" i="3"/>
  <c r="B6544" i="3" s="1"/>
  <c r="K6545" i="3"/>
  <c r="B6545" i="3" s="1"/>
  <c r="K6546" i="3"/>
  <c r="B6546" i="3" s="1"/>
  <c r="K6547" i="3"/>
  <c r="B6547" i="3" s="1"/>
  <c r="K6548" i="3"/>
  <c r="B6548" i="3" s="1"/>
  <c r="K6549" i="3"/>
  <c r="B6549" i="3" s="1"/>
  <c r="K6550" i="3"/>
  <c r="B6550" i="3" s="1"/>
  <c r="K6551" i="3"/>
  <c r="B6551" i="3" s="1"/>
  <c r="K6552" i="3"/>
  <c r="B6552" i="3" s="1"/>
  <c r="K6553" i="3"/>
  <c r="B6553" i="3" s="1"/>
  <c r="K6554" i="3"/>
  <c r="B6554" i="3" s="1"/>
  <c r="K6555" i="3"/>
  <c r="B6555" i="3" s="1"/>
  <c r="K6556" i="3"/>
  <c r="B6556" i="3" s="1"/>
  <c r="K6557" i="3"/>
  <c r="B6557" i="3" s="1"/>
  <c r="K6558" i="3"/>
  <c r="B6558" i="3" s="1"/>
  <c r="K6559" i="3"/>
  <c r="B6559" i="3" s="1"/>
  <c r="K6560" i="3"/>
  <c r="B6560" i="3" s="1"/>
  <c r="K6561" i="3"/>
  <c r="B6561" i="3" s="1"/>
  <c r="K6562" i="3"/>
  <c r="B6562" i="3" s="1"/>
  <c r="K6563" i="3"/>
  <c r="B6563" i="3" s="1"/>
  <c r="K6564" i="3"/>
  <c r="B6564" i="3" s="1"/>
  <c r="K6565" i="3"/>
  <c r="B6565" i="3" s="1"/>
  <c r="K6566" i="3"/>
  <c r="B6566" i="3" s="1"/>
  <c r="K6567" i="3"/>
  <c r="B6567" i="3" s="1"/>
  <c r="K6568" i="3"/>
  <c r="B6568" i="3" s="1"/>
  <c r="K6569" i="3"/>
  <c r="B6569" i="3" s="1"/>
  <c r="K6570" i="3"/>
  <c r="B6570" i="3" s="1"/>
  <c r="K6571" i="3"/>
  <c r="B6571" i="3" s="1"/>
  <c r="K6572" i="3"/>
  <c r="B6572" i="3" s="1"/>
  <c r="K6573" i="3"/>
  <c r="B6573" i="3" s="1"/>
  <c r="K6574" i="3"/>
  <c r="B6574" i="3" s="1"/>
  <c r="K6575" i="3"/>
  <c r="B6575" i="3" s="1"/>
  <c r="K6576" i="3"/>
  <c r="B6576" i="3" s="1"/>
  <c r="K6577" i="3"/>
  <c r="B6577" i="3" s="1"/>
  <c r="K6578" i="3"/>
  <c r="B6578" i="3" s="1"/>
  <c r="K6579" i="3"/>
  <c r="B6579" i="3" s="1"/>
  <c r="K6580" i="3"/>
  <c r="B6580" i="3" s="1"/>
  <c r="K6581" i="3"/>
  <c r="B6581" i="3" s="1"/>
  <c r="K6582" i="3"/>
  <c r="B6582" i="3" s="1"/>
  <c r="K6583" i="3"/>
  <c r="B6583" i="3" s="1"/>
  <c r="K6584" i="3"/>
  <c r="B6584" i="3" s="1"/>
  <c r="K6585" i="3"/>
  <c r="B6585" i="3" s="1"/>
  <c r="K6586" i="3"/>
  <c r="B6586" i="3" s="1"/>
  <c r="K6587" i="3"/>
  <c r="B6587" i="3" s="1"/>
  <c r="K6588" i="3"/>
  <c r="B6588" i="3" s="1"/>
  <c r="K6589" i="3"/>
  <c r="B6589" i="3" s="1"/>
  <c r="K6590" i="3"/>
  <c r="B6590" i="3" s="1"/>
  <c r="K6591" i="3"/>
  <c r="B6591" i="3" s="1"/>
  <c r="K6592" i="3"/>
  <c r="B6592" i="3" s="1"/>
  <c r="K6593" i="3"/>
  <c r="B6593" i="3" s="1"/>
  <c r="K6594" i="3"/>
  <c r="B6594" i="3" s="1"/>
  <c r="K6595" i="3"/>
  <c r="B6595" i="3" s="1"/>
  <c r="K6596" i="3"/>
  <c r="B6596" i="3" s="1"/>
  <c r="K6597" i="3"/>
  <c r="B6597" i="3" s="1"/>
  <c r="K6598" i="3"/>
  <c r="B6598" i="3" s="1"/>
  <c r="K6599" i="3"/>
  <c r="B6599" i="3" s="1"/>
  <c r="K6600" i="3"/>
  <c r="B6600" i="3" s="1"/>
  <c r="K6601" i="3"/>
  <c r="B6601" i="3" s="1"/>
  <c r="K6602" i="3"/>
  <c r="B6602" i="3" s="1"/>
  <c r="K6603" i="3"/>
  <c r="B6603" i="3" s="1"/>
  <c r="K6604" i="3"/>
  <c r="B6604" i="3" s="1"/>
  <c r="K6605" i="3"/>
  <c r="B6605" i="3" s="1"/>
  <c r="K6606" i="3"/>
  <c r="B6606" i="3" s="1"/>
  <c r="K6607" i="3"/>
  <c r="B6607" i="3" s="1"/>
  <c r="K6608" i="3"/>
  <c r="B6608" i="3" s="1"/>
  <c r="K6609" i="3"/>
  <c r="B6609" i="3" s="1"/>
  <c r="K6610" i="3"/>
  <c r="B6610" i="3" s="1"/>
  <c r="K6611" i="3"/>
  <c r="B6611" i="3" s="1"/>
  <c r="K6612" i="3"/>
  <c r="B6612" i="3" s="1"/>
  <c r="K6613" i="3"/>
  <c r="B6613" i="3" s="1"/>
  <c r="K6614" i="3"/>
  <c r="B6614" i="3" s="1"/>
  <c r="K6615" i="3"/>
  <c r="B6615" i="3" s="1"/>
  <c r="K6616" i="3"/>
  <c r="B6616" i="3" s="1"/>
  <c r="K6617" i="3"/>
  <c r="B6617" i="3" s="1"/>
  <c r="K6618" i="3"/>
  <c r="B6618" i="3" s="1"/>
  <c r="K6619" i="3"/>
  <c r="B6619" i="3" s="1"/>
  <c r="K6620" i="3"/>
  <c r="B6620" i="3" s="1"/>
  <c r="K6621" i="3"/>
  <c r="B6621" i="3" s="1"/>
  <c r="K6622" i="3"/>
  <c r="B6622" i="3" s="1"/>
  <c r="K6623" i="3"/>
  <c r="B6623" i="3" s="1"/>
  <c r="K6624" i="3"/>
  <c r="B6624" i="3" s="1"/>
  <c r="K6625" i="3"/>
  <c r="B6625" i="3" s="1"/>
  <c r="K6626" i="3"/>
  <c r="B6626" i="3" s="1"/>
  <c r="K6627" i="3"/>
  <c r="B6627" i="3" s="1"/>
  <c r="K6628" i="3"/>
  <c r="B6628" i="3" s="1"/>
  <c r="K6629" i="3"/>
  <c r="B6629" i="3" s="1"/>
  <c r="K6630" i="3"/>
  <c r="B6630" i="3" s="1"/>
  <c r="K6631" i="3"/>
  <c r="B6631" i="3" s="1"/>
  <c r="K6632" i="3"/>
  <c r="B6632" i="3" s="1"/>
  <c r="K6633" i="3"/>
  <c r="B6633" i="3" s="1"/>
  <c r="K6634" i="3"/>
  <c r="B6634" i="3" s="1"/>
  <c r="K6635" i="3"/>
  <c r="B6635" i="3" s="1"/>
  <c r="K6636" i="3"/>
  <c r="B6636" i="3" s="1"/>
  <c r="K6637" i="3"/>
  <c r="B6637" i="3" s="1"/>
  <c r="K6638" i="3"/>
  <c r="B6638" i="3" s="1"/>
  <c r="K6639" i="3"/>
  <c r="B6639" i="3" s="1"/>
  <c r="K6640" i="3"/>
  <c r="B6640" i="3" s="1"/>
  <c r="K6641" i="3"/>
  <c r="B6641" i="3" s="1"/>
  <c r="K6642" i="3"/>
  <c r="B6642" i="3" s="1"/>
  <c r="K6643" i="3"/>
  <c r="B6643" i="3" s="1"/>
  <c r="K6644" i="3"/>
  <c r="B6644" i="3" s="1"/>
  <c r="K6645" i="3"/>
  <c r="B6645" i="3" s="1"/>
  <c r="K6646" i="3"/>
  <c r="B6646" i="3" s="1"/>
  <c r="K6647" i="3"/>
  <c r="B6647" i="3" s="1"/>
  <c r="K6648" i="3"/>
  <c r="B6648" i="3" s="1"/>
  <c r="K6649" i="3"/>
  <c r="B6649" i="3" s="1"/>
  <c r="K6650" i="3"/>
  <c r="B6650" i="3" s="1"/>
  <c r="K6651" i="3"/>
  <c r="B6651" i="3" s="1"/>
  <c r="K6652" i="3"/>
  <c r="B6652" i="3" s="1"/>
  <c r="K6653" i="3"/>
  <c r="B6653" i="3" s="1"/>
  <c r="K6654" i="3"/>
  <c r="B6654" i="3" s="1"/>
  <c r="K6655" i="3"/>
  <c r="B6655" i="3" s="1"/>
  <c r="K6656" i="3"/>
  <c r="B6656" i="3" s="1"/>
  <c r="K6657" i="3"/>
  <c r="B6657" i="3" s="1"/>
  <c r="K6658" i="3"/>
  <c r="B6658" i="3" s="1"/>
  <c r="K6659" i="3"/>
  <c r="B6659" i="3" s="1"/>
  <c r="K6660" i="3"/>
  <c r="B6660" i="3" s="1"/>
  <c r="K6661" i="3"/>
  <c r="B6661" i="3" s="1"/>
  <c r="K6662" i="3"/>
  <c r="B6662" i="3" s="1"/>
  <c r="K6663" i="3"/>
  <c r="B6663" i="3" s="1"/>
  <c r="K6664" i="3"/>
  <c r="B6664" i="3" s="1"/>
  <c r="K6665" i="3"/>
  <c r="B6665" i="3" s="1"/>
  <c r="K6666" i="3"/>
  <c r="B6666" i="3" s="1"/>
  <c r="K6667" i="3"/>
  <c r="B6667" i="3" s="1"/>
  <c r="K6668" i="3"/>
  <c r="B6668" i="3" s="1"/>
  <c r="K6669" i="3"/>
  <c r="B6669" i="3" s="1"/>
  <c r="K6670" i="3"/>
  <c r="B6670" i="3" s="1"/>
  <c r="K6671" i="3"/>
  <c r="B6671" i="3" s="1"/>
  <c r="K6672" i="3"/>
  <c r="B6672" i="3" s="1"/>
  <c r="K6673" i="3"/>
  <c r="B6673" i="3" s="1"/>
  <c r="K6674" i="3"/>
  <c r="B6674" i="3" s="1"/>
  <c r="K6675" i="3"/>
  <c r="B6675" i="3" s="1"/>
  <c r="K6676" i="3"/>
  <c r="B6676" i="3" s="1"/>
  <c r="K6677" i="3"/>
  <c r="B6677" i="3" s="1"/>
  <c r="K6678" i="3"/>
  <c r="B6678" i="3" s="1"/>
  <c r="K6679" i="3"/>
  <c r="B6679" i="3" s="1"/>
  <c r="K6680" i="3"/>
  <c r="B6680" i="3" s="1"/>
  <c r="K6681" i="3"/>
  <c r="B6681" i="3" s="1"/>
  <c r="K6682" i="3"/>
  <c r="B6682" i="3" s="1"/>
  <c r="K6683" i="3"/>
  <c r="B6683" i="3" s="1"/>
  <c r="K6684" i="3"/>
  <c r="B6684" i="3" s="1"/>
  <c r="K6685" i="3"/>
  <c r="B6685" i="3" s="1"/>
  <c r="K6686" i="3"/>
  <c r="B6686" i="3" s="1"/>
  <c r="K6687" i="3"/>
  <c r="B6687" i="3" s="1"/>
  <c r="K6688" i="3"/>
  <c r="B6688" i="3" s="1"/>
  <c r="K6689" i="3"/>
  <c r="B6689" i="3" s="1"/>
  <c r="K6690" i="3"/>
  <c r="B6690" i="3" s="1"/>
  <c r="K6691" i="3"/>
  <c r="B6691" i="3" s="1"/>
  <c r="K6692" i="3"/>
  <c r="B6692" i="3" s="1"/>
  <c r="K6693" i="3"/>
  <c r="B6693" i="3" s="1"/>
  <c r="K6694" i="3"/>
  <c r="B6694" i="3" s="1"/>
  <c r="K6695" i="3"/>
  <c r="B6695" i="3" s="1"/>
  <c r="K6696" i="3"/>
  <c r="B6696" i="3" s="1"/>
  <c r="K6697" i="3"/>
  <c r="B6697" i="3" s="1"/>
  <c r="K6698" i="3"/>
  <c r="B6698" i="3" s="1"/>
  <c r="K6699" i="3"/>
  <c r="B6699" i="3" s="1"/>
  <c r="K6700" i="3"/>
  <c r="B6700" i="3" s="1"/>
  <c r="K6701" i="3"/>
  <c r="B6701" i="3" s="1"/>
  <c r="K6702" i="3"/>
  <c r="B6702" i="3" s="1"/>
  <c r="K6703" i="3"/>
  <c r="B6703" i="3" s="1"/>
  <c r="K6704" i="3"/>
  <c r="B6704" i="3" s="1"/>
  <c r="K6705" i="3"/>
  <c r="B6705" i="3" s="1"/>
  <c r="K6706" i="3"/>
  <c r="B6706" i="3" s="1"/>
  <c r="K6707" i="3"/>
  <c r="B6707" i="3" s="1"/>
  <c r="K6708" i="3"/>
  <c r="B6708" i="3" s="1"/>
  <c r="K6709" i="3"/>
  <c r="B6709" i="3" s="1"/>
  <c r="K6710" i="3"/>
  <c r="B6710" i="3" s="1"/>
  <c r="K6711" i="3"/>
  <c r="B6711" i="3" s="1"/>
  <c r="K6712" i="3"/>
  <c r="B6712" i="3" s="1"/>
  <c r="K6713" i="3"/>
  <c r="B6713" i="3" s="1"/>
  <c r="K6714" i="3"/>
  <c r="B6714" i="3" s="1"/>
  <c r="K6715" i="3"/>
  <c r="B6715" i="3" s="1"/>
  <c r="K6716" i="3"/>
  <c r="B6716" i="3" s="1"/>
  <c r="K6717" i="3"/>
  <c r="B6717" i="3" s="1"/>
  <c r="K6718" i="3"/>
  <c r="B6718" i="3" s="1"/>
  <c r="K6719" i="3"/>
  <c r="B6719" i="3" s="1"/>
  <c r="K6720" i="3"/>
  <c r="B6720" i="3" s="1"/>
  <c r="K6721" i="3"/>
  <c r="B6721" i="3" s="1"/>
  <c r="K6722" i="3"/>
  <c r="B6722" i="3" s="1"/>
  <c r="K6723" i="3"/>
  <c r="B6723" i="3" s="1"/>
  <c r="K6724" i="3"/>
  <c r="B6724" i="3" s="1"/>
  <c r="K6725" i="3"/>
  <c r="B6725" i="3" s="1"/>
  <c r="K6726" i="3"/>
  <c r="B6726" i="3" s="1"/>
  <c r="K6727" i="3"/>
  <c r="B6727" i="3" s="1"/>
  <c r="K6728" i="3"/>
  <c r="B6728" i="3" s="1"/>
  <c r="K6729" i="3"/>
  <c r="B6729" i="3" s="1"/>
  <c r="K6730" i="3"/>
  <c r="B6730" i="3" s="1"/>
  <c r="K6731" i="3"/>
  <c r="B6731" i="3" s="1"/>
  <c r="K6732" i="3"/>
  <c r="B6732" i="3" s="1"/>
  <c r="K6733" i="3"/>
  <c r="B6733" i="3" s="1"/>
  <c r="K6734" i="3"/>
  <c r="B6734" i="3" s="1"/>
  <c r="K6735" i="3"/>
  <c r="B6735" i="3" s="1"/>
  <c r="K6736" i="3"/>
  <c r="B6736" i="3" s="1"/>
  <c r="K6737" i="3"/>
  <c r="B6737" i="3" s="1"/>
  <c r="K6738" i="3"/>
  <c r="B6738" i="3" s="1"/>
  <c r="K6739" i="3"/>
  <c r="B6739" i="3" s="1"/>
  <c r="K6740" i="3"/>
  <c r="B6740" i="3" s="1"/>
  <c r="K6741" i="3"/>
  <c r="B6741" i="3" s="1"/>
  <c r="K6742" i="3"/>
  <c r="B6742" i="3" s="1"/>
  <c r="K6743" i="3"/>
  <c r="B6743" i="3" s="1"/>
  <c r="K6744" i="3"/>
  <c r="B6744" i="3" s="1"/>
  <c r="K6745" i="3"/>
  <c r="B6745" i="3" s="1"/>
  <c r="K6746" i="3"/>
  <c r="B6746" i="3" s="1"/>
  <c r="K6747" i="3"/>
  <c r="B6747" i="3" s="1"/>
  <c r="K6748" i="3"/>
  <c r="B6748" i="3" s="1"/>
  <c r="K6749" i="3"/>
  <c r="B6749" i="3" s="1"/>
  <c r="K6750" i="3"/>
  <c r="B6750" i="3" s="1"/>
  <c r="K6751" i="3"/>
  <c r="B6751" i="3" s="1"/>
  <c r="K6752" i="3"/>
  <c r="B6752" i="3" s="1"/>
  <c r="K6753" i="3"/>
  <c r="B6753" i="3" s="1"/>
  <c r="K6754" i="3"/>
  <c r="B6754" i="3" s="1"/>
  <c r="K6755" i="3"/>
  <c r="B6755" i="3" s="1"/>
  <c r="K6756" i="3"/>
  <c r="B6756" i="3" s="1"/>
  <c r="K6757" i="3"/>
  <c r="B6757" i="3" s="1"/>
  <c r="K6758" i="3"/>
  <c r="B6758" i="3" s="1"/>
  <c r="K6759" i="3"/>
  <c r="B6759" i="3" s="1"/>
  <c r="K6760" i="3"/>
  <c r="B6760" i="3" s="1"/>
  <c r="K6761" i="3"/>
  <c r="B6761" i="3" s="1"/>
  <c r="K6762" i="3"/>
  <c r="B6762" i="3" s="1"/>
  <c r="K6763" i="3"/>
  <c r="B6763" i="3" s="1"/>
  <c r="K6764" i="3"/>
  <c r="B6764" i="3" s="1"/>
  <c r="K6765" i="3"/>
  <c r="B6765" i="3" s="1"/>
  <c r="K6766" i="3"/>
  <c r="B6766" i="3" s="1"/>
  <c r="K6767" i="3"/>
  <c r="B6767" i="3" s="1"/>
  <c r="K6768" i="3"/>
  <c r="B6768" i="3" s="1"/>
  <c r="K6769" i="3"/>
  <c r="B6769" i="3" s="1"/>
  <c r="K6770" i="3"/>
  <c r="B6770" i="3" s="1"/>
  <c r="K6771" i="3"/>
  <c r="B6771" i="3" s="1"/>
  <c r="K6772" i="3"/>
  <c r="B6772" i="3" s="1"/>
  <c r="K6773" i="3"/>
  <c r="B6773" i="3" s="1"/>
  <c r="K6774" i="3"/>
  <c r="B6774" i="3" s="1"/>
  <c r="K6775" i="3"/>
  <c r="B6775" i="3" s="1"/>
  <c r="K6776" i="3"/>
  <c r="B6776" i="3" s="1"/>
  <c r="K6777" i="3"/>
  <c r="B6777" i="3" s="1"/>
  <c r="K6778" i="3"/>
  <c r="B6778" i="3" s="1"/>
  <c r="K6779" i="3"/>
  <c r="B6779" i="3" s="1"/>
  <c r="K6780" i="3"/>
  <c r="B6780" i="3" s="1"/>
  <c r="K6781" i="3"/>
  <c r="B6781" i="3" s="1"/>
  <c r="K6782" i="3"/>
  <c r="B6782" i="3" s="1"/>
  <c r="K6783" i="3"/>
  <c r="B6783" i="3" s="1"/>
  <c r="K6784" i="3"/>
  <c r="B6784" i="3" s="1"/>
  <c r="K6785" i="3"/>
  <c r="B6785" i="3" s="1"/>
  <c r="K6786" i="3"/>
  <c r="B6786" i="3" s="1"/>
  <c r="K6787" i="3"/>
  <c r="B6787" i="3" s="1"/>
  <c r="K6788" i="3"/>
  <c r="B6788" i="3" s="1"/>
  <c r="K6789" i="3"/>
  <c r="B6789" i="3" s="1"/>
  <c r="K6790" i="3"/>
  <c r="B6790" i="3" s="1"/>
  <c r="K6791" i="3"/>
  <c r="B6791" i="3" s="1"/>
  <c r="K6792" i="3"/>
  <c r="B6792" i="3" s="1"/>
  <c r="K6793" i="3"/>
  <c r="B6793" i="3" s="1"/>
  <c r="K6794" i="3"/>
  <c r="B6794" i="3" s="1"/>
  <c r="K6795" i="3"/>
  <c r="B6795" i="3" s="1"/>
  <c r="K6796" i="3"/>
  <c r="B6796" i="3" s="1"/>
  <c r="K6797" i="3"/>
  <c r="B6797" i="3" s="1"/>
  <c r="K6798" i="3"/>
  <c r="B6798" i="3" s="1"/>
  <c r="K6799" i="3"/>
  <c r="B6799" i="3" s="1"/>
  <c r="K6800" i="3"/>
  <c r="B6800" i="3" s="1"/>
  <c r="K6801" i="3"/>
  <c r="B6801" i="3" s="1"/>
  <c r="K6802" i="3"/>
  <c r="B6802" i="3" s="1"/>
  <c r="K6803" i="3"/>
  <c r="B6803" i="3" s="1"/>
  <c r="K6804" i="3"/>
  <c r="B6804" i="3" s="1"/>
  <c r="K6805" i="3"/>
  <c r="B6805" i="3" s="1"/>
  <c r="K6806" i="3"/>
  <c r="B6806" i="3" s="1"/>
  <c r="K6807" i="3"/>
  <c r="B6807" i="3" s="1"/>
  <c r="K6808" i="3"/>
  <c r="B6808" i="3" s="1"/>
  <c r="K6809" i="3"/>
  <c r="B6809" i="3" s="1"/>
  <c r="K6810" i="3"/>
  <c r="B6810" i="3" s="1"/>
  <c r="K6811" i="3"/>
  <c r="B6811" i="3" s="1"/>
  <c r="K6812" i="3"/>
  <c r="B6812" i="3" s="1"/>
  <c r="K6813" i="3"/>
  <c r="B6813" i="3" s="1"/>
  <c r="K6814" i="3"/>
  <c r="B6814" i="3" s="1"/>
  <c r="K6815" i="3"/>
  <c r="B6815" i="3" s="1"/>
  <c r="K6816" i="3"/>
  <c r="B6816" i="3" s="1"/>
  <c r="K6817" i="3"/>
  <c r="B6817" i="3" s="1"/>
  <c r="K6818" i="3"/>
  <c r="B6818" i="3" s="1"/>
  <c r="K6819" i="3"/>
  <c r="B6819" i="3" s="1"/>
  <c r="K6820" i="3"/>
  <c r="B6820" i="3" s="1"/>
  <c r="K6821" i="3"/>
  <c r="B6821" i="3" s="1"/>
  <c r="K6822" i="3"/>
  <c r="B6822" i="3" s="1"/>
  <c r="K6823" i="3"/>
  <c r="B6823" i="3" s="1"/>
  <c r="K6824" i="3"/>
  <c r="B6824" i="3" s="1"/>
  <c r="K6825" i="3"/>
  <c r="B6825" i="3" s="1"/>
  <c r="K6826" i="3"/>
  <c r="B6826" i="3" s="1"/>
  <c r="K6827" i="3"/>
  <c r="B6827" i="3" s="1"/>
  <c r="K6828" i="3"/>
  <c r="B6828" i="3" s="1"/>
  <c r="K6829" i="3"/>
  <c r="B6829" i="3" s="1"/>
  <c r="K6830" i="3"/>
  <c r="B6830" i="3" s="1"/>
  <c r="K6831" i="3"/>
  <c r="B6831" i="3" s="1"/>
  <c r="K6832" i="3"/>
  <c r="B6832" i="3" s="1"/>
  <c r="K6833" i="3"/>
  <c r="B6833" i="3" s="1"/>
  <c r="K6834" i="3"/>
  <c r="B6834" i="3" s="1"/>
  <c r="K6835" i="3"/>
  <c r="B6835" i="3" s="1"/>
  <c r="K6836" i="3"/>
  <c r="B6836" i="3" s="1"/>
  <c r="K6837" i="3"/>
  <c r="B6837" i="3" s="1"/>
  <c r="K6838" i="3"/>
  <c r="B6838" i="3" s="1"/>
  <c r="K6839" i="3"/>
  <c r="B6839" i="3" s="1"/>
  <c r="K6840" i="3"/>
  <c r="B6840" i="3" s="1"/>
  <c r="K6841" i="3"/>
  <c r="B6841" i="3" s="1"/>
  <c r="K6842" i="3"/>
  <c r="B6842" i="3" s="1"/>
  <c r="K6843" i="3"/>
  <c r="B6843" i="3" s="1"/>
  <c r="K6844" i="3"/>
  <c r="B6844" i="3" s="1"/>
  <c r="K6845" i="3"/>
  <c r="B6845" i="3" s="1"/>
  <c r="K6846" i="3"/>
  <c r="B6846" i="3" s="1"/>
  <c r="K6847" i="3"/>
  <c r="B6847" i="3" s="1"/>
  <c r="K6848" i="3"/>
  <c r="B6848" i="3" s="1"/>
  <c r="K6849" i="3"/>
  <c r="B6849" i="3" s="1"/>
  <c r="K6850" i="3"/>
  <c r="B6850" i="3" s="1"/>
  <c r="K6851" i="3"/>
  <c r="B6851" i="3" s="1"/>
  <c r="K6852" i="3"/>
  <c r="B6852" i="3" s="1"/>
  <c r="K6853" i="3"/>
  <c r="B6853" i="3" s="1"/>
  <c r="K6854" i="3"/>
  <c r="B6854" i="3" s="1"/>
  <c r="K6855" i="3"/>
  <c r="B6855" i="3" s="1"/>
  <c r="K6856" i="3"/>
  <c r="B6856" i="3" s="1"/>
  <c r="K6857" i="3"/>
  <c r="B6857" i="3" s="1"/>
  <c r="K6858" i="3"/>
  <c r="B6858" i="3" s="1"/>
  <c r="K6859" i="3"/>
  <c r="B6859" i="3" s="1"/>
  <c r="K6860" i="3"/>
  <c r="B6860" i="3" s="1"/>
  <c r="K6861" i="3"/>
  <c r="B6861" i="3" s="1"/>
  <c r="K6862" i="3"/>
  <c r="B6862" i="3" s="1"/>
  <c r="K6863" i="3"/>
  <c r="B6863" i="3" s="1"/>
  <c r="K6864" i="3"/>
  <c r="B6864" i="3" s="1"/>
  <c r="K6865" i="3"/>
  <c r="B6865" i="3" s="1"/>
  <c r="K6866" i="3"/>
  <c r="B6866" i="3" s="1"/>
  <c r="K6867" i="3"/>
  <c r="B6867" i="3" s="1"/>
  <c r="K6868" i="3"/>
  <c r="B6868" i="3" s="1"/>
  <c r="K6869" i="3"/>
  <c r="B6869" i="3" s="1"/>
  <c r="K6870" i="3"/>
  <c r="B6870" i="3" s="1"/>
  <c r="K6871" i="3"/>
  <c r="B6871" i="3" s="1"/>
  <c r="K6872" i="3"/>
  <c r="B6872" i="3" s="1"/>
  <c r="K6873" i="3"/>
  <c r="B6873" i="3" s="1"/>
  <c r="K6874" i="3"/>
  <c r="B6874" i="3" s="1"/>
  <c r="K6875" i="3"/>
  <c r="B6875" i="3" s="1"/>
  <c r="K6876" i="3"/>
  <c r="B6876" i="3" s="1"/>
  <c r="K6877" i="3"/>
  <c r="B6877" i="3" s="1"/>
  <c r="K6878" i="3"/>
  <c r="B6878" i="3" s="1"/>
  <c r="K6879" i="3"/>
  <c r="B6879" i="3" s="1"/>
  <c r="K6880" i="3"/>
  <c r="B6880" i="3" s="1"/>
  <c r="K6881" i="3"/>
  <c r="B6881" i="3" s="1"/>
  <c r="K6882" i="3"/>
  <c r="B6882" i="3" s="1"/>
  <c r="K6883" i="3"/>
  <c r="B6883" i="3" s="1"/>
  <c r="K6884" i="3"/>
  <c r="B6884" i="3" s="1"/>
  <c r="K6885" i="3"/>
  <c r="B6885" i="3" s="1"/>
  <c r="K6886" i="3"/>
  <c r="B6886" i="3" s="1"/>
  <c r="K6887" i="3"/>
  <c r="B6887" i="3" s="1"/>
  <c r="K6888" i="3"/>
  <c r="B6888" i="3" s="1"/>
  <c r="K6889" i="3"/>
  <c r="B6889" i="3" s="1"/>
  <c r="K6890" i="3"/>
  <c r="B6890" i="3" s="1"/>
  <c r="K6891" i="3"/>
  <c r="B6891" i="3" s="1"/>
  <c r="K6892" i="3"/>
  <c r="B6892" i="3" s="1"/>
  <c r="K6893" i="3"/>
  <c r="B6893" i="3" s="1"/>
  <c r="K6894" i="3"/>
  <c r="B6894" i="3" s="1"/>
  <c r="K6895" i="3"/>
  <c r="B6895" i="3" s="1"/>
  <c r="K6896" i="3"/>
  <c r="B6896" i="3" s="1"/>
  <c r="K6897" i="3"/>
  <c r="B6897" i="3" s="1"/>
  <c r="K6898" i="3"/>
  <c r="B6898" i="3" s="1"/>
  <c r="K6899" i="3"/>
  <c r="B6899" i="3" s="1"/>
  <c r="K6900" i="3"/>
  <c r="B6900" i="3" s="1"/>
  <c r="K6901" i="3"/>
  <c r="B6901" i="3" s="1"/>
  <c r="K6902" i="3"/>
  <c r="B6902" i="3" s="1"/>
  <c r="K6903" i="3"/>
  <c r="B6903" i="3" s="1"/>
  <c r="K6904" i="3"/>
  <c r="B6904" i="3" s="1"/>
  <c r="K6905" i="3"/>
  <c r="B6905" i="3" s="1"/>
  <c r="K6906" i="3"/>
  <c r="B6906" i="3" s="1"/>
  <c r="K6907" i="3"/>
  <c r="B6907" i="3" s="1"/>
  <c r="K6908" i="3"/>
  <c r="B6908" i="3" s="1"/>
  <c r="K6909" i="3"/>
  <c r="B6909" i="3" s="1"/>
  <c r="K6910" i="3"/>
  <c r="B6910" i="3" s="1"/>
  <c r="K6911" i="3"/>
  <c r="B6911" i="3" s="1"/>
  <c r="K6912" i="3"/>
  <c r="B6912" i="3" s="1"/>
  <c r="K6913" i="3"/>
  <c r="B6913" i="3" s="1"/>
  <c r="K6914" i="3"/>
  <c r="B6914" i="3" s="1"/>
  <c r="K6915" i="3"/>
  <c r="B6915" i="3" s="1"/>
  <c r="K6916" i="3"/>
  <c r="B6916" i="3" s="1"/>
  <c r="K6917" i="3"/>
  <c r="B6917" i="3" s="1"/>
  <c r="K6918" i="3"/>
  <c r="B6918" i="3" s="1"/>
  <c r="K6919" i="3"/>
  <c r="B6919" i="3" s="1"/>
  <c r="K6920" i="3"/>
  <c r="B6920" i="3" s="1"/>
  <c r="K6921" i="3"/>
  <c r="B6921" i="3" s="1"/>
  <c r="K6922" i="3"/>
  <c r="B6922" i="3" s="1"/>
  <c r="K6923" i="3"/>
  <c r="B6923" i="3" s="1"/>
  <c r="K6924" i="3"/>
  <c r="B6924" i="3" s="1"/>
  <c r="K6925" i="3"/>
  <c r="B6925" i="3" s="1"/>
  <c r="K6926" i="3"/>
  <c r="B6926" i="3" s="1"/>
  <c r="K6927" i="3"/>
  <c r="B6927" i="3" s="1"/>
  <c r="K6928" i="3"/>
  <c r="B6928" i="3" s="1"/>
  <c r="K6929" i="3"/>
  <c r="B6929" i="3" s="1"/>
  <c r="K6930" i="3"/>
  <c r="B6930" i="3" s="1"/>
  <c r="K6931" i="3"/>
  <c r="B6931" i="3" s="1"/>
  <c r="K6932" i="3"/>
  <c r="B6932" i="3" s="1"/>
  <c r="K6933" i="3"/>
  <c r="B6933" i="3" s="1"/>
  <c r="K6934" i="3"/>
  <c r="B6934" i="3" s="1"/>
  <c r="K6935" i="3"/>
  <c r="B6935" i="3" s="1"/>
  <c r="K6936" i="3"/>
  <c r="B6936" i="3" s="1"/>
  <c r="K6937" i="3"/>
  <c r="B6937" i="3" s="1"/>
  <c r="K6938" i="3"/>
  <c r="B6938" i="3" s="1"/>
  <c r="K6939" i="3"/>
  <c r="B6939" i="3" s="1"/>
  <c r="K6940" i="3"/>
  <c r="B6940" i="3" s="1"/>
  <c r="K6941" i="3"/>
  <c r="B6941" i="3" s="1"/>
  <c r="K6942" i="3"/>
  <c r="B6942" i="3" s="1"/>
  <c r="K6943" i="3"/>
  <c r="B6943" i="3" s="1"/>
  <c r="K6944" i="3"/>
  <c r="B6944" i="3" s="1"/>
  <c r="K6945" i="3"/>
  <c r="B6945" i="3" s="1"/>
  <c r="K6946" i="3"/>
  <c r="B6946" i="3" s="1"/>
  <c r="K6947" i="3"/>
  <c r="B6947" i="3" s="1"/>
  <c r="K6948" i="3"/>
  <c r="B6948" i="3" s="1"/>
  <c r="K6949" i="3"/>
  <c r="B6949" i="3" s="1"/>
  <c r="K6950" i="3"/>
  <c r="B6950" i="3" s="1"/>
  <c r="K6951" i="3"/>
  <c r="B6951" i="3" s="1"/>
  <c r="K6952" i="3"/>
  <c r="B6952" i="3" s="1"/>
  <c r="K6953" i="3"/>
  <c r="B6953" i="3" s="1"/>
  <c r="K6954" i="3"/>
  <c r="B6954" i="3" s="1"/>
  <c r="K6955" i="3"/>
  <c r="B6955" i="3" s="1"/>
  <c r="K6956" i="3"/>
  <c r="B6956" i="3" s="1"/>
  <c r="K6957" i="3"/>
  <c r="B6957" i="3" s="1"/>
  <c r="K6958" i="3"/>
  <c r="B6958" i="3" s="1"/>
  <c r="K6959" i="3"/>
  <c r="B6959" i="3" s="1"/>
  <c r="K6960" i="3"/>
  <c r="B6960" i="3" s="1"/>
  <c r="K6961" i="3"/>
  <c r="B6961" i="3" s="1"/>
  <c r="K6962" i="3"/>
  <c r="B6962" i="3" s="1"/>
  <c r="K6963" i="3"/>
  <c r="B6963" i="3" s="1"/>
  <c r="K6964" i="3"/>
  <c r="B6964" i="3" s="1"/>
  <c r="K6965" i="3"/>
  <c r="B6965" i="3" s="1"/>
  <c r="K6966" i="3"/>
  <c r="B6966" i="3" s="1"/>
  <c r="K6967" i="3"/>
  <c r="B6967" i="3" s="1"/>
  <c r="K6968" i="3"/>
  <c r="B6968" i="3" s="1"/>
  <c r="K6969" i="3"/>
  <c r="B6969" i="3" s="1"/>
  <c r="K6970" i="3"/>
  <c r="B6970" i="3" s="1"/>
  <c r="K6971" i="3"/>
  <c r="B6971" i="3" s="1"/>
  <c r="K6972" i="3"/>
  <c r="B6972" i="3" s="1"/>
  <c r="K6973" i="3"/>
  <c r="B6973" i="3" s="1"/>
  <c r="K6974" i="3"/>
  <c r="B6974" i="3" s="1"/>
  <c r="K6975" i="3"/>
  <c r="B6975" i="3" s="1"/>
  <c r="K6976" i="3"/>
  <c r="B6976" i="3" s="1"/>
  <c r="K6977" i="3"/>
  <c r="B6977" i="3" s="1"/>
  <c r="K6978" i="3"/>
  <c r="B6978" i="3" s="1"/>
  <c r="K6979" i="3"/>
  <c r="B6979" i="3" s="1"/>
  <c r="K6980" i="3"/>
  <c r="B6980" i="3" s="1"/>
  <c r="K6981" i="3"/>
  <c r="B6981" i="3" s="1"/>
  <c r="K6982" i="3"/>
  <c r="B6982" i="3" s="1"/>
  <c r="K6983" i="3"/>
  <c r="B6983" i="3" s="1"/>
  <c r="K6984" i="3"/>
  <c r="B6984" i="3" s="1"/>
  <c r="K6985" i="3"/>
  <c r="B6985" i="3" s="1"/>
  <c r="K6986" i="3"/>
  <c r="B6986" i="3" s="1"/>
  <c r="K6987" i="3"/>
  <c r="B6987" i="3" s="1"/>
  <c r="K6988" i="3"/>
  <c r="B6988" i="3" s="1"/>
  <c r="K6989" i="3"/>
  <c r="B6989" i="3" s="1"/>
  <c r="K6990" i="3"/>
  <c r="B6990" i="3" s="1"/>
  <c r="K6991" i="3"/>
  <c r="B6991" i="3" s="1"/>
  <c r="K6992" i="3"/>
  <c r="B6992" i="3" s="1"/>
  <c r="K6993" i="3"/>
  <c r="B6993" i="3" s="1"/>
  <c r="K6994" i="3"/>
  <c r="B6994" i="3" s="1"/>
  <c r="K6995" i="3"/>
  <c r="B6995" i="3" s="1"/>
  <c r="K6996" i="3"/>
  <c r="B6996" i="3" s="1"/>
  <c r="K6997" i="3"/>
  <c r="B6997" i="3" s="1"/>
  <c r="K6998" i="3"/>
  <c r="B6998" i="3" s="1"/>
  <c r="K6999" i="3"/>
  <c r="B6999" i="3" s="1"/>
  <c r="K7000" i="3"/>
  <c r="B7000" i="3" s="1"/>
  <c r="K7001" i="3"/>
  <c r="B7001" i="3" s="1"/>
  <c r="K7002" i="3"/>
  <c r="B7002" i="3" s="1"/>
  <c r="K7003" i="3"/>
  <c r="B7003" i="3" s="1"/>
  <c r="K7004" i="3"/>
  <c r="B7004" i="3" s="1"/>
  <c r="K7005" i="3"/>
  <c r="B7005" i="3" s="1"/>
  <c r="K7006" i="3"/>
  <c r="B7006" i="3" s="1"/>
  <c r="K7007" i="3"/>
  <c r="B7007" i="3" s="1"/>
  <c r="K7008" i="3"/>
  <c r="B7008" i="3" s="1"/>
  <c r="K7009" i="3"/>
  <c r="B7009" i="3" s="1"/>
  <c r="K7010" i="3"/>
  <c r="B7010" i="3" s="1"/>
  <c r="K7011" i="3"/>
  <c r="B7011" i="3" s="1"/>
  <c r="K7012" i="3"/>
  <c r="B7012" i="3" s="1"/>
  <c r="K7013" i="3"/>
  <c r="B7013" i="3" s="1"/>
  <c r="K7014" i="3"/>
  <c r="B7014" i="3" s="1"/>
  <c r="K7015" i="3"/>
  <c r="B7015" i="3" s="1"/>
  <c r="K7016" i="3"/>
  <c r="B7016" i="3" s="1"/>
  <c r="K7017" i="3"/>
  <c r="B7017" i="3" s="1"/>
  <c r="K7018" i="3"/>
  <c r="B7018" i="3" s="1"/>
  <c r="K7019" i="3"/>
  <c r="B7019" i="3" s="1"/>
  <c r="K7020" i="3"/>
  <c r="B7020" i="3" s="1"/>
  <c r="K7021" i="3"/>
  <c r="B7021" i="3" s="1"/>
  <c r="K7022" i="3"/>
  <c r="B7022" i="3" s="1"/>
  <c r="K7023" i="3"/>
  <c r="B7023" i="3" s="1"/>
  <c r="K7024" i="3"/>
  <c r="B7024" i="3" s="1"/>
  <c r="K7025" i="3"/>
  <c r="B7025" i="3" s="1"/>
  <c r="K7026" i="3"/>
  <c r="B7026" i="3" s="1"/>
  <c r="K7027" i="3"/>
  <c r="B7027" i="3" s="1"/>
  <c r="K7028" i="3"/>
  <c r="B7028" i="3" s="1"/>
  <c r="K7029" i="3"/>
  <c r="B7029" i="3" s="1"/>
  <c r="K7030" i="3"/>
  <c r="B7030" i="3" s="1"/>
  <c r="K7031" i="3"/>
  <c r="B7031" i="3" s="1"/>
  <c r="K7032" i="3"/>
  <c r="B7032" i="3" s="1"/>
  <c r="K7033" i="3"/>
  <c r="B7033" i="3" s="1"/>
  <c r="K7034" i="3"/>
  <c r="B7034" i="3" s="1"/>
  <c r="K7035" i="3"/>
  <c r="B7035" i="3" s="1"/>
  <c r="K7036" i="3"/>
  <c r="B7036" i="3" s="1"/>
  <c r="K7037" i="3"/>
  <c r="B7037" i="3" s="1"/>
  <c r="K7038" i="3"/>
  <c r="B7038" i="3" s="1"/>
  <c r="K7039" i="3"/>
  <c r="B7039" i="3" s="1"/>
  <c r="K7040" i="3"/>
  <c r="B7040" i="3" s="1"/>
  <c r="K7041" i="3"/>
  <c r="B7041" i="3" s="1"/>
  <c r="K7042" i="3"/>
  <c r="B7042" i="3" s="1"/>
  <c r="K7043" i="3"/>
  <c r="B7043" i="3" s="1"/>
  <c r="K7044" i="3"/>
  <c r="B7044" i="3" s="1"/>
  <c r="K7045" i="3"/>
  <c r="B7045" i="3" s="1"/>
  <c r="K7046" i="3"/>
  <c r="B7046" i="3" s="1"/>
  <c r="K7047" i="3"/>
  <c r="B7047" i="3" s="1"/>
  <c r="K7048" i="3"/>
  <c r="B7048" i="3" s="1"/>
  <c r="K7049" i="3"/>
  <c r="B7049" i="3" s="1"/>
  <c r="K7050" i="3"/>
  <c r="B7050" i="3" s="1"/>
  <c r="K7051" i="3"/>
  <c r="B7051" i="3" s="1"/>
  <c r="K7052" i="3"/>
  <c r="B7052" i="3" s="1"/>
  <c r="K7053" i="3"/>
  <c r="B7053" i="3" s="1"/>
  <c r="K7054" i="3"/>
  <c r="B7054" i="3" s="1"/>
  <c r="K7055" i="3"/>
  <c r="B7055" i="3" s="1"/>
  <c r="K7056" i="3"/>
  <c r="B7056" i="3" s="1"/>
  <c r="K7057" i="3"/>
  <c r="B7057" i="3" s="1"/>
  <c r="K7058" i="3"/>
  <c r="B7058" i="3" s="1"/>
  <c r="K7059" i="3"/>
  <c r="B7059" i="3" s="1"/>
  <c r="K7060" i="3"/>
  <c r="B7060" i="3" s="1"/>
  <c r="K7061" i="3"/>
  <c r="B7061" i="3" s="1"/>
  <c r="K7062" i="3"/>
  <c r="B7062" i="3" s="1"/>
  <c r="K7063" i="3"/>
  <c r="B7063" i="3" s="1"/>
  <c r="K7064" i="3"/>
  <c r="B7064" i="3" s="1"/>
  <c r="K7065" i="3"/>
  <c r="B7065" i="3" s="1"/>
  <c r="K7066" i="3"/>
  <c r="B7066" i="3" s="1"/>
  <c r="K7067" i="3"/>
  <c r="B7067" i="3" s="1"/>
  <c r="K7068" i="3"/>
  <c r="B7068" i="3" s="1"/>
  <c r="K7069" i="3"/>
  <c r="B7069" i="3" s="1"/>
  <c r="K7070" i="3"/>
  <c r="B7070" i="3" s="1"/>
  <c r="K7071" i="3"/>
  <c r="B7071" i="3" s="1"/>
  <c r="K7072" i="3"/>
  <c r="B7072" i="3" s="1"/>
  <c r="K7073" i="3"/>
  <c r="B7073" i="3" s="1"/>
  <c r="K7074" i="3"/>
  <c r="B7074" i="3" s="1"/>
  <c r="K7075" i="3"/>
  <c r="B7075" i="3" s="1"/>
  <c r="K7076" i="3"/>
  <c r="B7076" i="3" s="1"/>
  <c r="K7077" i="3"/>
  <c r="B7077" i="3" s="1"/>
  <c r="K7078" i="3"/>
  <c r="B7078" i="3" s="1"/>
  <c r="K7079" i="3"/>
  <c r="B7079" i="3" s="1"/>
  <c r="K7080" i="3"/>
  <c r="B7080" i="3" s="1"/>
  <c r="K7081" i="3"/>
  <c r="B7081" i="3" s="1"/>
  <c r="K7082" i="3"/>
  <c r="B7082" i="3" s="1"/>
  <c r="K7083" i="3"/>
  <c r="B7083" i="3" s="1"/>
  <c r="K7084" i="3"/>
  <c r="B7084" i="3" s="1"/>
  <c r="K7085" i="3"/>
  <c r="B7085" i="3" s="1"/>
  <c r="K7086" i="3"/>
  <c r="B7086" i="3" s="1"/>
  <c r="K7087" i="3"/>
  <c r="B7087" i="3" s="1"/>
  <c r="K7088" i="3"/>
  <c r="B7088" i="3" s="1"/>
  <c r="K7089" i="3"/>
  <c r="B7089" i="3" s="1"/>
  <c r="K7090" i="3"/>
  <c r="B7090" i="3" s="1"/>
  <c r="K7091" i="3"/>
  <c r="B7091" i="3" s="1"/>
  <c r="K7092" i="3"/>
  <c r="B7092" i="3" s="1"/>
  <c r="K7093" i="3"/>
  <c r="B7093" i="3" s="1"/>
  <c r="K7094" i="3"/>
  <c r="B7094" i="3" s="1"/>
  <c r="K7095" i="3"/>
  <c r="B7095" i="3" s="1"/>
  <c r="K7096" i="3"/>
  <c r="B7096" i="3" s="1"/>
  <c r="K7097" i="3"/>
  <c r="B7097" i="3" s="1"/>
  <c r="K7098" i="3"/>
  <c r="B7098" i="3" s="1"/>
  <c r="K7099" i="3"/>
  <c r="B7099" i="3" s="1"/>
  <c r="K7100" i="3"/>
  <c r="B7100" i="3" s="1"/>
  <c r="K7101" i="3"/>
  <c r="B7101" i="3" s="1"/>
  <c r="K7102" i="3"/>
  <c r="B7102" i="3" s="1"/>
  <c r="K7103" i="3"/>
  <c r="B7103" i="3" s="1"/>
  <c r="K7104" i="3"/>
  <c r="B7104" i="3" s="1"/>
  <c r="K7105" i="3"/>
  <c r="B7105" i="3" s="1"/>
  <c r="K7106" i="3"/>
  <c r="B7106" i="3" s="1"/>
  <c r="K7107" i="3"/>
  <c r="B7107" i="3" s="1"/>
  <c r="K7108" i="3"/>
  <c r="B7108" i="3" s="1"/>
  <c r="K7109" i="3"/>
  <c r="B7109" i="3" s="1"/>
  <c r="K7110" i="3"/>
  <c r="B7110" i="3" s="1"/>
  <c r="K7111" i="3"/>
  <c r="B7111" i="3" s="1"/>
  <c r="K7112" i="3"/>
  <c r="B7112" i="3" s="1"/>
  <c r="K7113" i="3"/>
  <c r="B7113" i="3" s="1"/>
  <c r="K7114" i="3"/>
  <c r="B7114" i="3" s="1"/>
  <c r="K7115" i="3"/>
  <c r="B7115" i="3" s="1"/>
  <c r="K7116" i="3"/>
  <c r="B7116" i="3" s="1"/>
  <c r="K7117" i="3"/>
  <c r="B7117" i="3" s="1"/>
  <c r="K7118" i="3"/>
  <c r="B7118" i="3" s="1"/>
  <c r="K7119" i="3"/>
  <c r="B7119" i="3" s="1"/>
  <c r="K7120" i="3"/>
  <c r="B7120" i="3" s="1"/>
  <c r="K7121" i="3"/>
  <c r="B7121" i="3" s="1"/>
  <c r="K7122" i="3"/>
  <c r="B7122" i="3" s="1"/>
  <c r="K7123" i="3"/>
  <c r="B7123" i="3" s="1"/>
  <c r="K7124" i="3"/>
  <c r="B7124" i="3" s="1"/>
  <c r="K7125" i="3"/>
  <c r="B7125" i="3" s="1"/>
  <c r="K7126" i="3"/>
  <c r="B7126" i="3" s="1"/>
  <c r="K7127" i="3"/>
  <c r="B7127" i="3" s="1"/>
  <c r="K7128" i="3"/>
  <c r="B7128" i="3" s="1"/>
  <c r="K7129" i="3"/>
  <c r="B7129" i="3" s="1"/>
  <c r="K7130" i="3"/>
  <c r="B7130" i="3" s="1"/>
  <c r="K7131" i="3"/>
  <c r="B7131" i="3" s="1"/>
  <c r="K7132" i="3"/>
  <c r="B7132" i="3" s="1"/>
  <c r="K7133" i="3"/>
  <c r="B7133" i="3" s="1"/>
  <c r="K7134" i="3"/>
  <c r="B7134" i="3" s="1"/>
  <c r="K7135" i="3"/>
  <c r="B7135" i="3" s="1"/>
  <c r="K7136" i="3"/>
  <c r="B7136" i="3" s="1"/>
  <c r="K7137" i="3"/>
  <c r="B7137" i="3" s="1"/>
  <c r="K7138" i="3"/>
  <c r="B7138" i="3" s="1"/>
  <c r="K7139" i="3"/>
  <c r="B7139" i="3" s="1"/>
  <c r="K7140" i="3"/>
  <c r="B7140" i="3" s="1"/>
  <c r="K7141" i="3"/>
  <c r="B7141" i="3" s="1"/>
  <c r="K7142" i="3"/>
  <c r="B7142" i="3" s="1"/>
  <c r="K7143" i="3"/>
  <c r="B7143" i="3" s="1"/>
  <c r="K7144" i="3"/>
  <c r="B7144" i="3" s="1"/>
  <c r="K7145" i="3"/>
  <c r="B7145" i="3" s="1"/>
  <c r="K7146" i="3"/>
  <c r="B7146" i="3" s="1"/>
  <c r="K7147" i="3"/>
  <c r="B7147" i="3" s="1"/>
  <c r="K7148" i="3"/>
  <c r="B7148" i="3" s="1"/>
  <c r="K7149" i="3"/>
  <c r="B7149" i="3" s="1"/>
  <c r="K7150" i="3"/>
  <c r="B7150" i="3" s="1"/>
  <c r="K7151" i="3"/>
  <c r="B7151" i="3" s="1"/>
  <c r="K7152" i="3"/>
  <c r="B7152" i="3" s="1"/>
  <c r="K7153" i="3"/>
  <c r="B7153" i="3" s="1"/>
  <c r="K7154" i="3"/>
  <c r="B7154" i="3" s="1"/>
  <c r="K7155" i="3"/>
  <c r="B7155" i="3" s="1"/>
  <c r="K7156" i="3"/>
  <c r="B7156" i="3" s="1"/>
  <c r="K7157" i="3"/>
  <c r="B7157" i="3" s="1"/>
  <c r="K7158" i="3"/>
  <c r="B7158" i="3" s="1"/>
  <c r="K7159" i="3"/>
  <c r="B7159" i="3" s="1"/>
  <c r="K7160" i="3"/>
  <c r="B7160" i="3" s="1"/>
  <c r="K7161" i="3"/>
  <c r="B7161" i="3" s="1"/>
  <c r="K7162" i="3"/>
  <c r="B7162" i="3" s="1"/>
  <c r="K7163" i="3"/>
  <c r="B7163" i="3" s="1"/>
  <c r="K7164" i="3"/>
  <c r="B7164" i="3" s="1"/>
  <c r="K7165" i="3"/>
  <c r="B7165" i="3" s="1"/>
  <c r="K7166" i="3"/>
  <c r="B7166" i="3" s="1"/>
  <c r="K7167" i="3"/>
  <c r="B7167" i="3" s="1"/>
  <c r="K7168" i="3"/>
  <c r="B7168" i="3" s="1"/>
  <c r="K7169" i="3"/>
  <c r="B7169" i="3" s="1"/>
  <c r="K7170" i="3"/>
  <c r="B7170" i="3" s="1"/>
  <c r="K7171" i="3"/>
  <c r="B7171" i="3" s="1"/>
  <c r="K7172" i="3"/>
  <c r="B7172" i="3" s="1"/>
  <c r="K7173" i="3"/>
  <c r="B7173" i="3" s="1"/>
  <c r="K7174" i="3"/>
  <c r="B7174" i="3" s="1"/>
  <c r="K7175" i="3"/>
  <c r="B7175" i="3" s="1"/>
  <c r="K7176" i="3"/>
  <c r="B7176" i="3" s="1"/>
  <c r="K7177" i="3"/>
  <c r="B7177" i="3" s="1"/>
  <c r="K7178" i="3"/>
  <c r="B7178" i="3" s="1"/>
  <c r="K7179" i="3"/>
  <c r="B7179" i="3" s="1"/>
  <c r="K7180" i="3"/>
  <c r="B7180" i="3" s="1"/>
  <c r="K7181" i="3"/>
  <c r="B7181" i="3" s="1"/>
  <c r="K7182" i="3"/>
  <c r="B7182" i="3" s="1"/>
  <c r="K7183" i="3"/>
  <c r="B7183" i="3" s="1"/>
  <c r="K7184" i="3"/>
  <c r="B7184" i="3" s="1"/>
  <c r="K7185" i="3"/>
  <c r="B7185" i="3" s="1"/>
  <c r="K7186" i="3"/>
  <c r="B7186" i="3" s="1"/>
  <c r="K7187" i="3"/>
  <c r="B7187" i="3" s="1"/>
  <c r="K7188" i="3"/>
  <c r="B7188" i="3" s="1"/>
  <c r="K7189" i="3"/>
  <c r="B7189" i="3" s="1"/>
  <c r="K7190" i="3"/>
  <c r="B7190" i="3" s="1"/>
  <c r="K7191" i="3"/>
  <c r="B7191" i="3" s="1"/>
  <c r="K7192" i="3"/>
  <c r="B7192" i="3" s="1"/>
  <c r="K7193" i="3"/>
  <c r="B7193" i="3" s="1"/>
  <c r="K7194" i="3"/>
  <c r="B7194" i="3" s="1"/>
  <c r="K7195" i="3"/>
  <c r="B7195" i="3" s="1"/>
  <c r="K7196" i="3"/>
  <c r="B7196" i="3" s="1"/>
  <c r="K7197" i="3"/>
  <c r="B7197" i="3" s="1"/>
  <c r="K7198" i="3"/>
  <c r="B7198" i="3" s="1"/>
  <c r="K7199" i="3"/>
  <c r="B7199" i="3" s="1"/>
  <c r="K7200" i="3"/>
  <c r="B7200" i="3" s="1"/>
  <c r="K7201" i="3"/>
  <c r="B7201" i="3" s="1"/>
  <c r="K7202" i="3"/>
  <c r="B7202" i="3" s="1"/>
  <c r="K7203" i="3"/>
  <c r="B7203" i="3" s="1"/>
  <c r="K7204" i="3"/>
  <c r="B7204" i="3" s="1"/>
  <c r="K7205" i="3"/>
  <c r="B7205" i="3" s="1"/>
  <c r="K7206" i="3"/>
  <c r="B7206" i="3" s="1"/>
  <c r="K7207" i="3"/>
  <c r="B7207" i="3" s="1"/>
  <c r="K7208" i="3"/>
  <c r="B7208" i="3" s="1"/>
  <c r="K7209" i="3"/>
  <c r="B7209" i="3" s="1"/>
  <c r="K7210" i="3"/>
  <c r="B7210" i="3" s="1"/>
  <c r="K7211" i="3"/>
  <c r="B7211" i="3" s="1"/>
  <c r="K7212" i="3"/>
  <c r="B7212" i="3" s="1"/>
  <c r="K7213" i="3"/>
  <c r="B7213" i="3" s="1"/>
  <c r="K7214" i="3"/>
  <c r="B7214" i="3" s="1"/>
  <c r="K7215" i="3"/>
  <c r="B7215" i="3" s="1"/>
  <c r="K7216" i="3"/>
  <c r="B7216" i="3" s="1"/>
  <c r="K7217" i="3"/>
  <c r="B7217" i="3" s="1"/>
  <c r="K7218" i="3"/>
  <c r="B7218" i="3" s="1"/>
  <c r="K7219" i="3"/>
  <c r="B7219" i="3" s="1"/>
  <c r="K7220" i="3"/>
  <c r="B7220" i="3" s="1"/>
  <c r="K7221" i="3"/>
  <c r="B7221" i="3" s="1"/>
  <c r="K7222" i="3"/>
  <c r="B7222" i="3" s="1"/>
  <c r="K7223" i="3"/>
  <c r="B7223" i="3" s="1"/>
  <c r="K7224" i="3"/>
  <c r="B7224" i="3" s="1"/>
  <c r="K7225" i="3"/>
  <c r="B7225" i="3" s="1"/>
  <c r="K7226" i="3"/>
  <c r="B7226" i="3" s="1"/>
  <c r="K7227" i="3"/>
  <c r="B7227" i="3" s="1"/>
  <c r="K7228" i="3"/>
  <c r="B7228" i="3" s="1"/>
  <c r="K7229" i="3"/>
  <c r="B7229" i="3" s="1"/>
  <c r="K7230" i="3"/>
  <c r="B7230" i="3" s="1"/>
  <c r="K7231" i="3"/>
  <c r="B7231" i="3" s="1"/>
  <c r="K7232" i="3"/>
  <c r="B7232" i="3" s="1"/>
  <c r="K7233" i="3"/>
  <c r="B7233" i="3" s="1"/>
  <c r="K7234" i="3"/>
  <c r="B7234" i="3" s="1"/>
  <c r="K7235" i="3"/>
  <c r="B7235" i="3" s="1"/>
  <c r="K7236" i="3"/>
  <c r="B7236" i="3" s="1"/>
  <c r="K7237" i="3"/>
  <c r="B7237" i="3" s="1"/>
  <c r="K7238" i="3"/>
  <c r="B7238" i="3" s="1"/>
  <c r="K7239" i="3"/>
  <c r="B7239" i="3" s="1"/>
  <c r="K7240" i="3"/>
  <c r="B7240" i="3" s="1"/>
  <c r="K7241" i="3"/>
  <c r="B7241" i="3" s="1"/>
  <c r="K7242" i="3"/>
  <c r="B7242" i="3" s="1"/>
  <c r="K7243" i="3"/>
  <c r="B7243" i="3" s="1"/>
  <c r="K7244" i="3"/>
  <c r="B7244" i="3" s="1"/>
  <c r="K7245" i="3"/>
  <c r="B7245" i="3" s="1"/>
  <c r="K7246" i="3"/>
  <c r="B7246" i="3" s="1"/>
  <c r="K7247" i="3"/>
  <c r="B7247" i="3" s="1"/>
  <c r="K7248" i="3"/>
  <c r="B7248" i="3" s="1"/>
  <c r="K7249" i="3"/>
  <c r="B7249" i="3" s="1"/>
  <c r="K7250" i="3"/>
  <c r="B7250" i="3" s="1"/>
  <c r="K7251" i="3"/>
  <c r="B7251" i="3" s="1"/>
  <c r="K7252" i="3"/>
  <c r="B7252" i="3" s="1"/>
  <c r="K7253" i="3"/>
  <c r="B7253" i="3" s="1"/>
  <c r="K7254" i="3"/>
  <c r="B7254" i="3" s="1"/>
  <c r="K7255" i="3"/>
  <c r="B7255" i="3" s="1"/>
  <c r="K7256" i="3"/>
  <c r="B7256" i="3" s="1"/>
  <c r="K7257" i="3"/>
  <c r="B7257" i="3" s="1"/>
  <c r="K7258" i="3"/>
  <c r="B7258" i="3" s="1"/>
  <c r="K7259" i="3"/>
  <c r="B7259" i="3" s="1"/>
  <c r="K7260" i="3"/>
  <c r="B7260" i="3" s="1"/>
  <c r="K7261" i="3"/>
  <c r="B7261" i="3" s="1"/>
  <c r="K7262" i="3"/>
  <c r="B7262" i="3" s="1"/>
  <c r="K7263" i="3"/>
  <c r="B7263" i="3" s="1"/>
  <c r="K7264" i="3"/>
  <c r="B7264" i="3" s="1"/>
  <c r="K7265" i="3"/>
  <c r="B7265" i="3" s="1"/>
  <c r="K7266" i="3"/>
  <c r="B7266" i="3" s="1"/>
  <c r="K7267" i="3"/>
  <c r="B7267" i="3" s="1"/>
  <c r="K7268" i="3"/>
  <c r="B7268" i="3" s="1"/>
  <c r="K7269" i="3"/>
  <c r="B7269" i="3" s="1"/>
  <c r="K7270" i="3"/>
  <c r="B7270" i="3" s="1"/>
  <c r="K7271" i="3"/>
  <c r="B7271" i="3" s="1"/>
  <c r="K7272" i="3"/>
  <c r="B7272" i="3" s="1"/>
  <c r="K7273" i="3"/>
  <c r="B7273" i="3" s="1"/>
  <c r="K7274" i="3"/>
  <c r="B7274" i="3" s="1"/>
  <c r="K7275" i="3"/>
  <c r="B7275" i="3" s="1"/>
  <c r="K7276" i="3"/>
  <c r="B7276" i="3" s="1"/>
  <c r="K7277" i="3"/>
  <c r="B7277" i="3" s="1"/>
  <c r="K7278" i="3"/>
  <c r="B7278" i="3" s="1"/>
  <c r="K7279" i="3"/>
  <c r="B7279" i="3" s="1"/>
  <c r="K7280" i="3"/>
  <c r="B7280" i="3" s="1"/>
  <c r="K7281" i="3"/>
  <c r="B7281" i="3" s="1"/>
  <c r="K7282" i="3"/>
  <c r="B7282" i="3" s="1"/>
  <c r="K7283" i="3"/>
  <c r="B7283" i="3" s="1"/>
  <c r="K7284" i="3"/>
  <c r="B7284" i="3" s="1"/>
  <c r="K7285" i="3"/>
  <c r="B7285" i="3" s="1"/>
  <c r="K7286" i="3"/>
  <c r="B7286" i="3" s="1"/>
  <c r="K7287" i="3"/>
  <c r="B7287" i="3" s="1"/>
  <c r="K7288" i="3"/>
  <c r="B7288" i="3" s="1"/>
  <c r="K7289" i="3"/>
  <c r="B7289" i="3" s="1"/>
  <c r="K7290" i="3"/>
  <c r="B7290" i="3" s="1"/>
  <c r="K7291" i="3"/>
  <c r="B7291" i="3" s="1"/>
  <c r="K7292" i="3"/>
  <c r="B7292" i="3" s="1"/>
  <c r="K7293" i="3"/>
  <c r="B7293" i="3" s="1"/>
  <c r="K7294" i="3"/>
  <c r="B7294" i="3" s="1"/>
  <c r="K7295" i="3"/>
  <c r="B7295" i="3" s="1"/>
  <c r="K7296" i="3"/>
  <c r="B7296" i="3" s="1"/>
  <c r="K7297" i="3"/>
  <c r="B7297" i="3" s="1"/>
  <c r="K7298" i="3"/>
  <c r="B7298" i="3" s="1"/>
  <c r="K7299" i="3"/>
  <c r="B7299" i="3" s="1"/>
  <c r="K7300" i="3"/>
  <c r="B7300" i="3" s="1"/>
  <c r="K7301" i="3"/>
  <c r="B7301" i="3" s="1"/>
  <c r="K7302" i="3"/>
  <c r="B7302" i="3" s="1"/>
  <c r="K7303" i="3"/>
  <c r="B7303" i="3" s="1"/>
  <c r="K7304" i="3"/>
  <c r="B7304" i="3" s="1"/>
  <c r="K7305" i="3"/>
  <c r="B7305" i="3" s="1"/>
  <c r="K7306" i="3"/>
  <c r="B7306" i="3" s="1"/>
  <c r="K7307" i="3"/>
  <c r="B7307" i="3" s="1"/>
  <c r="K7308" i="3"/>
  <c r="B7308" i="3" s="1"/>
  <c r="K7309" i="3"/>
  <c r="B7309" i="3" s="1"/>
  <c r="K7310" i="3"/>
  <c r="B7310" i="3" s="1"/>
  <c r="K7311" i="3"/>
  <c r="B7311" i="3" s="1"/>
  <c r="K7312" i="3"/>
  <c r="B7312" i="3" s="1"/>
  <c r="K7313" i="3"/>
  <c r="B7313" i="3" s="1"/>
  <c r="K7314" i="3"/>
  <c r="B7314" i="3" s="1"/>
  <c r="K7315" i="3"/>
  <c r="B7315" i="3" s="1"/>
  <c r="K7316" i="3"/>
  <c r="B7316" i="3" s="1"/>
  <c r="K7317" i="3"/>
  <c r="B7317" i="3" s="1"/>
  <c r="K7318" i="3"/>
  <c r="B7318" i="3" s="1"/>
  <c r="K7319" i="3"/>
  <c r="B7319" i="3" s="1"/>
  <c r="K7320" i="3"/>
  <c r="B7320" i="3" s="1"/>
  <c r="K7321" i="3"/>
  <c r="B7321" i="3" s="1"/>
  <c r="K7322" i="3"/>
  <c r="B7322" i="3" s="1"/>
  <c r="K7323" i="3"/>
  <c r="B7323" i="3" s="1"/>
  <c r="K7324" i="3"/>
  <c r="B7324" i="3" s="1"/>
  <c r="K7325" i="3"/>
  <c r="B7325" i="3" s="1"/>
  <c r="K7326" i="3"/>
  <c r="B7326" i="3" s="1"/>
  <c r="K7327" i="3"/>
  <c r="B7327" i="3" s="1"/>
  <c r="K7328" i="3"/>
  <c r="B7328" i="3" s="1"/>
  <c r="K7329" i="3"/>
  <c r="B7329" i="3" s="1"/>
  <c r="K7330" i="3"/>
  <c r="B7330" i="3" s="1"/>
  <c r="K7331" i="3"/>
  <c r="B7331" i="3" s="1"/>
  <c r="K7332" i="3"/>
  <c r="B7332" i="3" s="1"/>
  <c r="K7333" i="3"/>
  <c r="B7333" i="3" s="1"/>
  <c r="K7334" i="3"/>
  <c r="B7334" i="3" s="1"/>
  <c r="K7335" i="3"/>
  <c r="B7335" i="3" s="1"/>
  <c r="K7336" i="3"/>
  <c r="B7336" i="3" s="1"/>
  <c r="K7337" i="3"/>
  <c r="B7337" i="3" s="1"/>
  <c r="K7338" i="3"/>
  <c r="B7338" i="3" s="1"/>
  <c r="K7339" i="3"/>
  <c r="B7339" i="3" s="1"/>
  <c r="K7340" i="3"/>
  <c r="B7340" i="3" s="1"/>
  <c r="K7341" i="3"/>
  <c r="B7341" i="3" s="1"/>
  <c r="K7342" i="3"/>
  <c r="B7342" i="3" s="1"/>
  <c r="K7343" i="3"/>
  <c r="B7343" i="3" s="1"/>
  <c r="K7344" i="3"/>
  <c r="B7344" i="3" s="1"/>
  <c r="K7345" i="3"/>
  <c r="B7345" i="3" s="1"/>
  <c r="K7346" i="3"/>
  <c r="B7346" i="3" s="1"/>
  <c r="K7347" i="3"/>
  <c r="B7347" i="3" s="1"/>
  <c r="K7348" i="3"/>
  <c r="B7348" i="3" s="1"/>
  <c r="K7349" i="3"/>
  <c r="B7349" i="3" s="1"/>
  <c r="K7350" i="3"/>
  <c r="B7350" i="3" s="1"/>
  <c r="K7351" i="3"/>
  <c r="B7351" i="3" s="1"/>
  <c r="K7352" i="3"/>
  <c r="B7352" i="3" s="1"/>
  <c r="K7353" i="3"/>
  <c r="B7353" i="3" s="1"/>
  <c r="K7354" i="3"/>
  <c r="B7354" i="3" s="1"/>
  <c r="K7355" i="3"/>
  <c r="B7355" i="3" s="1"/>
  <c r="K7356" i="3"/>
  <c r="B7356" i="3" s="1"/>
  <c r="K7357" i="3"/>
  <c r="B7357" i="3" s="1"/>
  <c r="K7358" i="3"/>
  <c r="B7358" i="3" s="1"/>
  <c r="K7359" i="3"/>
  <c r="B7359" i="3" s="1"/>
  <c r="K7360" i="3"/>
  <c r="B7360" i="3" s="1"/>
  <c r="K7361" i="3"/>
  <c r="B7361" i="3" s="1"/>
  <c r="K7362" i="3"/>
  <c r="B7362" i="3" s="1"/>
  <c r="K7363" i="3"/>
  <c r="B7363" i="3" s="1"/>
  <c r="K7364" i="3"/>
  <c r="B7364" i="3" s="1"/>
  <c r="K7365" i="3"/>
  <c r="B7365" i="3" s="1"/>
  <c r="K7366" i="3"/>
  <c r="B7366" i="3" s="1"/>
  <c r="K7367" i="3"/>
  <c r="B7367" i="3" s="1"/>
  <c r="K7368" i="3"/>
  <c r="B7368" i="3" s="1"/>
  <c r="K7369" i="3"/>
  <c r="B7369" i="3" s="1"/>
  <c r="K7370" i="3"/>
  <c r="B7370" i="3" s="1"/>
  <c r="K7371" i="3"/>
  <c r="B7371" i="3" s="1"/>
  <c r="K7372" i="3"/>
  <c r="B7372" i="3" s="1"/>
  <c r="K7373" i="3"/>
  <c r="B7373" i="3" s="1"/>
  <c r="K7374" i="3"/>
  <c r="B7374" i="3" s="1"/>
  <c r="K7375" i="3"/>
  <c r="B7375" i="3" s="1"/>
  <c r="K7376" i="3"/>
  <c r="B7376" i="3" s="1"/>
  <c r="K7377" i="3"/>
  <c r="B7377" i="3" s="1"/>
  <c r="K7378" i="3"/>
  <c r="B7378" i="3" s="1"/>
  <c r="K7379" i="3"/>
  <c r="B7379" i="3" s="1"/>
  <c r="K7380" i="3"/>
  <c r="B7380" i="3" s="1"/>
  <c r="K7381" i="3"/>
  <c r="B7381" i="3" s="1"/>
  <c r="K7382" i="3"/>
  <c r="B7382" i="3" s="1"/>
  <c r="K7383" i="3"/>
  <c r="B7383" i="3" s="1"/>
  <c r="K7384" i="3"/>
  <c r="B7384" i="3" s="1"/>
  <c r="K7385" i="3"/>
  <c r="B7385" i="3" s="1"/>
  <c r="K7386" i="3"/>
  <c r="B7386" i="3" s="1"/>
  <c r="K7387" i="3"/>
  <c r="B7387" i="3" s="1"/>
  <c r="K7388" i="3"/>
  <c r="B7388" i="3" s="1"/>
  <c r="K7389" i="3"/>
  <c r="B7389" i="3" s="1"/>
  <c r="K7390" i="3"/>
  <c r="B7390" i="3" s="1"/>
  <c r="K7391" i="3"/>
  <c r="B7391" i="3" s="1"/>
  <c r="K7392" i="3"/>
  <c r="B7392" i="3" s="1"/>
  <c r="K7393" i="3"/>
  <c r="B7393" i="3" s="1"/>
  <c r="K7394" i="3"/>
  <c r="B7394" i="3" s="1"/>
  <c r="K7395" i="3"/>
  <c r="B7395" i="3" s="1"/>
  <c r="K7396" i="3"/>
  <c r="B7396" i="3" s="1"/>
  <c r="K7397" i="3"/>
  <c r="B7397" i="3" s="1"/>
  <c r="K7398" i="3"/>
  <c r="B7398" i="3" s="1"/>
  <c r="K7399" i="3"/>
  <c r="B7399" i="3" s="1"/>
  <c r="K7400" i="3"/>
  <c r="B7400" i="3" s="1"/>
  <c r="K7401" i="3"/>
  <c r="B7401" i="3" s="1"/>
  <c r="K7402" i="3"/>
  <c r="B7402" i="3" s="1"/>
  <c r="K7403" i="3"/>
  <c r="B7403" i="3" s="1"/>
  <c r="K7404" i="3"/>
  <c r="B7404" i="3" s="1"/>
  <c r="K7405" i="3"/>
  <c r="B7405" i="3" s="1"/>
  <c r="K7406" i="3"/>
  <c r="B7406" i="3" s="1"/>
  <c r="K7407" i="3"/>
  <c r="B7407" i="3" s="1"/>
  <c r="K7408" i="3"/>
  <c r="B7408" i="3" s="1"/>
  <c r="K7409" i="3"/>
  <c r="B7409" i="3" s="1"/>
  <c r="K7410" i="3"/>
  <c r="B7410" i="3" s="1"/>
  <c r="K7411" i="3"/>
  <c r="B7411" i="3" s="1"/>
  <c r="K7412" i="3"/>
  <c r="B7412" i="3" s="1"/>
  <c r="K7413" i="3"/>
  <c r="B7413" i="3" s="1"/>
  <c r="K7414" i="3"/>
  <c r="B7414" i="3" s="1"/>
  <c r="K7415" i="3"/>
  <c r="B7415" i="3" s="1"/>
  <c r="K7416" i="3"/>
  <c r="B7416" i="3" s="1"/>
  <c r="K7417" i="3"/>
  <c r="B7417" i="3" s="1"/>
  <c r="K7418" i="3"/>
  <c r="B7418" i="3" s="1"/>
  <c r="K7419" i="3"/>
  <c r="B7419" i="3" s="1"/>
  <c r="K7420" i="3"/>
  <c r="B7420" i="3" s="1"/>
  <c r="K7421" i="3"/>
  <c r="B7421" i="3" s="1"/>
  <c r="K7422" i="3"/>
  <c r="B7422" i="3" s="1"/>
  <c r="K7423" i="3"/>
  <c r="B7423" i="3" s="1"/>
  <c r="K7424" i="3"/>
  <c r="B7424" i="3" s="1"/>
  <c r="K7425" i="3"/>
  <c r="B7425" i="3" s="1"/>
  <c r="K7426" i="3"/>
  <c r="B7426" i="3" s="1"/>
  <c r="K7427" i="3"/>
  <c r="B7427" i="3" s="1"/>
  <c r="K7428" i="3"/>
  <c r="B7428" i="3" s="1"/>
  <c r="K7429" i="3"/>
  <c r="B7429" i="3" s="1"/>
  <c r="K7430" i="3"/>
  <c r="B7430" i="3" s="1"/>
  <c r="K7431" i="3"/>
  <c r="B7431" i="3" s="1"/>
  <c r="K7432" i="3"/>
  <c r="B7432" i="3" s="1"/>
  <c r="K7433" i="3"/>
  <c r="B7433" i="3" s="1"/>
  <c r="K7434" i="3"/>
  <c r="B7434" i="3" s="1"/>
  <c r="K7435" i="3"/>
  <c r="B7435" i="3" s="1"/>
  <c r="K7436" i="3"/>
  <c r="B7436" i="3" s="1"/>
  <c r="K7437" i="3"/>
  <c r="B7437" i="3" s="1"/>
  <c r="K7438" i="3"/>
  <c r="B7438" i="3" s="1"/>
  <c r="K7439" i="3"/>
  <c r="B7439" i="3" s="1"/>
  <c r="K7440" i="3"/>
  <c r="B7440" i="3" s="1"/>
  <c r="K7441" i="3"/>
  <c r="B7441" i="3" s="1"/>
  <c r="K7442" i="3"/>
  <c r="B7442" i="3" s="1"/>
  <c r="K7443" i="3"/>
  <c r="B7443" i="3" s="1"/>
  <c r="K7444" i="3"/>
  <c r="B7444" i="3" s="1"/>
  <c r="K7445" i="3"/>
  <c r="B7445" i="3" s="1"/>
  <c r="K7446" i="3"/>
  <c r="B7446" i="3" s="1"/>
  <c r="K7447" i="3"/>
  <c r="B7447" i="3" s="1"/>
  <c r="K7448" i="3"/>
  <c r="B7448" i="3" s="1"/>
  <c r="K7449" i="3"/>
  <c r="B7449" i="3" s="1"/>
  <c r="K7450" i="3"/>
  <c r="B7450" i="3" s="1"/>
  <c r="K7451" i="3"/>
  <c r="B7451" i="3" s="1"/>
  <c r="K7452" i="3"/>
  <c r="B7452" i="3" s="1"/>
  <c r="K7453" i="3"/>
  <c r="B7453" i="3" s="1"/>
  <c r="K7454" i="3"/>
  <c r="B7454" i="3" s="1"/>
  <c r="K7455" i="3"/>
  <c r="B7455" i="3" s="1"/>
  <c r="K7456" i="3"/>
  <c r="B7456" i="3" s="1"/>
  <c r="K7457" i="3"/>
  <c r="B7457" i="3" s="1"/>
  <c r="K7458" i="3"/>
  <c r="B7458" i="3" s="1"/>
  <c r="K7459" i="3"/>
  <c r="B7459" i="3" s="1"/>
  <c r="K7460" i="3"/>
  <c r="B7460" i="3" s="1"/>
  <c r="K7461" i="3"/>
  <c r="B7461" i="3" s="1"/>
  <c r="K7462" i="3"/>
  <c r="B7462" i="3" s="1"/>
  <c r="K7463" i="3"/>
  <c r="B7463" i="3" s="1"/>
  <c r="K7464" i="3"/>
  <c r="B7464" i="3" s="1"/>
  <c r="K7465" i="3"/>
  <c r="B7465" i="3" s="1"/>
  <c r="K7466" i="3"/>
  <c r="B7466" i="3" s="1"/>
  <c r="K7467" i="3"/>
  <c r="B7467" i="3" s="1"/>
  <c r="K7468" i="3"/>
  <c r="B7468" i="3" s="1"/>
  <c r="K7469" i="3"/>
  <c r="B7469" i="3" s="1"/>
  <c r="K7470" i="3"/>
  <c r="B7470" i="3" s="1"/>
  <c r="K7471" i="3"/>
  <c r="B7471" i="3" s="1"/>
  <c r="K7472" i="3"/>
  <c r="B7472" i="3" s="1"/>
  <c r="K7473" i="3"/>
  <c r="B7473" i="3" s="1"/>
  <c r="K7474" i="3"/>
  <c r="B7474" i="3" s="1"/>
  <c r="K7475" i="3"/>
  <c r="B7475" i="3" s="1"/>
  <c r="K7476" i="3"/>
  <c r="B7476" i="3" s="1"/>
  <c r="K7477" i="3"/>
  <c r="B7477" i="3" s="1"/>
  <c r="K7478" i="3"/>
  <c r="B7478" i="3" s="1"/>
  <c r="K7479" i="3"/>
  <c r="B7479" i="3" s="1"/>
  <c r="K7480" i="3"/>
  <c r="B7480" i="3" s="1"/>
  <c r="K7481" i="3"/>
  <c r="B7481" i="3" s="1"/>
  <c r="K7482" i="3"/>
  <c r="B7482" i="3" s="1"/>
  <c r="K7483" i="3"/>
  <c r="B7483" i="3" s="1"/>
  <c r="K7484" i="3"/>
  <c r="B7484" i="3" s="1"/>
  <c r="K7485" i="3"/>
  <c r="B7485" i="3" s="1"/>
  <c r="K7486" i="3"/>
  <c r="B7486" i="3" s="1"/>
  <c r="K7487" i="3"/>
  <c r="B7487" i="3" s="1"/>
  <c r="K7488" i="3"/>
  <c r="B7488" i="3" s="1"/>
  <c r="K7489" i="3"/>
  <c r="B7489" i="3" s="1"/>
  <c r="K7490" i="3"/>
  <c r="B7490" i="3" s="1"/>
  <c r="K7491" i="3"/>
  <c r="B7491" i="3" s="1"/>
  <c r="K7492" i="3"/>
  <c r="B7492" i="3" s="1"/>
  <c r="K7493" i="3"/>
  <c r="B7493" i="3" s="1"/>
  <c r="K7494" i="3"/>
  <c r="B7494" i="3" s="1"/>
  <c r="K7495" i="3"/>
  <c r="B7495" i="3" s="1"/>
  <c r="K7496" i="3"/>
  <c r="B7496" i="3" s="1"/>
  <c r="K7497" i="3"/>
  <c r="B7497" i="3" s="1"/>
  <c r="K7498" i="3"/>
  <c r="B7498" i="3" s="1"/>
  <c r="K7499" i="3"/>
  <c r="B7499" i="3" s="1"/>
  <c r="K7500" i="3"/>
  <c r="B7500" i="3" s="1"/>
  <c r="K7501" i="3"/>
  <c r="B7501" i="3" s="1"/>
  <c r="K7502" i="3"/>
  <c r="B7502" i="3" s="1"/>
  <c r="K7503" i="3"/>
  <c r="B7503" i="3" s="1"/>
  <c r="K7504" i="3"/>
  <c r="B7504" i="3" s="1"/>
  <c r="K7505" i="3"/>
  <c r="B7505" i="3" s="1"/>
  <c r="K7506" i="3"/>
  <c r="B7506" i="3" s="1"/>
  <c r="K7507" i="3"/>
  <c r="B7507" i="3" s="1"/>
  <c r="K7508" i="3"/>
  <c r="B7508" i="3" s="1"/>
  <c r="K7509" i="3"/>
  <c r="B7509" i="3" s="1"/>
  <c r="K7510" i="3"/>
  <c r="B7510" i="3" s="1"/>
  <c r="K7511" i="3"/>
  <c r="B7511" i="3" s="1"/>
  <c r="K7512" i="3"/>
  <c r="B7512" i="3" s="1"/>
  <c r="K7513" i="3"/>
  <c r="B7513" i="3" s="1"/>
  <c r="K7514" i="3"/>
  <c r="B7514" i="3" s="1"/>
  <c r="K7515" i="3"/>
  <c r="B7515" i="3" s="1"/>
  <c r="K7516" i="3"/>
  <c r="B7516" i="3" s="1"/>
  <c r="K7517" i="3"/>
  <c r="B7517" i="3" s="1"/>
  <c r="K7518" i="3"/>
  <c r="B7518" i="3" s="1"/>
  <c r="K7519" i="3"/>
  <c r="B7519" i="3" s="1"/>
  <c r="K7520" i="3"/>
  <c r="B7520" i="3" s="1"/>
  <c r="K7521" i="3"/>
  <c r="B7521" i="3" s="1"/>
  <c r="K7522" i="3"/>
  <c r="B7522" i="3" s="1"/>
  <c r="K7523" i="3"/>
  <c r="B7523" i="3" s="1"/>
  <c r="K7524" i="3"/>
  <c r="B7524" i="3" s="1"/>
  <c r="K7525" i="3"/>
  <c r="B7525" i="3" s="1"/>
  <c r="K7526" i="3"/>
  <c r="B7526" i="3" s="1"/>
  <c r="K7527" i="3"/>
  <c r="B7527" i="3" s="1"/>
  <c r="K7528" i="3"/>
  <c r="B7528" i="3" s="1"/>
  <c r="K7529" i="3"/>
  <c r="B7529" i="3" s="1"/>
  <c r="K7530" i="3"/>
  <c r="B7530" i="3" s="1"/>
  <c r="K7531" i="3"/>
  <c r="B7531" i="3" s="1"/>
  <c r="K7532" i="3"/>
  <c r="B7532" i="3" s="1"/>
  <c r="K7533" i="3"/>
  <c r="B7533" i="3" s="1"/>
  <c r="K7534" i="3"/>
  <c r="B7534" i="3" s="1"/>
  <c r="K7535" i="3"/>
  <c r="B7535" i="3" s="1"/>
  <c r="K7536" i="3"/>
  <c r="B7536" i="3" s="1"/>
  <c r="K7537" i="3"/>
  <c r="B7537" i="3" s="1"/>
  <c r="K7538" i="3"/>
  <c r="B7538" i="3" s="1"/>
  <c r="K7539" i="3"/>
  <c r="B7539" i="3" s="1"/>
  <c r="K7540" i="3"/>
  <c r="B7540" i="3" s="1"/>
  <c r="K7541" i="3"/>
  <c r="B7541" i="3" s="1"/>
  <c r="K7542" i="3"/>
  <c r="B7542" i="3" s="1"/>
  <c r="K7543" i="3"/>
  <c r="B7543" i="3" s="1"/>
  <c r="K7544" i="3"/>
  <c r="B7544" i="3" s="1"/>
  <c r="K7545" i="3"/>
  <c r="B7545" i="3" s="1"/>
  <c r="K7546" i="3"/>
  <c r="B7546" i="3" s="1"/>
  <c r="K7547" i="3"/>
  <c r="B7547" i="3" s="1"/>
  <c r="K7548" i="3"/>
  <c r="B7548" i="3" s="1"/>
  <c r="K7549" i="3"/>
  <c r="B7549" i="3" s="1"/>
  <c r="K7550" i="3"/>
  <c r="B7550" i="3" s="1"/>
  <c r="K7551" i="3"/>
  <c r="B7551" i="3" s="1"/>
  <c r="K7552" i="3"/>
  <c r="B7552" i="3" s="1"/>
  <c r="K7553" i="3"/>
  <c r="B7553" i="3" s="1"/>
  <c r="K7554" i="3"/>
  <c r="B7554" i="3" s="1"/>
  <c r="K7555" i="3"/>
  <c r="B7555" i="3" s="1"/>
  <c r="K7556" i="3"/>
  <c r="B7556" i="3" s="1"/>
  <c r="K7557" i="3"/>
  <c r="B7557" i="3" s="1"/>
  <c r="K7558" i="3"/>
  <c r="B7558" i="3" s="1"/>
  <c r="K7559" i="3"/>
  <c r="B7559" i="3" s="1"/>
  <c r="K7560" i="3"/>
  <c r="B7560" i="3" s="1"/>
  <c r="K7561" i="3"/>
  <c r="B7561" i="3" s="1"/>
  <c r="K7562" i="3"/>
  <c r="B7562" i="3" s="1"/>
  <c r="K7563" i="3"/>
  <c r="B7563" i="3" s="1"/>
  <c r="K7564" i="3"/>
  <c r="B7564" i="3" s="1"/>
  <c r="K7565" i="3"/>
  <c r="B7565" i="3" s="1"/>
  <c r="K7566" i="3"/>
  <c r="B7566" i="3" s="1"/>
  <c r="K7567" i="3"/>
  <c r="B7567" i="3" s="1"/>
  <c r="K7568" i="3"/>
  <c r="B7568" i="3" s="1"/>
  <c r="K7569" i="3"/>
  <c r="B7569" i="3" s="1"/>
  <c r="K7570" i="3"/>
  <c r="B7570" i="3" s="1"/>
  <c r="K7571" i="3"/>
  <c r="B7571" i="3" s="1"/>
  <c r="K7572" i="3"/>
  <c r="B7572" i="3" s="1"/>
  <c r="K7573" i="3"/>
  <c r="B7573" i="3" s="1"/>
  <c r="K7574" i="3"/>
  <c r="B7574" i="3" s="1"/>
  <c r="K7575" i="3"/>
  <c r="B7575" i="3" s="1"/>
  <c r="K7576" i="3"/>
  <c r="B7576" i="3" s="1"/>
  <c r="K7577" i="3"/>
  <c r="B7577" i="3" s="1"/>
  <c r="K7578" i="3"/>
  <c r="B7578" i="3" s="1"/>
  <c r="K7579" i="3"/>
  <c r="B7579" i="3" s="1"/>
  <c r="K7580" i="3"/>
  <c r="B7580" i="3" s="1"/>
  <c r="K7581" i="3"/>
  <c r="B7581" i="3" s="1"/>
  <c r="K7582" i="3"/>
  <c r="B7582" i="3" s="1"/>
  <c r="K7583" i="3"/>
  <c r="B7583" i="3" s="1"/>
  <c r="K7584" i="3"/>
  <c r="B7584" i="3" s="1"/>
  <c r="K7585" i="3"/>
  <c r="B7585" i="3" s="1"/>
  <c r="K7586" i="3"/>
  <c r="B7586" i="3" s="1"/>
  <c r="K7587" i="3"/>
  <c r="B7587" i="3" s="1"/>
  <c r="K7588" i="3"/>
  <c r="B7588" i="3" s="1"/>
  <c r="K7589" i="3"/>
  <c r="B7589" i="3" s="1"/>
  <c r="K7590" i="3"/>
  <c r="B7590" i="3" s="1"/>
  <c r="K7591" i="3"/>
  <c r="B7591" i="3" s="1"/>
  <c r="K7592" i="3"/>
  <c r="B7592" i="3" s="1"/>
  <c r="K7593" i="3"/>
  <c r="B7593" i="3" s="1"/>
  <c r="K7594" i="3"/>
  <c r="B7594" i="3" s="1"/>
  <c r="K7595" i="3"/>
  <c r="B7595" i="3" s="1"/>
  <c r="K7596" i="3"/>
  <c r="B7596" i="3" s="1"/>
  <c r="K7597" i="3"/>
  <c r="B7597" i="3" s="1"/>
  <c r="K7598" i="3"/>
  <c r="B7598" i="3" s="1"/>
  <c r="K7599" i="3"/>
  <c r="B7599" i="3" s="1"/>
  <c r="K7600" i="3"/>
  <c r="B7600" i="3" s="1"/>
  <c r="K7601" i="3"/>
  <c r="B7601" i="3" s="1"/>
  <c r="K7602" i="3"/>
  <c r="B7602" i="3" s="1"/>
  <c r="K7603" i="3"/>
  <c r="B7603" i="3" s="1"/>
  <c r="K7604" i="3"/>
  <c r="B7604" i="3" s="1"/>
  <c r="K7605" i="3"/>
  <c r="B7605" i="3" s="1"/>
  <c r="K7606" i="3"/>
  <c r="B7606" i="3" s="1"/>
  <c r="K7607" i="3"/>
  <c r="B7607" i="3" s="1"/>
  <c r="K7608" i="3"/>
  <c r="B7608" i="3" s="1"/>
  <c r="K7609" i="3"/>
  <c r="B7609" i="3" s="1"/>
  <c r="K7610" i="3"/>
  <c r="B7610" i="3" s="1"/>
  <c r="K7611" i="3"/>
  <c r="B7611" i="3" s="1"/>
  <c r="K7612" i="3"/>
  <c r="B7612" i="3" s="1"/>
  <c r="K7613" i="3"/>
  <c r="B7613" i="3" s="1"/>
  <c r="K7614" i="3"/>
  <c r="B7614" i="3" s="1"/>
  <c r="K7615" i="3"/>
  <c r="B7615" i="3" s="1"/>
  <c r="K7616" i="3"/>
  <c r="B7616" i="3" s="1"/>
  <c r="K7617" i="3"/>
  <c r="B7617" i="3" s="1"/>
  <c r="K7618" i="3"/>
  <c r="B7618" i="3" s="1"/>
  <c r="K7619" i="3"/>
  <c r="B7619" i="3" s="1"/>
  <c r="K7620" i="3"/>
  <c r="B7620" i="3" s="1"/>
  <c r="K7621" i="3"/>
  <c r="B7621" i="3" s="1"/>
  <c r="K7622" i="3"/>
  <c r="B7622" i="3" s="1"/>
  <c r="K7623" i="3"/>
  <c r="B7623" i="3" s="1"/>
  <c r="K7624" i="3"/>
  <c r="B7624" i="3" s="1"/>
  <c r="K7625" i="3"/>
  <c r="B7625" i="3" s="1"/>
  <c r="K7626" i="3"/>
  <c r="B7626" i="3" s="1"/>
  <c r="K7627" i="3"/>
  <c r="B7627" i="3" s="1"/>
  <c r="K7628" i="3"/>
  <c r="B7628" i="3" s="1"/>
  <c r="K7629" i="3"/>
  <c r="B7629" i="3" s="1"/>
  <c r="K7630" i="3"/>
  <c r="B7630" i="3" s="1"/>
  <c r="K7631" i="3"/>
  <c r="B7631" i="3" s="1"/>
  <c r="K7632" i="3"/>
  <c r="B7632" i="3" s="1"/>
  <c r="K7633" i="3"/>
  <c r="B7633" i="3" s="1"/>
  <c r="K7634" i="3"/>
  <c r="B7634" i="3" s="1"/>
  <c r="K7635" i="3"/>
  <c r="B7635" i="3" s="1"/>
  <c r="K7636" i="3"/>
  <c r="B7636" i="3" s="1"/>
  <c r="K7637" i="3"/>
  <c r="B7637" i="3" s="1"/>
  <c r="K7638" i="3"/>
  <c r="B7638" i="3" s="1"/>
  <c r="K7639" i="3"/>
  <c r="B7639" i="3" s="1"/>
  <c r="K7640" i="3"/>
  <c r="B7640" i="3" s="1"/>
  <c r="K7641" i="3"/>
  <c r="B7641" i="3" s="1"/>
  <c r="K7642" i="3"/>
  <c r="B7642" i="3" s="1"/>
  <c r="K7643" i="3"/>
  <c r="B7643" i="3" s="1"/>
  <c r="K7644" i="3"/>
  <c r="B7644" i="3" s="1"/>
  <c r="K7645" i="3"/>
  <c r="B7645" i="3" s="1"/>
  <c r="K7646" i="3"/>
  <c r="B7646" i="3" s="1"/>
  <c r="K7647" i="3"/>
  <c r="B7647" i="3" s="1"/>
  <c r="K7648" i="3"/>
  <c r="B7648" i="3" s="1"/>
  <c r="K7649" i="3"/>
  <c r="B7649" i="3" s="1"/>
  <c r="K7650" i="3"/>
  <c r="B7650" i="3" s="1"/>
  <c r="K7651" i="3"/>
  <c r="B7651" i="3" s="1"/>
  <c r="K7652" i="3"/>
  <c r="B7652" i="3" s="1"/>
  <c r="K7653" i="3"/>
  <c r="B7653" i="3" s="1"/>
  <c r="K7654" i="3"/>
  <c r="B7654" i="3" s="1"/>
  <c r="K7655" i="3"/>
  <c r="B7655" i="3" s="1"/>
  <c r="K7656" i="3"/>
  <c r="B7656" i="3" s="1"/>
  <c r="K7657" i="3"/>
  <c r="B7657" i="3" s="1"/>
  <c r="K7658" i="3"/>
  <c r="B7658" i="3" s="1"/>
  <c r="K7659" i="3"/>
  <c r="B7659" i="3" s="1"/>
  <c r="K7660" i="3"/>
  <c r="B7660" i="3" s="1"/>
  <c r="K7661" i="3"/>
  <c r="B7661" i="3" s="1"/>
  <c r="K7662" i="3"/>
  <c r="B7662" i="3" s="1"/>
  <c r="K7663" i="3"/>
  <c r="B7663" i="3" s="1"/>
  <c r="K7664" i="3"/>
  <c r="B7664" i="3" s="1"/>
  <c r="K7665" i="3"/>
  <c r="B7665" i="3" s="1"/>
  <c r="K7666" i="3"/>
  <c r="B7666" i="3" s="1"/>
  <c r="K7667" i="3"/>
  <c r="B7667" i="3" s="1"/>
  <c r="K7668" i="3"/>
  <c r="B7668" i="3" s="1"/>
  <c r="K7669" i="3"/>
  <c r="B7669" i="3" s="1"/>
  <c r="K7670" i="3"/>
  <c r="B7670" i="3" s="1"/>
  <c r="K7671" i="3"/>
  <c r="B7671" i="3" s="1"/>
  <c r="K7672" i="3"/>
  <c r="B7672" i="3" s="1"/>
  <c r="K7673" i="3"/>
  <c r="B7673" i="3" s="1"/>
  <c r="K7674" i="3"/>
  <c r="B7674" i="3" s="1"/>
  <c r="K7675" i="3"/>
  <c r="B7675" i="3" s="1"/>
  <c r="K7676" i="3"/>
  <c r="B7676" i="3" s="1"/>
  <c r="K7677" i="3"/>
  <c r="B7677" i="3" s="1"/>
  <c r="K7678" i="3"/>
  <c r="B7678" i="3" s="1"/>
  <c r="K7679" i="3"/>
  <c r="B7679" i="3" s="1"/>
  <c r="K7680" i="3"/>
  <c r="B7680" i="3" s="1"/>
  <c r="K7681" i="3"/>
  <c r="B7681" i="3" s="1"/>
  <c r="K7682" i="3"/>
  <c r="B7682" i="3" s="1"/>
  <c r="K7683" i="3"/>
  <c r="B7683" i="3" s="1"/>
  <c r="K7684" i="3"/>
  <c r="B7684" i="3" s="1"/>
  <c r="K7685" i="3"/>
  <c r="B7685" i="3" s="1"/>
  <c r="K7686" i="3"/>
  <c r="B7686" i="3" s="1"/>
  <c r="K7687" i="3"/>
  <c r="B7687" i="3" s="1"/>
  <c r="K7688" i="3"/>
  <c r="B7688" i="3" s="1"/>
  <c r="K7689" i="3"/>
  <c r="B7689" i="3" s="1"/>
  <c r="K7690" i="3"/>
  <c r="B7690" i="3" s="1"/>
  <c r="K7691" i="3"/>
  <c r="B7691" i="3" s="1"/>
  <c r="K7692" i="3"/>
  <c r="B7692" i="3" s="1"/>
  <c r="K7693" i="3"/>
  <c r="B7693" i="3" s="1"/>
  <c r="K7694" i="3"/>
  <c r="B7694" i="3" s="1"/>
  <c r="K7695" i="3"/>
  <c r="B7695" i="3" s="1"/>
  <c r="K7696" i="3"/>
  <c r="B7696" i="3" s="1"/>
  <c r="K7697" i="3"/>
  <c r="B7697" i="3" s="1"/>
  <c r="K7698" i="3"/>
  <c r="B7698" i="3" s="1"/>
  <c r="K7699" i="3"/>
  <c r="B7699" i="3" s="1"/>
  <c r="K7700" i="3"/>
  <c r="B7700" i="3" s="1"/>
  <c r="K7701" i="3"/>
  <c r="B7701" i="3" s="1"/>
  <c r="K7702" i="3"/>
  <c r="B7702" i="3" s="1"/>
  <c r="K7703" i="3"/>
  <c r="B7703" i="3" s="1"/>
  <c r="K7704" i="3"/>
  <c r="B7704" i="3" s="1"/>
  <c r="K7705" i="3"/>
  <c r="B7705" i="3" s="1"/>
  <c r="K7706" i="3"/>
  <c r="B7706" i="3" s="1"/>
  <c r="K7707" i="3"/>
  <c r="B7707" i="3" s="1"/>
  <c r="K7708" i="3"/>
  <c r="B7708" i="3" s="1"/>
  <c r="K7709" i="3"/>
  <c r="B7709" i="3" s="1"/>
  <c r="K7710" i="3"/>
  <c r="B7710" i="3" s="1"/>
  <c r="K7711" i="3"/>
  <c r="B7711" i="3" s="1"/>
  <c r="K7712" i="3"/>
  <c r="B7712" i="3" s="1"/>
  <c r="K7713" i="3"/>
  <c r="B7713" i="3" s="1"/>
  <c r="K7714" i="3"/>
  <c r="B7714" i="3" s="1"/>
  <c r="K7715" i="3"/>
  <c r="B7715" i="3" s="1"/>
  <c r="K7716" i="3"/>
  <c r="B7716" i="3" s="1"/>
  <c r="K7717" i="3"/>
  <c r="B7717" i="3" s="1"/>
  <c r="K7718" i="3"/>
  <c r="B7718" i="3" s="1"/>
  <c r="K7719" i="3"/>
  <c r="B7719" i="3" s="1"/>
  <c r="K7720" i="3"/>
  <c r="B7720" i="3" s="1"/>
  <c r="K7721" i="3"/>
  <c r="B7721" i="3" s="1"/>
  <c r="K7722" i="3"/>
  <c r="B7722" i="3" s="1"/>
  <c r="K7723" i="3"/>
  <c r="B7723" i="3" s="1"/>
  <c r="K7724" i="3"/>
  <c r="B7724" i="3" s="1"/>
  <c r="K7725" i="3"/>
  <c r="B7725" i="3" s="1"/>
  <c r="K7726" i="3"/>
  <c r="B7726" i="3" s="1"/>
  <c r="K7727" i="3"/>
  <c r="B7727" i="3" s="1"/>
  <c r="K7728" i="3"/>
  <c r="B7728" i="3" s="1"/>
  <c r="K7729" i="3"/>
  <c r="B7729" i="3" s="1"/>
  <c r="K7730" i="3"/>
  <c r="B7730" i="3" s="1"/>
  <c r="K7731" i="3"/>
  <c r="B7731" i="3" s="1"/>
  <c r="K7732" i="3"/>
  <c r="B7732" i="3" s="1"/>
  <c r="K7733" i="3"/>
  <c r="B7733" i="3" s="1"/>
  <c r="K7734" i="3"/>
  <c r="B7734" i="3" s="1"/>
  <c r="K7735" i="3"/>
  <c r="B7735" i="3" s="1"/>
  <c r="K7736" i="3"/>
  <c r="B7736" i="3" s="1"/>
  <c r="K7737" i="3"/>
  <c r="B7737" i="3" s="1"/>
  <c r="K7738" i="3"/>
  <c r="B7738" i="3" s="1"/>
  <c r="K7739" i="3"/>
  <c r="B7739" i="3" s="1"/>
  <c r="K7740" i="3"/>
  <c r="B7740" i="3" s="1"/>
  <c r="K7741" i="3"/>
  <c r="B7741" i="3" s="1"/>
  <c r="K7742" i="3"/>
  <c r="B7742" i="3" s="1"/>
  <c r="K7743" i="3"/>
  <c r="B7743" i="3" s="1"/>
  <c r="K7744" i="3"/>
  <c r="B7744" i="3" s="1"/>
  <c r="K7745" i="3"/>
  <c r="B7745" i="3" s="1"/>
  <c r="K7746" i="3"/>
  <c r="B7746" i="3" s="1"/>
  <c r="K7747" i="3"/>
  <c r="B7747" i="3" s="1"/>
  <c r="K7748" i="3"/>
  <c r="B7748" i="3" s="1"/>
  <c r="K7749" i="3"/>
  <c r="B7749" i="3" s="1"/>
  <c r="K7750" i="3"/>
  <c r="B7750" i="3" s="1"/>
  <c r="K7751" i="3"/>
  <c r="B7751" i="3" s="1"/>
  <c r="K7752" i="3"/>
  <c r="B7752" i="3" s="1"/>
  <c r="K7753" i="3"/>
  <c r="B7753" i="3" s="1"/>
  <c r="K7754" i="3"/>
  <c r="B7754" i="3" s="1"/>
  <c r="K7755" i="3"/>
  <c r="B7755" i="3" s="1"/>
  <c r="K7756" i="3"/>
  <c r="B7756" i="3" s="1"/>
  <c r="K7757" i="3"/>
  <c r="B7757" i="3" s="1"/>
  <c r="K7758" i="3"/>
  <c r="B7758" i="3" s="1"/>
  <c r="K7759" i="3"/>
  <c r="B7759" i="3" s="1"/>
  <c r="K7760" i="3"/>
  <c r="B7760" i="3" s="1"/>
  <c r="K7761" i="3"/>
  <c r="B7761" i="3" s="1"/>
  <c r="K7762" i="3"/>
  <c r="B7762" i="3" s="1"/>
  <c r="K7763" i="3"/>
  <c r="B7763" i="3" s="1"/>
  <c r="K7764" i="3"/>
  <c r="B7764" i="3" s="1"/>
  <c r="K7765" i="3"/>
  <c r="B7765" i="3" s="1"/>
  <c r="K7766" i="3"/>
  <c r="B7766" i="3" s="1"/>
  <c r="K7767" i="3"/>
  <c r="B7767" i="3" s="1"/>
  <c r="K7768" i="3"/>
  <c r="B7768" i="3" s="1"/>
  <c r="K7769" i="3"/>
  <c r="B7769" i="3" s="1"/>
  <c r="K7770" i="3"/>
  <c r="B7770" i="3" s="1"/>
  <c r="K7771" i="3"/>
  <c r="B7771" i="3" s="1"/>
  <c r="K7772" i="3"/>
  <c r="B7772" i="3" s="1"/>
  <c r="K7773" i="3"/>
  <c r="B7773" i="3" s="1"/>
  <c r="K7774" i="3"/>
  <c r="B7774" i="3" s="1"/>
  <c r="K7775" i="3"/>
  <c r="B7775" i="3" s="1"/>
  <c r="K7776" i="3"/>
  <c r="B7776" i="3" s="1"/>
  <c r="K7777" i="3"/>
  <c r="B7777" i="3" s="1"/>
  <c r="K7778" i="3"/>
  <c r="B7778" i="3" s="1"/>
  <c r="K7779" i="3"/>
  <c r="B7779" i="3" s="1"/>
  <c r="K7780" i="3"/>
  <c r="B7780" i="3" s="1"/>
  <c r="K7781" i="3"/>
  <c r="B7781" i="3" s="1"/>
  <c r="K7782" i="3"/>
  <c r="B7782" i="3" s="1"/>
  <c r="K7783" i="3"/>
  <c r="B7783" i="3" s="1"/>
  <c r="K7784" i="3"/>
  <c r="B7784" i="3" s="1"/>
  <c r="K7785" i="3"/>
  <c r="B7785" i="3" s="1"/>
  <c r="K7786" i="3"/>
  <c r="B7786" i="3" s="1"/>
  <c r="K7787" i="3"/>
  <c r="B7787" i="3" s="1"/>
  <c r="K7788" i="3"/>
  <c r="B7788" i="3" s="1"/>
  <c r="K7789" i="3"/>
  <c r="B7789" i="3" s="1"/>
  <c r="K7790" i="3"/>
  <c r="B7790" i="3" s="1"/>
  <c r="K7791" i="3"/>
  <c r="B7791" i="3" s="1"/>
  <c r="K7792" i="3"/>
  <c r="B7792" i="3" s="1"/>
  <c r="K7793" i="3"/>
  <c r="B7793" i="3" s="1"/>
  <c r="K7794" i="3"/>
  <c r="B7794" i="3" s="1"/>
  <c r="K7795" i="3"/>
  <c r="B7795" i="3" s="1"/>
  <c r="K7796" i="3"/>
  <c r="B7796" i="3" s="1"/>
  <c r="K7797" i="3"/>
  <c r="B7797" i="3" s="1"/>
  <c r="K7798" i="3"/>
  <c r="B7798" i="3" s="1"/>
  <c r="K7799" i="3"/>
  <c r="B7799" i="3" s="1"/>
  <c r="K7800" i="3"/>
  <c r="B7800" i="3" s="1"/>
  <c r="K7801" i="3"/>
  <c r="B7801" i="3" s="1"/>
  <c r="K7802" i="3"/>
  <c r="B7802" i="3" s="1"/>
  <c r="K7803" i="3"/>
  <c r="B7803" i="3" s="1"/>
  <c r="K7804" i="3"/>
  <c r="B7804" i="3" s="1"/>
  <c r="K7805" i="3"/>
  <c r="B7805" i="3" s="1"/>
  <c r="K7806" i="3"/>
  <c r="B7806" i="3" s="1"/>
  <c r="K7807" i="3"/>
  <c r="B7807" i="3" s="1"/>
  <c r="K7808" i="3"/>
  <c r="B7808" i="3" s="1"/>
  <c r="K7809" i="3"/>
  <c r="B7809" i="3" s="1"/>
  <c r="K7810" i="3"/>
  <c r="B7810" i="3" s="1"/>
  <c r="K7811" i="3"/>
  <c r="B7811" i="3" s="1"/>
  <c r="K7812" i="3"/>
  <c r="B7812" i="3" s="1"/>
  <c r="K7813" i="3"/>
  <c r="B7813" i="3" s="1"/>
  <c r="K7814" i="3"/>
  <c r="B7814" i="3" s="1"/>
  <c r="K7815" i="3"/>
  <c r="B7815" i="3" s="1"/>
  <c r="K7816" i="3"/>
  <c r="B7816" i="3" s="1"/>
  <c r="K7817" i="3"/>
  <c r="B7817" i="3" s="1"/>
  <c r="K7818" i="3"/>
  <c r="B7818" i="3" s="1"/>
  <c r="K7819" i="3"/>
  <c r="B7819" i="3" s="1"/>
  <c r="K7820" i="3"/>
  <c r="B7820" i="3" s="1"/>
  <c r="K7821" i="3"/>
  <c r="B7821" i="3" s="1"/>
  <c r="K7822" i="3"/>
  <c r="B7822" i="3" s="1"/>
  <c r="K7823" i="3"/>
  <c r="B7823" i="3" s="1"/>
  <c r="K7824" i="3"/>
  <c r="B7824" i="3" s="1"/>
  <c r="K7825" i="3"/>
  <c r="B7825" i="3" s="1"/>
  <c r="K7826" i="3"/>
  <c r="B7826" i="3" s="1"/>
  <c r="K7827" i="3"/>
  <c r="B7827" i="3" s="1"/>
  <c r="K7828" i="3"/>
  <c r="B7828" i="3" s="1"/>
  <c r="K7829" i="3"/>
  <c r="B7829" i="3" s="1"/>
  <c r="K7830" i="3"/>
  <c r="B7830" i="3" s="1"/>
  <c r="K7831" i="3"/>
  <c r="B7831" i="3" s="1"/>
  <c r="K7832" i="3"/>
  <c r="B7832" i="3" s="1"/>
  <c r="K7833" i="3"/>
  <c r="B7833" i="3" s="1"/>
  <c r="K7834" i="3"/>
  <c r="B7834" i="3" s="1"/>
  <c r="K7835" i="3"/>
  <c r="B7835" i="3" s="1"/>
  <c r="K7836" i="3"/>
  <c r="B7836" i="3" s="1"/>
  <c r="K7837" i="3"/>
  <c r="B7837" i="3" s="1"/>
  <c r="K7838" i="3"/>
  <c r="B7838" i="3" s="1"/>
  <c r="K7839" i="3"/>
  <c r="B7839" i="3" s="1"/>
  <c r="K7840" i="3"/>
  <c r="B7840" i="3" s="1"/>
  <c r="K7841" i="3"/>
  <c r="B7841" i="3" s="1"/>
  <c r="K7842" i="3"/>
  <c r="B7842" i="3" s="1"/>
  <c r="K7843" i="3"/>
  <c r="B7843" i="3" s="1"/>
  <c r="K7844" i="3"/>
  <c r="B7844" i="3" s="1"/>
  <c r="K7845" i="3"/>
  <c r="B7845" i="3" s="1"/>
  <c r="K7846" i="3"/>
  <c r="B7846" i="3" s="1"/>
  <c r="K7847" i="3"/>
  <c r="B7847" i="3" s="1"/>
  <c r="K7848" i="3"/>
  <c r="B7848" i="3" s="1"/>
  <c r="K7849" i="3"/>
  <c r="B7849" i="3" s="1"/>
  <c r="K7850" i="3"/>
  <c r="B7850" i="3" s="1"/>
  <c r="K7851" i="3"/>
  <c r="B7851" i="3" s="1"/>
  <c r="K7852" i="3"/>
  <c r="B7852" i="3" s="1"/>
  <c r="K7853" i="3"/>
  <c r="B7853" i="3" s="1"/>
  <c r="K7854" i="3"/>
  <c r="B7854" i="3" s="1"/>
  <c r="K7855" i="3"/>
  <c r="B7855" i="3" s="1"/>
  <c r="K7856" i="3"/>
  <c r="B7856" i="3" s="1"/>
  <c r="K7857" i="3"/>
  <c r="B7857" i="3" s="1"/>
  <c r="K7858" i="3"/>
  <c r="B7858" i="3" s="1"/>
  <c r="K7859" i="3"/>
  <c r="B7859" i="3" s="1"/>
  <c r="K7860" i="3"/>
  <c r="B7860" i="3" s="1"/>
  <c r="K7861" i="3"/>
  <c r="B7861" i="3" s="1"/>
  <c r="K7862" i="3"/>
  <c r="B7862" i="3" s="1"/>
  <c r="K7863" i="3"/>
  <c r="B7863" i="3" s="1"/>
  <c r="K7864" i="3"/>
  <c r="B7864" i="3" s="1"/>
  <c r="K7865" i="3"/>
  <c r="B7865" i="3" s="1"/>
  <c r="K7866" i="3"/>
  <c r="B7866" i="3" s="1"/>
  <c r="K7867" i="3"/>
  <c r="B7867" i="3" s="1"/>
  <c r="K7868" i="3"/>
  <c r="B7868" i="3" s="1"/>
  <c r="K7869" i="3"/>
  <c r="B7869" i="3" s="1"/>
  <c r="K7870" i="3"/>
  <c r="B7870" i="3" s="1"/>
  <c r="K7871" i="3"/>
  <c r="B7871" i="3" s="1"/>
  <c r="K7872" i="3"/>
  <c r="B7872" i="3" s="1"/>
  <c r="K7873" i="3"/>
  <c r="B7873" i="3" s="1"/>
  <c r="K7874" i="3"/>
  <c r="B7874" i="3" s="1"/>
  <c r="K7875" i="3"/>
  <c r="B7875" i="3" s="1"/>
  <c r="K7876" i="3"/>
  <c r="B7876" i="3" s="1"/>
  <c r="K7877" i="3"/>
  <c r="B7877" i="3" s="1"/>
  <c r="K7878" i="3"/>
  <c r="B7878" i="3" s="1"/>
  <c r="K7879" i="3"/>
  <c r="B7879" i="3" s="1"/>
  <c r="K7880" i="3"/>
  <c r="B7880" i="3" s="1"/>
  <c r="K7881" i="3"/>
  <c r="B7881" i="3" s="1"/>
  <c r="K7882" i="3"/>
  <c r="B7882" i="3" s="1"/>
  <c r="K7883" i="3"/>
  <c r="B7883" i="3" s="1"/>
  <c r="K7884" i="3"/>
  <c r="B7884" i="3" s="1"/>
  <c r="K7885" i="3"/>
  <c r="B7885" i="3" s="1"/>
  <c r="K7886" i="3"/>
  <c r="B7886" i="3" s="1"/>
  <c r="K7887" i="3"/>
  <c r="B7887" i="3" s="1"/>
  <c r="K7888" i="3"/>
  <c r="B7888" i="3" s="1"/>
  <c r="K7889" i="3"/>
  <c r="B7889" i="3" s="1"/>
  <c r="K7890" i="3"/>
  <c r="B7890" i="3" s="1"/>
  <c r="K7891" i="3"/>
  <c r="B7891" i="3" s="1"/>
  <c r="K7892" i="3"/>
  <c r="B7892" i="3" s="1"/>
  <c r="K7893" i="3"/>
  <c r="B7893" i="3" s="1"/>
  <c r="K7894" i="3"/>
  <c r="B7894" i="3" s="1"/>
  <c r="K7895" i="3"/>
  <c r="B7895" i="3" s="1"/>
  <c r="K7896" i="3"/>
  <c r="B7896" i="3" s="1"/>
  <c r="K7897" i="3"/>
  <c r="B7897" i="3" s="1"/>
  <c r="K7898" i="3"/>
  <c r="B7898" i="3" s="1"/>
  <c r="K7899" i="3"/>
  <c r="B7899" i="3" s="1"/>
  <c r="K7900" i="3"/>
  <c r="B7900" i="3" s="1"/>
  <c r="K7901" i="3"/>
  <c r="B7901" i="3" s="1"/>
  <c r="K7902" i="3"/>
  <c r="B7902" i="3" s="1"/>
  <c r="K7903" i="3"/>
  <c r="B7903" i="3" s="1"/>
  <c r="K7904" i="3"/>
  <c r="B7904" i="3" s="1"/>
  <c r="K7905" i="3"/>
  <c r="B7905" i="3" s="1"/>
  <c r="K7906" i="3"/>
  <c r="B7906" i="3" s="1"/>
  <c r="K7907" i="3"/>
  <c r="B7907" i="3" s="1"/>
  <c r="K7908" i="3"/>
  <c r="B7908" i="3" s="1"/>
  <c r="K7909" i="3"/>
  <c r="B7909" i="3" s="1"/>
  <c r="K7910" i="3"/>
  <c r="B7910" i="3" s="1"/>
  <c r="K7911" i="3"/>
  <c r="B7911" i="3" s="1"/>
  <c r="K7912" i="3"/>
  <c r="B7912" i="3" s="1"/>
  <c r="K7913" i="3"/>
  <c r="B7913" i="3" s="1"/>
  <c r="K7914" i="3"/>
  <c r="B7914" i="3" s="1"/>
  <c r="K7915" i="3"/>
  <c r="B7915" i="3" s="1"/>
  <c r="K7916" i="3"/>
  <c r="B7916" i="3" s="1"/>
  <c r="K7917" i="3"/>
  <c r="B7917" i="3" s="1"/>
  <c r="K7918" i="3"/>
  <c r="B7918" i="3" s="1"/>
  <c r="K7919" i="3"/>
  <c r="B7919" i="3" s="1"/>
  <c r="K7920" i="3"/>
  <c r="B7920" i="3" s="1"/>
  <c r="K7921" i="3"/>
  <c r="B7921" i="3" s="1"/>
  <c r="K7922" i="3"/>
  <c r="B7922" i="3" s="1"/>
  <c r="K7923" i="3"/>
  <c r="B7923" i="3" s="1"/>
  <c r="K7924" i="3"/>
  <c r="B7924" i="3" s="1"/>
  <c r="K7925" i="3"/>
  <c r="B7925" i="3" s="1"/>
  <c r="K7926" i="3"/>
  <c r="B7926" i="3" s="1"/>
  <c r="K7927" i="3"/>
  <c r="B7927" i="3" s="1"/>
  <c r="K7928" i="3"/>
  <c r="B7928" i="3" s="1"/>
  <c r="K7929" i="3"/>
  <c r="B7929" i="3" s="1"/>
  <c r="K7930" i="3"/>
  <c r="B7930" i="3" s="1"/>
  <c r="K7931" i="3"/>
  <c r="B7931" i="3" s="1"/>
  <c r="K7932" i="3"/>
  <c r="B7932" i="3" s="1"/>
  <c r="K7933" i="3"/>
  <c r="B7933" i="3" s="1"/>
  <c r="K7934" i="3"/>
  <c r="B7934" i="3" s="1"/>
  <c r="K7935" i="3"/>
  <c r="B7935" i="3" s="1"/>
  <c r="K7936" i="3"/>
  <c r="B7936" i="3" s="1"/>
  <c r="K7937" i="3"/>
  <c r="B7937" i="3" s="1"/>
  <c r="K7938" i="3"/>
  <c r="B7938" i="3" s="1"/>
  <c r="K7939" i="3"/>
  <c r="B7939" i="3" s="1"/>
  <c r="K7940" i="3"/>
  <c r="B7940" i="3" s="1"/>
  <c r="K7941" i="3"/>
  <c r="B7941" i="3" s="1"/>
  <c r="K7942" i="3"/>
  <c r="B7942" i="3" s="1"/>
  <c r="K7943" i="3"/>
  <c r="B7943" i="3" s="1"/>
  <c r="K7944" i="3"/>
  <c r="B7944" i="3" s="1"/>
  <c r="K7945" i="3"/>
  <c r="B7945" i="3" s="1"/>
  <c r="K7946" i="3"/>
  <c r="B7946" i="3" s="1"/>
  <c r="K7947" i="3"/>
  <c r="B7947" i="3" s="1"/>
  <c r="K7948" i="3"/>
  <c r="B7948" i="3" s="1"/>
  <c r="K7949" i="3"/>
  <c r="B7949" i="3" s="1"/>
  <c r="K7950" i="3"/>
  <c r="B7950" i="3" s="1"/>
  <c r="K7951" i="3"/>
  <c r="B7951" i="3" s="1"/>
  <c r="K7952" i="3"/>
  <c r="B7952" i="3" s="1"/>
  <c r="K7953" i="3"/>
  <c r="B7953" i="3" s="1"/>
  <c r="K7954" i="3"/>
  <c r="B7954" i="3" s="1"/>
  <c r="K7955" i="3"/>
  <c r="B7955" i="3" s="1"/>
  <c r="K7956" i="3"/>
  <c r="B7956" i="3" s="1"/>
  <c r="K7957" i="3"/>
  <c r="B7957" i="3" s="1"/>
  <c r="K7958" i="3"/>
  <c r="B7958" i="3" s="1"/>
  <c r="K7959" i="3"/>
  <c r="B7959" i="3" s="1"/>
  <c r="K7960" i="3"/>
  <c r="B7960" i="3" s="1"/>
  <c r="K7961" i="3"/>
  <c r="B7961" i="3" s="1"/>
  <c r="K7962" i="3"/>
  <c r="B7962" i="3" s="1"/>
  <c r="K7963" i="3"/>
  <c r="B7963" i="3" s="1"/>
  <c r="K7964" i="3"/>
  <c r="B7964" i="3" s="1"/>
  <c r="K7965" i="3"/>
  <c r="B7965" i="3" s="1"/>
  <c r="K7966" i="3"/>
  <c r="B7966" i="3" s="1"/>
  <c r="K7967" i="3"/>
  <c r="B7967" i="3" s="1"/>
  <c r="K7968" i="3"/>
  <c r="B7968" i="3" s="1"/>
  <c r="K7969" i="3"/>
  <c r="B7969" i="3" s="1"/>
  <c r="K7970" i="3"/>
  <c r="B7970" i="3" s="1"/>
  <c r="K7971" i="3"/>
  <c r="B7971" i="3" s="1"/>
  <c r="K7972" i="3"/>
  <c r="B7972" i="3" s="1"/>
  <c r="K7973" i="3"/>
  <c r="B7973" i="3" s="1"/>
  <c r="K7974" i="3"/>
  <c r="B7974" i="3" s="1"/>
  <c r="K7975" i="3"/>
  <c r="B7975" i="3" s="1"/>
  <c r="K7976" i="3"/>
  <c r="B7976" i="3" s="1"/>
  <c r="K7977" i="3"/>
  <c r="B7977" i="3" s="1"/>
  <c r="K7978" i="3"/>
  <c r="B7978" i="3" s="1"/>
  <c r="K7979" i="3"/>
  <c r="B7979" i="3" s="1"/>
  <c r="K7980" i="3"/>
  <c r="B7980" i="3" s="1"/>
  <c r="K7981" i="3"/>
  <c r="B7981" i="3" s="1"/>
  <c r="K7982" i="3"/>
  <c r="B7982" i="3" s="1"/>
  <c r="K7983" i="3"/>
  <c r="B7983" i="3" s="1"/>
  <c r="K7984" i="3"/>
  <c r="B7984" i="3" s="1"/>
  <c r="K7985" i="3"/>
  <c r="B7985" i="3" s="1"/>
  <c r="K7986" i="3"/>
  <c r="B7986" i="3" s="1"/>
  <c r="K7987" i="3"/>
  <c r="B7987" i="3" s="1"/>
  <c r="K7988" i="3"/>
  <c r="B7988" i="3" s="1"/>
  <c r="K7989" i="3"/>
  <c r="B7989" i="3" s="1"/>
  <c r="K7990" i="3"/>
  <c r="B7990" i="3" s="1"/>
  <c r="K7991" i="3"/>
  <c r="B7991" i="3" s="1"/>
  <c r="K7992" i="3"/>
  <c r="B7992" i="3" s="1"/>
  <c r="K7993" i="3"/>
  <c r="B7993" i="3" s="1"/>
  <c r="K7994" i="3"/>
  <c r="B7994" i="3" s="1"/>
  <c r="K7995" i="3"/>
  <c r="B7995" i="3" s="1"/>
  <c r="K7996" i="3"/>
  <c r="B7996" i="3" s="1"/>
  <c r="K7997" i="3"/>
  <c r="B7997" i="3" s="1"/>
  <c r="K7998" i="3"/>
  <c r="B7998" i="3" s="1"/>
  <c r="K7999" i="3"/>
  <c r="B7999" i="3" s="1"/>
  <c r="K8000" i="3"/>
  <c r="B8000" i="3" s="1"/>
  <c r="K8001" i="3"/>
  <c r="B8001" i="3" s="1"/>
  <c r="K8002" i="3"/>
  <c r="B8002" i="3" s="1"/>
  <c r="K8003" i="3"/>
  <c r="B8003" i="3" s="1"/>
  <c r="K8004" i="3"/>
  <c r="B8004" i="3" s="1"/>
  <c r="K8005" i="3"/>
  <c r="B8005" i="3" s="1"/>
  <c r="K8006" i="3"/>
  <c r="B8006" i="3" s="1"/>
  <c r="K8007" i="3"/>
  <c r="B8007" i="3" s="1"/>
  <c r="K8008" i="3"/>
  <c r="B8008" i="3" s="1"/>
  <c r="K8009" i="3"/>
  <c r="B8009" i="3" s="1"/>
  <c r="K8010" i="3"/>
  <c r="B8010" i="3" s="1"/>
  <c r="K8011" i="3"/>
  <c r="B8011" i="3" s="1"/>
  <c r="K8012" i="3"/>
  <c r="B8012" i="3" s="1"/>
  <c r="K8013" i="3"/>
  <c r="B8013" i="3" s="1"/>
  <c r="K8014" i="3"/>
  <c r="B8014" i="3" s="1"/>
  <c r="K8015" i="3"/>
  <c r="B8015" i="3" s="1"/>
  <c r="K8016" i="3"/>
  <c r="B8016" i="3" s="1"/>
  <c r="K8017" i="3"/>
  <c r="B8017" i="3" s="1"/>
  <c r="K8018" i="3"/>
  <c r="B8018" i="3" s="1"/>
  <c r="K8019" i="3"/>
  <c r="B8019" i="3" s="1"/>
  <c r="K8020" i="3"/>
  <c r="B8020" i="3" s="1"/>
  <c r="K8021" i="3"/>
  <c r="B8021" i="3" s="1"/>
  <c r="K8022" i="3"/>
  <c r="B8022" i="3" s="1"/>
  <c r="K8023" i="3"/>
  <c r="B8023" i="3" s="1"/>
  <c r="K8024" i="3"/>
  <c r="B8024" i="3" s="1"/>
  <c r="K8025" i="3"/>
  <c r="B8025" i="3" s="1"/>
  <c r="K8026" i="3"/>
  <c r="B8026" i="3" s="1"/>
  <c r="K8027" i="3"/>
  <c r="B8027" i="3" s="1"/>
  <c r="K8028" i="3"/>
  <c r="B8028" i="3" s="1"/>
  <c r="K8029" i="3"/>
  <c r="B8029" i="3" s="1"/>
  <c r="K8030" i="3"/>
  <c r="B8030" i="3" s="1"/>
  <c r="K8031" i="3"/>
  <c r="B8031" i="3" s="1"/>
  <c r="K8032" i="3"/>
  <c r="B8032" i="3" s="1"/>
  <c r="K8033" i="3"/>
  <c r="B8033" i="3" s="1"/>
  <c r="K8034" i="3"/>
  <c r="B8034" i="3" s="1"/>
  <c r="K8035" i="3"/>
  <c r="B8035" i="3" s="1"/>
  <c r="K8036" i="3"/>
  <c r="B8036" i="3" s="1"/>
  <c r="K8037" i="3"/>
  <c r="B8037" i="3" s="1"/>
  <c r="K8038" i="3"/>
  <c r="B8038" i="3" s="1"/>
  <c r="K8039" i="3"/>
  <c r="B8039" i="3" s="1"/>
  <c r="K8040" i="3"/>
  <c r="B8040" i="3" s="1"/>
  <c r="K8041" i="3"/>
  <c r="B8041" i="3" s="1"/>
  <c r="K8042" i="3"/>
  <c r="B8042" i="3" s="1"/>
  <c r="K8043" i="3"/>
  <c r="B8043" i="3" s="1"/>
  <c r="K8044" i="3"/>
  <c r="B8044" i="3" s="1"/>
  <c r="K8045" i="3"/>
  <c r="B8045" i="3" s="1"/>
  <c r="K8046" i="3"/>
  <c r="B8046" i="3" s="1"/>
  <c r="K8047" i="3"/>
  <c r="B8047" i="3" s="1"/>
  <c r="K8048" i="3"/>
  <c r="B8048" i="3" s="1"/>
  <c r="K8049" i="3"/>
  <c r="B8049" i="3" s="1"/>
  <c r="K8050" i="3"/>
  <c r="B8050" i="3" s="1"/>
  <c r="K8051" i="3"/>
  <c r="B8051" i="3" s="1"/>
  <c r="K8052" i="3"/>
  <c r="B8052" i="3" s="1"/>
  <c r="K8053" i="3"/>
  <c r="B8053" i="3" s="1"/>
  <c r="K8054" i="3"/>
  <c r="B8054" i="3" s="1"/>
  <c r="K8055" i="3"/>
  <c r="B8055" i="3" s="1"/>
  <c r="K8056" i="3"/>
  <c r="B8056" i="3" s="1"/>
  <c r="K8057" i="3"/>
  <c r="B8057" i="3" s="1"/>
  <c r="K8058" i="3"/>
  <c r="B8058" i="3" s="1"/>
  <c r="K8059" i="3"/>
  <c r="B8059" i="3" s="1"/>
  <c r="K8060" i="3"/>
  <c r="B8060" i="3" s="1"/>
  <c r="K8061" i="3"/>
  <c r="B8061" i="3" s="1"/>
  <c r="K8062" i="3"/>
  <c r="B8062" i="3" s="1"/>
  <c r="K8063" i="3"/>
  <c r="B8063" i="3" s="1"/>
  <c r="K8064" i="3"/>
  <c r="B8064" i="3" s="1"/>
  <c r="K8065" i="3"/>
  <c r="B8065" i="3" s="1"/>
  <c r="K8066" i="3"/>
  <c r="B8066" i="3" s="1"/>
  <c r="K8067" i="3"/>
  <c r="B8067" i="3" s="1"/>
  <c r="K8068" i="3"/>
  <c r="B8068" i="3" s="1"/>
  <c r="K8069" i="3"/>
  <c r="B8069" i="3" s="1"/>
  <c r="K8070" i="3"/>
  <c r="B8070" i="3" s="1"/>
  <c r="K8071" i="3"/>
  <c r="B8071" i="3" s="1"/>
  <c r="K8072" i="3"/>
  <c r="B8072" i="3" s="1"/>
  <c r="K8073" i="3"/>
  <c r="B8073" i="3" s="1"/>
  <c r="K8074" i="3"/>
  <c r="B8074" i="3" s="1"/>
  <c r="K8075" i="3"/>
  <c r="B8075" i="3" s="1"/>
  <c r="K8076" i="3"/>
  <c r="B8076" i="3" s="1"/>
  <c r="K8077" i="3"/>
  <c r="B8077" i="3" s="1"/>
  <c r="K8078" i="3"/>
  <c r="B8078" i="3" s="1"/>
  <c r="K8079" i="3"/>
  <c r="B8079" i="3" s="1"/>
  <c r="K8080" i="3"/>
  <c r="B8080" i="3" s="1"/>
  <c r="K8081" i="3"/>
  <c r="B8081" i="3" s="1"/>
  <c r="K8082" i="3"/>
  <c r="B8082" i="3" s="1"/>
  <c r="K8083" i="3"/>
  <c r="B8083" i="3" s="1"/>
  <c r="K8084" i="3"/>
  <c r="B8084" i="3" s="1"/>
  <c r="K8085" i="3"/>
  <c r="B8085" i="3" s="1"/>
  <c r="K8086" i="3"/>
  <c r="B8086" i="3" s="1"/>
  <c r="K8087" i="3"/>
  <c r="B8087" i="3" s="1"/>
  <c r="K8088" i="3"/>
  <c r="B8088" i="3" s="1"/>
  <c r="K8089" i="3"/>
  <c r="B8089" i="3" s="1"/>
  <c r="K8090" i="3"/>
  <c r="B8090" i="3" s="1"/>
  <c r="K8091" i="3"/>
  <c r="B8091" i="3" s="1"/>
  <c r="K8092" i="3"/>
  <c r="B8092" i="3" s="1"/>
  <c r="K8093" i="3"/>
  <c r="B8093" i="3" s="1"/>
  <c r="K8094" i="3"/>
  <c r="B8094" i="3" s="1"/>
  <c r="K8095" i="3"/>
  <c r="B8095" i="3" s="1"/>
  <c r="K8096" i="3"/>
  <c r="B8096" i="3" s="1"/>
  <c r="K8097" i="3"/>
  <c r="B8097" i="3" s="1"/>
  <c r="K8098" i="3"/>
  <c r="B8098" i="3" s="1"/>
  <c r="K8099" i="3"/>
  <c r="B8099" i="3" s="1"/>
  <c r="K8100" i="3"/>
  <c r="B8100" i="3" s="1"/>
  <c r="K8101" i="3"/>
  <c r="B8101" i="3" s="1"/>
  <c r="K8102" i="3"/>
  <c r="B8102" i="3" s="1"/>
  <c r="K8103" i="3"/>
  <c r="B8103" i="3" s="1"/>
  <c r="K8104" i="3"/>
  <c r="B8104" i="3" s="1"/>
  <c r="K8105" i="3"/>
  <c r="B8105" i="3" s="1"/>
  <c r="K8106" i="3"/>
  <c r="B8106" i="3" s="1"/>
  <c r="K8107" i="3"/>
  <c r="B8107" i="3" s="1"/>
  <c r="K8108" i="3"/>
  <c r="B8108" i="3" s="1"/>
  <c r="K8109" i="3"/>
  <c r="B8109" i="3" s="1"/>
  <c r="K8110" i="3"/>
  <c r="B8110" i="3" s="1"/>
  <c r="K8111" i="3"/>
  <c r="B8111" i="3" s="1"/>
  <c r="K8112" i="3"/>
  <c r="B8112" i="3" s="1"/>
  <c r="K8113" i="3"/>
  <c r="B8113" i="3" s="1"/>
  <c r="K8114" i="3"/>
  <c r="B8114" i="3" s="1"/>
  <c r="K8115" i="3"/>
  <c r="B8115" i="3" s="1"/>
  <c r="K8116" i="3"/>
  <c r="B8116" i="3" s="1"/>
  <c r="K8117" i="3"/>
  <c r="B8117" i="3" s="1"/>
  <c r="K8118" i="3"/>
  <c r="B8118" i="3" s="1"/>
  <c r="K8119" i="3"/>
  <c r="B8119" i="3" s="1"/>
  <c r="K8120" i="3"/>
  <c r="B8120" i="3" s="1"/>
  <c r="K8121" i="3"/>
  <c r="B8121" i="3" s="1"/>
  <c r="K8122" i="3"/>
  <c r="B8122" i="3" s="1"/>
  <c r="K8123" i="3"/>
  <c r="B8123" i="3" s="1"/>
  <c r="K8124" i="3"/>
  <c r="B8124" i="3" s="1"/>
  <c r="K8125" i="3"/>
  <c r="B8125" i="3" s="1"/>
  <c r="K8126" i="3"/>
  <c r="B8126" i="3" s="1"/>
  <c r="K8127" i="3"/>
  <c r="B8127" i="3" s="1"/>
  <c r="K8128" i="3"/>
  <c r="B8128" i="3" s="1"/>
  <c r="K8129" i="3"/>
  <c r="B8129" i="3" s="1"/>
  <c r="K8130" i="3"/>
  <c r="B8130" i="3" s="1"/>
  <c r="K8131" i="3"/>
  <c r="B8131" i="3" s="1"/>
  <c r="K8132" i="3"/>
  <c r="B8132" i="3" s="1"/>
  <c r="K8133" i="3"/>
  <c r="B8133" i="3" s="1"/>
  <c r="K8134" i="3"/>
  <c r="B8134" i="3" s="1"/>
  <c r="K8135" i="3"/>
  <c r="B8135" i="3" s="1"/>
  <c r="K8136" i="3"/>
  <c r="B8136" i="3" s="1"/>
  <c r="K8137" i="3"/>
  <c r="B8137" i="3" s="1"/>
  <c r="K8138" i="3"/>
  <c r="B8138" i="3" s="1"/>
  <c r="K8139" i="3"/>
  <c r="B8139" i="3" s="1"/>
  <c r="K8140" i="3"/>
  <c r="B8140" i="3" s="1"/>
  <c r="K8141" i="3"/>
  <c r="B8141" i="3" s="1"/>
  <c r="K8142" i="3"/>
  <c r="B8142" i="3" s="1"/>
  <c r="K8143" i="3"/>
  <c r="B8143" i="3" s="1"/>
  <c r="K8144" i="3"/>
  <c r="B8144" i="3" s="1"/>
  <c r="K8145" i="3"/>
  <c r="B8145" i="3" s="1"/>
  <c r="K8146" i="3"/>
  <c r="B8146" i="3" s="1"/>
  <c r="K8147" i="3"/>
  <c r="B8147" i="3" s="1"/>
  <c r="K8148" i="3"/>
  <c r="B8148" i="3" s="1"/>
  <c r="K8149" i="3"/>
  <c r="B8149" i="3" s="1"/>
  <c r="K8150" i="3"/>
  <c r="B8150" i="3" s="1"/>
  <c r="K8151" i="3"/>
  <c r="B8151" i="3" s="1"/>
  <c r="K8152" i="3"/>
  <c r="B8152" i="3" s="1"/>
  <c r="K8153" i="3"/>
  <c r="B8153" i="3" s="1"/>
  <c r="K8154" i="3"/>
  <c r="B8154" i="3" s="1"/>
  <c r="K8155" i="3"/>
  <c r="B8155" i="3" s="1"/>
  <c r="K8156" i="3"/>
  <c r="B8156" i="3" s="1"/>
  <c r="K8157" i="3"/>
  <c r="B8157" i="3" s="1"/>
  <c r="K8158" i="3"/>
  <c r="B8158" i="3" s="1"/>
  <c r="K8159" i="3"/>
  <c r="B8159" i="3" s="1"/>
  <c r="K8160" i="3"/>
  <c r="B8160" i="3" s="1"/>
  <c r="K8161" i="3"/>
  <c r="B8161" i="3" s="1"/>
  <c r="K8162" i="3"/>
  <c r="B8162" i="3" s="1"/>
  <c r="K8163" i="3"/>
  <c r="B8163" i="3" s="1"/>
  <c r="K8164" i="3"/>
  <c r="B8164" i="3" s="1"/>
  <c r="K8165" i="3"/>
  <c r="B8165" i="3" s="1"/>
  <c r="K8166" i="3"/>
  <c r="B8166" i="3" s="1"/>
  <c r="K8167" i="3"/>
  <c r="B8167" i="3" s="1"/>
  <c r="K8168" i="3"/>
  <c r="B8168" i="3" s="1"/>
  <c r="K8169" i="3"/>
  <c r="B8169" i="3" s="1"/>
  <c r="K8170" i="3"/>
  <c r="B8170" i="3" s="1"/>
  <c r="K8171" i="3"/>
  <c r="B8171" i="3" s="1"/>
  <c r="K8172" i="3"/>
  <c r="B8172" i="3" s="1"/>
  <c r="K8173" i="3"/>
  <c r="B8173" i="3" s="1"/>
  <c r="K8174" i="3"/>
  <c r="B8174" i="3" s="1"/>
  <c r="K8175" i="3"/>
  <c r="B8175" i="3" s="1"/>
  <c r="K8176" i="3"/>
  <c r="B8176" i="3" s="1"/>
  <c r="K8177" i="3"/>
  <c r="B8177" i="3" s="1"/>
  <c r="K8178" i="3"/>
  <c r="B8178" i="3" s="1"/>
  <c r="K8179" i="3"/>
  <c r="B8179" i="3" s="1"/>
  <c r="K8180" i="3"/>
  <c r="B8180" i="3" s="1"/>
  <c r="K8181" i="3"/>
  <c r="B8181" i="3" s="1"/>
  <c r="K8182" i="3"/>
  <c r="B8182" i="3" s="1"/>
  <c r="K8183" i="3"/>
  <c r="B8183" i="3" s="1"/>
  <c r="K8184" i="3"/>
  <c r="B8184" i="3" s="1"/>
  <c r="K8185" i="3"/>
  <c r="B8185" i="3" s="1"/>
  <c r="K8186" i="3"/>
  <c r="B8186" i="3" s="1"/>
  <c r="K8187" i="3"/>
  <c r="B8187" i="3" s="1"/>
  <c r="K8188" i="3"/>
  <c r="B8188" i="3" s="1"/>
  <c r="K8189" i="3"/>
  <c r="B8189" i="3" s="1"/>
  <c r="K8190" i="3"/>
  <c r="B8190" i="3" s="1"/>
  <c r="K8191" i="3"/>
  <c r="B8191" i="3" s="1"/>
  <c r="K8192" i="3"/>
  <c r="B8192" i="3" s="1"/>
  <c r="K8193" i="3"/>
  <c r="B8193" i="3" s="1"/>
  <c r="K8194" i="3"/>
  <c r="B8194" i="3" s="1"/>
  <c r="K8195" i="3"/>
  <c r="B8195" i="3" s="1"/>
  <c r="K8196" i="3"/>
  <c r="B8196" i="3" s="1"/>
  <c r="K8197" i="3"/>
  <c r="B8197" i="3" s="1"/>
  <c r="K8198" i="3"/>
  <c r="B8198" i="3" s="1"/>
  <c r="K8199" i="3"/>
  <c r="B8199" i="3" s="1"/>
  <c r="K8200" i="3"/>
  <c r="B8200" i="3" s="1"/>
  <c r="K8201" i="3"/>
  <c r="B8201" i="3" s="1"/>
  <c r="K8202" i="3"/>
  <c r="B8202" i="3" s="1"/>
  <c r="K8203" i="3"/>
  <c r="B8203" i="3" s="1"/>
  <c r="K8204" i="3"/>
  <c r="B8204" i="3" s="1"/>
  <c r="K8205" i="3"/>
  <c r="B8205" i="3" s="1"/>
  <c r="K8206" i="3"/>
  <c r="B8206" i="3" s="1"/>
  <c r="K8207" i="3"/>
  <c r="B8207" i="3" s="1"/>
  <c r="K8208" i="3"/>
  <c r="B8208" i="3" s="1"/>
  <c r="K8209" i="3"/>
  <c r="B8209" i="3" s="1"/>
  <c r="K8210" i="3"/>
  <c r="B8210" i="3" s="1"/>
  <c r="K8211" i="3"/>
  <c r="B8211" i="3" s="1"/>
  <c r="K8212" i="3"/>
  <c r="B8212" i="3" s="1"/>
  <c r="K8213" i="3"/>
  <c r="B8213" i="3" s="1"/>
  <c r="K8214" i="3"/>
  <c r="B8214" i="3" s="1"/>
  <c r="K8215" i="3"/>
  <c r="B8215" i="3" s="1"/>
  <c r="K8216" i="3"/>
  <c r="B8216" i="3" s="1"/>
  <c r="K8217" i="3"/>
  <c r="B8217" i="3" s="1"/>
  <c r="K8218" i="3"/>
  <c r="B8218" i="3" s="1"/>
  <c r="K8219" i="3"/>
  <c r="B8219" i="3" s="1"/>
  <c r="K8220" i="3"/>
  <c r="B8220" i="3" s="1"/>
  <c r="K8221" i="3"/>
  <c r="B8221" i="3" s="1"/>
  <c r="K8222" i="3"/>
  <c r="B8222" i="3" s="1"/>
  <c r="K8223" i="3"/>
  <c r="B8223" i="3" s="1"/>
  <c r="K8224" i="3"/>
  <c r="B8224" i="3" s="1"/>
  <c r="K8225" i="3"/>
  <c r="B8225" i="3" s="1"/>
  <c r="K8226" i="3"/>
  <c r="B8226" i="3" s="1"/>
  <c r="K8227" i="3"/>
  <c r="B8227" i="3" s="1"/>
  <c r="K8228" i="3"/>
  <c r="B8228" i="3" s="1"/>
  <c r="K8229" i="3"/>
  <c r="B8229" i="3" s="1"/>
  <c r="K8230" i="3"/>
  <c r="B8230" i="3" s="1"/>
  <c r="K8231" i="3"/>
  <c r="B8231" i="3" s="1"/>
  <c r="K8232" i="3"/>
  <c r="B8232" i="3" s="1"/>
  <c r="K8233" i="3"/>
  <c r="B8233" i="3" s="1"/>
  <c r="K8234" i="3"/>
  <c r="B8234" i="3" s="1"/>
  <c r="K8235" i="3"/>
  <c r="B8235" i="3" s="1"/>
  <c r="K8236" i="3"/>
  <c r="B8236" i="3" s="1"/>
  <c r="K8237" i="3"/>
  <c r="B8237" i="3" s="1"/>
  <c r="K8238" i="3"/>
  <c r="B8238" i="3" s="1"/>
  <c r="K8239" i="3"/>
  <c r="B8239" i="3" s="1"/>
  <c r="K8240" i="3"/>
  <c r="B8240" i="3" s="1"/>
  <c r="K8241" i="3"/>
  <c r="B8241" i="3" s="1"/>
  <c r="K8242" i="3"/>
  <c r="B8242" i="3" s="1"/>
  <c r="K8243" i="3"/>
  <c r="B8243" i="3" s="1"/>
  <c r="K8244" i="3"/>
  <c r="B8244" i="3" s="1"/>
  <c r="K8245" i="3"/>
  <c r="B8245" i="3" s="1"/>
  <c r="K8246" i="3"/>
  <c r="B8246" i="3" s="1"/>
  <c r="K8247" i="3"/>
  <c r="B8247" i="3" s="1"/>
  <c r="K8248" i="3"/>
  <c r="B8248" i="3" s="1"/>
  <c r="K8249" i="3"/>
  <c r="B8249" i="3" s="1"/>
  <c r="K8250" i="3"/>
  <c r="B8250" i="3" s="1"/>
  <c r="K8251" i="3"/>
  <c r="B8251" i="3" s="1"/>
  <c r="K8252" i="3"/>
  <c r="B8252" i="3" s="1"/>
  <c r="K8253" i="3"/>
  <c r="B8253" i="3" s="1"/>
  <c r="K8254" i="3"/>
  <c r="B8254" i="3" s="1"/>
  <c r="K8255" i="3"/>
  <c r="B8255" i="3" s="1"/>
  <c r="K8256" i="3"/>
  <c r="B8256" i="3" s="1"/>
  <c r="K8257" i="3"/>
  <c r="B8257" i="3" s="1"/>
  <c r="K8258" i="3"/>
  <c r="B8258" i="3" s="1"/>
  <c r="K8259" i="3"/>
  <c r="B8259" i="3" s="1"/>
  <c r="K8260" i="3"/>
  <c r="B8260" i="3" s="1"/>
  <c r="K8261" i="3"/>
  <c r="B8261" i="3" s="1"/>
  <c r="K8262" i="3"/>
  <c r="B8262" i="3" s="1"/>
  <c r="K8263" i="3"/>
  <c r="B8263" i="3" s="1"/>
  <c r="K8264" i="3"/>
  <c r="B8264" i="3" s="1"/>
  <c r="K8265" i="3"/>
  <c r="B8265" i="3" s="1"/>
  <c r="K8266" i="3"/>
  <c r="B8266" i="3" s="1"/>
  <c r="K8267" i="3"/>
  <c r="B8267" i="3" s="1"/>
  <c r="K8268" i="3"/>
  <c r="B8268" i="3" s="1"/>
  <c r="K8269" i="3"/>
  <c r="B8269" i="3" s="1"/>
  <c r="K8270" i="3"/>
  <c r="B8270" i="3" s="1"/>
  <c r="K8271" i="3"/>
  <c r="B8271" i="3" s="1"/>
  <c r="K8272" i="3"/>
  <c r="B8272" i="3" s="1"/>
  <c r="K8273" i="3"/>
  <c r="B8273" i="3" s="1"/>
  <c r="K8274" i="3"/>
  <c r="B8274" i="3" s="1"/>
  <c r="K8275" i="3"/>
  <c r="B8275" i="3" s="1"/>
  <c r="K8276" i="3"/>
  <c r="B8276" i="3" s="1"/>
  <c r="K8277" i="3"/>
  <c r="B8277" i="3" s="1"/>
  <c r="K8278" i="3"/>
  <c r="B8278" i="3" s="1"/>
  <c r="K8279" i="3"/>
  <c r="B8279" i="3" s="1"/>
  <c r="K8280" i="3"/>
  <c r="B8280" i="3" s="1"/>
  <c r="K8281" i="3"/>
  <c r="B8281" i="3" s="1"/>
  <c r="K8282" i="3"/>
  <c r="B8282" i="3" s="1"/>
  <c r="K8283" i="3"/>
  <c r="B8283" i="3" s="1"/>
  <c r="K8284" i="3"/>
  <c r="B8284" i="3" s="1"/>
  <c r="K8285" i="3"/>
  <c r="B8285" i="3" s="1"/>
  <c r="K8286" i="3"/>
  <c r="B8286" i="3" s="1"/>
  <c r="K8287" i="3"/>
  <c r="B8287" i="3" s="1"/>
  <c r="K8288" i="3"/>
  <c r="B8288" i="3" s="1"/>
  <c r="K8289" i="3"/>
  <c r="B8289" i="3" s="1"/>
  <c r="K8290" i="3"/>
  <c r="B8290" i="3" s="1"/>
  <c r="K8291" i="3"/>
  <c r="B8291" i="3" s="1"/>
  <c r="K8292" i="3"/>
  <c r="B8292" i="3" s="1"/>
  <c r="K8293" i="3"/>
  <c r="B8293" i="3" s="1"/>
  <c r="K8294" i="3"/>
  <c r="B8294" i="3" s="1"/>
  <c r="K8295" i="3"/>
  <c r="B8295" i="3" s="1"/>
  <c r="K8296" i="3"/>
  <c r="B8296" i="3" s="1"/>
  <c r="K8297" i="3"/>
  <c r="B8297" i="3" s="1"/>
  <c r="K8298" i="3"/>
  <c r="B8298" i="3" s="1"/>
  <c r="K8299" i="3"/>
  <c r="B8299" i="3" s="1"/>
  <c r="K8300" i="3"/>
  <c r="B8300" i="3" s="1"/>
  <c r="K8301" i="3"/>
  <c r="B8301" i="3" s="1"/>
  <c r="K8302" i="3"/>
  <c r="B8302" i="3" s="1"/>
  <c r="K8303" i="3"/>
  <c r="B8303" i="3" s="1"/>
  <c r="K8304" i="3"/>
  <c r="B8304" i="3" s="1"/>
  <c r="K8305" i="3"/>
  <c r="B8305" i="3" s="1"/>
  <c r="K8306" i="3"/>
  <c r="B8306" i="3" s="1"/>
  <c r="K8307" i="3"/>
  <c r="B8307" i="3" s="1"/>
  <c r="K8308" i="3"/>
  <c r="B8308" i="3" s="1"/>
  <c r="K8309" i="3"/>
  <c r="B8309" i="3" s="1"/>
  <c r="K8310" i="3"/>
  <c r="B8310" i="3" s="1"/>
  <c r="K8311" i="3"/>
  <c r="B8311" i="3" s="1"/>
  <c r="K8312" i="3"/>
  <c r="B8312" i="3" s="1"/>
  <c r="K8313" i="3"/>
  <c r="B8313" i="3" s="1"/>
  <c r="K8314" i="3"/>
  <c r="B8314" i="3" s="1"/>
  <c r="K8315" i="3"/>
  <c r="B8315" i="3" s="1"/>
  <c r="K8316" i="3"/>
  <c r="B8316" i="3" s="1"/>
  <c r="K8317" i="3"/>
  <c r="B8317" i="3" s="1"/>
  <c r="K8318" i="3"/>
  <c r="B8318" i="3" s="1"/>
  <c r="K8319" i="3"/>
  <c r="B8319" i="3" s="1"/>
  <c r="K8320" i="3"/>
  <c r="B8320" i="3" s="1"/>
  <c r="K8321" i="3"/>
  <c r="B8321" i="3" s="1"/>
  <c r="K8322" i="3"/>
  <c r="B8322" i="3" s="1"/>
  <c r="K8323" i="3"/>
  <c r="B8323" i="3" s="1"/>
  <c r="K8324" i="3"/>
  <c r="B8324" i="3" s="1"/>
  <c r="K8325" i="3"/>
  <c r="B8325" i="3" s="1"/>
  <c r="K8326" i="3"/>
  <c r="B8326" i="3" s="1"/>
  <c r="K8327" i="3"/>
  <c r="B8327" i="3" s="1"/>
  <c r="K8328" i="3"/>
  <c r="B8328" i="3" s="1"/>
  <c r="K8329" i="3"/>
  <c r="B8329" i="3" s="1"/>
  <c r="K8330" i="3"/>
  <c r="B8330" i="3" s="1"/>
  <c r="K8331" i="3"/>
  <c r="B8331" i="3" s="1"/>
  <c r="K8332" i="3"/>
  <c r="B8332" i="3" s="1"/>
  <c r="K8333" i="3"/>
  <c r="B8333" i="3" s="1"/>
  <c r="K8334" i="3"/>
  <c r="B8334" i="3" s="1"/>
  <c r="K8335" i="3"/>
  <c r="B8335" i="3" s="1"/>
  <c r="K8336" i="3"/>
  <c r="B8336" i="3" s="1"/>
  <c r="K8337" i="3"/>
  <c r="B8337" i="3" s="1"/>
  <c r="K8338" i="3"/>
  <c r="B8338" i="3" s="1"/>
  <c r="K8339" i="3"/>
  <c r="B8339" i="3" s="1"/>
  <c r="K8340" i="3"/>
  <c r="B8340" i="3" s="1"/>
  <c r="K8341" i="3"/>
  <c r="B8341" i="3" s="1"/>
  <c r="K8342" i="3"/>
  <c r="B8342" i="3" s="1"/>
  <c r="K8343" i="3"/>
  <c r="B8343" i="3" s="1"/>
  <c r="K8344" i="3"/>
  <c r="B8344" i="3" s="1"/>
  <c r="K8345" i="3"/>
  <c r="B8345" i="3" s="1"/>
  <c r="K8346" i="3"/>
  <c r="B8346" i="3" s="1"/>
  <c r="K8347" i="3"/>
  <c r="B8347" i="3" s="1"/>
  <c r="K8348" i="3"/>
  <c r="B8348" i="3" s="1"/>
  <c r="K8349" i="3"/>
  <c r="B8349" i="3" s="1"/>
  <c r="K8350" i="3"/>
  <c r="B8350" i="3" s="1"/>
  <c r="K8351" i="3"/>
  <c r="B8351" i="3" s="1"/>
  <c r="K8352" i="3"/>
  <c r="B8352" i="3" s="1"/>
  <c r="K8353" i="3"/>
  <c r="B8353" i="3" s="1"/>
  <c r="K8354" i="3"/>
  <c r="B8354" i="3" s="1"/>
  <c r="K8355" i="3"/>
  <c r="B8355" i="3" s="1"/>
  <c r="K8356" i="3"/>
  <c r="B8356" i="3" s="1"/>
  <c r="K8357" i="3"/>
  <c r="B8357" i="3" s="1"/>
  <c r="K8358" i="3"/>
  <c r="B8358" i="3" s="1"/>
  <c r="K8359" i="3"/>
  <c r="B8359" i="3" s="1"/>
  <c r="K8360" i="3"/>
  <c r="B8360" i="3" s="1"/>
  <c r="K8361" i="3"/>
  <c r="B8361" i="3" s="1"/>
  <c r="K8362" i="3"/>
  <c r="B8362" i="3" s="1"/>
  <c r="K8363" i="3"/>
  <c r="B8363" i="3" s="1"/>
  <c r="K8364" i="3"/>
  <c r="B8364" i="3" s="1"/>
  <c r="K8365" i="3"/>
  <c r="B8365" i="3" s="1"/>
  <c r="K8366" i="3"/>
  <c r="B8366" i="3" s="1"/>
  <c r="K8367" i="3"/>
  <c r="B8367" i="3" s="1"/>
  <c r="K8368" i="3"/>
  <c r="B8368" i="3" s="1"/>
  <c r="K8369" i="3"/>
  <c r="B8369" i="3" s="1"/>
  <c r="K8370" i="3"/>
  <c r="B8370" i="3" s="1"/>
  <c r="K8371" i="3"/>
  <c r="B8371" i="3" s="1"/>
  <c r="K8372" i="3"/>
  <c r="B8372" i="3" s="1"/>
  <c r="K8373" i="3"/>
  <c r="B8373" i="3" s="1"/>
  <c r="K8374" i="3"/>
  <c r="B8374" i="3" s="1"/>
  <c r="K8375" i="3"/>
  <c r="B8375" i="3" s="1"/>
  <c r="K8376" i="3"/>
  <c r="B8376" i="3" s="1"/>
  <c r="K8377" i="3"/>
  <c r="B8377" i="3" s="1"/>
  <c r="K8378" i="3"/>
  <c r="B8378" i="3" s="1"/>
  <c r="K8379" i="3"/>
  <c r="B8379" i="3" s="1"/>
  <c r="K8380" i="3"/>
  <c r="B8380" i="3" s="1"/>
  <c r="K8381" i="3"/>
  <c r="B8381" i="3" s="1"/>
  <c r="K8382" i="3"/>
  <c r="B8382" i="3" s="1"/>
  <c r="K8383" i="3"/>
  <c r="B8383" i="3" s="1"/>
  <c r="K8384" i="3"/>
  <c r="B8384" i="3" s="1"/>
  <c r="K8385" i="3"/>
  <c r="B8385" i="3" s="1"/>
  <c r="K8386" i="3"/>
  <c r="B8386" i="3" s="1"/>
  <c r="K8387" i="3"/>
  <c r="B8387" i="3" s="1"/>
  <c r="K8388" i="3"/>
  <c r="B8388" i="3" s="1"/>
  <c r="K8389" i="3"/>
  <c r="B8389" i="3" s="1"/>
  <c r="K8390" i="3"/>
  <c r="B8390" i="3" s="1"/>
  <c r="K8391" i="3"/>
  <c r="B8391" i="3" s="1"/>
  <c r="K8392" i="3"/>
  <c r="B8392" i="3" s="1"/>
  <c r="K8393" i="3"/>
  <c r="B8393" i="3" s="1"/>
  <c r="K8394" i="3"/>
  <c r="B8394" i="3" s="1"/>
  <c r="K8395" i="3"/>
  <c r="B8395" i="3" s="1"/>
  <c r="K8396" i="3"/>
  <c r="B8396" i="3" s="1"/>
  <c r="K8397" i="3"/>
  <c r="B8397" i="3" s="1"/>
  <c r="K8398" i="3"/>
  <c r="B8398" i="3" s="1"/>
  <c r="K8399" i="3"/>
  <c r="B8399" i="3" s="1"/>
  <c r="K8400" i="3"/>
  <c r="B8400" i="3" s="1"/>
  <c r="K8401" i="3"/>
  <c r="B8401" i="3" s="1"/>
  <c r="K8402" i="3"/>
  <c r="B8402" i="3" s="1"/>
  <c r="K8403" i="3"/>
  <c r="B8403" i="3" s="1"/>
  <c r="K8404" i="3"/>
  <c r="B8404" i="3" s="1"/>
  <c r="K8405" i="3"/>
  <c r="B8405" i="3" s="1"/>
  <c r="K8406" i="3"/>
  <c r="B8406" i="3" s="1"/>
  <c r="K8407" i="3"/>
  <c r="B8407" i="3" s="1"/>
  <c r="K8408" i="3"/>
  <c r="B8408" i="3" s="1"/>
  <c r="K8409" i="3"/>
  <c r="B8409" i="3" s="1"/>
  <c r="K8410" i="3"/>
  <c r="B8410" i="3" s="1"/>
  <c r="K8411" i="3"/>
  <c r="B8411" i="3" s="1"/>
  <c r="K8412" i="3"/>
  <c r="B8412" i="3" s="1"/>
  <c r="K8413" i="3"/>
  <c r="B8413" i="3" s="1"/>
  <c r="K8414" i="3"/>
  <c r="B8414" i="3" s="1"/>
  <c r="K8415" i="3"/>
  <c r="B8415" i="3" s="1"/>
  <c r="K8416" i="3"/>
  <c r="B8416" i="3" s="1"/>
  <c r="K8417" i="3"/>
  <c r="B8417" i="3" s="1"/>
  <c r="K8418" i="3"/>
  <c r="B8418" i="3" s="1"/>
  <c r="K8419" i="3"/>
  <c r="B8419" i="3" s="1"/>
  <c r="K8420" i="3"/>
  <c r="B8420" i="3" s="1"/>
  <c r="K8421" i="3"/>
  <c r="B8421" i="3" s="1"/>
  <c r="K8422" i="3"/>
  <c r="B8422" i="3" s="1"/>
  <c r="K8423" i="3"/>
  <c r="B8423" i="3" s="1"/>
  <c r="K8424" i="3"/>
  <c r="B8424" i="3" s="1"/>
  <c r="K8425" i="3"/>
  <c r="B8425" i="3" s="1"/>
  <c r="K8426" i="3"/>
  <c r="B8426" i="3" s="1"/>
  <c r="K8427" i="3"/>
  <c r="B8427" i="3" s="1"/>
  <c r="K8428" i="3"/>
  <c r="B8428" i="3" s="1"/>
  <c r="K8429" i="3"/>
  <c r="B8429" i="3" s="1"/>
  <c r="K8430" i="3"/>
  <c r="B8430" i="3" s="1"/>
  <c r="K8431" i="3"/>
  <c r="B8431" i="3" s="1"/>
  <c r="K8432" i="3"/>
  <c r="B8432" i="3" s="1"/>
  <c r="K8433" i="3"/>
  <c r="B8433" i="3" s="1"/>
  <c r="K8434" i="3"/>
  <c r="B8434" i="3" s="1"/>
  <c r="K8435" i="3"/>
  <c r="B8435" i="3" s="1"/>
  <c r="K8436" i="3"/>
  <c r="B8436" i="3" s="1"/>
  <c r="K8437" i="3"/>
  <c r="B8437" i="3" s="1"/>
  <c r="K8438" i="3"/>
  <c r="B8438" i="3" s="1"/>
  <c r="K8439" i="3"/>
  <c r="B8439" i="3" s="1"/>
  <c r="K8440" i="3"/>
  <c r="B8440" i="3" s="1"/>
  <c r="K8441" i="3"/>
  <c r="B8441" i="3" s="1"/>
  <c r="K8442" i="3"/>
  <c r="B8442" i="3" s="1"/>
  <c r="K8443" i="3"/>
  <c r="B8443" i="3" s="1"/>
  <c r="K8444" i="3"/>
  <c r="B8444" i="3" s="1"/>
  <c r="K8445" i="3"/>
  <c r="B8445" i="3" s="1"/>
  <c r="K8446" i="3"/>
  <c r="B8446" i="3" s="1"/>
  <c r="K8447" i="3"/>
  <c r="B8447" i="3" s="1"/>
  <c r="K8448" i="3"/>
  <c r="B8448" i="3" s="1"/>
  <c r="K8449" i="3"/>
  <c r="B8449" i="3" s="1"/>
  <c r="K8450" i="3"/>
  <c r="B8450" i="3" s="1"/>
  <c r="K8451" i="3"/>
  <c r="B8451" i="3" s="1"/>
  <c r="K8452" i="3"/>
  <c r="B8452" i="3" s="1"/>
  <c r="K8453" i="3"/>
  <c r="B8453" i="3" s="1"/>
  <c r="K8454" i="3"/>
  <c r="B8454" i="3" s="1"/>
  <c r="K8455" i="3"/>
  <c r="B8455" i="3" s="1"/>
  <c r="K8456" i="3"/>
  <c r="B8456" i="3" s="1"/>
  <c r="K8457" i="3"/>
  <c r="B8457" i="3" s="1"/>
  <c r="K8458" i="3"/>
  <c r="B8458" i="3" s="1"/>
  <c r="K8459" i="3"/>
  <c r="B8459" i="3" s="1"/>
  <c r="K8460" i="3"/>
  <c r="B8460" i="3" s="1"/>
  <c r="K8461" i="3"/>
  <c r="B8461" i="3" s="1"/>
  <c r="K8462" i="3"/>
  <c r="B8462" i="3" s="1"/>
  <c r="K8463" i="3"/>
  <c r="B8463" i="3" s="1"/>
  <c r="K8464" i="3"/>
  <c r="B8464" i="3" s="1"/>
  <c r="K8465" i="3"/>
  <c r="B8465" i="3" s="1"/>
  <c r="K8466" i="3"/>
  <c r="B8466" i="3" s="1"/>
  <c r="K8467" i="3"/>
  <c r="B8467" i="3" s="1"/>
  <c r="K8468" i="3"/>
  <c r="B8468" i="3" s="1"/>
  <c r="K8469" i="3"/>
  <c r="B8469" i="3" s="1"/>
  <c r="K8470" i="3"/>
  <c r="B8470" i="3" s="1"/>
  <c r="K8471" i="3"/>
  <c r="B8471" i="3" s="1"/>
  <c r="K8472" i="3"/>
  <c r="B8472" i="3" s="1"/>
  <c r="K8473" i="3"/>
  <c r="B8473" i="3" s="1"/>
  <c r="K8474" i="3"/>
  <c r="B8474" i="3" s="1"/>
  <c r="K8475" i="3"/>
  <c r="B8475" i="3" s="1"/>
  <c r="K8476" i="3"/>
  <c r="B8476" i="3" s="1"/>
  <c r="K8477" i="3"/>
  <c r="B8477" i="3" s="1"/>
  <c r="K8478" i="3"/>
  <c r="B8478" i="3" s="1"/>
  <c r="K8479" i="3"/>
  <c r="B8479" i="3" s="1"/>
  <c r="K8480" i="3"/>
  <c r="B8480" i="3" s="1"/>
  <c r="K8481" i="3"/>
  <c r="B8481" i="3" s="1"/>
  <c r="K8482" i="3"/>
  <c r="B8482" i="3" s="1"/>
  <c r="K8483" i="3"/>
  <c r="B8483" i="3" s="1"/>
  <c r="K8484" i="3"/>
  <c r="B8484" i="3" s="1"/>
  <c r="K8485" i="3"/>
  <c r="B8485" i="3" s="1"/>
  <c r="K8486" i="3"/>
  <c r="B8486" i="3" s="1"/>
  <c r="K8487" i="3"/>
  <c r="B8487" i="3" s="1"/>
  <c r="K8488" i="3"/>
  <c r="B8488" i="3" s="1"/>
  <c r="K8489" i="3"/>
  <c r="B8489" i="3" s="1"/>
  <c r="K8490" i="3"/>
  <c r="B8490" i="3" s="1"/>
  <c r="K8491" i="3"/>
  <c r="B8491" i="3" s="1"/>
  <c r="K8492" i="3"/>
  <c r="B8492" i="3" s="1"/>
  <c r="K8493" i="3"/>
  <c r="B8493" i="3" s="1"/>
  <c r="K8494" i="3"/>
  <c r="B8494" i="3" s="1"/>
  <c r="K8495" i="3"/>
  <c r="B8495" i="3" s="1"/>
  <c r="K8496" i="3"/>
  <c r="B8496" i="3" s="1"/>
  <c r="K8497" i="3"/>
  <c r="B8497" i="3" s="1"/>
  <c r="K8498" i="3"/>
  <c r="B8498" i="3" s="1"/>
  <c r="K8499" i="3"/>
  <c r="B8499" i="3" s="1"/>
  <c r="K8500" i="3"/>
  <c r="B8500" i="3" s="1"/>
  <c r="K8501" i="3"/>
  <c r="B8501" i="3" s="1"/>
  <c r="K8502" i="3"/>
  <c r="B8502" i="3" s="1"/>
  <c r="K8503" i="3"/>
  <c r="B8503" i="3" s="1"/>
  <c r="K8504" i="3"/>
  <c r="B8504" i="3" s="1"/>
  <c r="K8505" i="3"/>
  <c r="B8505" i="3" s="1"/>
  <c r="K8506" i="3"/>
  <c r="B8506" i="3" s="1"/>
  <c r="K8507" i="3"/>
  <c r="B8507" i="3" s="1"/>
  <c r="K8508" i="3"/>
  <c r="B8508" i="3" s="1"/>
  <c r="K8509" i="3"/>
  <c r="B8509" i="3" s="1"/>
  <c r="K8510" i="3"/>
  <c r="B8510" i="3" s="1"/>
  <c r="K8511" i="3"/>
  <c r="B8511" i="3" s="1"/>
  <c r="K8512" i="3"/>
  <c r="B8512" i="3" s="1"/>
  <c r="K8513" i="3"/>
  <c r="B8513" i="3" s="1"/>
  <c r="K8514" i="3"/>
  <c r="B8514" i="3" s="1"/>
  <c r="K8515" i="3"/>
  <c r="B8515" i="3" s="1"/>
  <c r="K8516" i="3"/>
  <c r="B8516" i="3" s="1"/>
  <c r="K8517" i="3"/>
  <c r="B8517" i="3" s="1"/>
  <c r="K8518" i="3"/>
  <c r="B8518" i="3" s="1"/>
  <c r="K8519" i="3"/>
  <c r="B8519" i="3" s="1"/>
  <c r="K8520" i="3"/>
  <c r="B8520" i="3" s="1"/>
  <c r="K8521" i="3"/>
  <c r="B8521" i="3" s="1"/>
  <c r="K8522" i="3"/>
  <c r="B8522" i="3" s="1"/>
  <c r="K8523" i="3"/>
  <c r="B8523" i="3" s="1"/>
  <c r="K8524" i="3"/>
  <c r="B8524" i="3" s="1"/>
  <c r="K8525" i="3"/>
  <c r="B8525" i="3" s="1"/>
  <c r="K8526" i="3"/>
  <c r="B8526" i="3" s="1"/>
  <c r="K8527" i="3"/>
  <c r="B8527" i="3" s="1"/>
  <c r="K8528" i="3"/>
  <c r="B8528" i="3" s="1"/>
  <c r="K8529" i="3"/>
  <c r="B8529" i="3" s="1"/>
  <c r="K8530" i="3"/>
  <c r="B8530" i="3" s="1"/>
  <c r="K8531" i="3"/>
  <c r="B8531" i="3" s="1"/>
  <c r="K8532" i="3"/>
  <c r="B8532" i="3" s="1"/>
  <c r="K8533" i="3"/>
  <c r="B8533" i="3" s="1"/>
  <c r="K8534" i="3"/>
  <c r="B8534" i="3" s="1"/>
  <c r="K8535" i="3"/>
  <c r="B8535" i="3" s="1"/>
  <c r="K8536" i="3"/>
  <c r="B8536" i="3" s="1"/>
  <c r="K8537" i="3"/>
  <c r="B8537" i="3" s="1"/>
  <c r="K8538" i="3"/>
  <c r="B8538" i="3" s="1"/>
  <c r="K8539" i="3"/>
  <c r="B8539" i="3" s="1"/>
  <c r="K8540" i="3"/>
  <c r="B8540" i="3" s="1"/>
  <c r="K8541" i="3"/>
  <c r="B8541" i="3" s="1"/>
  <c r="K8542" i="3"/>
  <c r="B8542" i="3" s="1"/>
  <c r="K8543" i="3"/>
  <c r="B8543" i="3" s="1"/>
  <c r="K8544" i="3"/>
  <c r="B8544" i="3" s="1"/>
  <c r="K8545" i="3"/>
  <c r="B8545" i="3" s="1"/>
  <c r="K8546" i="3"/>
  <c r="B8546" i="3" s="1"/>
  <c r="K8547" i="3"/>
  <c r="B8547" i="3" s="1"/>
  <c r="K8548" i="3"/>
  <c r="B8548" i="3" s="1"/>
  <c r="K8549" i="3"/>
  <c r="B8549" i="3" s="1"/>
  <c r="K8550" i="3"/>
  <c r="B8550" i="3" s="1"/>
  <c r="K8551" i="3"/>
  <c r="B8551" i="3" s="1"/>
  <c r="K8552" i="3"/>
  <c r="B8552" i="3" s="1"/>
  <c r="K8553" i="3"/>
  <c r="B8553" i="3" s="1"/>
  <c r="K8554" i="3"/>
  <c r="B8554" i="3" s="1"/>
  <c r="K8555" i="3"/>
  <c r="B8555" i="3" s="1"/>
  <c r="K8556" i="3"/>
  <c r="B8556" i="3" s="1"/>
  <c r="K8557" i="3"/>
  <c r="B8557" i="3" s="1"/>
  <c r="K8558" i="3"/>
  <c r="B8558" i="3" s="1"/>
  <c r="K8559" i="3"/>
  <c r="B8559" i="3" s="1"/>
  <c r="K8560" i="3"/>
  <c r="B8560" i="3" s="1"/>
  <c r="K8561" i="3"/>
  <c r="B8561" i="3" s="1"/>
  <c r="K8562" i="3"/>
  <c r="B8562" i="3" s="1"/>
  <c r="K8563" i="3"/>
  <c r="B8563" i="3" s="1"/>
  <c r="K8564" i="3"/>
  <c r="B8564" i="3" s="1"/>
  <c r="K8565" i="3"/>
  <c r="B8565" i="3" s="1"/>
  <c r="K8566" i="3"/>
  <c r="B8566" i="3" s="1"/>
  <c r="K8567" i="3"/>
  <c r="B8567" i="3" s="1"/>
  <c r="K8568" i="3"/>
  <c r="B8568" i="3" s="1"/>
  <c r="K8569" i="3"/>
  <c r="B8569" i="3" s="1"/>
  <c r="K8570" i="3"/>
  <c r="B8570" i="3" s="1"/>
  <c r="K8571" i="3"/>
  <c r="B8571" i="3" s="1"/>
  <c r="K8572" i="3"/>
  <c r="B8572" i="3" s="1"/>
  <c r="K8573" i="3"/>
  <c r="B8573" i="3" s="1"/>
  <c r="K8574" i="3"/>
  <c r="B8574" i="3" s="1"/>
  <c r="K8575" i="3"/>
  <c r="B8575" i="3" s="1"/>
  <c r="K8576" i="3"/>
  <c r="B8576" i="3" s="1"/>
  <c r="K8577" i="3"/>
  <c r="B8577" i="3" s="1"/>
  <c r="K8578" i="3"/>
  <c r="B8578" i="3" s="1"/>
  <c r="K8579" i="3"/>
  <c r="B8579" i="3" s="1"/>
  <c r="K8580" i="3"/>
  <c r="B8580" i="3" s="1"/>
  <c r="K8581" i="3"/>
  <c r="B8581" i="3" s="1"/>
  <c r="K8582" i="3"/>
  <c r="B8582" i="3" s="1"/>
  <c r="K8583" i="3"/>
  <c r="B8583" i="3" s="1"/>
  <c r="K8584" i="3"/>
  <c r="B8584" i="3" s="1"/>
  <c r="K8585" i="3"/>
  <c r="B8585" i="3" s="1"/>
  <c r="K8586" i="3"/>
  <c r="B8586" i="3" s="1"/>
  <c r="K8587" i="3"/>
  <c r="B8587" i="3" s="1"/>
  <c r="K8588" i="3"/>
  <c r="B8588" i="3" s="1"/>
  <c r="K8589" i="3"/>
  <c r="B8589" i="3" s="1"/>
  <c r="K8590" i="3"/>
  <c r="B8590" i="3" s="1"/>
  <c r="K8591" i="3"/>
  <c r="B8591" i="3" s="1"/>
  <c r="K8592" i="3"/>
  <c r="B8592" i="3" s="1"/>
  <c r="K8593" i="3"/>
  <c r="B8593" i="3" s="1"/>
  <c r="K8594" i="3"/>
  <c r="B8594" i="3" s="1"/>
  <c r="K8595" i="3"/>
  <c r="B8595" i="3" s="1"/>
  <c r="K8596" i="3"/>
  <c r="B8596" i="3" s="1"/>
  <c r="K8597" i="3"/>
  <c r="B8597" i="3" s="1"/>
  <c r="K8598" i="3"/>
  <c r="B8598" i="3" s="1"/>
  <c r="K8599" i="3"/>
  <c r="B8599" i="3" s="1"/>
  <c r="K8600" i="3"/>
  <c r="B8600" i="3" s="1"/>
  <c r="K8601" i="3"/>
  <c r="B8601" i="3" s="1"/>
  <c r="K8602" i="3"/>
  <c r="B8602" i="3" s="1"/>
  <c r="K8603" i="3"/>
  <c r="B8603" i="3" s="1"/>
  <c r="K8604" i="3"/>
  <c r="B8604" i="3" s="1"/>
  <c r="K8605" i="3"/>
  <c r="B8605" i="3" s="1"/>
  <c r="K8606" i="3"/>
  <c r="B8606" i="3" s="1"/>
  <c r="K8607" i="3"/>
  <c r="B8607" i="3" s="1"/>
  <c r="K8608" i="3"/>
  <c r="B8608" i="3" s="1"/>
  <c r="K8609" i="3"/>
  <c r="B8609" i="3" s="1"/>
  <c r="K8610" i="3"/>
  <c r="B8610" i="3" s="1"/>
  <c r="K8611" i="3"/>
  <c r="B8611" i="3" s="1"/>
  <c r="K8612" i="3"/>
  <c r="B8612" i="3" s="1"/>
  <c r="K8613" i="3"/>
  <c r="B8613" i="3" s="1"/>
  <c r="K8614" i="3"/>
  <c r="B8614" i="3" s="1"/>
  <c r="K8615" i="3"/>
  <c r="B8615" i="3" s="1"/>
  <c r="K8616" i="3"/>
  <c r="B8616" i="3" s="1"/>
  <c r="K8617" i="3"/>
  <c r="B8617" i="3" s="1"/>
  <c r="K8618" i="3"/>
  <c r="B8618" i="3" s="1"/>
  <c r="K8619" i="3"/>
  <c r="B8619" i="3" s="1"/>
  <c r="K8620" i="3"/>
  <c r="B8620" i="3" s="1"/>
  <c r="K8621" i="3"/>
  <c r="B8621" i="3" s="1"/>
  <c r="K8622" i="3"/>
  <c r="B8622" i="3" s="1"/>
  <c r="K8623" i="3"/>
  <c r="B8623" i="3" s="1"/>
  <c r="K8624" i="3"/>
  <c r="B8624" i="3" s="1"/>
  <c r="K8625" i="3"/>
  <c r="B8625" i="3" s="1"/>
  <c r="K8626" i="3"/>
  <c r="B8626" i="3" s="1"/>
  <c r="K8627" i="3"/>
  <c r="B8627" i="3" s="1"/>
  <c r="K8628" i="3"/>
  <c r="B8628" i="3" s="1"/>
  <c r="K8629" i="3"/>
  <c r="B8629" i="3" s="1"/>
  <c r="K8630" i="3"/>
  <c r="B8630" i="3" s="1"/>
  <c r="K8631" i="3"/>
  <c r="B8631" i="3" s="1"/>
  <c r="K8632" i="3"/>
  <c r="B8632" i="3" s="1"/>
  <c r="K8633" i="3"/>
  <c r="B8633" i="3" s="1"/>
  <c r="K8634" i="3"/>
  <c r="B8634" i="3" s="1"/>
  <c r="K8635" i="3"/>
  <c r="B8635" i="3" s="1"/>
  <c r="K8636" i="3"/>
  <c r="B8636" i="3" s="1"/>
  <c r="K8637" i="3"/>
  <c r="B8637" i="3" s="1"/>
  <c r="K8638" i="3"/>
  <c r="B8638" i="3" s="1"/>
  <c r="K8639" i="3"/>
  <c r="B8639" i="3" s="1"/>
  <c r="K8640" i="3"/>
  <c r="B8640" i="3" s="1"/>
  <c r="K8641" i="3"/>
  <c r="B8641" i="3" s="1"/>
  <c r="K8642" i="3"/>
  <c r="B8642" i="3" s="1"/>
  <c r="K8643" i="3"/>
  <c r="B8643" i="3" s="1"/>
  <c r="K8644" i="3"/>
  <c r="B8644" i="3" s="1"/>
  <c r="K8645" i="3"/>
  <c r="B8645" i="3" s="1"/>
  <c r="K8646" i="3"/>
  <c r="B8646" i="3" s="1"/>
  <c r="K8647" i="3"/>
  <c r="B8647" i="3" s="1"/>
  <c r="K8648" i="3"/>
  <c r="B8648" i="3" s="1"/>
  <c r="K8649" i="3"/>
  <c r="B8649" i="3" s="1"/>
  <c r="K8650" i="3"/>
  <c r="B8650" i="3" s="1"/>
  <c r="K8651" i="3"/>
  <c r="B8651" i="3" s="1"/>
  <c r="K8652" i="3"/>
  <c r="B8652" i="3" s="1"/>
  <c r="K8653" i="3"/>
  <c r="B8653" i="3" s="1"/>
  <c r="K8654" i="3"/>
  <c r="B8654" i="3" s="1"/>
  <c r="K8655" i="3"/>
  <c r="B8655" i="3" s="1"/>
  <c r="K8656" i="3"/>
  <c r="B8656" i="3" s="1"/>
  <c r="K8657" i="3"/>
  <c r="B8657" i="3" s="1"/>
  <c r="K8658" i="3"/>
  <c r="B8658" i="3" s="1"/>
  <c r="K8659" i="3"/>
  <c r="B8659" i="3" s="1"/>
  <c r="K8660" i="3"/>
  <c r="B8660" i="3" s="1"/>
  <c r="K8661" i="3"/>
  <c r="B8661" i="3" s="1"/>
  <c r="K8662" i="3"/>
  <c r="B8662" i="3" s="1"/>
  <c r="K8663" i="3"/>
  <c r="B8663" i="3" s="1"/>
  <c r="K8664" i="3"/>
  <c r="B8664" i="3" s="1"/>
  <c r="K8665" i="3"/>
  <c r="B8665" i="3" s="1"/>
  <c r="K8666" i="3"/>
  <c r="B8666" i="3" s="1"/>
  <c r="K8667" i="3"/>
  <c r="B8667" i="3" s="1"/>
  <c r="K8668" i="3"/>
  <c r="B8668" i="3" s="1"/>
  <c r="K8669" i="3"/>
  <c r="B8669" i="3" s="1"/>
  <c r="K8670" i="3"/>
  <c r="B8670" i="3" s="1"/>
  <c r="K8671" i="3"/>
  <c r="B8671" i="3" s="1"/>
  <c r="K8672" i="3"/>
  <c r="B8672" i="3" s="1"/>
  <c r="K8673" i="3"/>
  <c r="B8673" i="3" s="1"/>
  <c r="K8674" i="3"/>
  <c r="B8674" i="3" s="1"/>
  <c r="K8675" i="3"/>
  <c r="B8675" i="3" s="1"/>
  <c r="K8676" i="3"/>
  <c r="B8676" i="3" s="1"/>
  <c r="K8677" i="3"/>
  <c r="B8677" i="3" s="1"/>
  <c r="K8678" i="3"/>
  <c r="B8678" i="3" s="1"/>
  <c r="K8679" i="3"/>
  <c r="B8679" i="3" s="1"/>
  <c r="K8680" i="3"/>
  <c r="B8680" i="3" s="1"/>
  <c r="K8681" i="3"/>
  <c r="B8681" i="3" s="1"/>
  <c r="K8682" i="3"/>
  <c r="B8682" i="3" s="1"/>
  <c r="K8683" i="3"/>
  <c r="B8683" i="3" s="1"/>
  <c r="K8684" i="3"/>
  <c r="B8684" i="3" s="1"/>
  <c r="K8685" i="3"/>
  <c r="B8685" i="3" s="1"/>
  <c r="K8686" i="3"/>
  <c r="B8686" i="3" s="1"/>
  <c r="K8687" i="3"/>
  <c r="B8687" i="3" s="1"/>
  <c r="K8688" i="3"/>
  <c r="B8688" i="3" s="1"/>
  <c r="K8689" i="3"/>
  <c r="B8689" i="3" s="1"/>
  <c r="K8690" i="3"/>
  <c r="B8690" i="3" s="1"/>
  <c r="K8691" i="3"/>
  <c r="B8691" i="3" s="1"/>
  <c r="K8692" i="3"/>
  <c r="B8692" i="3" s="1"/>
  <c r="K8693" i="3"/>
  <c r="B8693" i="3" s="1"/>
  <c r="K8694" i="3"/>
  <c r="B8694" i="3" s="1"/>
  <c r="K8695" i="3"/>
  <c r="B8695" i="3" s="1"/>
  <c r="K8696" i="3"/>
  <c r="B8696" i="3" s="1"/>
  <c r="K8697" i="3"/>
  <c r="B8697" i="3" s="1"/>
  <c r="K8698" i="3"/>
  <c r="B8698" i="3" s="1"/>
  <c r="K8699" i="3"/>
  <c r="B8699" i="3" s="1"/>
  <c r="K8700" i="3"/>
  <c r="B8700" i="3" s="1"/>
  <c r="K8701" i="3"/>
  <c r="B8701" i="3" s="1"/>
  <c r="K8702" i="3"/>
  <c r="B8702" i="3" s="1"/>
  <c r="K8703" i="3"/>
  <c r="B8703" i="3" s="1"/>
  <c r="K8704" i="3"/>
  <c r="B8704" i="3" s="1"/>
  <c r="K8705" i="3"/>
  <c r="B8705" i="3" s="1"/>
  <c r="K8706" i="3"/>
  <c r="B8706" i="3" s="1"/>
  <c r="K8707" i="3"/>
  <c r="B8707" i="3" s="1"/>
  <c r="K8708" i="3"/>
  <c r="B8708" i="3" s="1"/>
  <c r="K8709" i="3"/>
  <c r="B8709" i="3" s="1"/>
  <c r="K8710" i="3"/>
  <c r="B8710" i="3" s="1"/>
  <c r="K8711" i="3"/>
  <c r="B8711" i="3" s="1"/>
  <c r="K8712" i="3"/>
  <c r="B8712" i="3" s="1"/>
  <c r="K8713" i="3"/>
  <c r="B8713" i="3" s="1"/>
  <c r="K8714" i="3"/>
  <c r="B8714" i="3" s="1"/>
  <c r="K8715" i="3"/>
  <c r="B8715" i="3" s="1"/>
  <c r="K8716" i="3"/>
  <c r="B8716" i="3" s="1"/>
  <c r="K8717" i="3"/>
  <c r="B8717" i="3" s="1"/>
  <c r="K8718" i="3"/>
  <c r="B8718" i="3" s="1"/>
  <c r="K8719" i="3"/>
  <c r="B8719" i="3" s="1"/>
  <c r="K8720" i="3"/>
  <c r="B8720" i="3" s="1"/>
  <c r="K8721" i="3"/>
  <c r="B8721" i="3" s="1"/>
  <c r="K8722" i="3"/>
  <c r="B8722" i="3" s="1"/>
  <c r="K8723" i="3"/>
  <c r="B8723" i="3" s="1"/>
  <c r="K8724" i="3"/>
  <c r="B8724" i="3" s="1"/>
  <c r="K8725" i="3"/>
  <c r="B8725" i="3" s="1"/>
  <c r="K8726" i="3"/>
  <c r="B8726" i="3" s="1"/>
  <c r="K8727" i="3"/>
  <c r="B8727" i="3" s="1"/>
  <c r="K8728" i="3"/>
  <c r="B8728" i="3" s="1"/>
  <c r="K8729" i="3"/>
  <c r="B8729" i="3" s="1"/>
  <c r="K8730" i="3"/>
  <c r="B8730" i="3" s="1"/>
  <c r="K8731" i="3"/>
  <c r="B8731" i="3" s="1"/>
  <c r="K8732" i="3"/>
  <c r="B8732" i="3" s="1"/>
  <c r="K8733" i="3"/>
  <c r="B8733" i="3" s="1"/>
  <c r="K8734" i="3"/>
  <c r="B8734" i="3" s="1"/>
  <c r="K8735" i="3"/>
  <c r="B8735" i="3" s="1"/>
  <c r="K8736" i="3"/>
  <c r="B8736" i="3" s="1"/>
  <c r="K8737" i="3"/>
  <c r="B8737" i="3" s="1"/>
  <c r="K8738" i="3"/>
  <c r="B8738" i="3" s="1"/>
  <c r="K8739" i="3"/>
  <c r="B8739" i="3" s="1"/>
  <c r="K8740" i="3"/>
  <c r="B8740" i="3" s="1"/>
  <c r="K8741" i="3"/>
  <c r="B8741" i="3" s="1"/>
  <c r="K8742" i="3"/>
  <c r="B8742" i="3" s="1"/>
  <c r="K8743" i="3"/>
  <c r="B8743" i="3" s="1"/>
  <c r="K8744" i="3"/>
  <c r="B8744" i="3" s="1"/>
  <c r="K8745" i="3"/>
  <c r="B8745" i="3" s="1"/>
  <c r="K8746" i="3"/>
  <c r="B8746" i="3" s="1"/>
  <c r="K8747" i="3"/>
  <c r="B8747" i="3" s="1"/>
  <c r="K8748" i="3"/>
  <c r="B8748" i="3" s="1"/>
  <c r="K8749" i="3"/>
  <c r="B8749" i="3" s="1"/>
  <c r="K8750" i="3"/>
  <c r="B8750" i="3" s="1"/>
  <c r="K8751" i="3"/>
  <c r="B8751" i="3" s="1"/>
  <c r="K8752" i="3"/>
  <c r="B8752" i="3" s="1"/>
  <c r="K8753" i="3"/>
  <c r="B8753" i="3" s="1"/>
  <c r="K8754" i="3"/>
  <c r="B8754" i="3" s="1"/>
  <c r="K8755" i="3"/>
  <c r="B8755" i="3" s="1"/>
  <c r="K8756" i="3"/>
  <c r="B8756" i="3" s="1"/>
  <c r="K8757" i="3"/>
  <c r="B8757" i="3" s="1"/>
  <c r="K8758" i="3"/>
  <c r="B8758" i="3" s="1"/>
  <c r="K8759" i="3"/>
  <c r="B8759" i="3" s="1"/>
  <c r="K8760" i="3"/>
  <c r="B8760" i="3" s="1"/>
  <c r="K8761" i="3"/>
  <c r="B8761" i="3" s="1"/>
  <c r="K8762" i="3"/>
  <c r="B8762" i="3" s="1"/>
  <c r="K8763" i="3"/>
  <c r="B8763" i="3" s="1"/>
  <c r="K8764" i="3"/>
  <c r="B8764" i="3" s="1"/>
  <c r="K8765" i="3"/>
  <c r="B8765" i="3" s="1"/>
  <c r="K8766" i="3"/>
  <c r="B8766" i="3" s="1"/>
  <c r="K8767" i="3"/>
  <c r="B8767" i="3" s="1"/>
  <c r="K8768" i="3"/>
  <c r="B8768" i="3" s="1"/>
  <c r="K8769" i="3"/>
  <c r="B8769" i="3" s="1"/>
  <c r="K8770" i="3"/>
  <c r="B8770" i="3" s="1"/>
  <c r="K8771" i="3"/>
  <c r="B8771" i="3" s="1"/>
  <c r="K8772" i="3"/>
  <c r="B8772" i="3" s="1"/>
  <c r="K8773" i="3"/>
  <c r="B8773" i="3" s="1"/>
  <c r="K8774" i="3"/>
  <c r="B8774" i="3" s="1"/>
  <c r="K8775" i="3"/>
  <c r="B8775" i="3" s="1"/>
  <c r="K8776" i="3"/>
  <c r="B8776" i="3" s="1"/>
  <c r="K8777" i="3"/>
  <c r="B8777" i="3" s="1"/>
  <c r="K8778" i="3"/>
  <c r="B8778" i="3" s="1"/>
  <c r="K8779" i="3"/>
  <c r="B8779" i="3" s="1"/>
  <c r="K8780" i="3"/>
  <c r="B8780" i="3" s="1"/>
  <c r="K8781" i="3"/>
  <c r="B8781" i="3" s="1"/>
  <c r="K8782" i="3"/>
  <c r="B8782" i="3" s="1"/>
  <c r="K8783" i="3"/>
  <c r="B8783" i="3" s="1"/>
  <c r="K8784" i="3"/>
  <c r="B8784" i="3" s="1"/>
  <c r="K8785" i="3"/>
  <c r="B8785" i="3" s="1"/>
  <c r="K8786" i="3"/>
  <c r="B8786" i="3" s="1"/>
  <c r="K8787" i="3"/>
  <c r="B8787" i="3" s="1"/>
  <c r="K8788" i="3"/>
  <c r="B8788" i="3" s="1"/>
  <c r="K8789" i="3"/>
  <c r="B8789" i="3" s="1"/>
  <c r="K8790" i="3"/>
  <c r="B8790" i="3" s="1"/>
  <c r="K8791" i="3"/>
  <c r="B8791" i="3" s="1"/>
  <c r="K8792" i="3"/>
  <c r="B8792" i="3" s="1"/>
  <c r="K8793" i="3"/>
  <c r="B8793" i="3" s="1"/>
  <c r="K8794" i="3"/>
  <c r="B8794" i="3" s="1"/>
  <c r="K8795" i="3"/>
  <c r="B8795" i="3" s="1"/>
  <c r="K8796" i="3"/>
  <c r="B8796" i="3" s="1"/>
  <c r="K8797" i="3"/>
  <c r="B8797" i="3" s="1"/>
  <c r="K8798" i="3"/>
  <c r="B8798" i="3" s="1"/>
  <c r="K8799" i="3"/>
  <c r="B8799" i="3" s="1"/>
  <c r="K8800" i="3"/>
  <c r="B8800" i="3" s="1"/>
  <c r="K8801" i="3"/>
  <c r="B8801" i="3" s="1"/>
  <c r="K8802" i="3"/>
  <c r="B8802" i="3" s="1"/>
  <c r="K8803" i="3"/>
  <c r="B8803" i="3" s="1"/>
  <c r="K8804" i="3"/>
  <c r="B8804" i="3" s="1"/>
  <c r="K8805" i="3"/>
  <c r="B8805" i="3" s="1"/>
  <c r="K8806" i="3"/>
  <c r="B8806" i="3" s="1"/>
  <c r="K8807" i="3"/>
  <c r="B8807" i="3" s="1"/>
  <c r="K8808" i="3"/>
  <c r="B8808" i="3" s="1"/>
  <c r="K8809" i="3"/>
  <c r="B8809" i="3" s="1"/>
  <c r="K8810" i="3"/>
  <c r="B8810" i="3" s="1"/>
  <c r="K8811" i="3"/>
  <c r="B8811" i="3" s="1"/>
  <c r="K8812" i="3"/>
  <c r="B8812" i="3" s="1"/>
  <c r="K8813" i="3"/>
  <c r="B8813" i="3" s="1"/>
  <c r="K8814" i="3"/>
  <c r="B8814" i="3" s="1"/>
  <c r="K8815" i="3"/>
  <c r="B8815" i="3" s="1"/>
  <c r="K8816" i="3"/>
  <c r="B8816" i="3" s="1"/>
  <c r="K8817" i="3"/>
  <c r="B8817" i="3" s="1"/>
  <c r="K8818" i="3"/>
  <c r="B8818" i="3" s="1"/>
  <c r="K8819" i="3"/>
  <c r="B8819" i="3" s="1"/>
  <c r="K8820" i="3"/>
  <c r="B8820" i="3" s="1"/>
  <c r="K8821" i="3"/>
  <c r="B8821" i="3" s="1"/>
  <c r="K8822" i="3"/>
  <c r="B8822" i="3" s="1"/>
  <c r="K8823" i="3"/>
  <c r="B8823" i="3" s="1"/>
  <c r="K8824" i="3"/>
  <c r="B8824" i="3" s="1"/>
  <c r="K8825" i="3"/>
  <c r="B8825" i="3" s="1"/>
  <c r="K8826" i="3"/>
  <c r="B8826" i="3" s="1"/>
  <c r="K8827" i="3"/>
  <c r="B8827" i="3" s="1"/>
  <c r="K8828" i="3"/>
  <c r="B8828" i="3" s="1"/>
  <c r="K8829" i="3"/>
  <c r="B8829" i="3" s="1"/>
  <c r="K8830" i="3"/>
  <c r="B8830" i="3" s="1"/>
  <c r="K8831" i="3"/>
  <c r="B8831" i="3" s="1"/>
  <c r="K8832" i="3"/>
  <c r="B8832" i="3" s="1"/>
  <c r="K8833" i="3"/>
  <c r="B8833" i="3" s="1"/>
  <c r="K8834" i="3"/>
  <c r="B8834" i="3" s="1"/>
  <c r="K8835" i="3"/>
  <c r="B8835" i="3" s="1"/>
  <c r="K8836" i="3"/>
  <c r="B8836" i="3" s="1"/>
  <c r="K8837" i="3"/>
  <c r="B8837" i="3" s="1"/>
  <c r="K8838" i="3"/>
  <c r="B8838" i="3" s="1"/>
  <c r="K8839" i="3"/>
  <c r="B8839" i="3" s="1"/>
  <c r="K8840" i="3"/>
  <c r="B8840" i="3" s="1"/>
  <c r="K8841" i="3"/>
  <c r="B8841" i="3" s="1"/>
  <c r="K8842" i="3"/>
  <c r="B8842" i="3" s="1"/>
  <c r="K8843" i="3"/>
  <c r="B8843" i="3" s="1"/>
  <c r="K8844" i="3"/>
  <c r="B8844" i="3" s="1"/>
  <c r="K8845" i="3"/>
  <c r="B8845" i="3" s="1"/>
  <c r="K8846" i="3"/>
  <c r="B8846" i="3" s="1"/>
  <c r="K8847" i="3"/>
  <c r="B8847" i="3" s="1"/>
  <c r="K8848" i="3"/>
  <c r="B8848" i="3" s="1"/>
  <c r="K8849" i="3"/>
  <c r="B8849" i="3" s="1"/>
  <c r="K8850" i="3"/>
  <c r="B8850" i="3" s="1"/>
  <c r="K8851" i="3"/>
  <c r="B8851" i="3" s="1"/>
  <c r="K8852" i="3"/>
  <c r="B8852" i="3" s="1"/>
  <c r="K8853" i="3"/>
  <c r="B8853" i="3" s="1"/>
  <c r="K8854" i="3"/>
  <c r="B8854" i="3" s="1"/>
  <c r="K8855" i="3"/>
  <c r="B8855" i="3" s="1"/>
  <c r="K8856" i="3"/>
  <c r="B8856" i="3" s="1"/>
  <c r="K8857" i="3"/>
  <c r="B8857" i="3" s="1"/>
  <c r="K8858" i="3"/>
  <c r="B8858" i="3" s="1"/>
  <c r="K8859" i="3"/>
  <c r="B8859" i="3" s="1"/>
  <c r="K8860" i="3"/>
  <c r="B8860" i="3" s="1"/>
  <c r="K8861" i="3"/>
  <c r="B8861" i="3" s="1"/>
  <c r="K8862" i="3"/>
  <c r="B8862" i="3" s="1"/>
  <c r="K8863" i="3"/>
  <c r="B8863" i="3" s="1"/>
  <c r="K8864" i="3"/>
  <c r="B8864" i="3" s="1"/>
  <c r="K8865" i="3"/>
  <c r="B8865" i="3" s="1"/>
  <c r="K8866" i="3"/>
  <c r="B8866" i="3" s="1"/>
  <c r="K8867" i="3"/>
  <c r="B8867" i="3" s="1"/>
  <c r="K8868" i="3"/>
  <c r="B8868" i="3" s="1"/>
  <c r="K8869" i="3"/>
  <c r="B8869" i="3" s="1"/>
  <c r="K8870" i="3"/>
  <c r="B8870" i="3" s="1"/>
  <c r="K8871" i="3"/>
  <c r="B8871" i="3" s="1"/>
  <c r="K8872" i="3"/>
  <c r="B8872" i="3" s="1"/>
  <c r="K8873" i="3"/>
  <c r="B8873" i="3" s="1"/>
  <c r="K8874" i="3"/>
  <c r="B8874" i="3" s="1"/>
  <c r="K8875" i="3"/>
  <c r="B8875" i="3" s="1"/>
  <c r="K8876" i="3"/>
  <c r="B8876" i="3" s="1"/>
  <c r="K8877" i="3"/>
  <c r="B8877" i="3" s="1"/>
  <c r="K8878" i="3"/>
  <c r="B8878" i="3" s="1"/>
  <c r="K8879" i="3"/>
  <c r="B8879" i="3" s="1"/>
  <c r="K8880" i="3"/>
  <c r="B8880" i="3" s="1"/>
  <c r="K8881" i="3"/>
  <c r="B8881" i="3" s="1"/>
  <c r="K8882" i="3"/>
  <c r="B8882" i="3" s="1"/>
  <c r="K8883" i="3"/>
  <c r="B8883" i="3" s="1"/>
  <c r="K8884" i="3"/>
  <c r="B8884" i="3" s="1"/>
  <c r="K8885" i="3"/>
  <c r="B8885" i="3" s="1"/>
  <c r="K8886" i="3"/>
  <c r="B8886" i="3" s="1"/>
  <c r="K8887" i="3"/>
  <c r="B8887" i="3" s="1"/>
  <c r="K8888" i="3"/>
  <c r="B8888" i="3" s="1"/>
  <c r="K8889" i="3"/>
  <c r="B8889" i="3" s="1"/>
  <c r="K8890" i="3"/>
  <c r="B8890" i="3" s="1"/>
  <c r="K8891" i="3"/>
  <c r="B8891" i="3" s="1"/>
  <c r="K8892" i="3"/>
  <c r="B8892" i="3" s="1"/>
  <c r="K8893" i="3"/>
  <c r="B8893" i="3" s="1"/>
  <c r="K8894" i="3"/>
  <c r="B8894" i="3" s="1"/>
  <c r="K8895" i="3"/>
  <c r="B8895" i="3" s="1"/>
  <c r="K8896" i="3"/>
  <c r="B8896" i="3" s="1"/>
  <c r="K8897" i="3"/>
  <c r="B8897" i="3" s="1"/>
  <c r="K8898" i="3"/>
  <c r="B8898" i="3" s="1"/>
  <c r="K8899" i="3"/>
  <c r="B8899" i="3" s="1"/>
  <c r="K8900" i="3"/>
  <c r="B8900" i="3" s="1"/>
  <c r="K8901" i="3"/>
  <c r="B8901" i="3" s="1"/>
  <c r="K8902" i="3"/>
  <c r="B8902" i="3" s="1"/>
  <c r="K8903" i="3"/>
  <c r="B8903" i="3" s="1"/>
  <c r="K8904" i="3"/>
  <c r="B8904" i="3" s="1"/>
  <c r="K8905" i="3"/>
  <c r="B8905" i="3" s="1"/>
  <c r="K8906" i="3"/>
  <c r="B8906" i="3" s="1"/>
  <c r="K8907" i="3"/>
  <c r="B8907" i="3" s="1"/>
  <c r="K8908" i="3"/>
  <c r="B8908" i="3" s="1"/>
  <c r="K8909" i="3"/>
  <c r="B8909" i="3" s="1"/>
  <c r="K8910" i="3"/>
  <c r="B8910" i="3" s="1"/>
  <c r="K8911" i="3"/>
  <c r="B8911" i="3" s="1"/>
  <c r="K8912" i="3"/>
  <c r="B8912" i="3" s="1"/>
  <c r="K8913" i="3"/>
  <c r="B8913" i="3" s="1"/>
  <c r="K8914" i="3"/>
  <c r="B8914" i="3" s="1"/>
  <c r="K8915" i="3"/>
  <c r="B8915" i="3" s="1"/>
  <c r="K8916" i="3"/>
  <c r="B8916" i="3" s="1"/>
  <c r="K8917" i="3"/>
  <c r="B8917" i="3" s="1"/>
  <c r="K8918" i="3"/>
  <c r="B8918" i="3" s="1"/>
  <c r="K8919" i="3"/>
  <c r="B8919" i="3" s="1"/>
  <c r="K8920" i="3"/>
  <c r="B8920" i="3" s="1"/>
  <c r="K8921" i="3"/>
  <c r="B8921" i="3" s="1"/>
  <c r="K8922" i="3"/>
  <c r="B8922" i="3" s="1"/>
  <c r="K8923" i="3"/>
  <c r="B8923" i="3" s="1"/>
  <c r="K8924" i="3"/>
  <c r="B8924" i="3" s="1"/>
  <c r="K8925" i="3"/>
  <c r="B8925" i="3" s="1"/>
  <c r="K8926" i="3"/>
  <c r="B8926" i="3" s="1"/>
  <c r="K8927" i="3"/>
  <c r="B8927" i="3" s="1"/>
  <c r="K8928" i="3"/>
  <c r="B8928" i="3" s="1"/>
  <c r="K8929" i="3"/>
  <c r="B8929" i="3" s="1"/>
  <c r="K8930" i="3"/>
  <c r="B8930" i="3" s="1"/>
  <c r="K8931" i="3"/>
  <c r="B8931" i="3" s="1"/>
  <c r="K8932" i="3"/>
  <c r="B8932" i="3" s="1"/>
  <c r="K8933" i="3"/>
  <c r="B8933" i="3" s="1"/>
  <c r="K8934" i="3"/>
  <c r="B8934" i="3" s="1"/>
  <c r="K8935" i="3"/>
  <c r="B8935" i="3" s="1"/>
  <c r="K8936" i="3"/>
  <c r="B8936" i="3" s="1"/>
  <c r="K8937" i="3"/>
  <c r="B8937" i="3" s="1"/>
  <c r="K8938" i="3"/>
  <c r="B8938" i="3" s="1"/>
  <c r="K8939" i="3"/>
  <c r="B8939" i="3" s="1"/>
  <c r="K8940" i="3"/>
  <c r="B8940" i="3" s="1"/>
  <c r="K8941" i="3"/>
  <c r="B8941" i="3" s="1"/>
  <c r="K8942" i="3"/>
  <c r="B8942" i="3" s="1"/>
  <c r="K8943" i="3"/>
  <c r="B8943" i="3" s="1"/>
  <c r="K8944" i="3"/>
  <c r="B8944" i="3" s="1"/>
  <c r="K8945" i="3"/>
  <c r="B8945" i="3" s="1"/>
  <c r="K8946" i="3"/>
  <c r="B8946" i="3" s="1"/>
  <c r="K8947" i="3"/>
  <c r="B8947" i="3" s="1"/>
  <c r="K8948" i="3"/>
  <c r="B8948" i="3" s="1"/>
  <c r="K8949" i="3"/>
  <c r="B8949" i="3" s="1"/>
  <c r="K8950" i="3"/>
  <c r="B8950" i="3" s="1"/>
  <c r="K8951" i="3"/>
  <c r="B8951" i="3" s="1"/>
  <c r="K8952" i="3"/>
  <c r="B8952" i="3" s="1"/>
  <c r="K8953" i="3"/>
  <c r="B8953" i="3" s="1"/>
  <c r="K8954" i="3"/>
  <c r="B8954" i="3" s="1"/>
  <c r="K8955" i="3"/>
  <c r="B8955" i="3" s="1"/>
  <c r="K8956" i="3"/>
  <c r="B8956" i="3" s="1"/>
  <c r="K8957" i="3"/>
  <c r="B8957" i="3" s="1"/>
  <c r="K8958" i="3"/>
  <c r="B8958" i="3" s="1"/>
  <c r="K8959" i="3"/>
  <c r="B8959" i="3" s="1"/>
  <c r="K8960" i="3"/>
  <c r="B8960" i="3" s="1"/>
  <c r="K8961" i="3"/>
  <c r="B8961" i="3" s="1"/>
  <c r="K8962" i="3"/>
  <c r="B8962" i="3" s="1"/>
  <c r="K8963" i="3"/>
  <c r="B8963" i="3" s="1"/>
  <c r="K8964" i="3"/>
  <c r="B8964" i="3" s="1"/>
  <c r="K8965" i="3"/>
  <c r="B8965" i="3" s="1"/>
  <c r="K8966" i="3"/>
  <c r="B8966" i="3" s="1"/>
  <c r="K8967" i="3"/>
  <c r="B8967" i="3" s="1"/>
  <c r="K8968" i="3"/>
  <c r="B8968" i="3" s="1"/>
  <c r="K8969" i="3"/>
  <c r="B8969" i="3" s="1"/>
  <c r="K8970" i="3"/>
  <c r="B8970" i="3" s="1"/>
  <c r="K8971" i="3"/>
  <c r="B8971" i="3" s="1"/>
  <c r="K8972" i="3"/>
  <c r="B8972" i="3" s="1"/>
  <c r="K8973" i="3"/>
  <c r="B8973" i="3" s="1"/>
  <c r="K8974" i="3"/>
  <c r="B8974" i="3" s="1"/>
  <c r="K8975" i="3"/>
  <c r="B8975" i="3" s="1"/>
  <c r="K8976" i="3"/>
  <c r="B8976" i="3" s="1"/>
  <c r="K8977" i="3"/>
  <c r="B8977" i="3" s="1"/>
  <c r="K8978" i="3"/>
  <c r="B8978" i="3" s="1"/>
  <c r="K8979" i="3"/>
  <c r="B8979" i="3" s="1"/>
  <c r="K8980" i="3"/>
  <c r="B8980" i="3" s="1"/>
  <c r="K8981" i="3"/>
  <c r="B8981" i="3" s="1"/>
  <c r="K8982" i="3"/>
  <c r="B8982" i="3" s="1"/>
  <c r="K8983" i="3"/>
  <c r="B8983" i="3" s="1"/>
  <c r="K8984" i="3"/>
  <c r="B8984" i="3" s="1"/>
  <c r="K8985" i="3"/>
  <c r="B8985" i="3" s="1"/>
  <c r="K8986" i="3"/>
  <c r="B8986" i="3" s="1"/>
  <c r="K8987" i="3"/>
  <c r="B8987" i="3" s="1"/>
  <c r="K8988" i="3"/>
  <c r="B8988" i="3" s="1"/>
  <c r="K8989" i="3"/>
  <c r="B8989" i="3" s="1"/>
  <c r="K8990" i="3"/>
  <c r="B8990" i="3" s="1"/>
  <c r="K8991" i="3"/>
  <c r="B8991" i="3" s="1"/>
  <c r="K8992" i="3"/>
  <c r="B8992" i="3" s="1"/>
  <c r="K8993" i="3"/>
  <c r="B8993" i="3" s="1"/>
  <c r="K8994" i="3"/>
  <c r="B8994" i="3" s="1"/>
  <c r="K8995" i="3"/>
  <c r="B8995" i="3" s="1"/>
  <c r="K8996" i="3"/>
  <c r="B8996" i="3" s="1"/>
  <c r="K8997" i="3"/>
  <c r="B8997" i="3" s="1"/>
  <c r="K8998" i="3"/>
  <c r="B8998" i="3" s="1"/>
  <c r="K8999" i="3"/>
  <c r="B8999" i="3" s="1"/>
  <c r="K9000" i="3"/>
  <c r="B9000" i="3" s="1"/>
  <c r="K9001" i="3"/>
  <c r="B9001" i="3" s="1"/>
  <c r="K9002" i="3"/>
  <c r="B9002" i="3" s="1"/>
  <c r="K9003" i="3"/>
  <c r="B9003" i="3" s="1"/>
  <c r="K9004" i="3"/>
  <c r="B9004" i="3" s="1"/>
  <c r="K9005" i="3"/>
  <c r="B9005" i="3" s="1"/>
  <c r="K9006" i="3"/>
  <c r="B9006" i="3" s="1"/>
  <c r="K9007" i="3"/>
  <c r="B9007" i="3" s="1"/>
  <c r="K9008" i="3"/>
  <c r="B9008" i="3" s="1"/>
  <c r="K9009" i="3"/>
  <c r="B9009" i="3" s="1"/>
  <c r="K9010" i="3"/>
  <c r="B9010" i="3" s="1"/>
  <c r="K9011" i="3"/>
  <c r="B9011" i="3" s="1"/>
  <c r="K9012" i="3"/>
  <c r="B9012" i="3" s="1"/>
  <c r="K9013" i="3"/>
  <c r="B9013" i="3" s="1"/>
  <c r="K9014" i="3"/>
  <c r="B9014" i="3" s="1"/>
  <c r="K9015" i="3"/>
  <c r="B9015" i="3" s="1"/>
  <c r="K9016" i="3"/>
  <c r="B9016" i="3" s="1"/>
  <c r="K9017" i="3"/>
  <c r="B9017" i="3" s="1"/>
  <c r="K9018" i="3"/>
  <c r="B9018" i="3" s="1"/>
  <c r="K9019" i="3"/>
  <c r="B9019" i="3" s="1"/>
  <c r="K9020" i="3"/>
  <c r="B9020" i="3" s="1"/>
  <c r="K9021" i="3"/>
  <c r="B9021" i="3" s="1"/>
  <c r="K9022" i="3"/>
  <c r="B9022" i="3" s="1"/>
  <c r="K9023" i="3"/>
  <c r="B9023" i="3" s="1"/>
  <c r="K9024" i="3"/>
  <c r="B9024" i="3" s="1"/>
  <c r="K9025" i="3"/>
  <c r="B9025" i="3" s="1"/>
  <c r="K9026" i="3"/>
  <c r="B9026" i="3" s="1"/>
  <c r="K9027" i="3"/>
  <c r="B9027" i="3" s="1"/>
  <c r="K9028" i="3"/>
  <c r="B9028" i="3" s="1"/>
  <c r="K9029" i="3"/>
  <c r="B9029" i="3" s="1"/>
  <c r="K9030" i="3"/>
  <c r="B9030" i="3" s="1"/>
  <c r="K9031" i="3"/>
  <c r="B9031" i="3" s="1"/>
  <c r="K9032" i="3"/>
  <c r="B9032" i="3" s="1"/>
  <c r="K9033" i="3"/>
  <c r="B9033" i="3" s="1"/>
  <c r="K9034" i="3"/>
  <c r="B9034" i="3" s="1"/>
  <c r="K9035" i="3"/>
  <c r="B9035" i="3" s="1"/>
  <c r="K9036" i="3"/>
  <c r="B9036" i="3" s="1"/>
  <c r="K9037" i="3"/>
  <c r="B9037" i="3" s="1"/>
  <c r="K9038" i="3"/>
  <c r="B9038" i="3" s="1"/>
  <c r="K9039" i="3"/>
  <c r="B9039" i="3" s="1"/>
  <c r="K9040" i="3"/>
  <c r="B9040" i="3" s="1"/>
  <c r="K9041" i="3"/>
  <c r="B9041" i="3" s="1"/>
  <c r="K9042" i="3"/>
  <c r="B9042" i="3" s="1"/>
  <c r="K9043" i="3"/>
  <c r="B9043" i="3" s="1"/>
  <c r="K9044" i="3"/>
  <c r="B9044" i="3" s="1"/>
  <c r="K9045" i="3"/>
  <c r="B9045" i="3" s="1"/>
  <c r="K9046" i="3"/>
  <c r="B9046" i="3" s="1"/>
  <c r="K9047" i="3"/>
  <c r="B9047" i="3" s="1"/>
  <c r="K9048" i="3"/>
  <c r="B9048" i="3" s="1"/>
  <c r="K9049" i="3"/>
  <c r="B9049" i="3" s="1"/>
  <c r="K9050" i="3"/>
  <c r="B9050" i="3" s="1"/>
  <c r="K9051" i="3"/>
  <c r="B9051" i="3" s="1"/>
  <c r="K9052" i="3"/>
  <c r="B9052" i="3" s="1"/>
  <c r="K9053" i="3"/>
  <c r="B9053" i="3" s="1"/>
  <c r="K9054" i="3"/>
  <c r="B9054" i="3" s="1"/>
  <c r="K9055" i="3"/>
  <c r="B9055" i="3" s="1"/>
  <c r="K9056" i="3"/>
  <c r="B9056" i="3" s="1"/>
  <c r="K9057" i="3"/>
  <c r="B9057" i="3" s="1"/>
  <c r="K9058" i="3"/>
  <c r="B9058" i="3" s="1"/>
  <c r="K9059" i="3"/>
  <c r="B9059" i="3" s="1"/>
  <c r="K9060" i="3"/>
  <c r="B9060" i="3" s="1"/>
  <c r="K9061" i="3"/>
  <c r="B9061" i="3" s="1"/>
  <c r="K9062" i="3"/>
  <c r="B9062" i="3" s="1"/>
  <c r="K9063" i="3"/>
  <c r="B9063" i="3" s="1"/>
  <c r="K9064" i="3"/>
  <c r="B9064" i="3" s="1"/>
  <c r="K9065" i="3"/>
  <c r="B9065" i="3" s="1"/>
  <c r="K9066" i="3"/>
  <c r="B9066" i="3" s="1"/>
  <c r="K9067" i="3"/>
  <c r="B9067" i="3" s="1"/>
  <c r="K9068" i="3"/>
  <c r="B9068" i="3" s="1"/>
  <c r="K9069" i="3"/>
  <c r="B9069" i="3" s="1"/>
  <c r="K9070" i="3"/>
  <c r="B9070" i="3" s="1"/>
  <c r="K9071" i="3"/>
  <c r="B9071" i="3" s="1"/>
  <c r="K9072" i="3"/>
  <c r="B9072" i="3" s="1"/>
  <c r="K9073" i="3"/>
  <c r="B9073" i="3" s="1"/>
  <c r="K9074" i="3"/>
  <c r="B9074" i="3" s="1"/>
  <c r="K9075" i="3"/>
  <c r="B9075" i="3" s="1"/>
  <c r="K9076" i="3"/>
  <c r="B9076" i="3" s="1"/>
  <c r="K9077" i="3"/>
  <c r="B9077" i="3" s="1"/>
  <c r="K9078" i="3"/>
  <c r="B9078" i="3" s="1"/>
  <c r="K9079" i="3"/>
  <c r="B9079" i="3" s="1"/>
  <c r="K9080" i="3"/>
  <c r="B9080" i="3" s="1"/>
  <c r="K9081" i="3"/>
  <c r="B9081" i="3" s="1"/>
  <c r="K9082" i="3"/>
  <c r="B9082" i="3" s="1"/>
  <c r="K9083" i="3"/>
  <c r="B9083" i="3" s="1"/>
  <c r="K9084" i="3"/>
  <c r="B9084" i="3" s="1"/>
  <c r="K9085" i="3"/>
  <c r="B9085" i="3" s="1"/>
  <c r="K9086" i="3"/>
  <c r="B9086" i="3" s="1"/>
  <c r="K9087" i="3"/>
  <c r="B9087" i="3" s="1"/>
  <c r="K9088" i="3"/>
  <c r="B9088" i="3" s="1"/>
  <c r="K9089" i="3"/>
  <c r="B9089" i="3" s="1"/>
  <c r="K9090" i="3"/>
  <c r="B9090" i="3" s="1"/>
  <c r="K9091" i="3"/>
  <c r="B9091" i="3" s="1"/>
  <c r="K9092" i="3"/>
  <c r="B9092" i="3" s="1"/>
  <c r="K9093" i="3"/>
  <c r="B9093" i="3" s="1"/>
  <c r="K9094" i="3"/>
  <c r="B9094" i="3" s="1"/>
  <c r="K9095" i="3"/>
  <c r="B9095" i="3" s="1"/>
  <c r="K9096" i="3"/>
  <c r="B9096" i="3" s="1"/>
  <c r="K9097" i="3"/>
  <c r="B9097" i="3" s="1"/>
  <c r="K9098" i="3"/>
  <c r="B9098" i="3" s="1"/>
  <c r="K9099" i="3"/>
  <c r="B9099" i="3" s="1"/>
  <c r="K9100" i="3"/>
  <c r="B9100" i="3" s="1"/>
  <c r="K9101" i="3"/>
  <c r="B9101" i="3" s="1"/>
  <c r="K9102" i="3"/>
  <c r="B9102" i="3" s="1"/>
  <c r="K9103" i="3"/>
  <c r="B9103" i="3" s="1"/>
  <c r="K9104" i="3"/>
  <c r="B9104" i="3" s="1"/>
  <c r="K9105" i="3"/>
  <c r="B9105" i="3" s="1"/>
  <c r="K9106" i="3"/>
  <c r="B9106" i="3" s="1"/>
  <c r="K9107" i="3"/>
  <c r="B9107" i="3" s="1"/>
  <c r="K9108" i="3"/>
  <c r="B9108" i="3" s="1"/>
  <c r="K9109" i="3"/>
  <c r="B9109" i="3" s="1"/>
  <c r="K9110" i="3"/>
  <c r="B9110" i="3" s="1"/>
  <c r="K9111" i="3"/>
  <c r="B9111" i="3" s="1"/>
  <c r="K9112" i="3"/>
  <c r="B9112" i="3" s="1"/>
  <c r="K9113" i="3"/>
  <c r="B9113" i="3" s="1"/>
  <c r="K9114" i="3"/>
  <c r="B9114" i="3" s="1"/>
  <c r="K9115" i="3"/>
  <c r="B9115" i="3" s="1"/>
  <c r="K9116" i="3"/>
  <c r="B9116" i="3" s="1"/>
  <c r="K9117" i="3"/>
  <c r="B9117" i="3" s="1"/>
  <c r="K9118" i="3"/>
  <c r="B9118" i="3" s="1"/>
  <c r="K9119" i="3"/>
  <c r="B9119" i="3" s="1"/>
  <c r="K9120" i="3"/>
  <c r="B9120" i="3" s="1"/>
  <c r="K9121" i="3"/>
  <c r="B9121" i="3" s="1"/>
  <c r="K9122" i="3"/>
  <c r="B9122" i="3" s="1"/>
  <c r="K9123" i="3"/>
  <c r="B9123" i="3" s="1"/>
  <c r="K9124" i="3"/>
  <c r="B9124" i="3" s="1"/>
  <c r="K9125" i="3"/>
  <c r="B9125" i="3" s="1"/>
  <c r="K9126" i="3"/>
  <c r="B9126" i="3" s="1"/>
  <c r="K9127" i="3"/>
  <c r="B9127" i="3" s="1"/>
  <c r="K9128" i="3"/>
  <c r="B9128" i="3" s="1"/>
  <c r="K9129" i="3"/>
  <c r="B9129" i="3" s="1"/>
  <c r="K9130" i="3"/>
  <c r="B9130" i="3" s="1"/>
  <c r="K9131" i="3"/>
  <c r="B9131" i="3" s="1"/>
  <c r="K9132" i="3"/>
  <c r="B9132" i="3" s="1"/>
  <c r="K9133" i="3"/>
  <c r="B9133" i="3" s="1"/>
  <c r="K9134" i="3"/>
  <c r="B9134" i="3" s="1"/>
  <c r="K9135" i="3"/>
  <c r="B9135" i="3" s="1"/>
  <c r="K9136" i="3"/>
  <c r="B9136" i="3" s="1"/>
  <c r="K9137" i="3"/>
  <c r="B9137" i="3" s="1"/>
  <c r="K9138" i="3"/>
  <c r="B9138" i="3" s="1"/>
  <c r="K9139" i="3"/>
  <c r="B9139" i="3" s="1"/>
  <c r="K9140" i="3"/>
  <c r="B9140" i="3" s="1"/>
  <c r="K9141" i="3"/>
  <c r="B9141" i="3" s="1"/>
  <c r="K9142" i="3"/>
  <c r="B9142" i="3" s="1"/>
  <c r="K9143" i="3"/>
  <c r="B9143" i="3" s="1"/>
  <c r="K9144" i="3"/>
  <c r="B9144" i="3" s="1"/>
  <c r="K9145" i="3"/>
  <c r="B9145" i="3" s="1"/>
  <c r="K9146" i="3"/>
  <c r="B9146" i="3" s="1"/>
  <c r="K9147" i="3"/>
  <c r="B9147" i="3" s="1"/>
  <c r="K9148" i="3"/>
  <c r="B9148" i="3" s="1"/>
  <c r="K9149" i="3"/>
  <c r="B9149" i="3" s="1"/>
  <c r="K9150" i="3"/>
  <c r="B9150" i="3" s="1"/>
  <c r="K9151" i="3"/>
  <c r="B9151" i="3" s="1"/>
  <c r="K9152" i="3"/>
  <c r="B9152" i="3" s="1"/>
  <c r="K9153" i="3"/>
  <c r="B9153" i="3" s="1"/>
  <c r="K9154" i="3"/>
  <c r="B9154" i="3" s="1"/>
  <c r="K9155" i="3"/>
  <c r="B9155" i="3" s="1"/>
  <c r="K9156" i="3"/>
  <c r="B9156" i="3" s="1"/>
  <c r="K9157" i="3"/>
  <c r="B9157" i="3" s="1"/>
  <c r="K9158" i="3"/>
  <c r="B9158" i="3" s="1"/>
  <c r="K9159" i="3"/>
  <c r="B9159" i="3" s="1"/>
  <c r="K9160" i="3"/>
  <c r="B9160" i="3" s="1"/>
  <c r="K9161" i="3"/>
  <c r="B9161" i="3" s="1"/>
  <c r="K9162" i="3"/>
  <c r="B9162" i="3" s="1"/>
  <c r="K9163" i="3"/>
  <c r="B9163" i="3" s="1"/>
  <c r="K9164" i="3"/>
  <c r="B9164" i="3" s="1"/>
  <c r="K9165" i="3"/>
  <c r="B9165" i="3" s="1"/>
  <c r="K9166" i="3"/>
  <c r="B9166" i="3" s="1"/>
  <c r="K9167" i="3"/>
  <c r="B9167" i="3" s="1"/>
  <c r="K9168" i="3"/>
  <c r="B9168" i="3" s="1"/>
  <c r="K9169" i="3"/>
  <c r="B9169" i="3" s="1"/>
  <c r="K9170" i="3"/>
  <c r="B9170" i="3" s="1"/>
  <c r="K9171" i="3"/>
  <c r="B9171" i="3" s="1"/>
  <c r="K9172" i="3"/>
  <c r="B9172" i="3" s="1"/>
  <c r="K9173" i="3"/>
  <c r="B9173" i="3" s="1"/>
  <c r="K9174" i="3"/>
  <c r="B9174" i="3" s="1"/>
  <c r="K9175" i="3"/>
  <c r="B9175" i="3" s="1"/>
  <c r="K9176" i="3"/>
  <c r="B9176" i="3" s="1"/>
  <c r="K9177" i="3"/>
  <c r="B9177" i="3" s="1"/>
  <c r="K9178" i="3"/>
  <c r="B9178" i="3" s="1"/>
  <c r="K9179" i="3"/>
  <c r="B9179" i="3" s="1"/>
  <c r="K9180" i="3"/>
  <c r="B9180" i="3" s="1"/>
  <c r="K9181" i="3"/>
  <c r="B9181" i="3" s="1"/>
  <c r="K9182" i="3"/>
  <c r="B9182" i="3" s="1"/>
  <c r="K9183" i="3"/>
  <c r="B9183" i="3" s="1"/>
  <c r="K9184" i="3"/>
  <c r="B9184" i="3" s="1"/>
  <c r="K9185" i="3"/>
  <c r="B9185" i="3" s="1"/>
  <c r="K9186" i="3"/>
  <c r="B9186" i="3" s="1"/>
  <c r="K9187" i="3"/>
  <c r="B9187" i="3" s="1"/>
  <c r="K9188" i="3"/>
  <c r="B9188" i="3" s="1"/>
  <c r="K9189" i="3"/>
  <c r="B9189" i="3" s="1"/>
  <c r="K9190" i="3"/>
  <c r="B9190" i="3" s="1"/>
  <c r="K9191" i="3"/>
  <c r="B9191" i="3" s="1"/>
  <c r="K9192" i="3"/>
  <c r="B9192" i="3" s="1"/>
  <c r="K9193" i="3"/>
  <c r="B9193" i="3" s="1"/>
  <c r="K9194" i="3"/>
  <c r="B9194" i="3" s="1"/>
  <c r="K9195" i="3"/>
  <c r="B9195" i="3" s="1"/>
  <c r="K9196" i="3"/>
  <c r="B9196" i="3" s="1"/>
  <c r="K9197" i="3"/>
  <c r="B9197" i="3" s="1"/>
  <c r="K9198" i="3"/>
  <c r="B9198" i="3" s="1"/>
  <c r="K9199" i="3"/>
  <c r="B9199" i="3" s="1"/>
  <c r="K9200" i="3"/>
  <c r="B9200" i="3" s="1"/>
  <c r="K9201" i="3"/>
  <c r="B9201" i="3" s="1"/>
  <c r="K9202" i="3"/>
  <c r="B9202" i="3" s="1"/>
  <c r="K9203" i="3"/>
  <c r="B9203" i="3" s="1"/>
  <c r="K9204" i="3"/>
  <c r="B9204" i="3" s="1"/>
  <c r="K9205" i="3"/>
  <c r="B9205" i="3" s="1"/>
  <c r="K9206" i="3"/>
  <c r="B9206" i="3" s="1"/>
  <c r="K9207" i="3"/>
  <c r="B9207" i="3" s="1"/>
  <c r="K9208" i="3"/>
  <c r="B9208" i="3" s="1"/>
  <c r="K9209" i="3"/>
  <c r="B9209" i="3" s="1"/>
  <c r="K9210" i="3"/>
  <c r="B9210" i="3" s="1"/>
  <c r="K9211" i="3"/>
  <c r="B9211" i="3" s="1"/>
  <c r="K9212" i="3"/>
  <c r="B9212" i="3" s="1"/>
  <c r="K9213" i="3"/>
  <c r="B9213" i="3" s="1"/>
  <c r="K9214" i="3"/>
  <c r="B9214" i="3" s="1"/>
  <c r="K9215" i="3"/>
  <c r="B9215" i="3" s="1"/>
  <c r="K9216" i="3"/>
  <c r="B9216" i="3" s="1"/>
  <c r="K9217" i="3"/>
  <c r="B9217" i="3" s="1"/>
  <c r="K9218" i="3"/>
  <c r="B9218" i="3" s="1"/>
  <c r="K9219" i="3"/>
  <c r="B9219" i="3" s="1"/>
  <c r="K9220" i="3"/>
  <c r="B9220" i="3" s="1"/>
  <c r="K9221" i="3"/>
  <c r="B9221" i="3" s="1"/>
  <c r="K9222" i="3"/>
  <c r="B9222" i="3" s="1"/>
  <c r="K9223" i="3"/>
  <c r="B9223" i="3" s="1"/>
  <c r="K9224" i="3"/>
  <c r="B9224" i="3" s="1"/>
  <c r="K9225" i="3"/>
  <c r="B9225" i="3" s="1"/>
  <c r="K9226" i="3"/>
  <c r="B9226" i="3" s="1"/>
  <c r="K9227" i="3"/>
  <c r="B9227" i="3" s="1"/>
  <c r="K9228" i="3"/>
  <c r="B9228" i="3" s="1"/>
  <c r="K9229" i="3"/>
  <c r="B9229" i="3" s="1"/>
  <c r="K9230" i="3"/>
  <c r="B9230" i="3" s="1"/>
  <c r="K9231" i="3"/>
  <c r="B9231" i="3" s="1"/>
  <c r="K9232" i="3"/>
  <c r="B9232" i="3" s="1"/>
  <c r="K9233" i="3"/>
  <c r="B9233" i="3" s="1"/>
  <c r="K9234" i="3"/>
  <c r="B9234" i="3" s="1"/>
  <c r="K9235" i="3"/>
  <c r="B9235" i="3" s="1"/>
  <c r="K9236" i="3"/>
  <c r="B9236" i="3" s="1"/>
  <c r="K9237" i="3"/>
  <c r="B9237" i="3" s="1"/>
  <c r="K9238" i="3"/>
  <c r="B9238" i="3" s="1"/>
  <c r="K9239" i="3"/>
  <c r="B9239" i="3" s="1"/>
  <c r="K9240" i="3"/>
  <c r="B9240" i="3" s="1"/>
  <c r="K9241" i="3"/>
  <c r="B9241" i="3" s="1"/>
  <c r="K9242" i="3"/>
  <c r="B9242" i="3" s="1"/>
  <c r="K9243" i="3"/>
  <c r="B9243" i="3" s="1"/>
  <c r="K9244" i="3"/>
  <c r="B9244" i="3" s="1"/>
  <c r="K9245" i="3"/>
  <c r="B9245" i="3" s="1"/>
  <c r="K9246" i="3"/>
  <c r="B9246" i="3" s="1"/>
  <c r="K9247" i="3"/>
  <c r="B9247" i="3" s="1"/>
  <c r="K9248" i="3"/>
  <c r="B9248" i="3" s="1"/>
  <c r="K9249" i="3"/>
  <c r="B9249" i="3" s="1"/>
  <c r="K9250" i="3"/>
  <c r="B9250" i="3" s="1"/>
  <c r="K9251" i="3"/>
  <c r="B9251" i="3" s="1"/>
  <c r="K9252" i="3"/>
  <c r="B9252" i="3" s="1"/>
  <c r="K9253" i="3"/>
  <c r="B9253" i="3" s="1"/>
  <c r="K9254" i="3"/>
  <c r="B9254" i="3" s="1"/>
  <c r="K9255" i="3"/>
  <c r="B9255" i="3" s="1"/>
  <c r="K9256" i="3"/>
  <c r="B9256" i="3" s="1"/>
  <c r="K9257" i="3"/>
  <c r="B9257" i="3" s="1"/>
  <c r="K9258" i="3"/>
  <c r="B9258" i="3" s="1"/>
  <c r="K9259" i="3"/>
  <c r="B9259" i="3" s="1"/>
  <c r="K9260" i="3"/>
  <c r="B9260" i="3" s="1"/>
  <c r="K9261" i="3"/>
  <c r="B9261" i="3" s="1"/>
  <c r="K9262" i="3"/>
  <c r="B9262" i="3" s="1"/>
  <c r="K9263" i="3"/>
  <c r="B9263" i="3" s="1"/>
  <c r="K9264" i="3"/>
  <c r="B9264" i="3" s="1"/>
  <c r="K9265" i="3"/>
  <c r="B9265" i="3" s="1"/>
  <c r="K9266" i="3"/>
  <c r="B9266" i="3" s="1"/>
  <c r="K9267" i="3"/>
  <c r="B9267" i="3" s="1"/>
  <c r="K9268" i="3"/>
  <c r="B9268" i="3" s="1"/>
  <c r="K9269" i="3"/>
  <c r="B9269" i="3" s="1"/>
  <c r="K9270" i="3"/>
  <c r="B9270" i="3" s="1"/>
  <c r="K9271" i="3"/>
  <c r="B9271" i="3" s="1"/>
  <c r="K9272" i="3"/>
  <c r="B9272" i="3" s="1"/>
  <c r="K9273" i="3"/>
  <c r="B9273" i="3" s="1"/>
  <c r="K9274" i="3"/>
  <c r="B9274" i="3" s="1"/>
  <c r="K9275" i="3"/>
  <c r="B9275" i="3" s="1"/>
  <c r="K9276" i="3"/>
  <c r="B9276" i="3" s="1"/>
  <c r="K9277" i="3"/>
  <c r="B9277" i="3" s="1"/>
  <c r="K9278" i="3"/>
  <c r="B9278" i="3" s="1"/>
  <c r="K9279" i="3"/>
  <c r="B9279" i="3" s="1"/>
  <c r="K9280" i="3"/>
  <c r="B9280" i="3" s="1"/>
  <c r="K9281" i="3"/>
  <c r="B9281" i="3" s="1"/>
  <c r="K9282" i="3"/>
  <c r="B9282" i="3" s="1"/>
  <c r="K9283" i="3"/>
  <c r="B9283" i="3" s="1"/>
  <c r="K9284" i="3"/>
  <c r="B9284" i="3" s="1"/>
  <c r="K9285" i="3"/>
  <c r="B9285" i="3" s="1"/>
  <c r="K9286" i="3"/>
  <c r="B9286" i="3" s="1"/>
  <c r="K9287" i="3"/>
  <c r="B9287" i="3" s="1"/>
  <c r="K9288" i="3"/>
  <c r="B9288" i="3" s="1"/>
  <c r="K9289" i="3"/>
  <c r="B9289" i="3" s="1"/>
  <c r="K9290" i="3"/>
  <c r="B9290" i="3" s="1"/>
  <c r="K9291" i="3"/>
  <c r="B9291" i="3" s="1"/>
  <c r="K9292" i="3"/>
  <c r="B9292" i="3" s="1"/>
  <c r="K9293" i="3"/>
  <c r="B9293" i="3" s="1"/>
  <c r="K9294" i="3"/>
  <c r="B9294" i="3" s="1"/>
  <c r="K9295" i="3"/>
  <c r="B9295" i="3" s="1"/>
  <c r="K9296" i="3"/>
  <c r="B9296" i="3" s="1"/>
  <c r="K9297" i="3"/>
  <c r="B9297" i="3" s="1"/>
  <c r="K9298" i="3"/>
  <c r="B9298" i="3" s="1"/>
  <c r="K9299" i="3"/>
  <c r="B9299" i="3" s="1"/>
  <c r="K9300" i="3"/>
  <c r="B9300" i="3" s="1"/>
  <c r="K9301" i="3"/>
  <c r="B9301" i="3" s="1"/>
  <c r="K9302" i="3"/>
  <c r="B9302" i="3" s="1"/>
  <c r="K9303" i="3"/>
  <c r="B9303" i="3" s="1"/>
  <c r="K9304" i="3"/>
  <c r="B9304" i="3" s="1"/>
  <c r="K9305" i="3"/>
  <c r="B9305" i="3" s="1"/>
  <c r="K9306" i="3"/>
  <c r="B9306" i="3" s="1"/>
  <c r="K9307" i="3"/>
  <c r="B9307" i="3" s="1"/>
  <c r="K9308" i="3"/>
  <c r="B9308" i="3" s="1"/>
  <c r="K9309" i="3"/>
  <c r="B9309" i="3" s="1"/>
  <c r="K9310" i="3"/>
  <c r="B9310" i="3" s="1"/>
  <c r="K9311" i="3"/>
  <c r="B9311" i="3" s="1"/>
  <c r="K9312" i="3"/>
  <c r="B9312" i="3" s="1"/>
  <c r="K9313" i="3"/>
  <c r="B9313" i="3" s="1"/>
  <c r="K9314" i="3"/>
  <c r="B9314" i="3" s="1"/>
  <c r="K9315" i="3"/>
  <c r="B9315" i="3" s="1"/>
  <c r="K9316" i="3"/>
  <c r="B9316" i="3" s="1"/>
  <c r="K9317" i="3"/>
  <c r="B9317" i="3" s="1"/>
  <c r="K9318" i="3"/>
  <c r="B9318" i="3" s="1"/>
  <c r="K9319" i="3"/>
  <c r="B9319" i="3" s="1"/>
  <c r="K9320" i="3"/>
  <c r="B9320" i="3" s="1"/>
  <c r="K9321" i="3"/>
  <c r="B9321" i="3" s="1"/>
  <c r="K9322" i="3"/>
  <c r="B9322" i="3" s="1"/>
  <c r="K9323" i="3"/>
  <c r="B9323" i="3" s="1"/>
  <c r="K9324" i="3"/>
  <c r="B9324" i="3" s="1"/>
  <c r="K9325" i="3"/>
  <c r="B9325" i="3" s="1"/>
  <c r="K9326" i="3"/>
  <c r="B9326" i="3" s="1"/>
  <c r="K9327" i="3"/>
  <c r="B9327" i="3" s="1"/>
  <c r="K9328" i="3"/>
  <c r="B9328" i="3" s="1"/>
  <c r="K9329" i="3"/>
  <c r="B9329" i="3" s="1"/>
  <c r="K9330" i="3"/>
  <c r="B9330" i="3" s="1"/>
  <c r="K9331" i="3"/>
  <c r="B9331" i="3" s="1"/>
  <c r="K9332" i="3"/>
  <c r="B9332" i="3" s="1"/>
  <c r="K9333" i="3"/>
  <c r="B9333" i="3" s="1"/>
  <c r="K9334" i="3"/>
  <c r="B9334" i="3" s="1"/>
  <c r="K9335" i="3"/>
  <c r="B9335" i="3" s="1"/>
  <c r="K9336" i="3"/>
  <c r="B9336" i="3" s="1"/>
  <c r="K9337" i="3"/>
  <c r="B9337" i="3" s="1"/>
  <c r="K9338" i="3"/>
  <c r="B9338" i="3" s="1"/>
  <c r="K9339" i="3"/>
  <c r="B9339" i="3" s="1"/>
  <c r="K9340" i="3"/>
  <c r="B9340" i="3" s="1"/>
  <c r="K9341" i="3"/>
  <c r="B9341" i="3" s="1"/>
  <c r="K9342" i="3"/>
  <c r="B9342" i="3" s="1"/>
  <c r="K9343" i="3"/>
  <c r="B9343" i="3" s="1"/>
  <c r="K9344" i="3"/>
  <c r="B9344" i="3" s="1"/>
  <c r="K9345" i="3"/>
  <c r="B9345" i="3" s="1"/>
  <c r="K9346" i="3"/>
  <c r="B9346" i="3" s="1"/>
  <c r="K9347" i="3"/>
  <c r="B9347" i="3" s="1"/>
  <c r="K9348" i="3"/>
  <c r="B9348" i="3" s="1"/>
  <c r="K9349" i="3"/>
  <c r="B9349" i="3" s="1"/>
  <c r="K9350" i="3"/>
  <c r="B9350" i="3" s="1"/>
  <c r="K9351" i="3"/>
  <c r="B9351" i="3" s="1"/>
  <c r="K9352" i="3"/>
  <c r="B9352" i="3" s="1"/>
  <c r="K9353" i="3"/>
  <c r="B9353" i="3" s="1"/>
  <c r="K9354" i="3"/>
  <c r="B9354" i="3" s="1"/>
  <c r="K9355" i="3"/>
  <c r="B9355" i="3" s="1"/>
  <c r="K9356" i="3"/>
  <c r="B9356" i="3" s="1"/>
  <c r="K9357" i="3"/>
  <c r="B9357" i="3" s="1"/>
  <c r="K9358" i="3"/>
  <c r="B9358" i="3" s="1"/>
  <c r="K9359" i="3"/>
  <c r="B9359" i="3" s="1"/>
  <c r="K9360" i="3"/>
  <c r="B9360" i="3" s="1"/>
  <c r="K9361" i="3"/>
  <c r="B9361" i="3" s="1"/>
  <c r="K9362" i="3"/>
  <c r="B9362" i="3" s="1"/>
  <c r="K9363" i="3"/>
  <c r="B9363" i="3" s="1"/>
  <c r="K9364" i="3"/>
  <c r="B9364" i="3" s="1"/>
  <c r="K9365" i="3"/>
  <c r="B9365" i="3" s="1"/>
  <c r="K9366" i="3"/>
  <c r="B9366" i="3" s="1"/>
  <c r="K9367" i="3"/>
  <c r="B9367" i="3" s="1"/>
  <c r="K9368" i="3"/>
  <c r="B9368" i="3" s="1"/>
  <c r="K9369" i="3"/>
  <c r="B9369" i="3" s="1"/>
  <c r="K9370" i="3"/>
  <c r="B9370" i="3" s="1"/>
  <c r="K9371" i="3"/>
  <c r="B9371" i="3" s="1"/>
  <c r="K9372" i="3"/>
  <c r="B9372" i="3" s="1"/>
  <c r="K9373" i="3"/>
  <c r="B9373" i="3" s="1"/>
  <c r="K9374" i="3"/>
  <c r="B9374" i="3" s="1"/>
  <c r="K9375" i="3"/>
  <c r="B9375" i="3" s="1"/>
  <c r="K9376" i="3"/>
  <c r="B9376" i="3" s="1"/>
  <c r="K9377" i="3"/>
  <c r="B9377" i="3" s="1"/>
  <c r="K9378" i="3"/>
  <c r="B9378" i="3" s="1"/>
  <c r="K9379" i="3"/>
  <c r="B9379" i="3" s="1"/>
  <c r="K9380" i="3"/>
  <c r="B9380" i="3" s="1"/>
  <c r="K9381" i="3"/>
  <c r="B9381" i="3" s="1"/>
  <c r="K9382" i="3"/>
  <c r="B9382" i="3" s="1"/>
  <c r="K9383" i="3"/>
  <c r="B9383" i="3" s="1"/>
  <c r="K9384" i="3"/>
  <c r="B9384" i="3" s="1"/>
  <c r="K9385" i="3"/>
  <c r="B9385" i="3" s="1"/>
  <c r="K9386" i="3"/>
  <c r="B9386" i="3" s="1"/>
  <c r="K9387" i="3"/>
  <c r="B9387" i="3" s="1"/>
  <c r="K9388" i="3"/>
  <c r="B9388" i="3" s="1"/>
  <c r="K9389" i="3"/>
  <c r="B9389" i="3" s="1"/>
  <c r="K9390" i="3"/>
  <c r="B9390" i="3" s="1"/>
  <c r="K9391" i="3"/>
  <c r="B9391" i="3" s="1"/>
  <c r="K9392" i="3"/>
  <c r="B9392" i="3" s="1"/>
  <c r="K9393" i="3"/>
  <c r="B9393" i="3" s="1"/>
  <c r="K9394" i="3"/>
  <c r="B9394" i="3" s="1"/>
  <c r="K9395" i="3"/>
  <c r="B9395" i="3" s="1"/>
  <c r="K9396" i="3"/>
  <c r="B9396" i="3" s="1"/>
  <c r="K9397" i="3"/>
  <c r="B9397" i="3" s="1"/>
  <c r="K9398" i="3"/>
  <c r="B9398" i="3" s="1"/>
  <c r="K9399" i="3"/>
  <c r="B9399" i="3" s="1"/>
  <c r="K9400" i="3"/>
  <c r="B9400" i="3" s="1"/>
  <c r="K9401" i="3"/>
  <c r="B9401" i="3" s="1"/>
  <c r="K9402" i="3"/>
  <c r="B9402" i="3" s="1"/>
  <c r="K9403" i="3"/>
  <c r="B9403" i="3" s="1"/>
  <c r="K9404" i="3"/>
  <c r="B9404" i="3" s="1"/>
  <c r="K9405" i="3"/>
  <c r="B9405" i="3" s="1"/>
  <c r="K9406" i="3"/>
  <c r="B9406" i="3" s="1"/>
  <c r="K9407" i="3"/>
  <c r="B9407" i="3" s="1"/>
  <c r="K9408" i="3"/>
  <c r="B9408" i="3" s="1"/>
  <c r="K9409" i="3"/>
  <c r="B9409" i="3" s="1"/>
  <c r="K9410" i="3"/>
  <c r="B9410" i="3" s="1"/>
  <c r="K9411" i="3"/>
  <c r="B9411" i="3" s="1"/>
  <c r="K9412" i="3"/>
  <c r="B9412" i="3" s="1"/>
  <c r="K9413" i="3"/>
  <c r="B9413" i="3" s="1"/>
  <c r="K9414" i="3"/>
  <c r="B9414" i="3" s="1"/>
  <c r="K9415" i="3"/>
  <c r="B9415" i="3" s="1"/>
  <c r="K9416" i="3"/>
  <c r="B9416" i="3" s="1"/>
  <c r="K9417" i="3"/>
  <c r="B9417" i="3" s="1"/>
  <c r="K9418" i="3"/>
  <c r="B9418" i="3" s="1"/>
  <c r="K9419" i="3"/>
  <c r="B9419" i="3" s="1"/>
  <c r="K9420" i="3"/>
  <c r="B9420" i="3" s="1"/>
  <c r="K9421" i="3"/>
  <c r="B9421" i="3" s="1"/>
  <c r="K9422" i="3"/>
  <c r="B9422" i="3" s="1"/>
  <c r="K9423" i="3"/>
  <c r="B9423" i="3" s="1"/>
  <c r="K9424" i="3"/>
  <c r="B9424" i="3" s="1"/>
  <c r="K9425" i="3"/>
  <c r="B9425" i="3" s="1"/>
  <c r="K9426" i="3"/>
  <c r="B9426" i="3" s="1"/>
  <c r="K9427" i="3"/>
  <c r="B9427" i="3" s="1"/>
  <c r="K9428" i="3"/>
  <c r="B9428" i="3" s="1"/>
  <c r="K9429" i="3"/>
  <c r="B9429" i="3" s="1"/>
  <c r="K9430" i="3"/>
  <c r="B9430" i="3" s="1"/>
  <c r="K9431" i="3"/>
  <c r="B9431" i="3" s="1"/>
  <c r="K9432" i="3"/>
  <c r="B9432" i="3" s="1"/>
  <c r="K9433" i="3"/>
  <c r="B9433" i="3" s="1"/>
  <c r="K9434" i="3"/>
  <c r="B9434" i="3" s="1"/>
  <c r="K9435" i="3"/>
  <c r="B9435" i="3" s="1"/>
  <c r="K9436" i="3"/>
  <c r="B9436" i="3" s="1"/>
  <c r="K9437" i="3"/>
  <c r="B9437" i="3" s="1"/>
  <c r="K9438" i="3"/>
  <c r="B9438" i="3" s="1"/>
  <c r="K9439" i="3"/>
  <c r="B9439" i="3" s="1"/>
  <c r="K9440" i="3"/>
  <c r="B9440" i="3" s="1"/>
  <c r="K9441" i="3"/>
  <c r="B9441" i="3" s="1"/>
  <c r="K9442" i="3"/>
  <c r="B9442" i="3" s="1"/>
  <c r="K9443" i="3"/>
  <c r="B9443" i="3" s="1"/>
  <c r="K9444" i="3"/>
  <c r="B9444" i="3" s="1"/>
  <c r="K9445" i="3"/>
  <c r="B9445" i="3" s="1"/>
  <c r="K9446" i="3"/>
  <c r="B9446" i="3" s="1"/>
  <c r="K9447" i="3"/>
  <c r="B9447" i="3" s="1"/>
  <c r="K9448" i="3"/>
  <c r="B9448" i="3" s="1"/>
  <c r="K9449" i="3"/>
  <c r="B9449" i="3" s="1"/>
  <c r="K9450" i="3"/>
  <c r="B9450" i="3" s="1"/>
  <c r="K9451" i="3"/>
  <c r="B9451" i="3" s="1"/>
  <c r="K9452" i="3"/>
  <c r="B9452" i="3" s="1"/>
  <c r="K9453" i="3"/>
  <c r="B9453" i="3" s="1"/>
  <c r="K9454" i="3"/>
  <c r="B9454" i="3" s="1"/>
  <c r="K9455" i="3"/>
  <c r="B9455" i="3" s="1"/>
  <c r="K9456" i="3"/>
  <c r="B9456" i="3" s="1"/>
  <c r="K9457" i="3"/>
  <c r="B9457" i="3" s="1"/>
  <c r="K9458" i="3"/>
  <c r="B9458" i="3" s="1"/>
  <c r="K9459" i="3"/>
  <c r="B9459" i="3" s="1"/>
  <c r="K9460" i="3"/>
  <c r="B9460" i="3" s="1"/>
  <c r="K9461" i="3"/>
  <c r="B9461" i="3" s="1"/>
  <c r="K9462" i="3"/>
  <c r="B9462" i="3" s="1"/>
  <c r="K9463" i="3"/>
  <c r="B9463" i="3" s="1"/>
  <c r="K9464" i="3"/>
  <c r="B9464" i="3" s="1"/>
  <c r="K9465" i="3"/>
  <c r="B9465" i="3" s="1"/>
  <c r="K9466" i="3"/>
  <c r="B9466" i="3" s="1"/>
  <c r="K9467" i="3"/>
  <c r="B9467" i="3" s="1"/>
  <c r="K9468" i="3"/>
  <c r="B9468" i="3" s="1"/>
  <c r="K9469" i="3"/>
  <c r="B9469" i="3" s="1"/>
  <c r="K9470" i="3"/>
  <c r="B9470" i="3" s="1"/>
  <c r="K9471" i="3"/>
  <c r="B9471" i="3" s="1"/>
  <c r="K9472" i="3"/>
  <c r="B9472" i="3" s="1"/>
  <c r="K9473" i="3"/>
  <c r="B9473" i="3" s="1"/>
  <c r="K9474" i="3"/>
  <c r="B9474" i="3" s="1"/>
  <c r="K9475" i="3"/>
  <c r="B9475" i="3" s="1"/>
  <c r="K9476" i="3"/>
  <c r="B9476" i="3" s="1"/>
  <c r="K9477" i="3"/>
  <c r="B9477" i="3" s="1"/>
  <c r="K9478" i="3"/>
  <c r="B9478" i="3" s="1"/>
  <c r="K9479" i="3"/>
  <c r="B9479" i="3" s="1"/>
  <c r="K9480" i="3"/>
  <c r="B9480" i="3" s="1"/>
  <c r="K9481" i="3"/>
  <c r="B9481" i="3" s="1"/>
  <c r="K9482" i="3"/>
  <c r="B9482" i="3" s="1"/>
  <c r="K9483" i="3"/>
  <c r="B9483" i="3" s="1"/>
  <c r="K9484" i="3"/>
  <c r="B9484" i="3" s="1"/>
  <c r="K9485" i="3"/>
  <c r="B9485" i="3" s="1"/>
  <c r="K9486" i="3"/>
  <c r="B9486" i="3" s="1"/>
  <c r="K9487" i="3"/>
  <c r="B9487" i="3" s="1"/>
  <c r="K9488" i="3"/>
  <c r="B9488" i="3" s="1"/>
  <c r="K9489" i="3"/>
  <c r="B9489" i="3" s="1"/>
  <c r="K9490" i="3"/>
  <c r="B9490" i="3" s="1"/>
  <c r="K9491" i="3"/>
  <c r="B9491" i="3" s="1"/>
  <c r="K9492" i="3"/>
  <c r="B9492" i="3" s="1"/>
  <c r="K9493" i="3"/>
  <c r="B9493" i="3" s="1"/>
  <c r="K9494" i="3"/>
  <c r="B9494" i="3" s="1"/>
  <c r="K9495" i="3"/>
  <c r="B9495" i="3" s="1"/>
  <c r="K9496" i="3"/>
  <c r="B9496" i="3" s="1"/>
  <c r="K9497" i="3"/>
  <c r="B9497" i="3" s="1"/>
  <c r="K9498" i="3"/>
  <c r="B9498" i="3" s="1"/>
  <c r="K9499" i="3"/>
  <c r="B9499" i="3" s="1"/>
  <c r="K9500" i="3"/>
  <c r="B9500" i="3" s="1"/>
  <c r="K9501" i="3"/>
  <c r="B9501" i="3" s="1"/>
  <c r="K9502" i="3"/>
  <c r="B9502" i="3" s="1"/>
  <c r="K9503" i="3"/>
  <c r="B9503" i="3" s="1"/>
  <c r="K9504" i="3"/>
  <c r="B9504" i="3" s="1"/>
  <c r="K9505" i="3"/>
  <c r="B9505" i="3" s="1"/>
  <c r="K9506" i="3"/>
  <c r="B9506" i="3" s="1"/>
  <c r="K9507" i="3"/>
  <c r="B9507" i="3" s="1"/>
  <c r="K9508" i="3"/>
  <c r="B9508" i="3" s="1"/>
  <c r="K9509" i="3"/>
  <c r="B9509" i="3" s="1"/>
  <c r="K9510" i="3"/>
  <c r="B9510" i="3" s="1"/>
  <c r="K9511" i="3"/>
  <c r="B9511" i="3" s="1"/>
  <c r="K9512" i="3"/>
  <c r="B9512" i="3" s="1"/>
  <c r="K9513" i="3"/>
  <c r="B9513" i="3" s="1"/>
  <c r="K9514" i="3"/>
  <c r="B9514" i="3" s="1"/>
  <c r="K9515" i="3"/>
  <c r="B9515" i="3" s="1"/>
  <c r="K9516" i="3"/>
  <c r="B9516" i="3" s="1"/>
  <c r="K9517" i="3"/>
  <c r="B9517" i="3" s="1"/>
  <c r="K9518" i="3"/>
  <c r="B9518" i="3" s="1"/>
  <c r="K9519" i="3"/>
  <c r="B9519" i="3" s="1"/>
  <c r="K9520" i="3"/>
  <c r="B9520" i="3" s="1"/>
  <c r="K9521" i="3"/>
  <c r="B9521" i="3" s="1"/>
  <c r="K9522" i="3"/>
  <c r="B9522" i="3" s="1"/>
  <c r="K9523" i="3"/>
  <c r="B9523" i="3" s="1"/>
  <c r="K9524" i="3"/>
  <c r="B9524" i="3" s="1"/>
  <c r="K9525" i="3"/>
  <c r="B9525" i="3" s="1"/>
  <c r="K9526" i="3"/>
  <c r="B9526" i="3" s="1"/>
  <c r="K9527" i="3"/>
  <c r="B9527" i="3" s="1"/>
  <c r="K9528" i="3"/>
  <c r="B9528" i="3" s="1"/>
  <c r="K9529" i="3"/>
  <c r="B9529" i="3" s="1"/>
  <c r="K9530" i="3"/>
  <c r="B9530" i="3" s="1"/>
  <c r="K9531" i="3"/>
  <c r="B9531" i="3" s="1"/>
  <c r="K9532" i="3"/>
  <c r="B9532" i="3" s="1"/>
  <c r="K9533" i="3"/>
  <c r="B9533" i="3" s="1"/>
  <c r="K9534" i="3"/>
  <c r="B9534" i="3" s="1"/>
  <c r="K9535" i="3"/>
  <c r="B9535" i="3" s="1"/>
  <c r="K9536" i="3"/>
  <c r="B9536" i="3" s="1"/>
  <c r="K9537" i="3"/>
  <c r="B9537" i="3" s="1"/>
  <c r="K9538" i="3"/>
  <c r="B9538" i="3" s="1"/>
  <c r="K9539" i="3"/>
  <c r="B9539" i="3" s="1"/>
  <c r="K9540" i="3"/>
  <c r="B9540" i="3" s="1"/>
  <c r="K9541" i="3"/>
  <c r="B9541" i="3" s="1"/>
  <c r="K9542" i="3"/>
  <c r="B9542" i="3" s="1"/>
  <c r="K9543" i="3"/>
  <c r="B9543" i="3" s="1"/>
  <c r="K9544" i="3"/>
  <c r="B9544" i="3" s="1"/>
  <c r="K9545" i="3"/>
  <c r="B9545" i="3" s="1"/>
  <c r="K9546" i="3"/>
  <c r="B9546" i="3" s="1"/>
  <c r="K9547" i="3"/>
  <c r="B9547" i="3" s="1"/>
  <c r="K9548" i="3"/>
  <c r="B9548" i="3" s="1"/>
  <c r="K9549" i="3"/>
  <c r="B9549" i="3" s="1"/>
  <c r="K9550" i="3"/>
  <c r="B9550" i="3" s="1"/>
  <c r="K9551" i="3"/>
  <c r="B9551" i="3" s="1"/>
  <c r="K9552" i="3"/>
  <c r="B9552" i="3" s="1"/>
  <c r="K9553" i="3"/>
  <c r="B9553" i="3" s="1"/>
  <c r="K9554" i="3"/>
  <c r="B9554" i="3" s="1"/>
  <c r="K9555" i="3"/>
  <c r="B9555" i="3" s="1"/>
  <c r="K9556" i="3"/>
  <c r="B9556" i="3" s="1"/>
  <c r="K9557" i="3"/>
  <c r="B9557" i="3" s="1"/>
  <c r="K9558" i="3"/>
  <c r="B9558" i="3" s="1"/>
  <c r="K9559" i="3"/>
  <c r="B9559" i="3" s="1"/>
  <c r="K9560" i="3"/>
  <c r="B9560" i="3" s="1"/>
  <c r="K9561" i="3"/>
  <c r="B9561" i="3" s="1"/>
  <c r="K9562" i="3"/>
  <c r="B9562" i="3" s="1"/>
  <c r="K9563" i="3"/>
  <c r="B9563" i="3" s="1"/>
  <c r="K9564" i="3"/>
  <c r="B9564" i="3" s="1"/>
  <c r="K9565" i="3"/>
  <c r="B9565" i="3" s="1"/>
  <c r="K9566" i="3"/>
  <c r="B9566" i="3" s="1"/>
  <c r="K9567" i="3"/>
  <c r="B9567" i="3" s="1"/>
  <c r="K9568" i="3"/>
  <c r="B9568" i="3" s="1"/>
  <c r="K9569" i="3"/>
  <c r="B9569" i="3" s="1"/>
  <c r="K9570" i="3"/>
  <c r="B9570" i="3" s="1"/>
  <c r="K9571" i="3"/>
  <c r="B9571" i="3" s="1"/>
  <c r="K9572" i="3"/>
  <c r="B9572" i="3" s="1"/>
  <c r="K9573" i="3"/>
  <c r="B9573" i="3" s="1"/>
  <c r="K9574" i="3"/>
  <c r="B9574" i="3" s="1"/>
  <c r="K9575" i="3"/>
  <c r="B9575" i="3" s="1"/>
  <c r="K9576" i="3"/>
  <c r="B9576" i="3" s="1"/>
  <c r="K9577" i="3"/>
  <c r="B9577" i="3" s="1"/>
  <c r="K9578" i="3"/>
  <c r="B9578" i="3" s="1"/>
  <c r="K9579" i="3"/>
  <c r="B9579" i="3" s="1"/>
  <c r="K9580" i="3"/>
  <c r="B9580" i="3" s="1"/>
  <c r="K9581" i="3"/>
  <c r="B9581" i="3" s="1"/>
  <c r="K9582" i="3"/>
  <c r="B9582" i="3" s="1"/>
  <c r="K9583" i="3"/>
  <c r="B9583" i="3" s="1"/>
  <c r="K9584" i="3"/>
  <c r="B9584" i="3" s="1"/>
  <c r="K9585" i="3"/>
  <c r="B9585" i="3" s="1"/>
  <c r="K9586" i="3"/>
  <c r="B9586" i="3" s="1"/>
  <c r="K9587" i="3"/>
  <c r="B9587" i="3" s="1"/>
  <c r="K9588" i="3"/>
  <c r="B9588" i="3" s="1"/>
  <c r="K9589" i="3"/>
  <c r="B9589" i="3" s="1"/>
  <c r="K9590" i="3"/>
  <c r="B9590" i="3" s="1"/>
  <c r="K9591" i="3"/>
  <c r="B9591" i="3" s="1"/>
  <c r="K9592" i="3"/>
  <c r="B9592" i="3" s="1"/>
  <c r="K9593" i="3"/>
  <c r="B9593" i="3" s="1"/>
  <c r="K9594" i="3"/>
  <c r="B9594" i="3" s="1"/>
  <c r="K9595" i="3"/>
  <c r="B9595" i="3" s="1"/>
  <c r="K9596" i="3"/>
  <c r="B9596" i="3" s="1"/>
  <c r="K9597" i="3"/>
  <c r="B9597" i="3" s="1"/>
  <c r="K9598" i="3"/>
  <c r="B9598" i="3" s="1"/>
  <c r="K9599" i="3"/>
  <c r="B9599" i="3" s="1"/>
  <c r="K9600" i="3"/>
  <c r="B9600" i="3" s="1"/>
  <c r="K9601" i="3"/>
  <c r="B9601" i="3" s="1"/>
  <c r="K9602" i="3"/>
  <c r="B9602" i="3" s="1"/>
  <c r="K9603" i="3"/>
  <c r="B9603" i="3" s="1"/>
  <c r="K9604" i="3"/>
  <c r="B9604" i="3" s="1"/>
  <c r="K9605" i="3"/>
  <c r="B9605" i="3" s="1"/>
  <c r="K9606" i="3"/>
  <c r="B9606" i="3" s="1"/>
  <c r="K9607" i="3"/>
  <c r="B9607" i="3" s="1"/>
  <c r="K9608" i="3"/>
  <c r="B9608" i="3" s="1"/>
  <c r="K9609" i="3"/>
  <c r="B9609" i="3" s="1"/>
  <c r="K9610" i="3"/>
  <c r="B9610" i="3" s="1"/>
  <c r="K9611" i="3"/>
  <c r="B9611" i="3" s="1"/>
  <c r="K9612" i="3"/>
  <c r="B9612" i="3" s="1"/>
  <c r="K9613" i="3"/>
  <c r="B9613" i="3" s="1"/>
  <c r="K9614" i="3"/>
  <c r="B9614" i="3" s="1"/>
  <c r="K9615" i="3"/>
  <c r="B9615" i="3" s="1"/>
  <c r="K9616" i="3"/>
  <c r="B9616" i="3" s="1"/>
  <c r="K9617" i="3"/>
  <c r="B9617" i="3" s="1"/>
  <c r="K9618" i="3"/>
  <c r="B9618" i="3" s="1"/>
  <c r="K9619" i="3"/>
  <c r="B9619" i="3" s="1"/>
  <c r="K9620" i="3"/>
  <c r="B9620" i="3" s="1"/>
  <c r="K9621" i="3"/>
  <c r="B9621" i="3" s="1"/>
  <c r="K9622" i="3"/>
  <c r="B9622" i="3" s="1"/>
  <c r="K9623" i="3"/>
  <c r="B9623" i="3" s="1"/>
  <c r="K9624" i="3"/>
  <c r="B9624" i="3" s="1"/>
  <c r="K9625" i="3"/>
  <c r="B9625" i="3" s="1"/>
  <c r="K9626" i="3"/>
  <c r="B9626" i="3" s="1"/>
  <c r="K9627" i="3"/>
  <c r="B9627" i="3" s="1"/>
  <c r="K9628" i="3"/>
  <c r="B9628" i="3" s="1"/>
  <c r="K9629" i="3"/>
  <c r="B9629" i="3" s="1"/>
  <c r="K9630" i="3"/>
  <c r="B9630" i="3" s="1"/>
  <c r="K9631" i="3"/>
  <c r="B9631" i="3" s="1"/>
  <c r="K9632" i="3"/>
  <c r="B9632" i="3" s="1"/>
  <c r="K9633" i="3"/>
  <c r="B9633" i="3" s="1"/>
  <c r="K9634" i="3"/>
  <c r="B9634" i="3" s="1"/>
  <c r="K9635" i="3"/>
  <c r="B9635" i="3" s="1"/>
  <c r="K9636" i="3"/>
  <c r="B9636" i="3" s="1"/>
  <c r="K9637" i="3"/>
  <c r="B9637" i="3" s="1"/>
  <c r="K9638" i="3"/>
  <c r="B9638" i="3" s="1"/>
  <c r="K9639" i="3"/>
  <c r="B9639" i="3" s="1"/>
  <c r="K9640" i="3"/>
  <c r="B9640" i="3" s="1"/>
  <c r="K9641" i="3"/>
  <c r="B9641" i="3" s="1"/>
  <c r="K9642" i="3"/>
  <c r="B9642" i="3" s="1"/>
  <c r="K9643" i="3"/>
  <c r="B9643" i="3" s="1"/>
  <c r="K9644" i="3"/>
  <c r="B9644" i="3" s="1"/>
  <c r="K9645" i="3"/>
  <c r="B9645" i="3" s="1"/>
  <c r="K9646" i="3"/>
  <c r="B9646" i="3" s="1"/>
  <c r="K9647" i="3"/>
  <c r="B9647" i="3" s="1"/>
  <c r="K9648" i="3"/>
  <c r="B9648" i="3" s="1"/>
  <c r="K9649" i="3"/>
  <c r="B9649" i="3" s="1"/>
  <c r="K9650" i="3"/>
  <c r="B9650" i="3" s="1"/>
  <c r="K9651" i="3"/>
  <c r="B9651" i="3" s="1"/>
  <c r="K9652" i="3"/>
  <c r="B9652" i="3" s="1"/>
  <c r="K9653" i="3"/>
  <c r="B9653" i="3" s="1"/>
  <c r="K9654" i="3"/>
  <c r="B9654" i="3" s="1"/>
  <c r="K9655" i="3"/>
  <c r="B9655" i="3" s="1"/>
  <c r="K9656" i="3"/>
  <c r="B9656" i="3" s="1"/>
  <c r="K9657" i="3"/>
  <c r="B9657" i="3" s="1"/>
  <c r="K9658" i="3"/>
  <c r="B9658" i="3" s="1"/>
  <c r="K9659" i="3"/>
  <c r="B9659" i="3" s="1"/>
  <c r="K9660" i="3"/>
  <c r="B9660" i="3" s="1"/>
  <c r="K9661" i="3"/>
  <c r="B9661" i="3" s="1"/>
  <c r="K9662" i="3"/>
  <c r="B9662" i="3" s="1"/>
  <c r="K9663" i="3"/>
  <c r="B9663" i="3" s="1"/>
  <c r="K9664" i="3"/>
  <c r="B9664" i="3" s="1"/>
  <c r="K9665" i="3"/>
  <c r="B9665" i="3" s="1"/>
  <c r="K9666" i="3"/>
  <c r="B9666" i="3" s="1"/>
  <c r="K9667" i="3"/>
  <c r="B9667" i="3" s="1"/>
  <c r="K9668" i="3"/>
  <c r="B9668" i="3" s="1"/>
  <c r="K9669" i="3"/>
  <c r="B9669" i="3" s="1"/>
  <c r="K9670" i="3"/>
  <c r="B9670" i="3" s="1"/>
  <c r="K9671" i="3"/>
  <c r="B9671" i="3" s="1"/>
  <c r="K9672" i="3"/>
  <c r="B9672" i="3" s="1"/>
  <c r="K9673" i="3"/>
  <c r="B9673" i="3" s="1"/>
  <c r="K9674" i="3"/>
  <c r="B9674" i="3" s="1"/>
  <c r="K9675" i="3"/>
  <c r="B9675" i="3" s="1"/>
  <c r="K9676" i="3"/>
  <c r="B9676" i="3" s="1"/>
  <c r="K9677" i="3"/>
  <c r="B9677" i="3" s="1"/>
  <c r="K9678" i="3"/>
  <c r="B9678" i="3" s="1"/>
  <c r="K9679" i="3"/>
  <c r="B9679" i="3" s="1"/>
  <c r="K9680" i="3"/>
  <c r="B9680" i="3" s="1"/>
  <c r="K9681" i="3"/>
  <c r="B9681" i="3" s="1"/>
  <c r="K9682" i="3"/>
  <c r="B9682" i="3" s="1"/>
  <c r="K9683" i="3"/>
  <c r="B9683" i="3" s="1"/>
  <c r="K9684" i="3"/>
  <c r="B9684" i="3" s="1"/>
  <c r="K9685" i="3"/>
  <c r="B9685" i="3" s="1"/>
  <c r="K9686" i="3"/>
  <c r="B9686" i="3" s="1"/>
  <c r="K9687" i="3"/>
  <c r="B9687" i="3" s="1"/>
  <c r="K9688" i="3"/>
  <c r="B9688" i="3" s="1"/>
  <c r="K9689" i="3"/>
  <c r="B9689" i="3" s="1"/>
  <c r="K9690" i="3"/>
  <c r="B9690" i="3" s="1"/>
  <c r="K9691" i="3"/>
  <c r="B9691" i="3" s="1"/>
  <c r="K9692" i="3"/>
  <c r="B9692" i="3" s="1"/>
  <c r="K9693" i="3"/>
  <c r="B9693" i="3" s="1"/>
  <c r="K9694" i="3"/>
  <c r="B9694" i="3" s="1"/>
  <c r="K9695" i="3"/>
  <c r="B9695" i="3" s="1"/>
  <c r="K9696" i="3"/>
  <c r="B9696" i="3" s="1"/>
  <c r="K9697" i="3"/>
  <c r="B9697" i="3" s="1"/>
  <c r="K9698" i="3"/>
  <c r="B9698" i="3" s="1"/>
  <c r="K9699" i="3"/>
  <c r="B9699" i="3" s="1"/>
  <c r="K9700" i="3"/>
  <c r="B9700" i="3" s="1"/>
  <c r="K9701" i="3"/>
  <c r="B9701" i="3" s="1"/>
  <c r="K9702" i="3"/>
  <c r="B9702" i="3" s="1"/>
  <c r="K9703" i="3"/>
  <c r="B9703" i="3" s="1"/>
  <c r="K9704" i="3"/>
  <c r="B9704" i="3" s="1"/>
  <c r="K9705" i="3"/>
  <c r="B9705" i="3" s="1"/>
  <c r="K9706" i="3"/>
  <c r="B9706" i="3" s="1"/>
  <c r="K9707" i="3"/>
  <c r="B9707" i="3" s="1"/>
  <c r="K9708" i="3"/>
  <c r="B9708" i="3" s="1"/>
  <c r="K9709" i="3"/>
  <c r="B9709" i="3" s="1"/>
  <c r="K9710" i="3"/>
  <c r="B9710" i="3" s="1"/>
  <c r="K9711" i="3"/>
  <c r="B9711" i="3" s="1"/>
  <c r="K9712" i="3"/>
  <c r="B9712" i="3" s="1"/>
  <c r="K9713" i="3"/>
  <c r="B9713" i="3" s="1"/>
  <c r="K9714" i="3"/>
  <c r="B9714" i="3" s="1"/>
  <c r="K9715" i="3"/>
  <c r="B9715" i="3" s="1"/>
  <c r="K9716" i="3"/>
  <c r="B9716" i="3" s="1"/>
  <c r="K9717" i="3"/>
  <c r="B9717" i="3" s="1"/>
  <c r="K9718" i="3"/>
  <c r="B9718" i="3" s="1"/>
  <c r="K9719" i="3"/>
  <c r="B9719" i="3" s="1"/>
  <c r="K9720" i="3"/>
  <c r="B9720" i="3" s="1"/>
  <c r="K9721" i="3"/>
  <c r="B9721" i="3" s="1"/>
  <c r="K9722" i="3"/>
  <c r="B9722" i="3" s="1"/>
  <c r="K9723" i="3"/>
  <c r="B9723" i="3" s="1"/>
  <c r="K9724" i="3"/>
  <c r="B9724" i="3" s="1"/>
  <c r="K9725" i="3"/>
  <c r="B9725" i="3" s="1"/>
  <c r="K9726" i="3"/>
  <c r="B9726" i="3" s="1"/>
  <c r="K9727" i="3"/>
  <c r="B9727" i="3" s="1"/>
  <c r="K9728" i="3"/>
  <c r="B9728" i="3" s="1"/>
  <c r="K9729" i="3"/>
  <c r="B9729" i="3" s="1"/>
  <c r="K9730" i="3"/>
  <c r="B9730" i="3" s="1"/>
  <c r="K9731" i="3"/>
  <c r="B9731" i="3" s="1"/>
  <c r="K9732" i="3"/>
  <c r="B9732" i="3" s="1"/>
  <c r="K9733" i="3"/>
  <c r="B9733" i="3" s="1"/>
  <c r="K9734" i="3"/>
  <c r="B9734" i="3" s="1"/>
  <c r="K9735" i="3"/>
  <c r="B9735" i="3" s="1"/>
  <c r="K9736" i="3"/>
  <c r="B9736" i="3" s="1"/>
  <c r="K9737" i="3"/>
  <c r="B9737" i="3" s="1"/>
  <c r="K9738" i="3"/>
  <c r="B9738" i="3" s="1"/>
  <c r="K9739" i="3"/>
  <c r="B9739" i="3" s="1"/>
  <c r="K9740" i="3"/>
  <c r="B9740" i="3" s="1"/>
  <c r="K9741" i="3"/>
  <c r="B9741" i="3" s="1"/>
  <c r="K9742" i="3"/>
  <c r="B9742" i="3" s="1"/>
  <c r="K9743" i="3"/>
  <c r="B9743" i="3" s="1"/>
  <c r="K9744" i="3"/>
  <c r="B9744" i="3" s="1"/>
  <c r="K9745" i="3"/>
  <c r="B9745" i="3" s="1"/>
  <c r="K9746" i="3"/>
  <c r="B9746" i="3" s="1"/>
  <c r="K9747" i="3"/>
  <c r="B9747" i="3" s="1"/>
  <c r="K9748" i="3"/>
  <c r="B9748" i="3" s="1"/>
  <c r="K9749" i="3"/>
  <c r="B9749" i="3" s="1"/>
  <c r="K9750" i="3"/>
  <c r="B9750" i="3" s="1"/>
  <c r="K9751" i="3"/>
  <c r="B9751" i="3" s="1"/>
  <c r="K9752" i="3"/>
  <c r="B9752" i="3" s="1"/>
  <c r="K9753" i="3"/>
  <c r="B9753" i="3" s="1"/>
  <c r="K9754" i="3"/>
  <c r="B9754" i="3" s="1"/>
  <c r="K9755" i="3"/>
  <c r="B9755" i="3" s="1"/>
  <c r="K9756" i="3"/>
  <c r="B9756" i="3" s="1"/>
  <c r="K9757" i="3"/>
  <c r="B9757" i="3" s="1"/>
  <c r="K9758" i="3"/>
  <c r="B9758" i="3" s="1"/>
  <c r="K9759" i="3"/>
  <c r="B9759" i="3" s="1"/>
  <c r="K9760" i="3"/>
  <c r="B9760" i="3" s="1"/>
  <c r="K9761" i="3"/>
  <c r="B9761" i="3" s="1"/>
  <c r="K9762" i="3"/>
  <c r="B9762" i="3" s="1"/>
  <c r="K9763" i="3"/>
  <c r="B9763" i="3" s="1"/>
  <c r="K9764" i="3"/>
  <c r="B9764" i="3" s="1"/>
  <c r="K9765" i="3"/>
  <c r="B9765" i="3" s="1"/>
  <c r="K9766" i="3"/>
  <c r="B9766" i="3" s="1"/>
  <c r="K9767" i="3"/>
  <c r="B9767" i="3" s="1"/>
  <c r="K9768" i="3"/>
  <c r="B9768" i="3" s="1"/>
  <c r="K9769" i="3"/>
  <c r="B9769" i="3" s="1"/>
  <c r="K9770" i="3"/>
  <c r="B9770" i="3" s="1"/>
  <c r="K9771" i="3"/>
  <c r="B9771" i="3" s="1"/>
  <c r="K9772" i="3"/>
  <c r="B9772" i="3" s="1"/>
  <c r="K9773" i="3"/>
  <c r="B9773" i="3" s="1"/>
  <c r="K9774" i="3"/>
  <c r="B9774" i="3" s="1"/>
  <c r="K9775" i="3"/>
  <c r="B9775" i="3" s="1"/>
  <c r="K9776" i="3"/>
  <c r="B9776" i="3" s="1"/>
  <c r="K9777" i="3"/>
  <c r="B9777" i="3" s="1"/>
  <c r="K9778" i="3"/>
  <c r="B9778" i="3" s="1"/>
  <c r="K9779" i="3"/>
  <c r="B9779" i="3" s="1"/>
  <c r="K9780" i="3"/>
  <c r="B9780" i="3" s="1"/>
  <c r="K9781" i="3"/>
  <c r="B9781" i="3" s="1"/>
  <c r="K9782" i="3"/>
  <c r="B9782" i="3" s="1"/>
  <c r="K9783" i="3"/>
  <c r="B9783" i="3" s="1"/>
  <c r="K9784" i="3"/>
  <c r="B9784" i="3" s="1"/>
  <c r="K9785" i="3"/>
  <c r="B9785" i="3" s="1"/>
  <c r="K9786" i="3"/>
  <c r="B9786" i="3" s="1"/>
  <c r="K9787" i="3"/>
  <c r="B9787" i="3" s="1"/>
  <c r="K9788" i="3"/>
  <c r="B9788" i="3" s="1"/>
  <c r="K9789" i="3"/>
  <c r="B9789" i="3" s="1"/>
  <c r="K9790" i="3"/>
  <c r="B9790" i="3" s="1"/>
  <c r="K9791" i="3"/>
  <c r="B9791" i="3" s="1"/>
  <c r="K9792" i="3"/>
  <c r="B9792" i="3" s="1"/>
  <c r="K9793" i="3"/>
  <c r="B9793" i="3" s="1"/>
  <c r="K9794" i="3"/>
  <c r="B9794" i="3" s="1"/>
  <c r="K9795" i="3"/>
  <c r="B9795" i="3" s="1"/>
  <c r="K9796" i="3"/>
  <c r="B9796" i="3" s="1"/>
  <c r="K9797" i="3"/>
  <c r="B9797" i="3" s="1"/>
  <c r="K9798" i="3"/>
  <c r="B9798" i="3" s="1"/>
  <c r="K9799" i="3"/>
  <c r="B9799" i="3" s="1"/>
  <c r="K9800" i="3"/>
  <c r="B9800" i="3" s="1"/>
  <c r="K9801" i="3"/>
  <c r="B9801" i="3" s="1"/>
  <c r="K9802" i="3"/>
  <c r="B9802" i="3" s="1"/>
  <c r="K9803" i="3"/>
  <c r="B9803" i="3" s="1"/>
  <c r="K9804" i="3"/>
  <c r="B9804" i="3" s="1"/>
  <c r="K9805" i="3"/>
  <c r="B9805" i="3" s="1"/>
  <c r="K9806" i="3"/>
  <c r="B9806" i="3" s="1"/>
  <c r="K9807" i="3"/>
  <c r="B9807" i="3" s="1"/>
  <c r="K9808" i="3"/>
  <c r="B9808" i="3" s="1"/>
  <c r="K9809" i="3"/>
  <c r="B9809" i="3" s="1"/>
  <c r="K9810" i="3"/>
  <c r="B9810" i="3" s="1"/>
  <c r="K9811" i="3"/>
  <c r="B9811" i="3" s="1"/>
  <c r="K9812" i="3"/>
  <c r="B9812" i="3" s="1"/>
  <c r="K9813" i="3"/>
  <c r="B9813" i="3" s="1"/>
  <c r="K9814" i="3"/>
  <c r="B9814" i="3" s="1"/>
  <c r="K9815" i="3"/>
  <c r="B9815" i="3" s="1"/>
  <c r="K9816" i="3"/>
  <c r="B9816" i="3" s="1"/>
  <c r="K9817" i="3"/>
  <c r="B9817" i="3" s="1"/>
  <c r="K9818" i="3"/>
  <c r="B9818" i="3" s="1"/>
  <c r="K9819" i="3"/>
  <c r="B9819" i="3" s="1"/>
  <c r="K9820" i="3"/>
  <c r="B9820" i="3" s="1"/>
  <c r="K9821" i="3"/>
  <c r="B9821" i="3" s="1"/>
  <c r="K9822" i="3"/>
  <c r="B9822" i="3" s="1"/>
  <c r="K9823" i="3"/>
  <c r="B9823" i="3" s="1"/>
  <c r="K9824" i="3"/>
  <c r="B9824" i="3" s="1"/>
  <c r="K9825" i="3"/>
  <c r="B9825" i="3" s="1"/>
  <c r="K9826" i="3"/>
  <c r="B9826" i="3" s="1"/>
  <c r="K9827" i="3"/>
  <c r="B9827" i="3" s="1"/>
  <c r="K9828" i="3"/>
  <c r="B9828" i="3" s="1"/>
  <c r="K9829" i="3"/>
  <c r="B9829" i="3" s="1"/>
  <c r="K9830" i="3"/>
  <c r="B9830" i="3" s="1"/>
  <c r="K9831" i="3"/>
  <c r="B9831" i="3" s="1"/>
  <c r="K9832" i="3"/>
  <c r="B9832" i="3" s="1"/>
  <c r="K9833" i="3"/>
  <c r="B9833" i="3" s="1"/>
  <c r="K9834" i="3"/>
  <c r="B9834" i="3" s="1"/>
  <c r="K9835" i="3"/>
  <c r="B9835" i="3" s="1"/>
  <c r="K9836" i="3"/>
  <c r="B9836" i="3" s="1"/>
  <c r="K9837" i="3"/>
  <c r="B9837" i="3" s="1"/>
  <c r="K9838" i="3"/>
  <c r="B9838" i="3" s="1"/>
  <c r="K9839" i="3"/>
  <c r="B9839" i="3" s="1"/>
  <c r="K9840" i="3"/>
  <c r="B9840" i="3" s="1"/>
  <c r="K9841" i="3"/>
  <c r="B9841" i="3" s="1"/>
  <c r="K9842" i="3"/>
  <c r="B9842" i="3" s="1"/>
  <c r="K9843" i="3"/>
  <c r="B9843" i="3" s="1"/>
  <c r="K9844" i="3"/>
  <c r="B9844" i="3" s="1"/>
  <c r="K9845" i="3"/>
  <c r="B9845" i="3" s="1"/>
  <c r="K9846" i="3"/>
  <c r="B9846" i="3" s="1"/>
  <c r="K9847" i="3"/>
  <c r="B9847" i="3" s="1"/>
  <c r="K9848" i="3"/>
  <c r="B9848" i="3" s="1"/>
  <c r="K9849" i="3"/>
  <c r="B9849" i="3" s="1"/>
  <c r="K9850" i="3"/>
  <c r="B9850" i="3" s="1"/>
  <c r="K9851" i="3"/>
  <c r="B9851" i="3" s="1"/>
  <c r="K9852" i="3"/>
  <c r="B9852" i="3" s="1"/>
  <c r="K9853" i="3"/>
  <c r="B9853" i="3" s="1"/>
  <c r="K9854" i="3"/>
  <c r="B9854" i="3" s="1"/>
  <c r="K9855" i="3"/>
  <c r="B9855" i="3" s="1"/>
  <c r="K9856" i="3"/>
  <c r="B9856" i="3" s="1"/>
  <c r="K9857" i="3"/>
  <c r="B9857" i="3" s="1"/>
  <c r="K9858" i="3"/>
  <c r="B9858" i="3" s="1"/>
  <c r="K9859" i="3"/>
  <c r="B9859" i="3" s="1"/>
  <c r="K9860" i="3"/>
  <c r="B9860" i="3" s="1"/>
  <c r="K9861" i="3"/>
  <c r="B9861" i="3" s="1"/>
  <c r="K9862" i="3"/>
  <c r="B9862" i="3" s="1"/>
  <c r="K9863" i="3"/>
  <c r="B9863" i="3" s="1"/>
  <c r="K9864" i="3"/>
  <c r="B9864" i="3" s="1"/>
  <c r="K9865" i="3"/>
  <c r="B9865" i="3" s="1"/>
  <c r="K9866" i="3"/>
  <c r="B9866" i="3" s="1"/>
  <c r="K9867" i="3"/>
  <c r="B9867" i="3" s="1"/>
  <c r="K9868" i="3"/>
  <c r="B9868" i="3" s="1"/>
  <c r="K9869" i="3"/>
  <c r="B9869" i="3" s="1"/>
  <c r="K9870" i="3"/>
  <c r="B9870" i="3" s="1"/>
  <c r="K9871" i="3"/>
  <c r="B9871" i="3" s="1"/>
  <c r="K9872" i="3"/>
  <c r="B9872" i="3" s="1"/>
  <c r="K9873" i="3"/>
  <c r="B9873" i="3" s="1"/>
  <c r="K9874" i="3"/>
  <c r="B9874" i="3" s="1"/>
  <c r="K9875" i="3"/>
  <c r="B9875" i="3" s="1"/>
  <c r="K9876" i="3"/>
  <c r="B9876" i="3" s="1"/>
  <c r="K9877" i="3"/>
  <c r="B9877" i="3" s="1"/>
  <c r="K9878" i="3"/>
  <c r="B9878" i="3" s="1"/>
  <c r="K9879" i="3"/>
  <c r="B9879" i="3" s="1"/>
  <c r="K9880" i="3"/>
  <c r="B9880" i="3" s="1"/>
  <c r="K9881" i="3"/>
  <c r="B9881" i="3" s="1"/>
  <c r="K9882" i="3"/>
  <c r="B9882" i="3" s="1"/>
  <c r="K9883" i="3"/>
  <c r="B9883" i="3" s="1"/>
  <c r="K9884" i="3"/>
  <c r="B9884" i="3" s="1"/>
  <c r="K9885" i="3"/>
  <c r="B9885" i="3" s="1"/>
  <c r="K9886" i="3"/>
  <c r="B9886" i="3" s="1"/>
  <c r="K9887" i="3"/>
  <c r="B9887" i="3" s="1"/>
  <c r="K9888" i="3"/>
  <c r="B9888" i="3" s="1"/>
  <c r="K9889" i="3"/>
  <c r="B9889" i="3" s="1"/>
  <c r="K9890" i="3"/>
  <c r="B9890" i="3" s="1"/>
  <c r="K9891" i="3"/>
  <c r="B9891" i="3" s="1"/>
  <c r="K9892" i="3"/>
  <c r="B9892" i="3" s="1"/>
  <c r="K9893" i="3"/>
  <c r="B9893" i="3" s="1"/>
  <c r="K9894" i="3"/>
  <c r="B9894" i="3" s="1"/>
  <c r="K9895" i="3"/>
  <c r="B9895" i="3" s="1"/>
  <c r="K9896" i="3"/>
  <c r="B9896" i="3" s="1"/>
  <c r="K9897" i="3"/>
  <c r="B9897" i="3" s="1"/>
  <c r="K9898" i="3"/>
  <c r="B9898" i="3" s="1"/>
  <c r="K9899" i="3"/>
  <c r="B9899" i="3" s="1"/>
  <c r="K9900" i="3"/>
  <c r="B9900" i="3" s="1"/>
  <c r="K9901" i="3"/>
  <c r="B9901" i="3" s="1"/>
  <c r="K9902" i="3"/>
  <c r="B9902" i="3" s="1"/>
  <c r="K9903" i="3"/>
  <c r="B9903" i="3" s="1"/>
  <c r="K9904" i="3"/>
  <c r="B9904" i="3" s="1"/>
  <c r="K9905" i="3"/>
  <c r="B9905" i="3" s="1"/>
  <c r="K9906" i="3"/>
  <c r="B9906" i="3" s="1"/>
  <c r="K9907" i="3"/>
  <c r="B9907" i="3" s="1"/>
  <c r="K9908" i="3"/>
  <c r="B9908" i="3" s="1"/>
  <c r="K9909" i="3"/>
  <c r="B9909" i="3" s="1"/>
  <c r="K9910" i="3"/>
  <c r="B9910" i="3" s="1"/>
  <c r="K9911" i="3"/>
  <c r="B9911" i="3" s="1"/>
  <c r="K9912" i="3"/>
  <c r="B9912" i="3" s="1"/>
  <c r="K9913" i="3"/>
  <c r="B9913" i="3" s="1"/>
  <c r="K9914" i="3"/>
  <c r="B9914" i="3" s="1"/>
  <c r="K9915" i="3"/>
  <c r="B9915" i="3" s="1"/>
  <c r="K9916" i="3"/>
  <c r="B9916" i="3" s="1"/>
  <c r="K9917" i="3"/>
  <c r="B9917" i="3" s="1"/>
  <c r="K9918" i="3"/>
  <c r="B9918" i="3" s="1"/>
  <c r="K9919" i="3"/>
  <c r="B9919" i="3" s="1"/>
  <c r="K9920" i="3"/>
  <c r="B9920" i="3" s="1"/>
  <c r="K9921" i="3"/>
  <c r="B9921" i="3" s="1"/>
  <c r="K9922" i="3"/>
  <c r="B9922" i="3" s="1"/>
  <c r="K9923" i="3"/>
  <c r="B9923" i="3" s="1"/>
  <c r="K9924" i="3"/>
  <c r="B9924" i="3" s="1"/>
  <c r="K9925" i="3"/>
  <c r="B9925" i="3" s="1"/>
  <c r="K9926" i="3"/>
  <c r="B9926" i="3" s="1"/>
  <c r="K9927" i="3"/>
  <c r="B9927" i="3" s="1"/>
  <c r="K9928" i="3"/>
  <c r="B9928" i="3" s="1"/>
  <c r="K9929" i="3"/>
  <c r="B9929" i="3" s="1"/>
  <c r="K9930" i="3"/>
  <c r="B9930" i="3" s="1"/>
  <c r="K9931" i="3"/>
  <c r="B9931" i="3" s="1"/>
  <c r="K9932" i="3"/>
  <c r="B9932" i="3" s="1"/>
  <c r="K9933" i="3"/>
  <c r="B9933" i="3" s="1"/>
  <c r="K9934" i="3"/>
  <c r="B9934" i="3" s="1"/>
  <c r="K9935" i="3"/>
  <c r="B9935" i="3" s="1"/>
  <c r="K9936" i="3"/>
  <c r="B9936" i="3" s="1"/>
  <c r="K9937" i="3"/>
  <c r="B9937" i="3" s="1"/>
  <c r="K9938" i="3"/>
  <c r="B9938" i="3" s="1"/>
  <c r="K9939" i="3"/>
  <c r="B9939" i="3" s="1"/>
  <c r="K9940" i="3"/>
  <c r="B9940" i="3" s="1"/>
  <c r="K9941" i="3"/>
  <c r="B9941" i="3" s="1"/>
  <c r="K9942" i="3"/>
  <c r="B9942" i="3" s="1"/>
  <c r="K9943" i="3"/>
  <c r="B9943" i="3" s="1"/>
  <c r="K9944" i="3"/>
  <c r="B9944" i="3" s="1"/>
  <c r="K9945" i="3"/>
  <c r="B9945" i="3" s="1"/>
  <c r="K9946" i="3"/>
  <c r="B9946" i="3" s="1"/>
  <c r="K9947" i="3"/>
  <c r="B9947" i="3" s="1"/>
  <c r="K9948" i="3"/>
  <c r="B9948" i="3" s="1"/>
  <c r="K9949" i="3"/>
  <c r="B9949" i="3" s="1"/>
  <c r="K9950" i="3"/>
  <c r="B9950" i="3" s="1"/>
  <c r="K9951" i="3"/>
  <c r="B9951" i="3" s="1"/>
  <c r="K9952" i="3"/>
  <c r="B9952" i="3" s="1"/>
  <c r="K9953" i="3"/>
  <c r="B9953" i="3" s="1"/>
  <c r="K9954" i="3"/>
  <c r="B9954" i="3" s="1"/>
  <c r="K9955" i="3"/>
  <c r="B9955" i="3" s="1"/>
  <c r="K9956" i="3"/>
  <c r="B9956" i="3" s="1"/>
  <c r="K9957" i="3"/>
  <c r="B9957" i="3" s="1"/>
  <c r="K9958" i="3"/>
  <c r="B9958" i="3" s="1"/>
  <c r="K9959" i="3"/>
  <c r="B9959" i="3" s="1"/>
  <c r="K9960" i="3"/>
  <c r="B9960" i="3" s="1"/>
  <c r="K9961" i="3"/>
  <c r="B9961" i="3" s="1"/>
  <c r="K9962" i="3"/>
  <c r="B9962" i="3" s="1"/>
  <c r="K9963" i="3"/>
  <c r="B9963" i="3" s="1"/>
  <c r="K9964" i="3"/>
  <c r="B9964" i="3" s="1"/>
  <c r="K9965" i="3"/>
  <c r="B9965" i="3" s="1"/>
  <c r="K9966" i="3"/>
  <c r="B9966" i="3" s="1"/>
  <c r="K9967" i="3"/>
  <c r="B9967" i="3" s="1"/>
  <c r="K9968" i="3"/>
  <c r="B9968" i="3" s="1"/>
  <c r="K9969" i="3"/>
  <c r="B9969" i="3" s="1"/>
  <c r="K9970" i="3"/>
  <c r="B9970" i="3" s="1"/>
  <c r="K9971" i="3"/>
  <c r="B9971" i="3" s="1"/>
  <c r="K9972" i="3"/>
  <c r="B9972" i="3" s="1"/>
  <c r="K9973" i="3"/>
  <c r="B9973" i="3" s="1"/>
  <c r="K9974" i="3"/>
  <c r="B9974" i="3" s="1"/>
  <c r="K9975" i="3"/>
  <c r="B9975" i="3" s="1"/>
  <c r="K9976" i="3"/>
  <c r="B9976" i="3" s="1"/>
  <c r="K9977" i="3"/>
  <c r="B9977" i="3" s="1"/>
  <c r="K9978" i="3"/>
  <c r="B9978" i="3" s="1"/>
  <c r="K9979" i="3"/>
  <c r="B9979" i="3" s="1"/>
  <c r="K9980" i="3"/>
  <c r="B9980" i="3" s="1"/>
  <c r="K9981" i="3"/>
  <c r="B9981" i="3" s="1"/>
  <c r="K9982" i="3"/>
  <c r="B9982" i="3" s="1"/>
  <c r="K9983" i="3"/>
  <c r="B9983" i="3" s="1"/>
  <c r="K9984" i="3"/>
  <c r="B9984" i="3" s="1"/>
  <c r="K9985" i="3"/>
  <c r="B9985" i="3" s="1"/>
  <c r="K9986" i="3"/>
  <c r="B9986" i="3" s="1"/>
  <c r="K9987" i="3"/>
  <c r="B9987" i="3" s="1"/>
  <c r="K9988" i="3"/>
  <c r="B9988" i="3" s="1"/>
  <c r="K9989" i="3"/>
  <c r="B9989" i="3" s="1"/>
  <c r="K9990" i="3"/>
  <c r="B9990" i="3" s="1"/>
  <c r="K9991" i="3"/>
  <c r="B9991" i="3" s="1"/>
  <c r="K9992" i="3"/>
  <c r="B9992" i="3" s="1"/>
  <c r="K9993" i="3"/>
  <c r="B9993" i="3" s="1"/>
  <c r="K9994" i="3"/>
  <c r="B9994" i="3" s="1"/>
  <c r="K9995" i="3"/>
  <c r="B9995" i="3" s="1"/>
  <c r="K9996" i="3"/>
  <c r="B9996" i="3" s="1"/>
  <c r="K9997" i="3"/>
  <c r="B9997" i="3" s="1"/>
  <c r="K9998" i="3"/>
  <c r="B9998" i="3" s="1"/>
  <c r="K9999" i="3"/>
  <c r="B9999" i="3" s="1"/>
  <c r="K10000" i="3"/>
  <c r="B10000" i="3" s="1"/>
  <c r="K10001" i="3"/>
  <c r="B10001" i="3" s="1"/>
  <c r="K10002" i="3"/>
  <c r="B10002" i="3" s="1"/>
  <c r="K10003" i="3"/>
  <c r="B10003" i="3" s="1"/>
  <c r="K10004" i="3"/>
  <c r="B10004" i="3" s="1"/>
  <c r="K10005" i="3"/>
  <c r="B10005" i="3" s="1"/>
  <c r="K10006" i="3"/>
  <c r="B10006" i="3" s="1"/>
  <c r="K10007" i="3"/>
  <c r="B10007" i="3" s="1"/>
  <c r="K10008" i="3"/>
  <c r="B10008" i="3" s="1"/>
  <c r="K10009" i="3"/>
  <c r="B10009" i="3" s="1"/>
  <c r="K10010" i="3"/>
  <c r="B10010" i="3" s="1"/>
  <c r="K10011" i="3"/>
  <c r="B10011" i="3" s="1"/>
  <c r="K10012" i="3"/>
  <c r="B10012" i="3" s="1"/>
  <c r="K10013" i="3"/>
  <c r="B10013" i="3" s="1"/>
  <c r="K10014" i="3"/>
  <c r="B10014" i="3" s="1"/>
  <c r="K10015" i="3"/>
  <c r="B10015" i="3" s="1"/>
  <c r="K10016" i="3"/>
  <c r="B10016" i="3" s="1"/>
  <c r="K10017" i="3"/>
  <c r="B10017" i="3" s="1"/>
  <c r="K10018" i="3"/>
  <c r="B10018" i="3" s="1"/>
  <c r="K10019" i="3"/>
  <c r="B10019" i="3" s="1"/>
  <c r="K10020" i="3"/>
  <c r="B10020" i="3" s="1"/>
  <c r="K10021" i="3"/>
  <c r="B10021" i="3" s="1"/>
  <c r="K10022" i="3"/>
  <c r="B10022" i="3" s="1"/>
  <c r="K10023" i="3"/>
  <c r="B10023" i="3" s="1"/>
  <c r="K10024" i="3"/>
  <c r="B10024" i="3" s="1"/>
  <c r="K10025" i="3"/>
  <c r="B10025" i="3" s="1"/>
  <c r="K10026" i="3"/>
  <c r="B10026" i="3" s="1"/>
  <c r="K10027" i="3"/>
  <c r="B10027" i="3" s="1"/>
  <c r="K10028" i="3"/>
  <c r="B10028" i="3" s="1"/>
  <c r="K10029" i="3"/>
  <c r="B10029" i="3" s="1"/>
  <c r="K10030" i="3"/>
  <c r="B10030" i="3" s="1"/>
  <c r="K10031" i="3"/>
  <c r="B10031" i="3" s="1"/>
  <c r="K10032" i="3"/>
  <c r="B10032" i="3" s="1"/>
  <c r="K10033" i="3"/>
  <c r="B10033" i="3" s="1"/>
  <c r="K10034" i="3"/>
  <c r="B10034" i="3" s="1"/>
  <c r="K10035" i="3"/>
  <c r="B10035" i="3" s="1"/>
  <c r="K10036" i="3"/>
  <c r="B10036" i="3" s="1"/>
  <c r="K10037" i="3"/>
  <c r="B10037" i="3" s="1"/>
  <c r="K10038" i="3"/>
  <c r="B10038" i="3" s="1"/>
  <c r="K10039" i="3"/>
  <c r="B10039" i="3" s="1"/>
  <c r="K10040" i="3"/>
  <c r="B10040" i="3" s="1"/>
  <c r="K10041" i="3"/>
  <c r="B10041" i="3" s="1"/>
  <c r="K10042" i="3"/>
  <c r="B10042" i="3" s="1"/>
  <c r="K10043" i="3"/>
  <c r="B10043" i="3" s="1"/>
  <c r="K10044" i="3"/>
  <c r="B10044" i="3" s="1"/>
  <c r="K10045" i="3"/>
  <c r="B10045" i="3" s="1"/>
  <c r="K10046" i="3"/>
  <c r="B10046" i="3" s="1"/>
  <c r="K10047" i="3"/>
  <c r="B10047" i="3" s="1"/>
  <c r="K10048" i="3"/>
  <c r="B10048" i="3" s="1"/>
  <c r="K10049" i="3"/>
  <c r="B10049" i="3" s="1"/>
  <c r="K10050" i="3"/>
  <c r="B10050" i="3" s="1"/>
  <c r="K10051" i="3"/>
  <c r="B10051" i="3" s="1"/>
  <c r="K10052" i="3"/>
  <c r="B10052" i="3" s="1"/>
  <c r="K10053" i="3"/>
  <c r="B10053" i="3" s="1"/>
  <c r="K10054" i="3"/>
  <c r="B10054" i="3" s="1"/>
  <c r="K10055" i="3"/>
  <c r="B10055" i="3" s="1"/>
  <c r="K10056" i="3"/>
  <c r="B10056" i="3" s="1"/>
  <c r="K10057" i="3"/>
  <c r="B10057" i="3" s="1"/>
  <c r="K10058" i="3"/>
  <c r="B10058" i="3" s="1"/>
  <c r="K10059" i="3"/>
  <c r="B10059" i="3" s="1"/>
  <c r="K10060" i="3"/>
  <c r="B10060" i="3" s="1"/>
  <c r="K10061" i="3"/>
  <c r="B10061" i="3" s="1"/>
  <c r="K10062" i="3"/>
  <c r="B10062" i="3" s="1"/>
  <c r="K10063" i="3"/>
  <c r="B10063" i="3" s="1"/>
  <c r="K10064" i="3"/>
  <c r="B10064" i="3" s="1"/>
  <c r="K10065" i="3"/>
  <c r="B10065" i="3" s="1"/>
  <c r="K10066" i="3"/>
  <c r="B10066" i="3" s="1"/>
  <c r="K10067" i="3"/>
  <c r="B10067" i="3" s="1"/>
  <c r="K10068" i="3"/>
  <c r="B10068" i="3" s="1"/>
  <c r="K10069" i="3"/>
  <c r="B10069" i="3" s="1"/>
  <c r="K10070" i="3"/>
  <c r="B10070" i="3" s="1"/>
  <c r="K10071" i="3"/>
  <c r="B10071" i="3" s="1"/>
  <c r="K10072" i="3"/>
  <c r="B10072" i="3" s="1"/>
  <c r="K10073" i="3"/>
  <c r="B10073" i="3" s="1"/>
  <c r="K10074" i="3"/>
  <c r="B10074" i="3" s="1"/>
  <c r="K10075" i="3"/>
  <c r="B10075" i="3" s="1"/>
  <c r="K10076" i="3"/>
  <c r="B10076" i="3" s="1"/>
  <c r="K10077" i="3"/>
  <c r="B10077" i="3" s="1"/>
  <c r="K10078" i="3"/>
  <c r="B10078" i="3" s="1"/>
  <c r="K10079" i="3"/>
  <c r="B10079" i="3" s="1"/>
  <c r="K10080" i="3"/>
  <c r="B10080" i="3" s="1"/>
  <c r="K10081" i="3"/>
  <c r="B10081" i="3" s="1"/>
  <c r="K10082" i="3"/>
  <c r="B10082" i="3" s="1"/>
  <c r="K10083" i="3"/>
  <c r="B10083" i="3" s="1"/>
  <c r="K10084" i="3"/>
  <c r="B10084" i="3" s="1"/>
  <c r="K10085" i="3"/>
  <c r="B10085" i="3" s="1"/>
  <c r="K10086" i="3"/>
  <c r="B10086" i="3" s="1"/>
  <c r="K10087" i="3"/>
  <c r="B10087" i="3" s="1"/>
  <c r="K10088" i="3"/>
  <c r="B10088" i="3" s="1"/>
  <c r="K10089" i="3"/>
  <c r="B10089" i="3" s="1"/>
  <c r="K10090" i="3"/>
  <c r="B10090" i="3" s="1"/>
  <c r="K10091" i="3"/>
  <c r="B10091" i="3" s="1"/>
  <c r="K10092" i="3"/>
  <c r="B10092" i="3" s="1"/>
  <c r="K10093" i="3"/>
  <c r="B10093" i="3" s="1"/>
  <c r="K10094" i="3"/>
  <c r="B10094" i="3" s="1"/>
  <c r="K10095" i="3"/>
  <c r="B10095" i="3" s="1"/>
  <c r="K10096" i="3"/>
  <c r="B10096" i="3" s="1"/>
  <c r="K10097" i="3"/>
  <c r="B10097" i="3" s="1"/>
  <c r="K10098" i="3"/>
  <c r="B10098" i="3" s="1"/>
  <c r="K10099" i="3"/>
  <c r="B10099" i="3" s="1"/>
  <c r="K10100" i="3"/>
  <c r="B10100" i="3" s="1"/>
  <c r="K10101" i="3"/>
  <c r="B10101" i="3" s="1"/>
  <c r="K10102" i="3"/>
  <c r="B10102" i="3" s="1"/>
  <c r="K10103" i="3"/>
  <c r="B10103" i="3" s="1"/>
  <c r="K10104" i="3"/>
  <c r="B10104" i="3" s="1"/>
  <c r="K10105" i="3"/>
  <c r="B10105" i="3" s="1"/>
  <c r="K10106" i="3"/>
  <c r="B10106" i="3" s="1"/>
  <c r="K10107" i="3"/>
  <c r="B10107" i="3" s="1"/>
  <c r="K10108" i="3"/>
  <c r="B10108" i="3" s="1"/>
  <c r="K10109" i="3"/>
  <c r="B10109" i="3" s="1"/>
  <c r="K10110" i="3"/>
  <c r="B10110" i="3" s="1"/>
  <c r="K10111" i="3"/>
  <c r="B10111" i="3" s="1"/>
  <c r="K10112" i="3"/>
  <c r="B10112" i="3" s="1"/>
  <c r="K10113" i="3"/>
  <c r="B10113" i="3" s="1"/>
  <c r="K10114" i="3"/>
  <c r="B10114" i="3" s="1"/>
  <c r="K10115" i="3"/>
  <c r="B10115" i="3" s="1"/>
  <c r="K10116" i="3"/>
  <c r="B10116" i="3" s="1"/>
  <c r="K10117" i="3"/>
  <c r="B10117" i="3" s="1"/>
  <c r="K10118" i="3"/>
  <c r="B10118" i="3" s="1"/>
  <c r="K10119" i="3"/>
  <c r="B10119" i="3" s="1"/>
  <c r="K10120" i="3"/>
  <c r="B10120" i="3" s="1"/>
  <c r="K10121" i="3"/>
  <c r="B10121" i="3" s="1"/>
  <c r="K10122" i="3"/>
  <c r="B10122" i="3" s="1"/>
  <c r="K10123" i="3"/>
  <c r="B10123" i="3" s="1"/>
  <c r="K10124" i="3"/>
  <c r="B10124" i="3" s="1"/>
  <c r="K10125" i="3"/>
  <c r="B10125" i="3" s="1"/>
  <c r="K10126" i="3"/>
  <c r="B10126" i="3" s="1"/>
  <c r="K10127" i="3"/>
  <c r="B10127" i="3" s="1"/>
  <c r="K10128" i="3"/>
  <c r="B10128" i="3" s="1"/>
  <c r="K10129" i="3"/>
  <c r="B10129" i="3" s="1"/>
  <c r="K10130" i="3"/>
  <c r="B10130" i="3" s="1"/>
  <c r="K10131" i="3"/>
  <c r="B10131" i="3" s="1"/>
  <c r="K10132" i="3"/>
  <c r="B10132" i="3" s="1"/>
  <c r="K10133" i="3"/>
  <c r="B10133" i="3" s="1"/>
  <c r="K10134" i="3"/>
  <c r="B10134" i="3" s="1"/>
  <c r="K10135" i="3"/>
  <c r="B10135" i="3" s="1"/>
  <c r="K10136" i="3"/>
  <c r="B10136" i="3" s="1"/>
  <c r="K10137" i="3"/>
  <c r="B10137" i="3" s="1"/>
  <c r="K10138" i="3"/>
  <c r="B10138" i="3" s="1"/>
  <c r="K10139" i="3"/>
  <c r="B10139" i="3" s="1"/>
  <c r="K10140" i="3"/>
  <c r="B10140" i="3" s="1"/>
  <c r="K10141" i="3"/>
  <c r="B10141" i="3" s="1"/>
  <c r="K10142" i="3"/>
  <c r="B10142" i="3" s="1"/>
  <c r="K10143" i="3"/>
  <c r="B10143" i="3" s="1"/>
  <c r="K10144" i="3"/>
  <c r="B10144" i="3" s="1"/>
  <c r="K10145" i="3"/>
  <c r="B10145" i="3" s="1"/>
  <c r="K10146" i="3"/>
  <c r="B10146" i="3" s="1"/>
  <c r="K10147" i="3"/>
  <c r="B10147" i="3" s="1"/>
  <c r="K10148" i="3"/>
  <c r="B10148" i="3" s="1"/>
  <c r="K10149" i="3"/>
  <c r="B10149" i="3" s="1"/>
  <c r="K10150" i="3"/>
  <c r="B10150" i="3" s="1"/>
  <c r="K10151" i="3"/>
  <c r="B10151" i="3" s="1"/>
  <c r="K10152" i="3"/>
  <c r="B10152" i="3" s="1"/>
  <c r="K10153" i="3"/>
  <c r="B10153" i="3" s="1"/>
  <c r="K10154" i="3"/>
  <c r="B10154" i="3" s="1"/>
  <c r="K10155" i="3"/>
  <c r="B10155" i="3" s="1"/>
  <c r="K10156" i="3"/>
  <c r="B10156" i="3" s="1"/>
  <c r="K10157" i="3"/>
  <c r="B10157" i="3" s="1"/>
  <c r="K10158" i="3"/>
  <c r="B10158" i="3" s="1"/>
  <c r="K10159" i="3"/>
  <c r="B10159" i="3" s="1"/>
  <c r="K10160" i="3"/>
  <c r="B10160" i="3" s="1"/>
  <c r="K10161" i="3"/>
  <c r="B10161" i="3" s="1"/>
  <c r="K10162" i="3"/>
  <c r="B10162" i="3" s="1"/>
  <c r="K10163" i="3"/>
  <c r="B10163" i="3" s="1"/>
  <c r="K10164" i="3"/>
  <c r="B10164" i="3" s="1"/>
  <c r="K10165" i="3"/>
  <c r="B10165" i="3" s="1"/>
  <c r="K10166" i="3"/>
  <c r="B10166" i="3" s="1"/>
  <c r="K10167" i="3"/>
  <c r="B10167" i="3" s="1"/>
  <c r="K10168" i="3"/>
  <c r="B10168" i="3" s="1"/>
  <c r="K10169" i="3"/>
  <c r="B10169" i="3" s="1"/>
  <c r="K10170" i="3"/>
  <c r="B10170" i="3" s="1"/>
  <c r="K10171" i="3"/>
  <c r="B10171" i="3" s="1"/>
  <c r="K10172" i="3"/>
  <c r="B10172" i="3" s="1"/>
  <c r="K10173" i="3"/>
  <c r="B10173" i="3" s="1"/>
  <c r="K10174" i="3"/>
  <c r="B10174" i="3" s="1"/>
  <c r="K10175" i="3"/>
  <c r="B10175" i="3" s="1"/>
  <c r="K10176" i="3"/>
  <c r="B10176" i="3" s="1"/>
  <c r="K10177" i="3"/>
  <c r="B10177" i="3" s="1"/>
  <c r="K10178" i="3"/>
  <c r="B10178" i="3" s="1"/>
  <c r="K10179" i="3"/>
  <c r="B10179" i="3" s="1"/>
  <c r="K10180" i="3"/>
  <c r="B10180" i="3" s="1"/>
  <c r="K10181" i="3"/>
  <c r="B10181" i="3" s="1"/>
  <c r="K10182" i="3"/>
  <c r="B10182" i="3" s="1"/>
  <c r="K10183" i="3"/>
  <c r="B10183" i="3" s="1"/>
  <c r="K10184" i="3"/>
  <c r="B10184" i="3" s="1"/>
  <c r="K10185" i="3"/>
  <c r="B10185" i="3" s="1"/>
  <c r="K10186" i="3"/>
  <c r="B10186" i="3" s="1"/>
  <c r="K10187" i="3"/>
  <c r="B10187" i="3" s="1"/>
  <c r="K10188" i="3"/>
  <c r="B10188" i="3" s="1"/>
  <c r="K10189" i="3"/>
  <c r="B10189" i="3" s="1"/>
  <c r="K10190" i="3"/>
  <c r="B10190" i="3" s="1"/>
  <c r="K10191" i="3"/>
  <c r="B10191" i="3" s="1"/>
  <c r="K10192" i="3"/>
  <c r="B10192" i="3" s="1"/>
  <c r="K10193" i="3"/>
  <c r="B10193" i="3" s="1"/>
  <c r="K10194" i="3"/>
  <c r="B10194" i="3" s="1"/>
  <c r="K10195" i="3"/>
  <c r="B10195" i="3" s="1"/>
  <c r="K10196" i="3"/>
  <c r="B10196" i="3" s="1"/>
  <c r="K10197" i="3"/>
  <c r="B10197" i="3" s="1"/>
  <c r="K10198" i="3"/>
  <c r="B10198" i="3" s="1"/>
  <c r="K10199" i="3"/>
  <c r="B10199" i="3" s="1"/>
  <c r="K10200" i="3"/>
  <c r="B10200" i="3" s="1"/>
  <c r="K10201" i="3"/>
  <c r="B10201" i="3" s="1"/>
  <c r="K10202" i="3"/>
  <c r="B10202" i="3" s="1"/>
  <c r="K10203" i="3"/>
  <c r="B10203" i="3" s="1"/>
  <c r="K10204" i="3"/>
  <c r="B10204" i="3" s="1"/>
  <c r="K10205" i="3"/>
  <c r="B10205" i="3" s="1"/>
  <c r="K10206" i="3"/>
  <c r="B10206" i="3" s="1"/>
  <c r="K10207" i="3"/>
  <c r="B10207" i="3" s="1"/>
  <c r="K10208" i="3"/>
  <c r="B10208" i="3" s="1"/>
  <c r="K10209" i="3"/>
  <c r="B10209" i="3" s="1"/>
  <c r="K10210" i="3"/>
  <c r="B10210" i="3" s="1"/>
  <c r="K10211" i="3"/>
  <c r="B10211" i="3" s="1"/>
  <c r="K10212" i="3"/>
  <c r="B10212" i="3" s="1"/>
  <c r="K10213" i="3"/>
  <c r="B10213" i="3" s="1"/>
  <c r="K10214" i="3"/>
  <c r="B10214" i="3" s="1"/>
  <c r="K10215" i="3"/>
  <c r="B10215" i="3" s="1"/>
  <c r="K10216" i="3"/>
  <c r="B10216" i="3" s="1"/>
  <c r="K10217" i="3"/>
  <c r="B10217" i="3" s="1"/>
  <c r="K10218" i="3"/>
  <c r="B10218" i="3" s="1"/>
  <c r="K10219" i="3"/>
  <c r="B10219" i="3" s="1"/>
  <c r="K10220" i="3"/>
  <c r="B10220" i="3" s="1"/>
  <c r="K10221" i="3"/>
  <c r="B10221" i="3" s="1"/>
  <c r="K10222" i="3"/>
  <c r="B10222" i="3" s="1"/>
  <c r="K10223" i="3"/>
  <c r="B10223" i="3" s="1"/>
  <c r="K10224" i="3"/>
  <c r="B10224" i="3" s="1"/>
  <c r="K10225" i="3"/>
  <c r="B10225" i="3" s="1"/>
  <c r="K10226" i="3"/>
  <c r="B10226" i="3" s="1"/>
  <c r="K10227" i="3"/>
  <c r="B10227" i="3" s="1"/>
  <c r="K10228" i="3"/>
  <c r="B10228" i="3" s="1"/>
  <c r="K10229" i="3"/>
  <c r="B10229" i="3" s="1"/>
  <c r="K10230" i="3"/>
  <c r="B10230" i="3" s="1"/>
  <c r="K10231" i="3"/>
  <c r="B10231" i="3" s="1"/>
  <c r="K10232" i="3"/>
  <c r="B10232" i="3" s="1"/>
  <c r="K10233" i="3"/>
  <c r="B10233" i="3" s="1"/>
  <c r="K10234" i="3"/>
  <c r="B10234" i="3" s="1"/>
  <c r="K10235" i="3"/>
  <c r="B10235" i="3" s="1"/>
  <c r="K10236" i="3"/>
  <c r="B10236" i="3" s="1"/>
  <c r="K10237" i="3"/>
  <c r="B10237" i="3" s="1"/>
  <c r="K10238" i="3"/>
  <c r="B10238" i="3" s="1"/>
  <c r="K10239" i="3"/>
  <c r="B10239" i="3" s="1"/>
  <c r="K10240" i="3"/>
  <c r="B10240" i="3" s="1"/>
  <c r="K10241" i="3"/>
  <c r="B10241" i="3" s="1"/>
  <c r="K10242" i="3"/>
  <c r="B10242" i="3" s="1"/>
  <c r="K10243" i="3"/>
  <c r="B10243" i="3" s="1"/>
  <c r="K10244" i="3"/>
  <c r="B10244" i="3" s="1"/>
  <c r="K10245" i="3"/>
  <c r="B10245" i="3" s="1"/>
  <c r="K10246" i="3"/>
  <c r="B10246" i="3" s="1"/>
  <c r="K10247" i="3"/>
  <c r="B10247" i="3" s="1"/>
  <c r="K10248" i="3"/>
  <c r="B10248" i="3" s="1"/>
  <c r="K10249" i="3"/>
  <c r="B10249" i="3" s="1"/>
  <c r="K10250" i="3"/>
  <c r="B10250" i="3" s="1"/>
  <c r="K10251" i="3"/>
  <c r="B10251" i="3" s="1"/>
  <c r="K10252" i="3"/>
  <c r="B10252" i="3" s="1"/>
  <c r="K10253" i="3"/>
  <c r="B10253" i="3" s="1"/>
  <c r="K10254" i="3"/>
  <c r="B10254" i="3" s="1"/>
  <c r="K10255" i="3"/>
  <c r="B10255" i="3" s="1"/>
  <c r="K10256" i="3"/>
  <c r="B10256" i="3" s="1"/>
  <c r="K10257" i="3"/>
  <c r="B10257" i="3" s="1"/>
  <c r="K10258" i="3"/>
  <c r="B10258" i="3" s="1"/>
  <c r="K10259" i="3"/>
  <c r="B10259" i="3" s="1"/>
  <c r="K10260" i="3"/>
  <c r="B10260" i="3" s="1"/>
  <c r="K10261" i="3"/>
  <c r="B10261" i="3" s="1"/>
  <c r="K10262" i="3"/>
  <c r="B10262" i="3" s="1"/>
  <c r="K10263" i="3"/>
  <c r="B10263" i="3" s="1"/>
  <c r="K10264" i="3"/>
  <c r="B10264" i="3" s="1"/>
  <c r="K10265" i="3"/>
  <c r="B10265" i="3" s="1"/>
  <c r="K10266" i="3"/>
  <c r="B10266" i="3" s="1"/>
  <c r="K10267" i="3"/>
  <c r="B10267" i="3" s="1"/>
  <c r="K10268" i="3"/>
  <c r="B10268" i="3" s="1"/>
  <c r="K10269" i="3"/>
  <c r="B10269" i="3" s="1"/>
  <c r="K10270" i="3"/>
  <c r="B10270" i="3" s="1"/>
  <c r="K10271" i="3"/>
  <c r="B10271" i="3" s="1"/>
  <c r="K10272" i="3"/>
  <c r="B10272" i="3" s="1"/>
  <c r="K10273" i="3"/>
  <c r="B10273" i="3" s="1"/>
  <c r="K10274" i="3"/>
  <c r="B10274" i="3" s="1"/>
  <c r="K10275" i="3"/>
  <c r="B10275" i="3" s="1"/>
  <c r="K10276" i="3"/>
  <c r="B10276" i="3" s="1"/>
  <c r="K10277" i="3"/>
  <c r="B10277" i="3" s="1"/>
  <c r="K10278" i="3"/>
  <c r="B10278" i="3" s="1"/>
  <c r="K10279" i="3"/>
  <c r="B10279" i="3" s="1"/>
  <c r="K10280" i="3"/>
  <c r="B10280" i="3" s="1"/>
  <c r="K10281" i="3"/>
  <c r="B10281" i="3" s="1"/>
  <c r="K10282" i="3"/>
  <c r="B10282" i="3" s="1"/>
  <c r="K10283" i="3"/>
  <c r="B10283" i="3" s="1"/>
  <c r="K10284" i="3"/>
  <c r="B10284" i="3" s="1"/>
  <c r="K10285" i="3"/>
  <c r="B10285" i="3" s="1"/>
  <c r="K10286" i="3"/>
  <c r="B10286" i="3" s="1"/>
  <c r="K10287" i="3"/>
  <c r="B10287" i="3" s="1"/>
  <c r="K10288" i="3"/>
  <c r="B10288" i="3" s="1"/>
  <c r="K10289" i="3"/>
  <c r="B10289" i="3" s="1"/>
  <c r="K10290" i="3"/>
  <c r="B10290" i="3" s="1"/>
  <c r="K10291" i="3"/>
  <c r="B10291" i="3" s="1"/>
  <c r="K10292" i="3"/>
  <c r="B10292" i="3" s="1"/>
  <c r="K10293" i="3"/>
  <c r="B10293" i="3" s="1"/>
  <c r="K10294" i="3"/>
  <c r="B10294" i="3" s="1"/>
  <c r="K10295" i="3"/>
  <c r="B10295" i="3" s="1"/>
  <c r="K10296" i="3"/>
  <c r="B10296" i="3" s="1"/>
  <c r="K10297" i="3"/>
  <c r="B10297" i="3" s="1"/>
  <c r="K10298" i="3"/>
  <c r="B10298" i="3" s="1"/>
  <c r="K10299" i="3"/>
  <c r="B10299" i="3" s="1"/>
  <c r="K10300" i="3"/>
  <c r="B10300" i="3" s="1"/>
  <c r="K10301" i="3"/>
  <c r="B10301" i="3" s="1"/>
  <c r="K10302" i="3"/>
  <c r="B10302" i="3" s="1"/>
  <c r="K10303" i="3"/>
  <c r="B10303" i="3" s="1"/>
  <c r="K10304" i="3"/>
  <c r="B10304" i="3" s="1"/>
  <c r="K10305" i="3"/>
  <c r="B10305" i="3" s="1"/>
  <c r="K10306" i="3"/>
  <c r="B10306" i="3" s="1"/>
  <c r="K10307" i="3"/>
  <c r="B10307" i="3" s="1"/>
  <c r="K10308" i="3"/>
  <c r="B10308" i="3" s="1"/>
  <c r="K10309" i="3"/>
  <c r="B10309" i="3" s="1"/>
  <c r="K10310" i="3"/>
  <c r="B10310" i="3" s="1"/>
  <c r="K10311" i="3"/>
  <c r="B10311" i="3" s="1"/>
  <c r="K10312" i="3"/>
  <c r="B10312" i="3" s="1"/>
  <c r="K10313" i="3"/>
  <c r="B10313" i="3" s="1"/>
  <c r="K10314" i="3"/>
  <c r="B10314" i="3" s="1"/>
  <c r="K10315" i="3"/>
  <c r="B10315" i="3" s="1"/>
  <c r="K10316" i="3"/>
  <c r="B10316" i="3" s="1"/>
  <c r="K10317" i="3"/>
  <c r="B10317" i="3" s="1"/>
  <c r="K10318" i="3"/>
  <c r="B10318" i="3" s="1"/>
  <c r="K10319" i="3"/>
  <c r="B10319" i="3" s="1"/>
  <c r="K10320" i="3"/>
  <c r="B10320" i="3" s="1"/>
  <c r="K10321" i="3"/>
  <c r="B10321" i="3" s="1"/>
  <c r="K10322" i="3"/>
  <c r="B10322" i="3" s="1"/>
  <c r="K10323" i="3"/>
  <c r="B10323" i="3" s="1"/>
  <c r="K10324" i="3"/>
  <c r="B10324" i="3" s="1"/>
  <c r="K10325" i="3"/>
  <c r="B10325" i="3" s="1"/>
  <c r="K10326" i="3"/>
  <c r="B10326" i="3" s="1"/>
  <c r="K10327" i="3"/>
  <c r="B10327" i="3" s="1"/>
  <c r="K10328" i="3"/>
  <c r="B10328" i="3" s="1"/>
  <c r="K10329" i="3"/>
  <c r="B10329" i="3" s="1"/>
  <c r="K10330" i="3"/>
  <c r="B10330" i="3" s="1"/>
  <c r="K10331" i="3"/>
  <c r="B10331" i="3" s="1"/>
  <c r="K10332" i="3"/>
  <c r="B10332" i="3" s="1"/>
  <c r="K10333" i="3"/>
  <c r="B10333" i="3" s="1"/>
  <c r="K10334" i="3"/>
  <c r="B10334" i="3" s="1"/>
  <c r="K10335" i="3"/>
  <c r="B10335" i="3" s="1"/>
  <c r="K10336" i="3"/>
  <c r="B10336" i="3" s="1"/>
  <c r="K10337" i="3"/>
  <c r="B10337" i="3" s="1"/>
  <c r="K10338" i="3"/>
  <c r="B10338" i="3" s="1"/>
  <c r="K10339" i="3"/>
  <c r="B10339" i="3" s="1"/>
  <c r="K10340" i="3"/>
  <c r="B10340" i="3" s="1"/>
  <c r="K10341" i="3"/>
  <c r="B10341" i="3" s="1"/>
  <c r="K10342" i="3"/>
  <c r="B10342" i="3" s="1"/>
  <c r="K10343" i="3"/>
  <c r="B10343" i="3" s="1"/>
  <c r="K10344" i="3"/>
  <c r="B10344" i="3" s="1"/>
  <c r="K10345" i="3"/>
  <c r="B10345" i="3" s="1"/>
  <c r="K10346" i="3"/>
  <c r="B10346" i="3" s="1"/>
  <c r="K10347" i="3"/>
  <c r="B10347" i="3" s="1"/>
  <c r="K10348" i="3"/>
  <c r="B10348" i="3" s="1"/>
  <c r="K10349" i="3"/>
  <c r="B10349" i="3" s="1"/>
  <c r="K10350" i="3"/>
  <c r="B10350" i="3" s="1"/>
  <c r="K10351" i="3"/>
  <c r="B10351" i="3" s="1"/>
  <c r="K10352" i="3"/>
  <c r="B10352" i="3" s="1"/>
  <c r="K10353" i="3"/>
  <c r="B10353" i="3" s="1"/>
  <c r="K10354" i="3"/>
  <c r="B10354" i="3" s="1"/>
  <c r="K10355" i="3"/>
  <c r="B10355" i="3" s="1"/>
  <c r="K10356" i="3"/>
  <c r="B10356" i="3" s="1"/>
  <c r="K10357" i="3"/>
  <c r="B10357" i="3" s="1"/>
  <c r="K10358" i="3"/>
  <c r="B10358" i="3" s="1"/>
  <c r="K10359" i="3"/>
  <c r="B10359" i="3" s="1"/>
  <c r="K10360" i="3"/>
  <c r="B10360" i="3" s="1"/>
  <c r="K10361" i="3"/>
  <c r="B10361" i="3" s="1"/>
  <c r="K10362" i="3"/>
  <c r="B10362" i="3" s="1"/>
  <c r="K10363" i="3"/>
  <c r="B10363" i="3" s="1"/>
  <c r="K10364" i="3"/>
  <c r="B10364" i="3" s="1"/>
  <c r="K10365" i="3"/>
  <c r="B10365" i="3" s="1"/>
  <c r="K10366" i="3"/>
  <c r="B10366" i="3" s="1"/>
  <c r="K10367" i="3"/>
  <c r="B10367" i="3" s="1"/>
  <c r="K10368" i="3"/>
  <c r="B10368" i="3" s="1"/>
  <c r="K10369" i="3"/>
  <c r="B10369" i="3" s="1"/>
  <c r="K10370" i="3"/>
  <c r="B10370" i="3" s="1"/>
  <c r="K10371" i="3"/>
  <c r="B10371" i="3" s="1"/>
  <c r="K10372" i="3"/>
  <c r="B10372" i="3" s="1"/>
  <c r="K10373" i="3"/>
  <c r="B10373" i="3" s="1"/>
  <c r="K10374" i="3"/>
  <c r="B10374" i="3" s="1"/>
  <c r="K10375" i="3"/>
  <c r="B10375" i="3" s="1"/>
  <c r="K10376" i="3"/>
  <c r="B10376" i="3" s="1"/>
  <c r="K10377" i="3"/>
  <c r="B10377" i="3" s="1"/>
  <c r="K10378" i="3"/>
  <c r="B10378" i="3" s="1"/>
  <c r="K10379" i="3"/>
  <c r="B10379" i="3" s="1"/>
  <c r="K10380" i="3"/>
  <c r="B10380" i="3" s="1"/>
  <c r="K10381" i="3"/>
  <c r="B10381" i="3" s="1"/>
  <c r="K10382" i="3"/>
  <c r="B10382" i="3" s="1"/>
  <c r="K10383" i="3"/>
  <c r="B10383" i="3" s="1"/>
  <c r="K10384" i="3"/>
  <c r="B10384" i="3" s="1"/>
  <c r="K10385" i="3"/>
  <c r="B10385" i="3" s="1"/>
  <c r="K10386" i="3"/>
  <c r="B10386" i="3" s="1"/>
  <c r="K10387" i="3"/>
  <c r="B10387" i="3" s="1"/>
  <c r="K10388" i="3"/>
  <c r="B10388" i="3" s="1"/>
  <c r="K10389" i="3"/>
  <c r="B10389" i="3" s="1"/>
  <c r="K10390" i="3"/>
  <c r="B10390" i="3" s="1"/>
  <c r="K10391" i="3"/>
  <c r="B10391" i="3" s="1"/>
  <c r="K10392" i="3"/>
  <c r="B10392" i="3" s="1"/>
  <c r="K10393" i="3"/>
  <c r="B10393" i="3" s="1"/>
  <c r="K10394" i="3"/>
  <c r="B10394" i="3" s="1"/>
  <c r="K10395" i="3"/>
  <c r="B10395" i="3" s="1"/>
  <c r="K10396" i="3"/>
  <c r="B10396" i="3" s="1"/>
  <c r="K10397" i="3"/>
  <c r="B10397" i="3" s="1"/>
  <c r="K10398" i="3"/>
  <c r="B10398" i="3" s="1"/>
  <c r="K10399" i="3"/>
  <c r="B10399" i="3" s="1"/>
  <c r="K10400" i="3"/>
  <c r="B10400" i="3" s="1"/>
  <c r="K10401" i="3"/>
  <c r="B10401" i="3" s="1"/>
  <c r="K10402" i="3"/>
  <c r="B10402" i="3" s="1"/>
  <c r="K10403" i="3"/>
  <c r="B10403" i="3" s="1"/>
  <c r="K10404" i="3"/>
  <c r="B10404" i="3" s="1"/>
  <c r="K10405" i="3"/>
  <c r="B10405" i="3" s="1"/>
  <c r="K10406" i="3"/>
  <c r="B10406" i="3" s="1"/>
  <c r="K10407" i="3"/>
  <c r="B10407" i="3" s="1"/>
  <c r="K10408" i="3"/>
  <c r="B10408" i="3" s="1"/>
  <c r="K10409" i="3"/>
  <c r="B10409" i="3" s="1"/>
  <c r="K10410" i="3"/>
  <c r="B10410" i="3" s="1"/>
  <c r="K10411" i="3"/>
  <c r="B10411" i="3" s="1"/>
  <c r="K10412" i="3"/>
  <c r="B10412" i="3" s="1"/>
  <c r="K10413" i="3"/>
  <c r="B10413" i="3" s="1"/>
  <c r="K10414" i="3"/>
  <c r="B10414" i="3" s="1"/>
  <c r="K10415" i="3"/>
  <c r="B10415" i="3" s="1"/>
  <c r="K10416" i="3"/>
  <c r="B10416" i="3" s="1"/>
  <c r="K10417" i="3"/>
  <c r="B10417" i="3" s="1"/>
  <c r="K10418" i="3"/>
  <c r="B10418" i="3" s="1"/>
  <c r="K10419" i="3"/>
  <c r="B10419" i="3" s="1"/>
  <c r="K10420" i="3"/>
  <c r="B10420" i="3" s="1"/>
  <c r="K10421" i="3"/>
  <c r="B10421" i="3" s="1"/>
  <c r="K10422" i="3"/>
  <c r="B10422" i="3" s="1"/>
  <c r="K10423" i="3"/>
  <c r="B10423" i="3" s="1"/>
  <c r="K10424" i="3"/>
  <c r="B10424" i="3" s="1"/>
  <c r="K10425" i="3"/>
  <c r="B10425" i="3" s="1"/>
  <c r="K10426" i="3"/>
  <c r="B10426" i="3" s="1"/>
  <c r="K10427" i="3"/>
  <c r="B10427" i="3" s="1"/>
  <c r="K10428" i="3"/>
  <c r="B10428" i="3" s="1"/>
  <c r="K10429" i="3"/>
  <c r="B10429" i="3" s="1"/>
  <c r="K10430" i="3"/>
  <c r="B10430" i="3" s="1"/>
  <c r="K10431" i="3"/>
  <c r="B10431" i="3" s="1"/>
  <c r="K10432" i="3"/>
  <c r="B10432" i="3" s="1"/>
  <c r="K10433" i="3"/>
  <c r="B10433" i="3" s="1"/>
  <c r="K10434" i="3"/>
  <c r="B10434" i="3" s="1"/>
  <c r="K10435" i="3"/>
  <c r="B10435" i="3" s="1"/>
  <c r="K10436" i="3"/>
  <c r="B10436" i="3" s="1"/>
  <c r="K10437" i="3"/>
  <c r="B10437" i="3" s="1"/>
  <c r="K10438" i="3"/>
  <c r="B10438" i="3" s="1"/>
  <c r="K10439" i="3"/>
  <c r="B10439" i="3" s="1"/>
  <c r="K10440" i="3"/>
  <c r="B10440" i="3" s="1"/>
  <c r="K10441" i="3"/>
  <c r="B10441" i="3" s="1"/>
  <c r="K10442" i="3"/>
  <c r="B10442" i="3" s="1"/>
  <c r="K10443" i="3"/>
  <c r="B10443" i="3" s="1"/>
  <c r="K10444" i="3"/>
  <c r="B10444" i="3" s="1"/>
  <c r="K10445" i="3"/>
  <c r="B10445" i="3" s="1"/>
  <c r="K10446" i="3"/>
  <c r="B10446" i="3" s="1"/>
  <c r="K10447" i="3"/>
  <c r="B10447" i="3" s="1"/>
  <c r="K10448" i="3"/>
  <c r="B10448" i="3" s="1"/>
  <c r="K10449" i="3"/>
  <c r="B10449" i="3" s="1"/>
  <c r="K10450" i="3"/>
  <c r="B10450" i="3" s="1"/>
  <c r="K10451" i="3"/>
  <c r="B10451" i="3" s="1"/>
  <c r="K10452" i="3"/>
  <c r="B10452" i="3" s="1"/>
  <c r="K10453" i="3"/>
  <c r="B10453" i="3" s="1"/>
  <c r="K10454" i="3"/>
  <c r="B10454" i="3" s="1"/>
  <c r="K10455" i="3"/>
  <c r="B10455" i="3" s="1"/>
  <c r="K10456" i="3"/>
  <c r="B10456" i="3" s="1"/>
  <c r="K10457" i="3"/>
  <c r="B10457" i="3" s="1"/>
  <c r="K10458" i="3"/>
  <c r="B10458" i="3" s="1"/>
  <c r="K10459" i="3"/>
  <c r="B10459" i="3" s="1"/>
  <c r="K10460" i="3"/>
  <c r="B10460" i="3" s="1"/>
  <c r="K10461" i="3"/>
  <c r="B10461" i="3" s="1"/>
  <c r="K10462" i="3"/>
  <c r="B10462" i="3" s="1"/>
  <c r="K10463" i="3"/>
  <c r="B10463" i="3" s="1"/>
  <c r="K10464" i="3"/>
  <c r="B10464" i="3" s="1"/>
  <c r="K10465" i="3"/>
  <c r="B10465" i="3" s="1"/>
  <c r="K10466" i="3"/>
  <c r="B10466" i="3" s="1"/>
  <c r="K10467" i="3"/>
  <c r="B10467" i="3" s="1"/>
  <c r="K10468" i="3"/>
  <c r="B10468" i="3" s="1"/>
  <c r="K10469" i="3"/>
  <c r="B10469" i="3" s="1"/>
  <c r="K10470" i="3"/>
  <c r="B10470" i="3" s="1"/>
  <c r="K10471" i="3"/>
  <c r="B10471" i="3" s="1"/>
  <c r="K10472" i="3"/>
  <c r="B10472" i="3" s="1"/>
  <c r="K10473" i="3"/>
  <c r="B10473" i="3" s="1"/>
  <c r="K10474" i="3"/>
  <c r="B10474" i="3" s="1"/>
  <c r="K10475" i="3"/>
  <c r="B10475" i="3" s="1"/>
  <c r="K10476" i="3"/>
  <c r="B10476" i="3" s="1"/>
  <c r="K10477" i="3"/>
  <c r="B10477" i="3" s="1"/>
  <c r="K10478" i="3"/>
  <c r="B10478" i="3" s="1"/>
  <c r="K10479" i="3"/>
  <c r="B10479" i="3" s="1"/>
  <c r="K10480" i="3"/>
  <c r="B10480" i="3" s="1"/>
  <c r="K10481" i="3"/>
  <c r="B10481" i="3" s="1"/>
  <c r="K10482" i="3"/>
  <c r="B10482" i="3" s="1"/>
  <c r="K10483" i="3"/>
  <c r="B10483" i="3" s="1"/>
  <c r="K10484" i="3"/>
  <c r="B10484" i="3" s="1"/>
  <c r="K10485" i="3"/>
  <c r="B10485" i="3" s="1"/>
  <c r="K10486" i="3"/>
  <c r="B10486" i="3" s="1"/>
  <c r="K10487" i="3"/>
  <c r="B10487" i="3" s="1"/>
  <c r="K10488" i="3"/>
  <c r="B10488" i="3" s="1"/>
  <c r="K10489" i="3"/>
  <c r="B10489" i="3" s="1"/>
  <c r="K10490" i="3"/>
  <c r="B10490" i="3" s="1"/>
  <c r="K10491" i="3"/>
  <c r="B10491" i="3" s="1"/>
  <c r="K10492" i="3"/>
  <c r="B10492" i="3" s="1"/>
  <c r="K10493" i="3"/>
  <c r="B10493" i="3" s="1"/>
  <c r="K10494" i="3"/>
  <c r="B10494" i="3" s="1"/>
  <c r="K10495" i="3"/>
  <c r="B10495" i="3" s="1"/>
  <c r="K10496" i="3"/>
  <c r="B10496" i="3" s="1"/>
  <c r="K10497" i="3"/>
  <c r="B10497" i="3" s="1"/>
  <c r="K10498" i="3"/>
  <c r="B10498" i="3" s="1"/>
  <c r="K10499" i="3"/>
  <c r="B10499" i="3" s="1"/>
  <c r="K10500" i="3"/>
  <c r="B10500" i="3" s="1"/>
  <c r="K10501" i="3"/>
  <c r="B10501" i="3" s="1"/>
  <c r="K10502" i="3"/>
  <c r="B10502" i="3" s="1"/>
  <c r="K10503" i="3"/>
  <c r="B10503" i="3" s="1"/>
  <c r="K10504" i="3"/>
  <c r="B10504" i="3" s="1"/>
  <c r="K10505" i="3"/>
  <c r="B10505" i="3" s="1"/>
  <c r="K10506" i="3"/>
  <c r="B10506" i="3" s="1"/>
  <c r="K10507" i="3"/>
  <c r="B10507" i="3" s="1"/>
  <c r="K10508" i="3"/>
  <c r="B10508" i="3" s="1"/>
  <c r="K10509" i="3"/>
  <c r="B10509" i="3" s="1"/>
  <c r="K10510" i="3"/>
  <c r="B10510" i="3" s="1"/>
  <c r="K10511" i="3"/>
  <c r="B10511" i="3" s="1"/>
  <c r="K10512" i="3"/>
  <c r="B10512" i="3" s="1"/>
  <c r="K10513" i="3"/>
  <c r="B10513" i="3" s="1"/>
  <c r="K10514" i="3"/>
  <c r="B10514" i="3" s="1"/>
  <c r="K10515" i="3"/>
  <c r="B10515" i="3" s="1"/>
  <c r="K10516" i="3"/>
  <c r="B10516" i="3" s="1"/>
  <c r="K10517" i="3"/>
  <c r="B10517" i="3" s="1"/>
  <c r="K10518" i="3"/>
  <c r="B10518" i="3" s="1"/>
  <c r="K10519" i="3"/>
  <c r="B10519" i="3" s="1"/>
  <c r="K10520" i="3"/>
  <c r="B10520" i="3" s="1"/>
  <c r="K10521" i="3"/>
  <c r="B10521" i="3" s="1"/>
  <c r="K10522" i="3"/>
  <c r="B10522" i="3" s="1"/>
  <c r="K10523" i="3"/>
  <c r="B10523" i="3" s="1"/>
  <c r="K10524" i="3"/>
  <c r="B10524" i="3" s="1"/>
  <c r="K10525" i="3"/>
  <c r="B10525" i="3" s="1"/>
  <c r="K10526" i="3"/>
  <c r="B10526" i="3" s="1"/>
  <c r="K10527" i="3"/>
  <c r="B10527" i="3" s="1"/>
  <c r="K10528" i="3"/>
  <c r="B10528" i="3" s="1"/>
  <c r="K10529" i="3"/>
  <c r="B10529" i="3" s="1"/>
  <c r="K10530" i="3"/>
  <c r="B10530" i="3" s="1"/>
  <c r="K10531" i="3"/>
  <c r="B10531" i="3" s="1"/>
  <c r="K10532" i="3"/>
  <c r="B10532" i="3" s="1"/>
  <c r="K10533" i="3"/>
  <c r="B10533" i="3" s="1"/>
  <c r="K10534" i="3"/>
  <c r="B10534" i="3" s="1"/>
  <c r="K10535" i="3"/>
  <c r="B10535" i="3" s="1"/>
  <c r="K10536" i="3"/>
  <c r="B10536" i="3" s="1"/>
  <c r="K10537" i="3"/>
  <c r="B10537" i="3" s="1"/>
  <c r="K10538" i="3"/>
  <c r="B10538" i="3" s="1"/>
  <c r="K10539" i="3"/>
  <c r="B10539" i="3" s="1"/>
  <c r="K10540" i="3"/>
  <c r="B10540" i="3" s="1"/>
  <c r="K10541" i="3"/>
  <c r="B10541" i="3" s="1"/>
  <c r="K10542" i="3"/>
  <c r="B10542" i="3" s="1"/>
  <c r="K10543" i="3"/>
  <c r="B10543" i="3" s="1"/>
  <c r="K10544" i="3"/>
  <c r="B10544" i="3" s="1"/>
  <c r="K10545" i="3"/>
  <c r="B10545" i="3" s="1"/>
  <c r="K10546" i="3"/>
  <c r="B10546" i="3" s="1"/>
  <c r="K10547" i="3"/>
  <c r="B10547" i="3" s="1"/>
  <c r="K10548" i="3"/>
  <c r="B10548" i="3" s="1"/>
  <c r="K10549" i="3"/>
  <c r="B10549" i="3" s="1"/>
  <c r="K10550" i="3"/>
  <c r="B10550" i="3" s="1"/>
  <c r="K10551" i="3"/>
  <c r="B10551" i="3" s="1"/>
  <c r="K10552" i="3"/>
  <c r="B10552" i="3" s="1"/>
  <c r="K10553" i="3"/>
  <c r="B10553" i="3" s="1"/>
  <c r="K10554" i="3"/>
  <c r="B10554" i="3" s="1"/>
  <c r="K10555" i="3"/>
  <c r="B10555" i="3" s="1"/>
  <c r="K10556" i="3"/>
  <c r="B10556" i="3" s="1"/>
  <c r="K10557" i="3"/>
  <c r="B10557" i="3" s="1"/>
  <c r="K10558" i="3"/>
  <c r="B10558" i="3" s="1"/>
  <c r="K10559" i="3"/>
  <c r="B10559" i="3" s="1"/>
  <c r="K10560" i="3"/>
  <c r="B10560" i="3" s="1"/>
  <c r="K10561" i="3"/>
  <c r="B10561" i="3" s="1"/>
  <c r="K10562" i="3"/>
  <c r="B10562" i="3" s="1"/>
  <c r="K10563" i="3"/>
  <c r="B10563" i="3" s="1"/>
  <c r="K10564" i="3"/>
  <c r="B10564" i="3" s="1"/>
  <c r="K10565" i="3"/>
  <c r="B10565" i="3" s="1"/>
  <c r="K10566" i="3"/>
  <c r="B10566" i="3" s="1"/>
  <c r="K10567" i="3"/>
  <c r="B10567" i="3" s="1"/>
  <c r="K10568" i="3"/>
  <c r="B10568" i="3" s="1"/>
  <c r="K10569" i="3"/>
  <c r="B10569" i="3" s="1"/>
  <c r="K10570" i="3"/>
  <c r="B10570" i="3" s="1"/>
  <c r="K10571" i="3"/>
  <c r="B10571" i="3" s="1"/>
  <c r="K10572" i="3"/>
  <c r="B10572" i="3" s="1"/>
  <c r="K10573" i="3"/>
  <c r="B10573" i="3" s="1"/>
  <c r="K10574" i="3"/>
  <c r="B10574" i="3" s="1"/>
  <c r="K10575" i="3"/>
  <c r="B10575" i="3" s="1"/>
  <c r="K10576" i="3"/>
  <c r="B10576" i="3" s="1"/>
  <c r="K10577" i="3"/>
  <c r="B10577" i="3" s="1"/>
  <c r="K10578" i="3"/>
  <c r="B10578" i="3" s="1"/>
  <c r="K10579" i="3"/>
  <c r="B10579" i="3" s="1"/>
  <c r="K10580" i="3"/>
  <c r="B10580" i="3" s="1"/>
  <c r="K10581" i="3"/>
  <c r="B10581" i="3" s="1"/>
  <c r="K10582" i="3"/>
  <c r="B10582" i="3" s="1"/>
  <c r="K10583" i="3"/>
  <c r="B10583" i="3" s="1"/>
  <c r="K10584" i="3"/>
  <c r="B10584" i="3" s="1"/>
  <c r="K10585" i="3"/>
  <c r="B10585" i="3" s="1"/>
  <c r="K10586" i="3"/>
  <c r="B10586" i="3" s="1"/>
  <c r="K10587" i="3"/>
  <c r="B10587" i="3" s="1"/>
  <c r="K10588" i="3"/>
  <c r="B10588" i="3" s="1"/>
  <c r="K10589" i="3"/>
  <c r="B10589" i="3" s="1"/>
  <c r="K10590" i="3"/>
  <c r="B10590" i="3" s="1"/>
  <c r="K10591" i="3"/>
  <c r="B10591" i="3" s="1"/>
  <c r="K10592" i="3"/>
  <c r="B10592" i="3" s="1"/>
  <c r="K10593" i="3"/>
  <c r="B10593" i="3" s="1"/>
  <c r="K10594" i="3"/>
  <c r="B10594" i="3" s="1"/>
  <c r="K10595" i="3"/>
  <c r="B10595" i="3" s="1"/>
  <c r="K10596" i="3"/>
  <c r="B10596" i="3" s="1"/>
  <c r="K10597" i="3"/>
  <c r="B10597" i="3" s="1"/>
  <c r="K10598" i="3"/>
  <c r="B10598" i="3" s="1"/>
  <c r="K10599" i="3"/>
  <c r="B10599" i="3" s="1"/>
  <c r="K10600" i="3"/>
  <c r="B10600" i="3" s="1"/>
  <c r="K10601" i="3"/>
  <c r="B10601" i="3" s="1"/>
  <c r="K10602" i="3"/>
  <c r="B10602" i="3" s="1"/>
  <c r="K10603" i="3"/>
  <c r="B10603" i="3" s="1"/>
  <c r="K10604" i="3"/>
  <c r="B10604" i="3" s="1"/>
  <c r="K10605" i="3"/>
  <c r="B10605" i="3" s="1"/>
  <c r="K10606" i="3"/>
  <c r="B10606" i="3" s="1"/>
  <c r="K10607" i="3"/>
  <c r="B10607" i="3" s="1"/>
  <c r="K10608" i="3"/>
  <c r="B10608" i="3" s="1"/>
  <c r="K10609" i="3"/>
  <c r="B10609" i="3" s="1"/>
  <c r="K10610" i="3"/>
  <c r="B10610" i="3" s="1"/>
  <c r="K10611" i="3"/>
  <c r="B10611" i="3" s="1"/>
  <c r="K10612" i="3"/>
  <c r="B10612" i="3" s="1"/>
  <c r="K10613" i="3"/>
  <c r="B10613" i="3" s="1"/>
  <c r="K10614" i="3"/>
  <c r="B10614" i="3" s="1"/>
  <c r="K10615" i="3"/>
  <c r="B10615" i="3" s="1"/>
  <c r="K10616" i="3"/>
  <c r="B10616" i="3" s="1"/>
  <c r="K10617" i="3"/>
  <c r="B10617" i="3" s="1"/>
  <c r="K10618" i="3"/>
  <c r="B10618" i="3" s="1"/>
  <c r="K10619" i="3"/>
  <c r="B10619" i="3" s="1"/>
  <c r="K10620" i="3"/>
  <c r="B10620" i="3" s="1"/>
  <c r="K10621" i="3"/>
  <c r="B10621" i="3" s="1"/>
  <c r="K10622" i="3"/>
  <c r="B10622" i="3" s="1"/>
  <c r="K10623" i="3"/>
  <c r="B10623" i="3" s="1"/>
  <c r="K10624" i="3"/>
  <c r="B10624" i="3" s="1"/>
  <c r="K10625" i="3"/>
  <c r="B10625" i="3" s="1"/>
  <c r="K10626" i="3"/>
  <c r="B10626" i="3" s="1"/>
  <c r="K10627" i="3"/>
  <c r="B10627" i="3" s="1"/>
  <c r="K10628" i="3"/>
  <c r="B10628" i="3" s="1"/>
  <c r="K10629" i="3"/>
  <c r="B10629" i="3" s="1"/>
  <c r="K10630" i="3"/>
  <c r="B10630" i="3" s="1"/>
  <c r="K10631" i="3"/>
  <c r="B10631" i="3" s="1"/>
  <c r="K10632" i="3"/>
  <c r="B10632" i="3" s="1"/>
  <c r="K10633" i="3"/>
  <c r="B10633" i="3" s="1"/>
  <c r="K10634" i="3"/>
  <c r="B10634" i="3" s="1"/>
  <c r="K10635" i="3"/>
  <c r="B10635" i="3" s="1"/>
  <c r="K10636" i="3"/>
  <c r="B10636" i="3" s="1"/>
  <c r="K10637" i="3"/>
  <c r="B10637" i="3" s="1"/>
  <c r="K10638" i="3"/>
  <c r="B10638" i="3" s="1"/>
  <c r="K10639" i="3"/>
  <c r="B10639" i="3" s="1"/>
  <c r="K10640" i="3"/>
  <c r="B10640" i="3" s="1"/>
  <c r="K10641" i="3"/>
  <c r="B10641" i="3" s="1"/>
  <c r="K10642" i="3"/>
  <c r="B10642" i="3" s="1"/>
  <c r="K10643" i="3"/>
  <c r="B10643" i="3" s="1"/>
  <c r="K10644" i="3"/>
  <c r="B10644" i="3" s="1"/>
  <c r="K10645" i="3"/>
  <c r="B10645" i="3" s="1"/>
  <c r="K10646" i="3"/>
  <c r="B10646" i="3" s="1"/>
  <c r="K10647" i="3"/>
  <c r="B10647" i="3" s="1"/>
  <c r="K10648" i="3"/>
  <c r="B10648" i="3" s="1"/>
  <c r="K10649" i="3"/>
  <c r="B10649" i="3" s="1"/>
  <c r="K10650" i="3"/>
  <c r="B10650" i="3" s="1"/>
  <c r="K10651" i="3"/>
  <c r="B10651" i="3" s="1"/>
  <c r="K10652" i="3"/>
  <c r="B10652" i="3" s="1"/>
  <c r="K10653" i="3"/>
  <c r="B10653" i="3" s="1"/>
  <c r="K10654" i="3"/>
  <c r="B10654" i="3" s="1"/>
  <c r="K10655" i="3"/>
  <c r="B10655" i="3" s="1"/>
  <c r="K10656" i="3"/>
  <c r="B10656" i="3" s="1"/>
  <c r="K10657" i="3"/>
  <c r="B10657" i="3" s="1"/>
  <c r="K10658" i="3"/>
  <c r="B10658" i="3" s="1"/>
  <c r="K10659" i="3"/>
  <c r="B10659" i="3" s="1"/>
  <c r="K10660" i="3"/>
  <c r="B10660" i="3" s="1"/>
  <c r="K10661" i="3"/>
  <c r="B10661" i="3" s="1"/>
  <c r="K10662" i="3"/>
  <c r="B10662" i="3" s="1"/>
  <c r="K10663" i="3"/>
  <c r="B10663" i="3" s="1"/>
  <c r="K10664" i="3"/>
  <c r="B10664" i="3" s="1"/>
  <c r="K10665" i="3"/>
  <c r="B10665" i="3" s="1"/>
  <c r="K10666" i="3"/>
  <c r="B10666" i="3" s="1"/>
  <c r="K10667" i="3"/>
  <c r="B10667" i="3" s="1"/>
  <c r="K10668" i="3"/>
  <c r="B10668" i="3" s="1"/>
  <c r="K10669" i="3"/>
  <c r="B10669" i="3" s="1"/>
  <c r="K10670" i="3"/>
  <c r="B10670" i="3" s="1"/>
  <c r="K10671" i="3"/>
  <c r="B10671" i="3" s="1"/>
  <c r="K10672" i="3"/>
  <c r="B10672" i="3" s="1"/>
  <c r="K10673" i="3"/>
  <c r="B10673" i="3" s="1"/>
  <c r="K10674" i="3"/>
  <c r="B10674" i="3" s="1"/>
  <c r="K10675" i="3"/>
  <c r="B10675" i="3" s="1"/>
  <c r="K10676" i="3"/>
  <c r="B10676" i="3" s="1"/>
  <c r="K10677" i="3"/>
  <c r="B10677" i="3" s="1"/>
  <c r="K10678" i="3"/>
  <c r="B10678" i="3" s="1"/>
  <c r="K10679" i="3"/>
  <c r="B10679" i="3" s="1"/>
  <c r="K10680" i="3"/>
  <c r="B10680" i="3" s="1"/>
  <c r="K10681" i="3"/>
  <c r="B10681" i="3" s="1"/>
  <c r="K10682" i="3"/>
  <c r="B10682" i="3" s="1"/>
  <c r="K10683" i="3"/>
  <c r="B10683" i="3" s="1"/>
  <c r="K10684" i="3"/>
  <c r="B10684" i="3" s="1"/>
  <c r="K10685" i="3"/>
  <c r="B10685" i="3" s="1"/>
  <c r="K10686" i="3"/>
  <c r="B10686" i="3" s="1"/>
  <c r="K10687" i="3"/>
  <c r="B10687" i="3" s="1"/>
  <c r="K10688" i="3"/>
  <c r="B10688" i="3" s="1"/>
  <c r="K10689" i="3"/>
  <c r="B10689" i="3" s="1"/>
  <c r="K10690" i="3"/>
  <c r="B10690" i="3" s="1"/>
  <c r="K10691" i="3"/>
  <c r="B10691" i="3" s="1"/>
  <c r="K10692" i="3"/>
  <c r="B10692" i="3" s="1"/>
  <c r="K10693" i="3"/>
  <c r="B10693" i="3" s="1"/>
  <c r="K10694" i="3"/>
  <c r="B10694" i="3" s="1"/>
  <c r="K10695" i="3"/>
  <c r="B10695" i="3" s="1"/>
  <c r="K10696" i="3"/>
  <c r="B10696" i="3" s="1"/>
  <c r="K10697" i="3"/>
  <c r="B10697" i="3" s="1"/>
  <c r="K10698" i="3"/>
  <c r="B10698" i="3" s="1"/>
  <c r="K10699" i="3"/>
  <c r="B10699" i="3" s="1"/>
  <c r="K10700" i="3"/>
  <c r="B10700" i="3" s="1"/>
  <c r="K10701" i="3"/>
  <c r="B10701" i="3" s="1"/>
  <c r="K10702" i="3"/>
  <c r="B10702" i="3" s="1"/>
  <c r="K10703" i="3"/>
  <c r="B10703" i="3" s="1"/>
  <c r="K10704" i="3"/>
  <c r="B10704" i="3" s="1"/>
  <c r="K10705" i="3"/>
  <c r="B10705" i="3" s="1"/>
  <c r="K10706" i="3"/>
  <c r="B10706" i="3" s="1"/>
  <c r="K10707" i="3"/>
  <c r="B10707" i="3" s="1"/>
  <c r="K10708" i="3"/>
  <c r="B10708" i="3" s="1"/>
  <c r="K10709" i="3"/>
  <c r="B10709" i="3" s="1"/>
  <c r="K10710" i="3"/>
  <c r="B10710" i="3" s="1"/>
  <c r="K10711" i="3"/>
  <c r="B10711" i="3" s="1"/>
  <c r="K10712" i="3"/>
  <c r="B10712" i="3" s="1"/>
  <c r="K10713" i="3"/>
  <c r="B10713" i="3" s="1"/>
  <c r="K10714" i="3"/>
  <c r="B10714" i="3" s="1"/>
  <c r="K10715" i="3"/>
  <c r="B10715" i="3" s="1"/>
  <c r="K10716" i="3"/>
  <c r="B10716" i="3" s="1"/>
  <c r="K10717" i="3"/>
  <c r="B10717" i="3" s="1"/>
  <c r="K10718" i="3"/>
  <c r="B10718" i="3" s="1"/>
  <c r="K10719" i="3"/>
  <c r="B10719" i="3" s="1"/>
  <c r="K10720" i="3"/>
  <c r="B10720" i="3" s="1"/>
  <c r="K10721" i="3"/>
  <c r="B10721" i="3" s="1"/>
  <c r="K10722" i="3"/>
  <c r="B10722" i="3" s="1"/>
  <c r="K10723" i="3"/>
  <c r="B10723" i="3" s="1"/>
  <c r="K10724" i="3"/>
  <c r="B10724" i="3" s="1"/>
  <c r="K10725" i="3"/>
  <c r="B10725" i="3" s="1"/>
  <c r="K10726" i="3"/>
  <c r="B10726" i="3" s="1"/>
  <c r="K10727" i="3"/>
  <c r="B10727" i="3" s="1"/>
  <c r="K10728" i="3"/>
  <c r="B10728" i="3" s="1"/>
  <c r="K10729" i="3"/>
  <c r="B10729" i="3" s="1"/>
  <c r="K10730" i="3"/>
  <c r="B10730" i="3" s="1"/>
  <c r="K10731" i="3"/>
  <c r="B10731" i="3" s="1"/>
  <c r="K10732" i="3"/>
  <c r="B10732" i="3" s="1"/>
  <c r="K10733" i="3"/>
  <c r="B10733" i="3" s="1"/>
  <c r="K10734" i="3"/>
  <c r="B10734" i="3" s="1"/>
  <c r="K10735" i="3"/>
  <c r="B10735" i="3" s="1"/>
  <c r="K10736" i="3"/>
  <c r="B10736" i="3" s="1"/>
  <c r="K10737" i="3"/>
  <c r="B10737" i="3" s="1"/>
  <c r="K10738" i="3"/>
  <c r="B10738" i="3" s="1"/>
  <c r="K10739" i="3"/>
  <c r="B10739" i="3" s="1"/>
  <c r="K10740" i="3"/>
  <c r="B10740" i="3" s="1"/>
  <c r="K10741" i="3"/>
  <c r="B10741" i="3" s="1"/>
  <c r="K10742" i="3"/>
  <c r="B10742" i="3" s="1"/>
  <c r="K10743" i="3"/>
  <c r="B10743" i="3" s="1"/>
  <c r="K10744" i="3"/>
  <c r="B10744" i="3" s="1"/>
  <c r="K10745" i="3"/>
  <c r="B10745" i="3" s="1"/>
  <c r="K10746" i="3"/>
  <c r="B10746" i="3" s="1"/>
  <c r="K10747" i="3"/>
  <c r="B10747" i="3" s="1"/>
  <c r="K10748" i="3"/>
  <c r="B10748" i="3" s="1"/>
  <c r="K10749" i="3"/>
  <c r="B10749" i="3" s="1"/>
  <c r="K10750" i="3"/>
  <c r="B10750" i="3" s="1"/>
  <c r="K10751" i="3"/>
  <c r="B10751" i="3" s="1"/>
  <c r="K10752" i="3"/>
  <c r="B10752" i="3" s="1"/>
  <c r="K10753" i="3"/>
  <c r="B10753" i="3" s="1"/>
  <c r="K10754" i="3"/>
  <c r="B10754" i="3" s="1"/>
  <c r="K10755" i="3"/>
  <c r="B10755" i="3" s="1"/>
  <c r="K10756" i="3"/>
  <c r="B10756" i="3" s="1"/>
  <c r="K10757" i="3"/>
  <c r="B10757" i="3" s="1"/>
  <c r="K10758" i="3"/>
  <c r="B10758" i="3" s="1"/>
  <c r="K10759" i="3"/>
  <c r="B10759" i="3" s="1"/>
  <c r="K10760" i="3"/>
  <c r="B10760" i="3" s="1"/>
  <c r="K10761" i="3"/>
  <c r="B10761" i="3" s="1"/>
  <c r="K10762" i="3"/>
  <c r="B10762" i="3" s="1"/>
  <c r="K10763" i="3"/>
  <c r="B10763" i="3" s="1"/>
  <c r="K10764" i="3"/>
  <c r="B10764" i="3" s="1"/>
  <c r="K10765" i="3"/>
  <c r="B10765" i="3" s="1"/>
  <c r="K10766" i="3"/>
  <c r="B10766" i="3" s="1"/>
  <c r="K10767" i="3"/>
  <c r="B10767" i="3" s="1"/>
  <c r="K10768" i="3"/>
  <c r="B10768" i="3" s="1"/>
  <c r="K10769" i="3"/>
  <c r="B10769" i="3" s="1"/>
  <c r="K10770" i="3"/>
  <c r="B10770" i="3" s="1"/>
  <c r="K10771" i="3"/>
  <c r="B10771" i="3" s="1"/>
  <c r="K10772" i="3"/>
  <c r="B10772" i="3" s="1"/>
  <c r="K10773" i="3"/>
  <c r="B10773" i="3" s="1"/>
  <c r="K10774" i="3"/>
  <c r="B10774" i="3" s="1"/>
  <c r="K10775" i="3"/>
  <c r="B10775" i="3" s="1"/>
  <c r="K10776" i="3"/>
  <c r="B10776" i="3" s="1"/>
  <c r="K10777" i="3"/>
  <c r="B10777" i="3" s="1"/>
  <c r="K10778" i="3"/>
  <c r="B10778" i="3" s="1"/>
  <c r="K10779" i="3"/>
  <c r="B10779" i="3" s="1"/>
  <c r="K10780" i="3"/>
  <c r="B10780" i="3" s="1"/>
  <c r="K10781" i="3"/>
  <c r="B10781" i="3" s="1"/>
  <c r="K10782" i="3"/>
  <c r="B10782" i="3" s="1"/>
  <c r="K10783" i="3"/>
  <c r="B10783" i="3" s="1"/>
  <c r="K10784" i="3"/>
  <c r="B10784" i="3" s="1"/>
  <c r="K10785" i="3"/>
  <c r="B10785" i="3" s="1"/>
  <c r="K10786" i="3"/>
  <c r="B10786" i="3" s="1"/>
  <c r="K10787" i="3"/>
  <c r="B10787" i="3" s="1"/>
  <c r="K10788" i="3"/>
  <c r="B10788" i="3" s="1"/>
  <c r="K10789" i="3"/>
  <c r="B10789" i="3" s="1"/>
  <c r="K10790" i="3"/>
  <c r="B10790" i="3" s="1"/>
  <c r="K10791" i="3"/>
  <c r="B10791" i="3" s="1"/>
  <c r="K10792" i="3"/>
  <c r="B10792" i="3" s="1"/>
  <c r="K10793" i="3"/>
  <c r="B10793" i="3" s="1"/>
  <c r="K10794" i="3"/>
  <c r="B10794" i="3" s="1"/>
  <c r="K10795" i="3"/>
  <c r="B10795" i="3" s="1"/>
  <c r="K10796" i="3"/>
  <c r="B10796" i="3" s="1"/>
  <c r="K10797" i="3"/>
  <c r="B10797" i="3" s="1"/>
  <c r="K10798" i="3"/>
  <c r="B10798" i="3" s="1"/>
  <c r="K10799" i="3"/>
  <c r="B10799" i="3" s="1"/>
  <c r="K10800" i="3"/>
  <c r="B10800" i="3" s="1"/>
  <c r="K10801" i="3"/>
  <c r="B10801" i="3" s="1"/>
  <c r="K10802" i="3"/>
  <c r="B10802" i="3" s="1"/>
  <c r="K10803" i="3"/>
  <c r="B10803" i="3" s="1"/>
  <c r="K10804" i="3"/>
  <c r="B10804" i="3" s="1"/>
  <c r="K10805" i="3"/>
  <c r="B10805" i="3" s="1"/>
  <c r="K10806" i="3"/>
  <c r="B10806" i="3" s="1"/>
  <c r="K10807" i="3"/>
  <c r="B10807" i="3" s="1"/>
  <c r="K10808" i="3"/>
  <c r="B10808" i="3" s="1"/>
  <c r="K10809" i="3"/>
  <c r="B10809" i="3" s="1"/>
  <c r="K10810" i="3"/>
  <c r="B10810" i="3" s="1"/>
  <c r="K10811" i="3"/>
  <c r="B10811" i="3" s="1"/>
  <c r="K10812" i="3"/>
  <c r="B10812" i="3" s="1"/>
  <c r="K10813" i="3"/>
  <c r="B10813" i="3" s="1"/>
  <c r="K10814" i="3"/>
  <c r="B10814" i="3" s="1"/>
  <c r="K10815" i="3"/>
  <c r="B10815" i="3" s="1"/>
  <c r="K10816" i="3"/>
  <c r="B10816" i="3" s="1"/>
  <c r="K10817" i="3"/>
  <c r="B10817" i="3" s="1"/>
  <c r="K10818" i="3"/>
  <c r="B10818" i="3" s="1"/>
  <c r="K10819" i="3"/>
  <c r="B10819" i="3" s="1"/>
  <c r="K10820" i="3"/>
  <c r="B10820" i="3" s="1"/>
  <c r="K10821" i="3"/>
  <c r="B10821" i="3" s="1"/>
  <c r="K10822" i="3"/>
  <c r="B10822" i="3" s="1"/>
  <c r="K10823" i="3"/>
  <c r="B10823" i="3" s="1"/>
  <c r="K10824" i="3"/>
  <c r="B10824" i="3" s="1"/>
  <c r="K10825" i="3"/>
  <c r="B10825" i="3" s="1"/>
  <c r="K10826" i="3"/>
  <c r="B10826" i="3" s="1"/>
  <c r="K10827" i="3"/>
  <c r="B10827" i="3" s="1"/>
  <c r="K10828" i="3"/>
  <c r="B10828" i="3" s="1"/>
  <c r="K10829" i="3"/>
  <c r="B10829" i="3" s="1"/>
  <c r="K10830" i="3"/>
  <c r="B10830" i="3" s="1"/>
  <c r="K10831" i="3"/>
  <c r="B10831" i="3" s="1"/>
  <c r="K10832" i="3"/>
  <c r="B10832" i="3" s="1"/>
  <c r="K10833" i="3"/>
  <c r="B10833" i="3" s="1"/>
  <c r="K10834" i="3"/>
  <c r="B10834" i="3" s="1"/>
  <c r="K10835" i="3"/>
  <c r="B10835" i="3" s="1"/>
  <c r="K10836" i="3"/>
  <c r="B10836" i="3" s="1"/>
  <c r="K10837" i="3"/>
  <c r="B10837" i="3" s="1"/>
  <c r="K10838" i="3"/>
  <c r="B10838" i="3" s="1"/>
  <c r="K10839" i="3"/>
  <c r="B10839" i="3" s="1"/>
  <c r="K10840" i="3"/>
  <c r="B10840" i="3" s="1"/>
  <c r="K10841" i="3"/>
  <c r="B10841" i="3" s="1"/>
  <c r="K10842" i="3"/>
  <c r="B10842" i="3" s="1"/>
  <c r="K10843" i="3"/>
  <c r="B10843" i="3" s="1"/>
  <c r="K10844" i="3"/>
  <c r="B10844" i="3" s="1"/>
  <c r="K10845" i="3"/>
  <c r="B10845" i="3" s="1"/>
  <c r="K10846" i="3"/>
  <c r="B10846" i="3" s="1"/>
  <c r="K10847" i="3"/>
  <c r="B10847" i="3" s="1"/>
  <c r="K10848" i="3"/>
  <c r="B10848" i="3" s="1"/>
  <c r="K10849" i="3"/>
  <c r="B10849" i="3" s="1"/>
  <c r="K10850" i="3"/>
  <c r="B10850" i="3" s="1"/>
  <c r="K10851" i="3"/>
  <c r="B10851" i="3" s="1"/>
  <c r="K10852" i="3"/>
  <c r="B10852" i="3" s="1"/>
  <c r="K10853" i="3"/>
  <c r="B10853" i="3" s="1"/>
  <c r="K10854" i="3"/>
  <c r="B10854" i="3" s="1"/>
  <c r="K10855" i="3"/>
  <c r="B10855" i="3" s="1"/>
  <c r="K10856" i="3"/>
  <c r="B10856" i="3" s="1"/>
  <c r="K10857" i="3"/>
  <c r="B10857" i="3" s="1"/>
  <c r="K10858" i="3"/>
  <c r="B10858" i="3" s="1"/>
  <c r="K10859" i="3"/>
  <c r="B10859" i="3" s="1"/>
  <c r="K10860" i="3"/>
  <c r="B10860" i="3" s="1"/>
  <c r="K10861" i="3"/>
  <c r="B10861" i="3" s="1"/>
  <c r="K10862" i="3"/>
  <c r="B10862" i="3" s="1"/>
  <c r="K10863" i="3"/>
  <c r="B10863" i="3" s="1"/>
  <c r="K10864" i="3"/>
  <c r="B10864" i="3" s="1"/>
  <c r="K10865" i="3"/>
  <c r="B10865" i="3" s="1"/>
  <c r="K10866" i="3"/>
  <c r="B10866" i="3" s="1"/>
  <c r="K10867" i="3"/>
  <c r="B10867" i="3" s="1"/>
  <c r="K10868" i="3"/>
  <c r="B10868" i="3" s="1"/>
  <c r="K10869" i="3"/>
  <c r="B10869" i="3" s="1"/>
  <c r="K10870" i="3"/>
  <c r="B10870" i="3" s="1"/>
  <c r="K10871" i="3"/>
  <c r="B10871" i="3" s="1"/>
  <c r="K10872" i="3"/>
  <c r="B10872" i="3" s="1"/>
  <c r="K10873" i="3"/>
  <c r="B10873" i="3" s="1"/>
  <c r="K10874" i="3"/>
  <c r="B10874" i="3" s="1"/>
  <c r="K10875" i="3"/>
  <c r="B10875" i="3" s="1"/>
  <c r="K10876" i="3"/>
  <c r="B10876" i="3" s="1"/>
  <c r="K10877" i="3"/>
  <c r="B10877" i="3" s="1"/>
  <c r="K10878" i="3"/>
  <c r="B10878" i="3" s="1"/>
  <c r="K10879" i="3"/>
  <c r="B10879" i="3" s="1"/>
  <c r="K10880" i="3"/>
  <c r="B10880" i="3" s="1"/>
  <c r="K10881" i="3"/>
  <c r="B10881" i="3" s="1"/>
  <c r="K10882" i="3"/>
  <c r="B10882" i="3" s="1"/>
  <c r="K10883" i="3"/>
  <c r="B10883" i="3" s="1"/>
  <c r="K10884" i="3"/>
  <c r="B10884" i="3" s="1"/>
  <c r="K10885" i="3"/>
  <c r="B10885" i="3" s="1"/>
  <c r="K10886" i="3"/>
  <c r="B10886" i="3" s="1"/>
  <c r="K10887" i="3"/>
  <c r="B10887" i="3" s="1"/>
  <c r="K10888" i="3"/>
  <c r="B10888" i="3" s="1"/>
  <c r="K10889" i="3"/>
  <c r="B10889" i="3" s="1"/>
  <c r="K10890" i="3"/>
  <c r="B10890" i="3" s="1"/>
  <c r="K10891" i="3"/>
  <c r="B10891" i="3" s="1"/>
  <c r="K10892" i="3"/>
  <c r="B10892" i="3" s="1"/>
  <c r="K10893" i="3"/>
  <c r="B10893" i="3" s="1"/>
  <c r="K10894" i="3"/>
  <c r="B10894" i="3" s="1"/>
  <c r="K10895" i="3"/>
  <c r="B10895" i="3" s="1"/>
  <c r="K10896" i="3"/>
  <c r="B10896" i="3" s="1"/>
  <c r="K10897" i="3"/>
  <c r="B10897" i="3" s="1"/>
  <c r="K10898" i="3"/>
  <c r="B10898" i="3" s="1"/>
  <c r="K10899" i="3"/>
  <c r="B10899" i="3" s="1"/>
  <c r="K10900" i="3"/>
  <c r="B10900" i="3" s="1"/>
  <c r="K10901" i="3"/>
  <c r="B10901" i="3" s="1"/>
  <c r="K10902" i="3"/>
  <c r="B10902" i="3" s="1"/>
  <c r="K10903" i="3"/>
  <c r="B10903" i="3" s="1"/>
  <c r="K10904" i="3"/>
  <c r="B10904" i="3" s="1"/>
  <c r="K10905" i="3"/>
  <c r="B10905" i="3" s="1"/>
  <c r="K10906" i="3"/>
  <c r="B10906" i="3" s="1"/>
  <c r="K10907" i="3"/>
  <c r="B10907" i="3" s="1"/>
  <c r="K10908" i="3"/>
  <c r="B10908" i="3" s="1"/>
  <c r="K10909" i="3"/>
  <c r="B10909" i="3" s="1"/>
  <c r="K10910" i="3"/>
  <c r="B10910" i="3" s="1"/>
  <c r="K10911" i="3"/>
  <c r="B10911" i="3" s="1"/>
  <c r="K10912" i="3"/>
  <c r="B10912" i="3" s="1"/>
  <c r="K10913" i="3"/>
  <c r="B10913" i="3" s="1"/>
  <c r="K10914" i="3"/>
  <c r="B10914" i="3" s="1"/>
  <c r="K10915" i="3"/>
  <c r="B10915" i="3" s="1"/>
  <c r="K10916" i="3"/>
  <c r="B10916" i="3" s="1"/>
  <c r="K10917" i="3"/>
  <c r="B10917" i="3" s="1"/>
  <c r="K10918" i="3"/>
  <c r="B10918" i="3" s="1"/>
  <c r="K10919" i="3"/>
  <c r="B10919" i="3" s="1"/>
  <c r="K10920" i="3"/>
  <c r="B10920" i="3" s="1"/>
  <c r="K10921" i="3"/>
  <c r="B10921" i="3" s="1"/>
  <c r="K10922" i="3"/>
  <c r="B10922" i="3" s="1"/>
  <c r="K10923" i="3"/>
  <c r="B10923" i="3" s="1"/>
  <c r="K10924" i="3"/>
  <c r="B10924" i="3" s="1"/>
  <c r="K10925" i="3"/>
  <c r="B10925" i="3" s="1"/>
  <c r="K10926" i="3"/>
  <c r="B10926" i="3" s="1"/>
  <c r="K10927" i="3"/>
  <c r="B10927" i="3" s="1"/>
  <c r="K10928" i="3"/>
  <c r="B10928" i="3" s="1"/>
  <c r="K10929" i="3"/>
  <c r="B10929" i="3" s="1"/>
  <c r="K10930" i="3"/>
  <c r="B10930" i="3" s="1"/>
  <c r="K10931" i="3"/>
  <c r="B10931" i="3" s="1"/>
  <c r="K10932" i="3"/>
  <c r="B10932" i="3" s="1"/>
  <c r="K10933" i="3"/>
  <c r="B10933" i="3" s="1"/>
  <c r="K10934" i="3"/>
  <c r="B10934" i="3" s="1"/>
  <c r="K10935" i="3"/>
  <c r="B10935" i="3" s="1"/>
  <c r="K10936" i="3"/>
  <c r="B10936" i="3" s="1"/>
  <c r="K10937" i="3"/>
  <c r="B10937" i="3" s="1"/>
  <c r="K10938" i="3"/>
  <c r="B10938" i="3" s="1"/>
  <c r="K10939" i="3"/>
  <c r="B10939" i="3" s="1"/>
  <c r="K10940" i="3"/>
  <c r="B10940" i="3" s="1"/>
  <c r="K10941" i="3"/>
  <c r="B10941" i="3" s="1"/>
  <c r="K10942" i="3"/>
  <c r="B10942" i="3" s="1"/>
  <c r="K10943" i="3"/>
  <c r="B10943" i="3" s="1"/>
  <c r="K10944" i="3"/>
  <c r="B10944" i="3" s="1"/>
  <c r="K10945" i="3"/>
  <c r="B10945" i="3" s="1"/>
  <c r="K10946" i="3"/>
  <c r="B10946" i="3" s="1"/>
  <c r="K10947" i="3"/>
  <c r="B10947" i="3" s="1"/>
  <c r="K10948" i="3"/>
  <c r="B10948" i="3" s="1"/>
  <c r="K10949" i="3"/>
  <c r="B10949" i="3" s="1"/>
  <c r="K10950" i="3"/>
  <c r="B10950" i="3" s="1"/>
  <c r="K10951" i="3"/>
  <c r="B10951" i="3" s="1"/>
  <c r="K10952" i="3"/>
  <c r="B10952" i="3" s="1"/>
  <c r="K10953" i="3"/>
  <c r="B10953" i="3" s="1"/>
  <c r="K10954" i="3"/>
  <c r="B10954" i="3" s="1"/>
  <c r="K10955" i="3"/>
  <c r="B10955" i="3" s="1"/>
  <c r="K10956" i="3"/>
  <c r="B10956" i="3" s="1"/>
  <c r="K10957" i="3"/>
  <c r="B10957" i="3" s="1"/>
  <c r="K10958" i="3"/>
  <c r="B10958" i="3" s="1"/>
  <c r="K10959" i="3"/>
  <c r="B10959" i="3" s="1"/>
  <c r="K10960" i="3"/>
  <c r="B10960" i="3" s="1"/>
  <c r="K10961" i="3"/>
  <c r="B10961" i="3" s="1"/>
  <c r="K10962" i="3"/>
  <c r="B10962" i="3" s="1"/>
  <c r="K10963" i="3"/>
  <c r="B10963" i="3" s="1"/>
  <c r="K10964" i="3"/>
  <c r="B10964" i="3" s="1"/>
  <c r="K10965" i="3"/>
  <c r="B10965" i="3" s="1"/>
  <c r="K10966" i="3"/>
  <c r="B10966" i="3" s="1"/>
  <c r="K10967" i="3"/>
  <c r="B10967" i="3" s="1"/>
  <c r="K10968" i="3"/>
  <c r="B10968" i="3" s="1"/>
  <c r="K10969" i="3"/>
  <c r="B10969" i="3" s="1"/>
  <c r="K10970" i="3"/>
  <c r="B10970" i="3" s="1"/>
  <c r="K10971" i="3"/>
  <c r="B10971" i="3" s="1"/>
  <c r="K10972" i="3"/>
  <c r="B10972" i="3" s="1"/>
  <c r="K10973" i="3"/>
  <c r="B10973" i="3" s="1"/>
  <c r="K10974" i="3"/>
  <c r="B10974" i="3" s="1"/>
  <c r="K10975" i="3"/>
  <c r="B10975" i="3" s="1"/>
  <c r="K10976" i="3"/>
  <c r="B10976" i="3" s="1"/>
  <c r="K10977" i="3"/>
  <c r="B10977" i="3" s="1"/>
  <c r="K10978" i="3"/>
  <c r="B10978" i="3" s="1"/>
  <c r="K10979" i="3"/>
  <c r="B10979" i="3" s="1"/>
  <c r="K10980" i="3"/>
  <c r="B10980" i="3" s="1"/>
  <c r="K10981" i="3"/>
  <c r="B10981" i="3" s="1"/>
  <c r="K10982" i="3"/>
  <c r="B10982" i="3" s="1"/>
  <c r="K10983" i="3"/>
  <c r="B10983" i="3" s="1"/>
  <c r="K10984" i="3"/>
  <c r="B10984" i="3" s="1"/>
  <c r="K10985" i="3"/>
  <c r="B10985" i="3" s="1"/>
  <c r="K10986" i="3"/>
  <c r="B10986" i="3" s="1"/>
  <c r="K10987" i="3"/>
  <c r="B10987" i="3" s="1"/>
  <c r="K10988" i="3"/>
  <c r="B10988" i="3" s="1"/>
  <c r="K10989" i="3"/>
  <c r="B10989" i="3" s="1"/>
  <c r="K10990" i="3"/>
  <c r="B10990" i="3" s="1"/>
  <c r="K10991" i="3"/>
  <c r="B10991" i="3" s="1"/>
  <c r="K10992" i="3"/>
  <c r="B10992" i="3" s="1"/>
  <c r="K10993" i="3"/>
  <c r="B10993" i="3" s="1"/>
  <c r="K10994" i="3"/>
  <c r="B10994" i="3" s="1"/>
  <c r="K10995" i="3"/>
  <c r="B10995" i="3" s="1"/>
  <c r="K10996" i="3"/>
  <c r="B10996" i="3" s="1"/>
  <c r="K10997" i="3"/>
  <c r="B10997" i="3" s="1"/>
  <c r="K10998" i="3"/>
  <c r="B10998" i="3" s="1"/>
  <c r="K10999" i="3"/>
  <c r="B10999" i="3" s="1"/>
  <c r="K11000" i="3"/>
  <c r="B11000" i="3" s="1"/>
  <c r="K11001" i="3"/>
  <c r="B11001" i="3" s="1"/>
  <c r="K11002" i="3"/>
  <c r="B11002" i="3" s="1"/>
  <c r="K11003" i="3"/>
  <c r="B11003" i="3" s="1"/>
  <c r="K11004" i="3"/>
  <c r="B11004" i="3" s="1"/>
  <c r="K11005" i="3"/>
  <c r="B11005" i="3" s="1"/>
  <c r="K11006" i="3"/>
  <c r="B11006" i="3" s="1"/>
  <c r="K11007" i="3"/>
  <c r="B11007" i="3" s="1"/>
  <c r="K11008" i="3"/>
  <c r="B11008" i="3" s="1"/>
  <c r="K11009" i="3"/>
  <c r="B11009" i="3" s="1"/>
  <c r="K11010" i="3"/>
  <c r="B11010" i="3" s="1"/>
  <c r="K11011" i="3"/>
  <c r="B11011" i="3" s="1"/>
  <c r="K11012" i="3"/>
  <c r="B11012" i="3" s="1"/>
  <c r="K11013" i="3"/>
  <c r="B11013" i="3" s="1"/>
  <c r="K11014" i="3"/>
  <c r="B11014" i="3" s="1"/>
  <c r="K11015" i="3"/>
  <c r="B11015" i="3" s="1"/>
  <c r="K11016" i="3"/>
  <c r="B11016" i="3" s="1"/>
  <c r="K11017" i="3"/>
  <c r="B11017" i="3" s="1"/>
  <c r="K11018" i="3"/>
  <c r="B11018" i="3" s="1"/>
  <c r="K11019" i="3"/>
  <c r="B11019" i="3" s="1"/>
  <c r="K11020" i="3"/>
  <c r="B11020" i="3" s="1"/>
  <c r="K11021" i="3"/>
  <c r="B11021" i="3" s="1"/>
  <c r="K11022" i="3"/>
  <c r="B11022" i="3" s="1"/>
  <c r="K11023" i="3"/>
  <c r="B11023" i="3" s="1"/>
  <c r="K11024" i="3"/>
  <c r="B11024" i="3" s="1"/>
  <c r="K11025" i="3"/>
  <c r="B11025" i="3" s="1"/>
  <c r="K11026" i="3"/>
  <c r="B11026" i="3" s="1"/>
  <c r="K11027" i="3"/>
  <c r="B11027" i="3" s="1"/>
  <c r="K11028" i="3"/>
  <c r="B11028" i="3" s="1"/>
  <c r="K11029" i="3"/>
  <c r="B11029" i="3" s="1"/>
  <c r="K11030" i="3"/>
  <c r="B11030" i="3" s="1"/>
  <c r="K11031" i="3"/>
  <c r="B11031" i="3" s="1"/>
  <c r="K11032" i="3"/>
  <c r="B11032" i="3" s="1"/>
  <c r="K11033" i="3"/>
  <c r="B11033" i="3" s="1"/>
  <c r="K11034" i="3"/>
  <c r="B11034" i="3" s="1"/>
  <c r="K11035" i="3"/>
  <c r="B11035" i="3" s="1"/>
  <c r="K11036" i="3"/>
  <c r="B11036" i="3" s="1"/>
  <c r="K11037" i="3"/>
  <c r="B11037" i="3" s="1"/>
  <c r="K11038" i="3"/>
  <c r="B11038" i="3" s="1"/>
  <c r="K11039" i="3"/>
  <c r="B11039" i="3" s="1"/>
  <c r="K11040" i="3"/>
  <c r="B11040" i="3" s="1"/>
  <c r="K11041" i="3"/>
  <c r="B11041" i="3" s="1"/>
  <c r="K11042" i="3"/>
  <c r="B11042" i="3" s="1"/>
  <c r="K11043" i="3"/>
  <c r="B11043" i="3" s="1"/>
  <c r="K11044" i="3"/>
  <c r="B11044" i="3" s="1"/>
  <c r="K11045" i="3"/>
  <c r="B11045" i="3" s="1"/>
  <c r="K11046" i="3"/>
  <c r="B11046" i="3" s="1"/>
  <c r="K11047" i="3"/>
  <c r="B11047" i="3" s="1"/>
  <c r="K11048" i="3"/>
  <c r="B11048" i="3" s="1"/>
  <c r="K11049" i="3"/>
  <c r="B11049" i="3" s="1"/>
  <c r="K11050" i="3"/>
  <c r="B11050" i="3" s="1"/>
  <c r="K11051" i="3"/>
  <c r="B11051" i="3" s="1"/>
  <c r="K11052" i="3"/>
  <c r="B11052" i="3" s="1"/>
  <c r="K11053" i="3"/>
  <c r="B11053" i="3" s="1"/>
  <c r="K11054" i="3"/>
  <c r="B11054" i="3" s="1"/>
  <c r="K11055" i="3"/>
  <c r="B11055" i="3" s="1"/>
  <c r="K11056" i="3"/>
  <c r="B11056" i="3" s="1"/>
  <c r="K11057" i="3"/>
  <c r="B11057" i="3" s="1"/>
  <c r="K11058" i="3"/>
  <c r="B11058" i="3" s="1"/>
  <c r="K11059" i="3"/>
  <c r="B11059" i="3" s="1"/>
  <c r="K11060" i="3"/>
  <c r="B11060" i="3" s="1"/>
  <c r="K11061" i="3"/>
  <c r="B11061" i="3" s="1"/>
  <c r="K11062" i="3"/>
  <c r="B11062" i="3" s="1"/>
  <c r="K11063" i="3"/>
  <c r="B11063" i="3" s="1"/>
  <c r="K11064" i="3"/>
  <c r="B11064" i="3" s="1"/>
  <c r="K11065" i="3"/>
  <c r="B11065" i="3" s="1"/>
  <c r="K11066" i="3"/>
  <c r="B11066" i="3" s="1"/>
  <c r="K11067" i="3"/>
  <c r="B11067" i="3" s="1"/>
  <c r="K11068" i="3"/>
  <c r="B11068" i="3" s="1"/>
  <c r="K11069" i="3"/>
  <c r="B11069" i="3" s="1"/>
  <c r="K11070" i="3"/>
  <c r="B11070" i="3" s="1"/>
  <c r="K11071" i="3"/>
  <c r="B11071" i="3" s="1"/>
  <c r="K11072" i="3"/>
  <c r="B11072" i="3" s="1"/>
  <c r="K11073" i="3"/>
  <c r="B11073" i="3" s="1"/>
  <c r="K11074" i="3"/>
  <c r="B11074" i="3" s="1"/>
  <c r="K11075" i="3"/>
  <c r="B11075" i="3" s="1"/>
  <c r="K11076" i="3"/>
  <c r="B11076" i="3" s="1"/>
  <c r="K11077" i="3"/>
  <c r="B11077" i="3" s="1"/>
  <c r="K11078" i="3"/>
  <c r="B11078" i="3" s="1"/>
  <c r="K11079" i="3"/>
  <c r="B11079" i="3" s="1"/>
  <c r="K11080" i="3"/>
  <c r="B11080" i="3" s="1"/>
  <c r="K11081" i="3"/>
  <c r="B11081" i="3" s="1"/>
  <c r="K11082" i="3"/>
  <c r="B11082" i="3" s="1"/>
  <c r="K11083" i="3"/>
  <c r="B11083" i="3" s="1"/>
  <c r="K11084" i="3"/>
  <c r="B11084" i="3" s="1"/>
  <c r="K11085" i="3"/>
  <c r="B11085" i="3" s="1"/>
  <c r="K11086" i="3"/>
  <c r="B11086" i="3" s="1"/>
  <c r="K11087" i="3"/>
  <c r="B11087" i="3" s="1"/>
  <c r="K11088" i="3"/>
  <c r="B11088" i="3" s="1"/>
  <c r="K11089" i="3"/>
  <c r="B11089" i="3" s="1"/>
  <c r="K11090" i="3"/>
  <c r="B11090" i="3" s="1"/>
  <c r="K11091" i="3"/>
  <c r="B11091" i="3" s="1"/>
  <c r="K11092" i="3"/>
  <c r="B11092" i="3" s="1"/>
  <c r="K11093" i="3"/>
  <c r="B11093" i="3" s="1"/>
  <c r="K11094" i="3"/>
  <c r="B11094" i="3" s="1"/>
  <c r="K11095" i="3"/>
  <c r="B11095" i="3" s="1"/>
  <c r="K11096" i="3"/>
  <c r="B11096" i="3" s="1"/>
  <c r="K11097" i="3"/>
  <c r="B11097" i="3" s="1"/>
  <c r="K11098" i="3"/>
  <c r="B11098" i="3" s="1"/>
  <c r="K11099" i="3"/>
  <c r="B11099" i="3" s="1"/>
  <c r="K11100" i="3"/>
  <c r="B11100" i="3" s="1"/>
  <c r="K11101" i="3"/>
  <c r="B11101" i="3" s="1"/>
  <c r="K11102" i="3"/>
  <c r="B11102" i="3" s="1"/>
  <c r="K11103" i="3"/>
  <c r="B11103" i="3" s="1"/>
  <c r="K11104" i="3"/>
  <c r="B11104" i="3" s="1"/>
  <c r="K11105" i="3"/>
  <c r="B11105" i="3" s="1"/>
  <c r="K11106" i="3"/>
  <c r="B11106" i="3" s="1"/>
  <c r="K11107" i="3"/>
  <c r="B11107" i="3" s="1"/>
  <c r="K11108" i="3"/>
  <c r="B11108" i="3" s="1"/>
  <c r="K11109" i="3"/>
  <c r="B11109" i="3" s="1"/>
  <c r="K11110" i="3"/>
  <c r="B11110" i="3" s="1"/>
  <c r="K11111" i="3"/>
  <c r="B11111" i="3" s="1"/>
  <c r="K11112" i="3"/>
  <c r="B11112" i="3" s="1"/>
  <c r="K11113" i="3"/>
  <c r="B11113" i="3" s="1"/>
  <c r="K11114" i="3"/>
  <c r="B11114" i="3" s="1"/>
  <c r="K11115" i="3"/>
  <c r="B11115" i="3" s="1"/>
  <c r="K11116" i="3"/>
  <c r="B11116" i="3" s="1"/>
  <c r="K11117" i="3"/>
  <c r="B11117" i="3" s="1"/>
  <c r="K11118" i="3"/>
  <c r="B11118" i="3" s="1"/>
  <c r="K11119" i="3"/>
  <c r="B11119" i="3" s="1"/>
  <c r="K11120" i="3"/>
  <c r="B11120" i="3" s="1"/>
  <c r="K11121" i="3"/>
  <c r="B11121" i="3" s="1"/>
  <c r="K11122" i="3"/>
  <c r="B11122" i="3" s="1"/>
  <c r="K11123" i="3"/>
  <c r="B11123" i="3" s="1"/>
  <c r="K11124" i="3"/>
  <c r="B11124" i="3" s="1"/>
  <c r="K11125" i="3"/>
  <c r="B11125" i="3" s="1"/>
  <c r="K11126" i="3"/>
  <c r="B11126" i="3" s="1"/>
  <c r="K11127" i="3"/>
  <c r="B11127" i="3" s="1"/>
  <c r="K11128" i="3"/>
  <c r="B11128" i="3" s="1"/>
  <c r="K11129" i="3"/>
  <c r="B11129" i="3" s="1"/>
  <c r="K11130" i="3"/>
  <c r="B11130" i="3" s="1"/>
  <c r="K11131" i="3"/>
  <c r="B11131" i="3" s="1"/>
  <c r="K11132" i="3"/>
  <c r="B11132" i="3" s="1"/>
  <c r="K11133" i="3"/>
  <c r="B11133" i="3" s="1"/>
  <c r="K11134" i="3"/>
  <c r="B11134" i="3" s="1"/>
  <c r="K11135" i="3"/>
  <c r="B11135" i="3" s="1"/>
  <c r="K11136" i="3"/>
  <c r="B11136" i="3" s="1"/>
  <c r="K11137" i="3"/>
  <c r="B11137" i="3" s="1"/>
  <c r="K11138" i="3"/>
  <c r="B11138" i="3" s="1"/>
  <c r="K11139" i="3"/>
  <c r="B11139" i="3" s="1"/>
  <c r="K11140" i="3"/>
  <c r="B11140" i="3" s="1"/>
  <c r="K11141" i="3"/>
  <c r="B11141" i="3" s="1"/>
  <c r="K11142" i="3"/>
  <c r="B11142" i="3" s="1"/>
  <c r="K11143" i="3"/>
  <c r="B11143" i="3" s="1"/>
  <c r="K11144" i="3"/>
  <c r="B11144" i="3" s="1"/>
  <c r="K11145" i="3"/>
  <c r="B11145" i="3" s="1"/>
  <c r="K11146" i="3"/>
  <c r="B11146" i="3" s="1"/>
  <c r="K11147" i="3"/>
  <c r="B11147" i="3" s="1"/>
  <c r="K11148" i="3"/>
  <c r="B11148" i="3" s="1"/>
  <c r="K11149" i="3"/>
  <c r="B11149" i="3" s="1"/>
  <c r="K11150" i="3"/>
  <c r="B11150" i="3" s="1"/>
  <c r="K11151" i="3"/>
  <c r="B11151" i="3" s="1"/>
  <c r="K11152" i="3"/>
  <c r="B11152" i="3" s="1"/>
  <c r="K11153" i="3"/>
  <c r="B11153" i="3" s="1"/>
  <c r="K11154" i="3"/>
  <c r="B11154" i="3" s="1"/>
  <c r="K11155" i="3"/>
  <c r="B11155" i="3" s="1"/>
  <c r="K11156" i="3"/>
  <c r="B11156" i="3" s="1"/>
  <c r="K11157" i="3"/>
  <c r="B11157" i="3" s="1"/>
  <c r="K11158" i="3"/>
  <c r="B11158" i="3" s="1"/>
  <c r="K11159" i="3"/>
  <c r="B11159" i="3" s="1"/>
  <c r="K11160" i="3"/>
  <c r="B11160" i="3" s="1"/>
  <c r="K11161" i="3"/>
  <c r="B11161" i="3" s="1"/>
  <c r="K11162" i="3"/>
  <c r="B11162" i="3" s="1"/>
  <c r="K11163" i="3"/>
  <c r="B11163" i="3" s="1"/>
  <c r="K11164" i="3"/>
  <c r="B11164" i="3" s="1"/>
  <c r="K11165" i="3"/>
  <c r="B11165" i="3" s="1"/>
  <c r="K11166" i="3"/>
  <c r="B11166" i="3" s="1"/>
  <c r="K11167" i="3"/>
  <c r="B11167" i="3" s="1"/>
  <c r="K11168" i="3"/>
  <c r="B11168" i="3" s="1"/>
  <c r="K11169" i="3"/>
  <c r="B11169" i="3" s="1"/>
  <c r="K11170" i="3"/>
  <c r="B11170" i="3" s="1"/>
  <c r="K11171" i="3"/>
  <c r="B11171" i="3" s="1"/>
  <c r="K11172" i="3"/>
  <c r="B11172" i="3" s="1"/>
  <c r="K11173" i="3"/>
  <c r="B11173" i="3" s="1"/>
  <c r="K11174" i="3"/>
  <c r="B11174" i="3" s="1"/>
  <c r="K11175" i="3"/>
  <c r="B11175" i="3" s="1"/>
  <c r="K11176" i="3"/>
  <c r="B11176" i="3" s="1"/>
  <c r="K11177" i="3"/>
  <c r="B11177" i="3" s="1"/>
  <c r="K11178" i="3"/>
  <c r="B11178" i="3" s="1"/>
  <c r="K11179" i="3"/>
  <c r="B11179" i="3" s="1"/>
  <c r="K11180" i="3"/>
  <c r="B11180" i="3" s="1"/>
  <c r="K11181" i="3"/>
  <c r="B11181" i="3" s="1"/>
  <c r="K11182" i="3"/>
  <c r="B11182" i="3" s="1"/>
  <c r="K11183" i="3"/>
  <c r="B11183" i="3" s="1"/>
  <c r="K11184" i="3"/>
  <c r="B11184" i="3" s="1"/>
  <c r="K11185" i="3"/>
  <c r="B11185" i="3" s="1"/>
  <c r="K11186" i="3"/>
  <c r="B11186" i="3" s="1"/>
  <c r="K11187" i="3"/>
  <c r="B11187" i="3" s="1"/>
  <c r="K11188" i="3"/>
  <c r="B11188" i="3" s="1"/>
  <c r="K11189" i="3"/>
  <c r="B11189" i="3" s="1"/>
  <c r="K11190" i="3"/>
  <c r="B11190" i="3" s="1"/>
  <c r="K11191" i="3"/>
  <c r="B11191" i="3" s="1"/>
  <c r="K11192" i="3"/>
  <c r="B11192" i="3" s="1"/>
  <c r="K11193" i="3"/>
  <c r="B11193" i="3" s="1"/>
  <c r="K11194" i="3"/>
  <c r="B11194" i="3" s="1"/>
  <c r="K11195" i="3"/>
  <c r="B11195" i="3" s="1"/>
  <c r="K11196" i="3"/>
  <c r="B11196" i="3" s="1"/>
  <c r="K11197" i="3"/>
  <c r="B11197" i="3" s="1"/>
  <c r="K11198" i="3"/>
  <c r="B11198" i="3" s="1"/>
  <c r="K11199" i="3"/>
  <c r="B11199" i="3" s="1"/>
  <c r="K11200" i="3"/>
  <c r="B11200" i="3" s="1"/>
  <c r="K11201" i="3"/>
  <c r="B11201" i="3" s="1"/>
  <c r="K11202" i="3"/>
  <c r="B11202" i="3" s="1"/>
  <c r="K11203" i="3"/>
  <c r="B11203" i="3" s="1"/>
  <c r="K11204" i="3"/>
  <c r="B11204" i="3" s="1"/>
  <c r="K11205" i="3"/>
  <c r="B11205" i="3" s="1"/>
  <c r="K11206" i="3"/>
  <c r="B11206" i="3" s="1"/>
  <c r="K11207" i="3"/>
  <c r="B11207" i="3" s="1"/>
  <c r="K11208" i="3"/>
  <c r="B11208" i="3" s="1"/>
  <c r="K11209" i="3"/>
  <c r="B11209" i="3" s="1"/>
  <c r="K11210" i="3"/>
  <c r="B11210" i="3" s="1"/>
  <c r="K11211" i="3"/>
  <c r="B11211" i="3" s="1"/>
  <c r="K11212" i="3"/>
  <c r="B11212" i="3" s="1"/>
  <c r="K11213" i="3"/>
  <c r="B11213" i="3" s="1"/>
  <c r="K11214" i="3"/>
  <c r="B11214" i="3" s="1"/>
  <c r="K11215" i="3"/>
  <c r="B11215" i="3" s="1"/>
  <c r="K11216" i="3"/>
  <c r="B11216" i="3" s="1"/>
  <c r="K11217" i="3"/>
  <c r="B11217" i="3" s="1"/>
  <c r="K11218" i="3"/>
  <c r="B11218" i="3" s="1"/>
  <c r="K11219" i="3"/>
  <c r="B11219" i="3" s="1"/>
  <c r="K11220" i="3"/>
  <c r="B11220" i="3" s="1"/>
  <c r="K11221" i="3"/>
  <c r="B11221" i="3" s="1"/>
  <c r="K11222" i="3"/>
  <c r="B11222" i="3" s="1"/>
  <c r="K11223" i="3"/>
  <c r="B11223" i="3" s="1"/>
  <c r="K11224" i="3"/>
  <c r="B11224" i="3" s="1"/>
  <c r="K11225" i="3"/>
  <c r="B11225" i="3" s="1"/>
  <c r="K11226" i="3"/>
  <c r="B11226" i="3" s="1"/>
  <c r="K11227" i="3"/>
  <c r="B11227" i="3" s="1"/>
  <c r="K11228" i="3"/>
  <c r="B11228" i="3" s="1"/>
  <c r="K11229" i="3"/>
  <c r="B11229" i="3" s="1"/>
  <c r="K11230" i="3"/>
  <c r="B11230" i="3" s="1"/>
  <c r="K11231" i="3"/>
  <c r="B11231" i="3" s="1"/>
  <c r="K11232" i="3"/>
  <c r="B11232" i="3" s="1"/>
  <c r="K11233" i="3"/>
  <c r="B11233" i="3" s="1"/>
  <c r="K11234" i="3"/>
  <c r="B11234" i="3" s="1"/>
  <c r="K11235" i="3"/>
  <c r="B11235" i="3" s="1"/>
  <c r="K11236" i="3"/>
  <c r="B11236" i="3" s="1"/>
  <c r="K11237" i="3"/>
  <c r="B11237" i="3" s="1"/>
  <c r="K11238" i="3"/>
  <c r="B11238" i="3" s="1"/>
  <c r="K11239" i="3"/>
  <c r="B11239" i="3" s="1"/>
  <c r="K11240" i="3"/>
  <c r="B11240" i="3" s="1"/>
  <c r="K11241" i="3"/>
  <c r="B11241" i="3" s="1"/>
  <c r="K11242" i="3"/>
  <c r="B11242" i="3" s="1"/>
  <c r="K11243" i="3"/>
  <c r="B11243" i="3" s="1"/>
  <c r="K11244" i="3"/>
  <c r="B11244" i="3" s="1"/>
  <c r="K11245" i="3"/>
  <c r="B11245" i="3" s="1"/>
  <c r="K11246" i="3"/>
  <c r="B11246" i="3" s="1"/>
  <c r="K11247" i="3"/>
  <c r="B11247" i="3" s="1"/>
  <c r="K11248" i="3"/>
  <c r="B11248" i="3" s="1"/>
  <c r="K11249" i="3"/>
  <c r="B11249" i="3" s="1"/>
  <c r="K11250" i="3"/>
  <c r="B11250" i="3" s="1"/>
  <c r="K11251" i="3"/>
  <c r="B11251" i="3" s="1"/>
  <c r="K11252" i="3"/>
  <c r="B11252" i="3" s="1"/>
  <c r="K11253" i="3"/>
  <c r="B11253" i="3" s="1"/>
  <c r="K11254" i="3"/>
  <c r="B11254" i="3" s="1"/>
  <c r="K11255" i="3"/>
  <c r="B11255" i="3" s="1"/>
  <c r="K11256" i="3"/>
  <c r="B11256" i="3" s="1"/>
  <c r="K11257" i="3"/>
  <c r="B11257" i="3" s="1"/>
  <c r="K11258" i="3"/>
  <c r="B11258" i="3" s="1"/>
  <c r="K11259" i="3"/>
  <c r="B11259" i="3" s="1"/>
  <c r="K11260" i="3"/>
  <c r="B11260" i="3" s="1"/>
  <c r="K11261" i="3"/>
  <c r="B11261" i="3" s="1"/>
  <c r="K11262" i="3"/>
  <c r="B11262" i="3" s="1"/>
  <c r="K11263" i="3"/>
  <c r="B11263" i="3" s="1"/>
  <c r="K11264" i="3"/>
  <c r="B11264" i="3" s="1"/>
  <c r="K11265" i="3"/>
  <c r="B11265" i="3" s="1"/>
  <c r="K11266" i="3"/>
  <c r="B11266" i="3" s="1"/>
  <c r="K11267" i="3"/>
  <c r="B11267" i="3" s="1"/>
  <c r="K11268" i="3"/>
  <c r="B11268" i="3" s="1"/>
  <c r="K11269" i="3"/>
  <c r="B11269" i="3" s="1"/>
  <c r="K11270" i="3"/>
  <c r="B11270" i="3" s="1"/>
  <c r="K11271" i="3"/>
  <c r="B11271" i="3" s="1"/>
  <c r="K11272" i="3"/>
  <c r="B11272" i="3" s="1"/>
  <c r="K11273" i="3"/>
  <c r="B11273" i="3" s="1"/>
  <c r="K11274" i="3"/>
  <c r="B11274" i="3" s="1"/>
  <c r="K11275" i="3"/>
  <c r="B11275" i="3" s="1"/>
  <c r="K11276" i="3"/>
  <c r="B11276" i="3" s="1"/>
  <c r="K11277" i="3"/>
  <c r="B11277" i="3" s="1"/>
  <c r="K11278" i="3"/>
  <c r="B11278" i="3" s="1"/>
  <c r="K11279" i="3"/>
  <c r="B11279" i="3" s="1"/>
  <c r="K11280" i="3"/>
  <c r="B11280" i="3" s="1"/>
  <c r="K11281" i="3"/>
  <c r="B11281" i="3" s="1"/>
  <c r="K11282" i="3"/>
  <c r="B11282" i="3" s="1"/>
  <c r="K11283" i="3"/>
  <c r="B11283" i="3" s="1"/>
  <c r="K11284" i="3"/>
  <c r="B11284" i="3" s="1"/>
  <c r="K11285" i="3"/>
  <c r="B11285" i="3" s="1"/>
  <c r="K11286" i="3"/>
  <c r="B11286" i="3" s="1"/>
  <c r="K11287" i="3"/>
  <c r="B11287" i="3" s="1"/>
  <c r="K11288" i="3"/>
  <c r="B11288" i="3" s="1"/>
  <c r="K11289" i="3"/>
  <c r="B11289" i="3" s="1"/>
  <c r="K11290" i="3"/>
  <c r="B11290" i="3" s="1"/>
  <c r="K11291" i="3"/>
  <c r="B11291" i="3" s="1"/>
  <c r="K11292" i="3"/>
  <c r="B11292" i="3" s="1"/>
  <c r="K11293" i="3"/>
  <c r="B11293" i="3" s="1"/>
  <c r="K11294" i="3"/>
  <c r="B11294" i="3" s="1"/>
  <c r="K11295" i="3"/>
  <c r="B11295" i="3" s="1"/>
  <c r="K11296" i="3"/>
  <c r="B11296" i="3" s="1"/>
  <c r="K11297" i="3"/>
  <c r="B11297" i="3" s="1"/>
  <c r="K11298" i="3"/>
  <c r="B11298" i="3" s="1"/>
  <c r="K11299" i="3"/>
  <c r="B11299" i="3" s="1"/>
  <c r="K11300" i="3"/>
  <c r="B11300" i="3" s="1"/>
  <c r="K11301" i="3"/>
  <c r="B11301" i="3" s="1"/>
  <c r="K11302" i="3"/>
  <c r="B11302" i="3" s="1"/>
  <c r="K11303" i="3"/>
  <c r="B11303" i="3" s="1"/>
  <c r="K11304" i="3"/>
  <c r="B11304" i="3" s="1"/>
  <c r="K11305" i="3"/>
  <c r="B11305" i="3" s="1"/>
  <c r="K11306" i="3"/>
  <c r="B11306" i="3" s="1"/>
  <c r="K11307" i="3"/>
  <c r="B11307" i="3" s="1"/>
  <c r="K11308" i="3"/>
  <c r="B11308" i="3" s="1"/>
  <c r="K11309" i="3"/>
  <c r="B11309" i="3" s="1"/>
  <c r="K11310" i="3"/>
  <c r="B11310" i="3" s="1"/>
  <c r="K11311" i="3"/>
  <c r="B11311" i="3" s="1"/>
  <c r="K11312" i="3"/>
  <c r="B11312" i="3" s="1"/>
  <c r="K11313" i="3"/>
  <c r="B11313" i="3" s="1"/>
  <c r="K11314" i="3"/>
  <c r="B11314" i="3" s="1"/>
  <c r="K11315" i="3"/>
  <c r="B11315" i="3" s="1"/>
  <c r="K11316" i="3"/>
  <c r="B11316" i="3" s="1"/>
  <c r="K11317" i="3"/>
  <c r="B11317" i="3" s="1"/>
  <c r="K11318" i="3"/>
  <c r="B11318" i="3" s="1"/>
  <c r="K11319" i="3"/>
  <c r="B11319" i="3" s="1"/>
  <c r="K11320" i="3"/>
  <c r="B11320" i="3" s="1"/>
  <c r="K11321" i="3"/>
  <c r="B11321" i="3" s="1"/>
  <c r="K11322" i="3"/>
  <c r="B11322" i="3" s="1"/>
  <c r="K11323" i="3"/>
  <c r="B11323" i="3" s="1"/>
  <c r="K11324" i="3"/>
  <c r="B11324" i="3" s="1"/>
  <c r="K11325" i="3"/>
  <c r="B11325" i="3" s="1"/>
  <c r="K11326" i="3"/>
  <c r="B11326" i="3" s="1"/>
  <c r="K11327" i="3"/>
  <c r="B11327" i="3" s="1"/>
  <c r="K11328" i="3"/>
  <c r="B11328" i="3" s="1"/>
  <c r="K11329" i="3"/>
  <c r="B11329" i="3" s="1"/>
  <c r="K11330" i="3"/>
  <c r="B11330" i="3" s="1"/>
  <c r="K11331" i="3"/>
  <c r="B11331" i="3" s="1"/>
  <c r="K11332" i="3"/>
  <c r="B11332" i="3" s="1"/>
  <c r="K11333" i="3"/>
  <c r="B11333" i="3" s="1"/>
  <c r="K11334" i="3"/>
  <c r="B11334" i="3" s="1"/>
  <c r="K11335" i="3"/>
  <c r="B11335" i="3" s="1"/>
  <c r="K11336" i="3"/>
  <c r="B11336" i="3" s="1"/>
  <c r="K11337" i="3"/>
  <c r="B11337" i="3" s="1"/>
  <c r="K11338" i="3"/>
  <c r="B11338" i="3" s="1"/>
  <c r="K11339" i="3"/>
  <c r="B11339" i="3" s="1"/>
  <c r="K11340" i="3"/>
  <c r="B11340" i="3" s="1"/>
  <c r="K11341" i="3"/>
  <c r="B11341" i="3" s="1"/>
  <c r="K11342" i="3"/>
  <c r="B11342" i="3" s="1"/>
  <c r="K11343" i="3"/>
  <c r="B11343" i="3" s="1"/>
  <c r="K11344" i="3"/>
  <c r="B11344" i="3" s="1"/>
  <c r="K11345" i="3"/>
  <c r="B11345" i="3" s="1"/>
  <c r="K11346" i="3"/>
  <c r="B11346" i="3" s="1"/>
  <c r="K11347" i="3"/>
  <c r="B11347" i="3" s="1"/>
  <c r="K11348" i="3"/>
  <c r="B11348" i="3" s="1"/>
  <c r="K11349" i="3"/>
  <c r="B11349" i="3" s="1"/>
  <c r="K11350" i="3"/>
  <c r="B11350" i="3" s="1"/>
  <c r="K11351" i="3"/>
  <c r="B11351" i="3" s="1"/>
  <c r="K11352" i="3"/>
  <c r="B11352" i="3" s="1"/>
  <c r="K11353" i="3"/>
  <c r="B11353" i="3" s="1"/>
  <c r="K11354" i="3"/>
  <c r="B11354" i="3" s="1"/>
  <c r="K11355" i="3"/>
  <c r="B11355" i="3" s="1"/>
  <c r="K11356" i="3"/>
  <c r="B11356" i="3" s="1"/>
  <c r="K11357" i="3"/>
  <c r="B11357" i="3" s="1"/>
  <c r="K11358" i="3"/>
  <c r="B11358" i="3" s="1"/>
  <c r="K11359" i="3"/>
  <c r="B11359" i="3" s="1"/>
  <c r="K11360" i="3"/>
  <c r="B11360" i="3" s="1"/>
  <c r="K11361" i="3"/>
  <c r="B11361" i="3" s="1"/>
  <c r="K11362" i="3"/>
  <c r="B11362" i="3" s="1"/>
  <c r="K11363" i="3"/>
  <c r="B11363" i="3" s="1"/>
  <c r="K11364" i="3"/>
  <c r="B11364" i="3" s="1"/>
  <c r="K11365" i="3"/>
  <c r="B11365" i="3" s="1"/>
  <c r="K11366" i="3"/>
  <c r="B11366" i="3" s="1"/>
  <c r="K11367" i="3"/>
  <c r="B11367" i="3" s="1"/>
  <c r="K11368" i="3"/>
  <c r="B11368" i="3" s="1"/>
  <c r="K11369" i="3"/>
  <c r="B11369" i="3" s="1"/>
  <c r="K11370" i="3"/>
  <c r="B11370" i="3" s="1"/>
  <c r="K11371" i="3"/>
  <c r="B11371" i="3" s="1"/>
  <c r="K11372" i="3"/>
  <c r="B11372" i="3" s="1"/>
  <c r="K11373" i="3"/>
  <c r="B11373" i="3" s="1"/>
  <c r="K11374" i="3"/>
  <c r="B11374" i="3" s="1"/>
  <c r="K11375" i="3"/>
  <c r="B11375" i="3" s="1"/>
  <c r="K11376" i="3"/>
  <c r="B11376" i="3" s="1"/>
  <c r="K11377" i="3"/>
  <c r="B11377" i="3" s="1"/>
  <c r="K11378" i="3"/>
  <c r="B11378" i="3" s="1"/>
  <c r="K11379" i="3"/>
  <c r="B11379" i="3" s="1"/>
  <c r="K11380" i="3"/>
  <c r="B11380" i="3" s="1"/>
  <c r="K11381" i="3"/>
  <c r="B11381" i="3" s="1"/>
  <c r="K11382" i="3"/>
  <c r="B11382" i="3" s="1"/>
  <c r="K11383" i="3"/>
  <c r="B11383" i="3" s="1"/>
  <c r="K11384" i="3"/>
  <c r="B11384" i="3" s="1"/>
  <c r="K11385" i="3"/>
  <c r="B11385" i="3" s="1"/>
  <c r="K11386" i="3"/>
  <c r="B11386" i="3" s="1"/>
  <c r="K11387" i="3"/>
  <c r="B11387" i="3" s="1"/>
  <c r="K11388" i="3"/>
  <c r="B11388" i="3" s="1"/>
  <c r="K11389" i="3"/>
  <c r="B11389" i="3" s="1"/>
  <c r="K11390" i="3"/>
  <c r="B11390" i="3" s="1"/>
  <c r="K11391" i="3"/>
  <c r="B11391" i="3" s="1"/>
  <c r="K11392" i="3"/>
  <c r="B11392" i="3" s="1"/>
  <c r="K11393" i="3"/>
  <c r="B11393" i="3" s="1"/>
  <c r="K11394" i="3"/>
  <c r="B11394" i="3" s="1"/>
  <c r="K11395" i="3"/>
  <c r="B11395" i="3" s="1"/>
  <c r="K11396" i="3"/>
  <c r="B11396" i="3" s="1"/>
  <c r="K11397" i="3"/>
  <c r="B11397" i="3" s="1"/>
  <c r="K11398" i="3"/>
  <c r="B11398" i="3" s="1"/>
  <c r="K11399" i="3"/>
  <c r="B11399" i="3" s="1"/>
  <c r="K11400" i="3"/>
  <c r="B11400" i="3" s="1"/>
  <c r="K11401" i="3"/>
  <c r="B11401" i="3" s="1"/>
  <c r="K11402" i="3"/>
  <c r="B11402" i="3" s="1"/>
  <c r="K11403" i="3"/>
  <c r="B11403" i="3" s="1"/>
  <c r="K11404" i="3"/>
  <c r="B11404" i="3" s="1"/>
  <c r="K11405" i="3"/>
  <c r="B11405" i="3" s="1"/>
  <c r="K11406" i="3"/>
  <c r="B11406" i="3" s="1"/>
  <c r="K11407" i="3"/>
  <c r="B11407" i="3" s="1"/>
  <c r="K11408" i="3"/>
  <c r="B11408" i="3" s="1"/>
  <c r="K11409" i="3"/>
  <c r="B11409" i="3" s="1"/>
  <c r="K11410" i="3"/>
  <c r="B11410" i="3" s="1"/>
  <c r="K11411" i="3"/>
  <c r="B11411" i="3" s="1"/>
  <c r="K11412" i="3"/>
  <c r="B11412" i="3" s="1"/>
  <c r="K11413" i="3"/>
  <c r="B11413" i="3" s="1"/>
  <c r="K11414" i="3"/>
  <c r="B11414" i="3" s="1"/>
  <c r="K11415" i="3"/>
  <c r="B11415" i="3" s="1"/>
  <c r="K11416" i="3"/>
  <c r="B11416" i="3" s="1"/>
  <c r="K11417" i="3"/>
  <c r="B11417" i="3" s="1"/>
  <c r="K11418" i="3"/>
  <c r="B11418" i="3" s="1"/>
  <c r="K11419" i="3"/>
  <c r="B11419" i="3" s="1"/>
  <c r="K11420" i="3"/>
  <c r="B11420" i="3" s="1"/>
  <c r="K11421" i="3"/>
  <c r="B11421" i="3" s="1"/>
  <c r="K11422" i="3"/>
  <c r="B11422" i="3" s="1"/>
  <c r="K11423" i="3"/>
  <c r="B11423" i="3" s="1"/>
  <c r="K11424" i="3"/>
  <c r="B11424" i="3" s="1"/>
  <c r="K11425" i="3"/>
  <c r="B11425" i="3" s="1"/>
  <c r="K11426" i="3"/>
  <c r="B11426" i="3" s="1"/>
  <c r="K11427" i="3"/>
  <c r="B11427" i="3" s="1"/>
  <c r="K11428" i="3"/>
  <c r="B11428" i="3" s="1"/>
  <c r="K11429" i="3"/>
  <c r="B11429" i="3" s="1"/>
  <c r="K11430" i="3"/>
  <c r="B11430" i="3" s="1"/>
  <c r="K11431" i="3"/>
  <c r="B11431" i="3" s="1"/>
  <c r="K11432" i="3"/>
  <c r="B11432" i="3" s="1"/>
  <c r="K11433" i="3"/>
  <c r="B11433" i="3" s="1"/>
  <c r="K11434" i="3"/>
  <c r="B11434" i="3" s="1"/>
  <c r="K11435" i="3"/>
  <c r="B11435" i="3" s="1"/>
  <c r="K11436" i="3"/>
  <c r="B11436" i="3" s="1"/>
  <c r="K11437" i="3"/>
  <c r="B11437" i="3" s="1"/>
  <c r="K11438" i="3"/>
  <c r="B11438" i="3" s="1"/>
  <c r="K11439" i="3"/>
  <c r="B11439" i="3" s="1"/>
  <c r="K11440" i="3"/>
  <c r="B11440" i="3" s="1"/>
  <c r="K11441" i="3"/>
  <c r="B11441" i="3" s="1"/>
  <c r="K11442" i="3"/>
  <c r="B11442" i="3" s="1"/>
  <c r="K11443" i="3"/>
  <c r="B11443" i="3" s="1"/>
  <c r="K11444" i="3"/>
  <c r="B11444" i="3" s="1"/>
  <c r="K11445" i="3"/>
  <c r="B11445" i="3" s="1"/>
  <c r="K11446" i="3"/>
  <c r="B11446" i="3" s="1"/>
  <c r="K11447" i="3"/>
  <c r="B11447" i="3" s="1"/>
  <c r="K11448" i="3"/>
  <c r="B11448" i="3" s="1"/>
  <c r="K11449" i="3"/>
  <c r="B11449" i="3" s="1"/>
  <c r="K11450" i="3"/>
  <c r="B11450" i="3" s="1"/>
  <c r="K11451" i="3"/>
  <c r="B11451" i="3" s="1"/>
  <c r="K11452" i="3"/>
  <c r="B11452" i="3" s="1"/>
  <c r="K11453" i="3"/>
  <c r="B11453" i="3" s="1"/>
  <c r="K11454" i="3"/>
  <c r="B11454" i="3" s="1"/>
  <c r="K11455" i="3"/>
  <c r="B11455" i="3" s="1"/>
  <c r="K11456" i="3"/>
  <c r="B11456" i="3" s="1"/>
  <c r="K11457" i="3"/>
  <c r="B11457" i="3" s="1"/>
  <c r="K11458" i="3"/>
  <c r="B11458" i="3" s="1"/>
  <c r="K11459" i="3"/>
  <c r="B11459" i="3" s="1"/>
  <c r="K11460" i="3"/>
  <c r="B11460" i="3" s="1"/>
  <c r="K11461" i="3"/>
  <c r="B11461" i="3" s="1"/>
  <c r="K11462" i="3"/>
  <c r="B11462" i="3" s="1"/>
  <c r="K11463" i="3"/>
  <c r="B11463" i="3" s="1"/>
  <c r="K11464" i="3"/>
  <c r="B11464" i="3" s="1"/>
  <c r="K11465" i="3"/>
  <c r="B11465" i="3" s="1"/>
  <c r="K11466" i="3"/>
  <c r="B11466" i="3" s="1"/>
  <c r="K11467" i="3"/>
  <c r="B11467" i="3" s="1"/>
  <c r="K11468" i="3"/>
  <c r="B11468" i="3" s="1"/>
  <c r="K11469" i="3"/>
  <c r="B11469" i="3" s="1"/>
  <c r="K11470" i="3"/>
  <c r="B11470" i="3" s="1"/>
  <c r="K11471" i="3"/>
  <c r="B11471" i="3" s="1"/>
  <c r="K11472" i="3"/>
  <c r="B11472" i="3" s="1"/>
  <c r="K11473" i="3"/>
  <c r="B11473" i="3" s="1"/>
  <c r="K11474" i="3"/>
  <c r="B11474" i="3" s="1"/>
  <c r="K11475" i="3"/>
  <c r="B11475" i="3" s="1"/>
  <c r="K11476" i="3"/>
  <c r="B11476" i="3" s="1"/>
  <c r="K11477" i="3"/>
  <c r="B11477" i="3" s="1"/>
  <c r="K11478" i="3"/>
  <c r="B11478" i="3" s="1"/>
  <c r="K11479" i="3"/>
  <c r="B11479" i="3" s="1"/>
  <c r="K11480" i="3"/>
  <c r="B11480" i="3" s="1"/>
  <c r="K11481" i="3"/>
  <c r="B11481" i="3" s="1"/>
  <c r="K11482" i="3"/>
  <c r="B11482" i="3" s="1"/>
  <c r="K11483" i="3"/>
  <c r="B11483" i="3" s="1"/>
  <c r="K11484" i="3"/>
  <c r="B11484" i="3" s="1"/>
  <c r="K11485" i="3"/>
  <c r="B11485" i="3" s="1"/>
  <c r="K11486" i="3"/>
  <c r="B11486" i="3" s="1"/>
  <c r="K11487" i="3"/>
  <c r="B11487" i="3" s="1"/>
  <c r="K11488" i="3"/>
  <c r="B11488" i="3" s="1"/>
  <c r="K11489" i="3"/>
  <c r="B11489" i="3" s="1"/>
  <c r="K11490" i="3"/>
  <c r="B11490" i="3" s="1"/>
  <c r="K11491" i="3"/>
  <c r="B11491" i="3" s="1"/>
  <c r="K11492" i="3"/>
  <c r="B11492" i="3" s="1"/>
  <c r="K11493" i="3"/>
  <c r="B11493" i="3" s="1"/>
  <c r="K11494" i="3"/>
  <c r="B11494" i="3" s="1"/>
  <c r="K11495" i="3"/>
  <c r="B11495" i="3" s="1"/>
  <c r="K11496" i="3"/>
  <c r="B11496" i="3" s="1"/>
  <c r="K11497" i="3"/>
  <c r="B11497" i="3" s="1"/>
  <c r="K11498" i="3"/>
  <c r="B11498" i="3" s="1"/>
  <c r="K11499" i="3"/>
  <c r="B11499" i="3" s="1"/>
  <c r="K11500" i="3"/>
  <c r="B11500" i="3" s="1"/>
  <c r="K11501" i="3"/>
  <c r="B11501" i="3" s="1"/>
  <c r="K11502" i="3"/>
  <c r="B11502" i="3" s="1"/>
  <c r="K11503" i="3"/>
  <c r="B11503" i="3" s="1"/>
  <c r="K11504" i="3"/>
  <c r="B11504" i="3" s="1"/>
  <c r="K11505" i="3"/>
  <c r="B11505" i="3" s="1"/>
  <c r="K11506" i="3"/>
  <c r="B11506" i="3" s="1"/>
  <c r="K11507" i="3"/>
  <c r="B11507" i="3" s="1"/>
  <c r="K11508" i="3"/>
  <c r="B11508" i="3" s="1"/>
  <c r="K11509" i="3"/>
  <c r="B11509" i="3" s="1"/>
  <c r="K11510" i="3"/>
  <c r="B11510" i="3" s="1"/>
  <c r="K11511" i="3"/>
  <c r="B11511" i="3" s="1"/>
  <c r="K11512" i="3"/>
  <c r="B11512" i="3" s="1"/>
  <c r="K11513" i="3"/>
  <c r="B11513" i="3" s="1"/>
  <c r="K11514" i="3"/>
  <c r="B11514" i="3" s="1"/>
  <c r="K11515" i="3"/>
  <c r="B11515" i="3" s="1"/>
  <c r="K11516" i="3"/>
  <c r="B11516" i="3" s="1"/>
  <c r="K11517" i="3"/>
  <c r="B11517" i="3" s="1"/>
  <c r="K11518" i="3"/>
  <c r="B11518" i="3" s="1"/>
  <c r="K11519" i="3"/>
  <c r="B11519" i="3" s="1"/>
  <c r="K11520" i="3"/>
  <c r="B11520" i="3" s="1"/>
  <c r="K11521" i="3"/>
  <c r="B11521" i="3" s="1"/>
  <c r="K11522" i="3"/>
  <c r="B11522" i="3" s="1"/>
  <c r="K11523" i="3"/>
  <c r="B11523" i="3" s="1"/>
  <c r="K11524" i="3"/>
  <c r="B11524" i="3" s="1"/>
  <c r="K11525" i="3"/>
  <c r="B11525" i="3" s="1"/>
  <c r="K11526" i="3"/>
  <c r="B11526" i="3" s="1"/>
  <c r="K11527" i="3"/>
  <c r="B11527" i="3" s="1"/>
  <c r="K11528" i="3"/>
  <c r="B11528" i="3" s="1"/>
  <c r="K11529" i="3"/>
  <c r="B11529" i="3" s="1"/>
  <c r="K11530" i="3"/>
  <c r="B11530" i="3" s="1"/>
  <c r="K11531" i="3"/>
  <c r="B11531" i="3" s="1"/>
  <c r="K11532" i="3"/>
  <c r="B11532" i="3" s="1"/>
  <c r="K11533" i="3"/>
  <c r="B11533" i="3" s="1"/>
  <c r="K11534" i="3"/>
  <c r="B11534" i="3" s="1"/>
  <c r="K11535" i="3"/>
  <c r="B11535" i="3" s="1"/>
  <c r="K11536" i="3"/>
  <c r="B11536" i="3" s="1"/>
  <c r="K11537" i="3"/>
  <c r="B11537" i="3" s="1"/>
  <c r="K11538" i="3"/>
  <c r="B11538" i="3" s="1"/>
  <c r="K11539" i="3"/>
  <c r="B11539" i="3" s="1"/>
  <c r="K11540" i="3"/>
  <c r="B11540" i="3" s="1"/>
  <c r="K11541" i="3"/>
  <c r="B11541" i="3" s="1"/>
  <c r="K11542" i="3"/>
  <c r="B11542" i="3" s="1"/>
  <c r="K11543" i="3"/>
  <c r="B11543" i="3" s="1"/>
  <c r="K11544" i="3"/>
  <c r="B11544" i="3" s="1"/>
  <c r="K11545" i="3"/>
  <c r="B11545" i="3" s="1"/>
  <c r="K11546" i="3"/>
  <c r="B11546" i="3" s="1"/>
  <c r="K11547" i="3"/>
  <c r="B11547" i="3" s="1"/>
  <c r="K11548" i="3"/>
  <c r="B11548" i="3" s="1"/>
  <c r="K11549" i="3"/>
  <c r="B11549" i="3" s="1"/>
  <c r="K11550" i="3"/>
  <c r="B11550" i="3" s="1"/>
  <c r="K11551" i="3"/>
  <c r="B11551" i="3" s="1"/>
  <c r="K11552" i="3"/>
  <c r="B11552" i="3" s="1"/>
  <c r="K11553" i="3"/>
  <c r="B11553" i="3" s="1"/>
  <c r="K11554" i="3"/>
  <c r="B11554" i="3" s="1"/>
  <c r="K11555" i="3"/>
  <c r="B11555" i="3" s="1"/>
  <c r="K11556" i="3"/>
  <c r="B11556" i="3" s="1"/>
  <c r="K11557" i="3"/>
  <c r="B11557" i="3" s="1"/>
  <c r="K11558" i="3"/>
  <c r="B11558" i="3" s="1"/>
  <c r="K11559" i="3"/>
  <c r="B11559" i="3" s="1"/>
  <c r="K11560" i="3"/>
  <c r="B11560" i="3" s="1"/>
  <c r="K11561" i="3"/>
  <c r="B11561" i="3" s="1"/>
  <c r="K11562" i="3"/>
  <c r="B11562" i="3" s="1"/>
  <c r="K11563" i="3"/>
  <c r="B11563" i="3" s="1"/>
  <c r="K11564" i="3"/>
  <c r="B11564" i="3" s="1"/>
  <c r="K11565" i="3"/>
  <c r="B11565" i="3" s="1"/>
  <c r="K11566" i="3"/>
  <c r="B11566" i="3" s="1"/>
  <c r="K11567" i="3"/>
  <c r="B11567" i="3" s="1"/>
  <c r="K11568" i="3"/>
  <c r="B11568" i="3" s="1"/>
  <c r="K11569" i="3"/>
  <c r="B11569" i="3" s="1"/>
  <c r="K11570" i="3"/>
  <c r="B11570" i="3" s="1"/>
  <c r="K11571" i="3"/>
  <c r="B11571" i="3" s="1"/>
  <c r="K11572" i="3"/>
  <c r="B11572" i="3" s="1"/>
  <c r="K11573" i="3"/>
  <c r="B11573" i="3" s="1"/>
  <c r="K11574" i="3"/>
  <c r="B11574" i="3" s="1"/>
  <c r="K11575" i="3"/>
  <c r="B11575" i="3" s="1"/>
  <c r="K11576" i="3"/>
  <c r="B11576" i="3" s="1"/>
  <c r="K11577" i="3"/>
  <c r="B11577" i="3" s="1"/>
  <c r="K11578" i="3"/>
  <c r="B11578" i="3" s="1"/>
  <c r="K11579" i="3"/>
  <c r="B11579" i="3" s="1"/>
  <c r="K11580" i="3"/>
  <c r="B11580" i="3" s="1"/>
  <c r="K11581" i="3"/>
  <c r="B11581" i="3" s="1"/>
  <c r="K11582" i="3"/>
  <c r="B11582" i="3" s="1"/>
  <c r="K11583" i="3"/>
  <c r="B11583" i="3" s="1"/>
  <c r="K11584" i="3"/>
  <c r="B11584" i="3" s="1"/>
  <c r="K11585" i="3"/>
  <c r="B11585" i="3" s="1"/>
  <c r="K11586" i="3"/>
  <c r="B11586" i="3" s="1"/>
  <c r="K11587" i="3"/>
  <c r="B11587" i="3" s="1"/>
  <c r="K11588" i="3"/>
  <c r="B11588" i="3" s="1"/>
  <c r="K11589" i="3"/>
  <c r="B11589" i="3" s="1"/>
  <c r="K11590" i="3"/>
  <c r="B11590" i="3" s="1"/>
  <c r="K11591" i="3"/>
  <c r="B11591" i="3" s="1"/>
  <c r="K11592" i="3"/>
  <c r="B11592" i="3" s="1"/>
  <c r="K11593" i="3"/>
  <c r="B11593" i="3" s="1"/>
  <c r="K11594" i="3"/>
  <c r="B11594" i="3" s="1"/>
  <c r="K11595" i="3"/>
  <c r="B11595" i="3" s="1"/>
  <c r="K11596" i="3"/>
  <c r="B11596" i="3" s="1"/>
  <c r="K11597" i="3"/>
  <c r="B11597" i="3" s="1"/>
  <c r="K11598" i="3"/>
  <c r="B11598" i="3" s="1"/>
  <c r="K11599" i="3"/>
  <c r="B11599" i="3" s="1"/>
  <c r="K11600" i="3"/>
  <c r="B11600" i="3" s="1"/>
  <c r="K11601" i="3"/>
  <c r="B11601" i="3" s="1"/>
  <c r="K11602" i="3"/>
  <c r="B11602" i="3" s="1"/>
  <c r="K11603" i="3"/>
  <c r="B11603" i="3" s="1"/>
  <c r="K11604" i="3"/>
  <c r="B11604" i="3" s="1"/>
  <c r="K11605" i="3"/>
  <c r="B11605" i="3" s="1"/>
  <c r="K11606" i="3"/>
  <c r="B11606" i="3" s="1"/>
  <c r="K11607" i="3"/>
  <c r="B11607" i="3" s="1"/>
  <c r="K11608" i="3"/>
  <c r="B11608" i="3" s="1"/>
  <c r="K11609" i="3"/>
  <c r="B11609" i="3" s="1"/>
  <c r="K11610" i="3"/>
  <c r="B11610" i="3" s="1"/>
  <c r="K11611" i="3"/>
  <c r="B11611" i="3" s="1"/>
  <c r="K11612" i="3"/>
  <c r="B11612" i="3" s="1"/>
  <c r="K11613" i="3"/>
  <c r="B11613" i="3" s="1"/>
  <c r="K11614" i="3"/>
  <c r="B11614" i="3" s="1"/>
  <c r="K11615" i="3"/>
  <c r="B11615" i="3" s="1"/>
  <c r="K11616" i="3"/>
  <c r="B11616" i="3" s="1"/>
  <c r="K11617" i="3"/>
  <c r="B11617" i="3" s="1"/>
  <c r="K11618" i="3"/>
  <c r="B11618" i="3" s="1"/>
  <c r="K11619" i="3"/>
  <c r="B11619" i="3" s="1"/>
  <c r="K11620" i="3"/>
  <c r="B11620" i="3" s="1"/>
  <c r="K11621" i="3"/>
  <c r="B11621" i="3" s="1"/>
  <c r="K11622" i="3"/>
  <c r="B11622" i="3" s="1"/>
  <c r="K11623" i="3"/>
  <c r="B11623" i="3" s="1"/>
  <c r="K11624" i="3"/>
  <c r="B11624" i="3" s="1"/>
  <c r="K11625" i="3"/>
  <c r="B11625" i="3" s="1"/>
  <c r="K11626" i="3"/>
  <c r="B11626" i="3" s="1"/>
  <c r="K11627" i="3"/>
  <c r="B11627" i="3" s="1"/>
  <c r="K11628" i="3"/>
  <c r="B11628" i="3" s="1"/>
  <c r="K11629" i="3"/>
  <c r="B11629" i="3" s="1"/>
  <c r="K11630" i="3"/>
  <c r="B11630" i="3" s="1"/>
  <c r="K11631" i="3"/>
  <c r="B11631" i="3" s="1"/>
  <c r="K11632" i="3"/>
  <c r="B11632" i="3" s="1"/>
  <c r="K11633" i="3"/>
  <c r="B11633" i="3" s="1"/>
  <c r="K11634" i="3"/>
  <c r="B11634" i="3" s="1"/>
  <c r="K11635" i="3"/>
  <c r="B11635" i="3" s="1"/>
  <c r="K11636" i="3"/>
  <c r="B11636" i="3" s="1"/>
  <c r="K11637" i="3"/>
  <c r="B11637" i="3" s="1"/>
  <c r="K11638" i="3"/>
  <c r="B11638" i="3" s="1"/>
  <c r="K11639" i="3"/>
  <c r="B11639" i="3" s="1"/>
  <c r="K11640" i="3"/>
  <c r="B11640" i="3" s="1"/>
  <c r="K11641" i="3"/>
  <c r="B11641" i="3" s="1"/>
  <c r="K11642" i="3"/>
  <c r="B11642" i="3" s="1"/>
  <c r="K11643" i="3"/>
  <c r="B11643" i="3" s="1"/>
  <c r="K11644" i="3"/>
  <c r="B11644" i="3" s="1"/>
  <c r="K11645" i="3"/>
  <c r="B11645" i="3" s="1"/>
  <c r="K11646" i="3"/>
  <c r="B11646" i="3" s="1"/>
  <c r="K11647" i="3"/>
  <c r="B11647" i="3" s="1"/>
  <c r="K11648" i="3"/>
  <c r="B11648" i="3" s="1"/>
  <c r="K11649" i="3"/>
  <c r="B11649" i="3" s="1"/>
  <c r="K11650" i="3"/>
  <c r="B11650" i="3" s="1"/>
  <c r="K11651" i="3"/>
  <c r="B11651" i="3" s="1"/>
  <c r="K11652" i="3"/>
  <c r="B11652" i="3" s="1"/>
  <c r="K11653" i="3"/>
  <c r="B11653" i="3" s="1"/>
  <c r="K11654" i="3"/>
  <c r="B11654" i="3" s="1"/>
  <c r="K11655" i="3"/>
  <c r="B11655" i="3" s="1"/>
  <c r="K11656" i="3"/>
  <c r="B11656" i="3" s="1"/>
  <c r="K11657" i="3"/>
  <c r="B11657" i="3" s="1"/>
  <c r="K11658" i="3"/>
  <c r="B11658" i="3" s="1"/>
  <c r="K11659" i="3"/>
  <c r="B11659" i="3" s="1"/>
  <c r="K11660" i="3"/>
  <c r="B11660" i="3" s="1"/>
  <c r="K11661" i="3"/>
  <c r="B11661" i="3" s="1"/>
  <c r="K11662" i="3"/>
  <c r="B11662" i="3" s="1"/>
  <c r="K11663" i="3"/>
  <c r="B11663" i="3" s="1"/>
  <c r="K11664" i="3"/>
  <c r="B11664" i="3" s="1"/>
  <c r="K11665" i="3"/>
  <c r="B11665" i="3" s="1"/>
  <c r="K11666" i="3"/>
  <c r="B11666" i="3" s="1"/>
  <c r="K11667" i="3"/>
  <c r="B11667" i="3" s="1"/>
  <c r="K11668" i="3"/>
  <c r="B11668" i="3" s="1"/>
  <c r="K11669" i="3"/>
  <c r="B11669" i="3" s="1"/>
  <c r="K11670" i="3"/>
  <c r="B11670" i="3" s="1"/>
  <c r="K11671" i="3"/>
  <c r="B11671" i="3" s="1"/>
  <c r="K11672" i="3"/>
  <c r="B11672" i="3" s="1"/>
  <c r="K11673" i="3"/>
  <c r="B11673" i="3" s="1"/>
  <c r="K11674" i="3"/>
  <c r="B11674" i="3" s="1"/>
  <c r="K11675" i="3"/>
  <c r="B11675" i="3" s="1"/>
  <c r="K11676" i="3"/>
  <c r="B11676" i="3" s="1"/>
  <c r="K11677" i="3"/>
  <c r="B11677" i="3" s="1"/>
  <c r="K11678" i="3"/>
  <c r="B11678" i="3" s="1"/>
  <c r="K11679" i="3"/>
  <c r="B11679" i="3" s="1"/>
  <c r="K11680" i="3"/>
  <c r="B11680" i="3" s="1"/>
  <c r="K11681" i="3"/>
  <c r="B11681" i="3" s="1"/>
  <c r="K11682" i="3"/>
  <c r="B11682" i="3" s="1"/>
  <c r="K11683" i="3"/>
  <c r="B11683" i="3" s="1"/>
  <c r="K11684" i="3"/>
  <c r="B11684" i="3" s="1"/>
  <c r="K11685" i="3"/>
  <c r="B11685" i="3" s="1"/>
  <c r="K11686" i="3"/>
  <c r="B11686" i="3" s="1"/>
  <c r="K11687" i="3"/>
  <c r="B11687" i="3" s="1"/>
  <c r="K11688" i="3"/>
  <c r="B11688" i="3" s="1"/>
  <c r="K11689" i="3"/>
  <c r="B11689" i="3" s="1"/>
  <c r="K11690" i="3"/>
  <c r="B11690" i="3" s="1"/>
  <c r="K11691" i="3"/>
  <c r="B11691" i="3" s="1"/>
  <c r="K11692" i="3"/>
  <c r="B11692" i="3" s="1"/>
  <c r="K11693" i="3"/>
  <c r="B11693" i="3" s="1"/>
  <c r="K11694" i="3"/>
  <c r="B11694" i="3" s="1"/>
  <c r="K11695" i="3"/>
  <c r="B11695" i="3" s="1"/>
  <c r="K11696" i="3"/>
  <c r="B11696" i="3" s="1"/>
  <c r="K11697" i="3"/>
  <c r="B11697" i="3" s="1"/>
  <c r="K11698" i="3"/>
  <c r="B11698" i="3" s="1"/>
  <c r="K11699" i="3"/>
  <c r="B11699" i="3" s="1"/>
  <c r="K11700" i="3"/>
  <c r="B11700" i="3" s="1"/>
  <c r="K11701" i="3"/>
  <c r="B11701" i="3" s="1"/>
  <c r="K11702" i="3"/>
  <c r="B11702" i="3" s="1"/>
  <c r="K11703" i="3"/>
  <c r="B11703" i="3" s="1"/>
  <c r="K11704" i="3"/>
  <c r="B11704" i="3" s="1"/>
  <c r="K11705" i="3"/>
  <c r="B11705" i="3" s="1"/>
  <c r="K11706" i="3"/>
  <c r="B11706" i="3" s="1"/>
  <c r="K11707" i="3"/>
  <c r="B11707" i="3" s="1"/>
  <c r="K11708" i="3"/>
  <c r="B11708" i="3" s="1"/>
  <c r="K11709" i="3"/>
  <c r="B11709" i="3" s="1"/>
  <c r="K11710" i="3"/>
  <c r="B11710" i="3" s="1"/>
  <c r="K11711" i="3"/>
  <c r="B11711" i="3" s="1"/>
  <c r="K11712" i="3"/>
  <c r="B11712" i="3" s="1"/>
  <c r="K11713" i="3"/>
  <c r="B11713" i="3" s="1"/>
  <c r="K11714" i="3"/>
  <c r="B11714" i="3" s="1"/>
  <c r="K11715" i="3"/>
  <c r="B11715" i="3" s="1"/>
  <c r="K11716" i="3"/>
  <c r="B11716" i="3" s="1"/>
  <c r="K11717" i="3"/>
  <c r="B11717" i="3" s="1"/>
  <c r="K11718" i="3"/>
  <c r="B11718" i="3" s="1"/>
  <c r="K11719" i="3"/>
  <c r="B11719" i="3" s="1"/>
  <c r="K11720" i="3"/>
  <c r="B11720" i="3" s="1"/>
  <c r="K11721" i="3"/>
  <c r="B11721" i="3" s="1"/>
  <c r="K11722" i="3"/>
  <c r="B11722" i="3" s="1"/>
  <c r="K11723" i="3"/>
  <c r="B11723" i="3" s="1"/>
  <c r="K11724" i="3"/>
  <c r="B11724" i="3" s="1"/>
  <c r="K11725" i="3"/>
  <c r="B11725" i="3" s="1"/>
  <c r="K11726" i="3"/>
  <c r="B11726" i="3" s="1"/>
  <c r="K11727" i="3"/>
  <c r="B11727" i="3" s="1"/>
  <c r="K11728" i="3"/>
  <c r="B11728" i="3" s="1"/>
  <c r="K11729" i="3"/>
  <c r="B11729" i="3" s="1"/>
  <c r="K11730" i="3"/>
  <c r="B11730" i="3" s="1"/>
  <c r="K11731" i="3"/>
  <c r="B11731" i="3" s="1"/>
  <c r="K11732" i="3"/>
  <c r="B11732" i="3" s="1"/>
  <c r="K11733" i="3"/>
  <c r="B11733" i="3" s="1"/>
  <c r="K11734" i="3"/>
  <c r="B11734" i="3" s="1"/>
  <c r="K11735" i="3"/>
  <c r="B11735" i="3" s="1"/>
  <c r="K11736" i="3"/>
  <c r="B11736" i="3" s="1"/>
  <c r="K11737" i="3"/>
  <c r="B11737" i="3" s="1"/>
  <c r="K11738" i="3"/>
  <c r="B11738" i="3" s="1"/>
  <c r="K11739" i="3"/>
  <c r="B11739" i="3" s="1"/>
  <c r="K11740" i="3"/>
  <c r="B11740" i="3" s="1"/>
  <c r="K11741" i="3"/>
  <c r="B11741" i="3" s="1"/>
  <c r="K11742" i="3"/>
  <c r="B11742" i="3" s="1"/>
  <c r="K11743" i="3"/>
  <c r="B11743" i="3" s="1"/>
  <c r="K11744" i="3"/>
  <c r="B11744" i="3" s="1"/>
  <c r="K11745" i="3"/>
  <c r="B11745" i="3" s="1"/>
  <c r="K11746" i="3"/>
  <c r="B11746" i="3" s="1"/>
  <c r="K11747" i="3"/>
  <c r="B11747" i="3" s="1"/>
  <c r="K11748" i="3"/>
  <c r="B11748" i="3" s="1"/>
  <c r="K11749" i="3"/>
  <c r="B11749" i="3" s="1"/>
  <c r="K11750" i="3"/>
  <c r="B11750" i="3" s="1"/>
  <c r="K11751" i="3"/>
  <c r="B11751" i="3" s="1"/>
  <c r="K11752" i="3"/>
  <c r="B11752" i="3" s="1"/>
  <c r="K11753" i="3"/>
  <c r="B11753" i="3" s="1"/>
  <c r="K11754" i="3"/>
  <c r="B11754" i="3" s="1"/>
  <c r="K11755" i="3"/>
  <c r="B11755" i="3" s="1"/>
  <c r="K11756" i="3"/>
  <c r="B11756" i="3" s="1"/>
  <c r="K11757" i="3"/>
  <c r="B11757" i="3" s="1"/>
  <c r="K11758" i="3"/>
  <c r="B11758" i="3" s="1"/>
  <c r="K11759" i="3"/>
  <c r="B11759" i="3" s="1"/>
  <c r="K11760" i="3"/>
  <c r="B11760" i="3" s="1"/>
  <c r="K11761" i="3"/>
  <c r="B11761" i="3" s="1"/>
  <c r="K11762" i="3"/>
  <c r="B11762" i="3" s="1"/>
  <c r="K11763" i="3"/>
  <c r="B11763" i="3" s="1"/>
  <c r="K11764" i="3"/>
  <c r="B11764" i="3" s="1"/>
  <c r="K11765" i="3"/>
  <c r="B11765" i="3" s="1"/>
  <c r="K11766" i="3"/>
  <c r="B11766" i="3" s="1"/>
  <c r="K11767" i="3"/>
  <c r="B11767" i="3" s="1"/>
  <c r="K11768" i="3"/>
  <c r="B11768" i="3" s="1"/>
  <c r="K11769" i="3"/>
  <c r="B11769" i="3" s="1"/>
  <c r="K11770" i="3"/>
  <c r="B11770" i="3" s="1"/>
  <c r="K11771" i="3"/>
  <c r="B11771" i="3" s="1"/>
  <c r="K11772" i="3"/>
  <c r="B11772" i="3" s="1"/>
  <c r="K11773" i="3"/>
  <c r="B11773" i="3" s="1"/>
  <c r="K11774" i="3"/>
  <c r="B11774" i="3" s="1"/>
  <c r="K11775" i="3"/>
  <c r="B11775" i="3" s="1"/>
  <c r="K11776" i="3"/>
  <c r="B11776" i="3" s="1"/>
  <c r="K11777" i="3"/>
  <c r="B11777" i="3" s="1"/>
  <c r="K11778" i="3"/>
  <c r="B11778" i="3" s="1"/>
  <c r="K11779" i="3"/>
  <c r="B11779" i="3" s="1"/>
  <c r="K11780" i="3"/>
  <c r="B11780" i="3" s="1"/>
  <c r="K11781" i="3"/>
  <c r="B11781" i="3" s="1"/>
  <c r="K11782" i="3"/>
  <c r="B11782" i="3" s="1"/>
  <c r="K11783" i="3"/>
  <c r="B11783" i="3" s="1"/>
  <c r="K11784" i="3"/>
  <c r="B11784" i="3" s="1"/>
  <c r="K11785" i="3"/>
  <c r="B11785" i="3" s="1"/>
  <c r="K11786" i="3"/>
  <c r="B11786" i="3" s="1"/>
  <c r="K11787" i="3"/>
  <c r="B11787" i="3" s="1"/>
  <c r="K11788" i="3"/>
  <c r="B11788" i="3" s="1"/>
  <c r="K11789" i="3"/>
  <c r="B11789" i="3" s="1"/>
  <c r="K11790" i="3"/>
  <c r="B11790" i="3" s="1"/>
  <c r="K11791" i="3"/>
  <c r="B11791" i="3" s="1"/>
  <c r="K11792" i="3"/>
  <c r="B11792" i="3" s="1"/>
  <c r="K11793" i="3"/>
  <c r="B11793" i="3" s="1"/>
  <c r="K11794" i="3"/>
  <c r="B11794" i="3" s="1"/>
  <c r="K11795" i="3"/>
  <c r="B11795" i="3" s="1"/>
  <c r="K11796" i="3"/>
  <c r="B11796" i="3" s="1"/>
  <c r="K11797" i="3"/>
  <c r="B11797" i="3" s="1"/>
  <c r="K11798" i="3"/>
  <c r="B11798" i="3" s="1"/>
  <c r="K11799" i="3"/>
  <c r="B11799" i="3" s="1"/>
  <c r="K11800" i="3"/>
  <c r="B11800" i="3" s="1"/>
  <c r="K11801" i="3"/>
  <c r="B11801" i="3" s="1"/>
  <c r="K11802" i="3"/>
  <c r="B11802" i="3" s="1"/>
  <c r="K11803" i="3"/>
  <c r="B11803" i="3" s="1"/>
  <c r="K11804" i="3"/>
  <c r="B11804" i="3" s="1"/>
  <c r="K11805" i="3"/>
  <c r="B11805" i="3" s="1"/>
  <c r="K11806" i="3"/>
  <c r="B11806" i="3" s="1"/>
  <c r="K11807" i="3"/>
  <c r="B11807" i="3" s="1"/>
  <c r="K11808" i="3"/>
  <c r="B11808" i="3" s="1"/>
  <c r="K11809" i="3"/>
  <c r="B11809" i="3" s="1"/>
  <c r="K11810" i="3"/>
  <c r="B11810" i="3" s="1"/>
  <c r="K11811" i="3"/>
  <c r="B11811" i="3" s="1"/>
  <c r="K11812" i="3"/>
  <c r="B11812" i="3" s="1"/>
  <c r="K11813" i="3"/>
  <c r="B11813" i="3" s="1"/>
  <c r="K11814" i="3"/>
  <c r="B11814" i="3" s="1"/>
  <c r="K11815" i="3"/>
  <c r="B11815" i="3" s="1"/>
  <c r="K11816" i="3"/>
  <c r="B11816" i="3" s="1"/>
  <c r="K11817" i="3"/>
  <c r="B11817" i="3" s="1"/>
  <c r="K11818" i="3"/>
  <c r="B11818" i="3" s="1"/>
  <c r="K11819" i="3"/>
  <c r="B11819" i="3" s="1"/>
  <c r="K11820" i="3"/>
  <c r="B11820" i="3" s="1"/>
  <c r="K11821" i="3"/>
  <c r="B11821" i="3" s="1"/>
  <c r="K11822" i="3"/>
  <c r="B11822" i="3" s="1"/>
  <c r="K11823" i="3"/>
  <c r="B11823" i="3" s="1"/>
  <c r="K11824" i="3"/>
  <c r="B11824" i="3" s="1"/>
  <c r="K11825" i="3"/>
  <c r="B11825" i="3" s="1"/>
  <c r="K11826" i="3"/>
  <c r="B11826" i="3" s="1"/>
  <c r="K11827" i="3"/>
  <c r="B11827" i="3" s="1"/>
  <c r="K11828" i="3"/>
  <c r="B11828" i="3" s="1"/>
  <c r="K11829" i="3"/>
  <c r="B11829" i="3" s="1"/>
  <c r="K11830" i="3"/>
  <c r="B11830" i="3" s="1"/>
  <c r="K11831" i="3"/>
  <c r="B11831" i="3" s="1"/>
  <c r="K11832" i="3"/>
  <c r="B11832" i="3" s="1"/>
  <c r="K11833" i="3"/>
  <c r="B11833" i="3" s="1"/>
  <c r="K11834" i="3"/>
  <c r="B11834" i="3" s="1"/>
  <c r="K11835" i="3"/>
  <c r="B11835" i="3" s="1"/>
  <c r="K11836" i="3"/>
  <c r="B11836" i="3" s="1"/>
  <c r="K11837" i="3"/>
  <c r="B11837" i="3" s="1"/>
  <c r="K11838" i="3"/>
  <c r="B11838" i="3" s="1"/>
  <c r="K11839" i="3"/>
  <c r="B11839" i="3" s="1"/>
  <c r="K11840" i="3"/>
  <c r="B11840" i="3" s="1"/>
  <c r="K11841" i="3"/>
  <c r="B11841" i="3" s="1"/>
  <c r="K11842" i="3"/>
  <c r="B11842" i="3" s="1"/>
  <c r="K11843" i="3"/>
  <c r="B11843" i="3" s="1"/>
  <c r="K11844" i="3"/>
  <c r="B11844" i="3" s="1"/>
  <c r="K11845" i="3"/>
  <c r="B11845" i="3" s="1"/>
  <c r="K11846" i="3"/>
  <c r="B11846" i="3" s="1"/>
  <c r="K11847" i="3"/>
  <c r="B11847" i="3" s="1"/>
  <c r="K11848" i="3"/>
  <c r="B11848" i="3" s="1"/>
  <c r="K11849" i="3"/>
  <c r="B11849" i="3" s="1"/>
  <c r="K11850" i="3"/>
  <c r="B11850" i="3" s="1"/>
  <c r="K11851" i="3"/>
  <c r="B11851" i="3" s="1"/>
  <c r="K11852" i="3"/>
  <c r="B11852" i="3" s="1"/>
  <c r="K11853" i="3"/>
  <c r="B11853" i="3" s="1"/>
  <c r="K11854" i="3"/>
  <c r="B11854" i="3" s="1"/>
  <c r="K11855" i="3"/>
  <c r="B11855" i="3" s="1"/>
  <c r="K11856" i="3"/>
  <c r="B11856" i="3" s="1"/>
  <c r="K11857" i="3"/>
  <c r="B11857" i="3" s="1"/>
  <c r="K11858" i="3"/>
  <c r="B11858" i="3" s="1"/>
  <c r="K11859" i="3"/>
  <c r="B11859" i="3" s="1"/>
  <c r="K11860" i="3"/>
  <c r="B11860" i="3" s="1"/>
  <c r="K11861" i="3"/>
  <c r="B11861" i="3" s="1"/>
  <c r="K11862" i="3"/>
  <c r="B11862" i="3" s="1"/>
  <c r="K11863" i="3"/>
  <c r="B11863" i="3" s="1"/>
  <c r="K11864" i="3"/>
  <c r="B11864" i="3" s="1"/>
  <c r="K11865" i="3"/>
  <c r="B11865" i="3" s="1"/>
  <c r="K11866" i="3"/>
  <c r="B11866" i="3" s="1"/>
  <c r="K11867" i="3"/>
  <c r="B11867" i="3" s="1"/>
  <c r="K11868" i="3"/>
  <c r="B11868" i="3" s="1"/>
  <c r="K11869" i="3"/>
  <c r="B11869" i="3" s="1"/>
  <c r="K11870" i="3"/>
  <c r="B11870" i="3" s="1"/>
  <c r="K11871" i="3"/>
  <c r="B11871" i="3" s="1"/>
  <c r="K11872" i="3"/>
  <c r="B11872" i="3" s="1"/>
  <c r="K11873" i="3"/>
  <c r="B11873" i="3" s="1"/>
  <c r="K11874" i="3"/>
  <c r="B11874" i="3" s="1"/>
  <c r="K11875" i="3"/>
  <c r="B11875" i="3" s="1"/>
  <c r="K11876" i="3"/>
  <c r="B11876" i="3" s="1"/>
  <c r="K11877" i="3"/>
  <c r="B11877" i="3" s="1"/>
  <c r="K11878" i="3"/>
  <c r="B11878" i="3" s="1"/>
  <c r="K11879" i="3"/>
  <c r="B11879" i="3" s="1"/>
  <c r="K11880" i="3"/>
  <c r="B11880" i="3" s="1"/>
  <c r="K11881" i="3"/>
  <c r="B11881" i="3" s="1"/>
  <c r="K11882" i="3"/>
  <c r="B11882" i="3" s="1"/>
  <c r="K11883" i="3"/>
  <c r="B11883" i="3" s="1"/>
  <c r="K11884" i="3"/>
  <c r="B11884" i="3" s="1"/>
  <c r="K11885" i="3"/>
  <c r="B11885" i="3" s="1"/>
  <c r="K11886" i="3"/>
  <c r="B11886" i="3" s="1"/>
  <c r="K11887" i="3"/>
  <c r="B11887" i="3" s="1"/>
  <c r="K11888" i="3"/>
  <c r="B11888" i="3" s="1"/>
  <c r="K11889" i="3"/>
  <c r="B11889" i="3" s="1"/>
  <c r="K11890" i="3"/>
  <c r="B11890" i="3" s="1"/>
  <c r="K11891" i="3"/>
  <c r="B11891" i="3" s="1"/>
  <c r="K11892" i="3"/>
  <c r="B11892" i="3" s="1"/>
  <c r="K11893" i="3"/>
  <c r="B11893" i="3" s="1"/>
  <c r="K11894" i="3"/>
  <c r="B11894" i="3" s="1"/>
  <c r="K11895" i="3"/>
  <c r="B11895" i="3" s="1"/>
  <c r="K11896" i="3"/>
  <c r="B11896" i="3" s="1"/>
  <c r="K11897" i="3"/>
  <c r="B11897" i="3" s="1"/>
  <c r="K11898" i="3"/>
  <c r="B11898" i="3" s="1"/>
  <c r="K11899" i="3"/>
  <c r="B11899" i="3" s="1"/>
  <c r="K11900" i="3"/>
  <c r="B11900" i="3" s="1"/>
  <c r="K11901" i="3"/>
  <c r="B11901" i="3" s="1"/>
  <c r="K11902" i="3"/>
  <c r="B11902" i="3" s="1"/>
  <c r="K11903" i="3"/>
  <c r="B11903" i="3" s="1"/>
  <c r="K11904" i="3"/>
  <c r="B11904" i="3" s="1"/>
  <c r="K11905" i="3"/>
  <c r="B11905" i="3" s="1"/>
  <c r="K11906" i="3"/>
  <c r="B11906" i="3" s="1"/>
  <c r="K11907" i="3"/>
  <c r="B11907" i="3" s="1"/>
  <c r="K11908" i="3"/>
  <c r="B11908" i="3" s="1"/>
  <c r="K11909" i="3"/>
  <c r="B11909" i="3" s="1"/>
  <c r="K11910" i="3"/>
  <c r="B11910" i="3" s="1"/>
  <c r="K11911" i="3"/>
  <c r="B11911" i="3" s="1"/>
  <c r="K11912" i="3"/>
  <c r="B11912" i="3" s="1"/>
  <c r="K11913" i="3"/>
  <c r="B11913" i="3" s="1"/>
  <c r="K11914" i="3"/>
  <c r="B11914" i="3" s="1"/>
  <c r="K11915" i="3"/>
  <c r="B11915" i="3" s="1"/>
  <c r="K11916" i="3"/>
  <c r="B11916" i="3" s="1"/>
  <c r="K11917" i="3"/>
  <c r="B11917" i="3" s="1"/>
  <c r="K11918" i="3"/>
  <c r="B11918" i="3" s="1"/>
  <c r="K11919" i="3"/>
  <c r="B11919" i="3" s="1"/>
  <c r="K11920" i="3"/>
  <c r="B11920" i="3" s="1"/>
  <c r="K11921" i="3"/>
  <c r="B11921" i="3" s="1"/>
  <c r="K11922" i="3"/>
  <c r="B11922" i="3" s="1"/>
  <c r="K11923" i="3"/>
  <c r="B11923" i="3" s="1"/>
  <c r="K11924" i="3"/>
  <c r="B11924" i="3" s="1"/>
  <c r="K11925" i="3"/>
  <c r="B11925" i="3" s="1"/>
  <c r="K11926" i="3"/>
  <c r="B11926" i="3" s="1"/>
  <c r="K11927" i="3"/>
  <c r="B11927" i="3" s="1"/>
  <c r="K11928" i="3"/>
  <c r="B11928" i="3" s="1"/>
  <c r="K11929" i="3"/>
  <c r="B11929" i="3" s="1"/>
  <c r="K11930" i="3"/>
  <c r="B11930" i="3" s="1"/>
  <c r="K11931" i="3"/>
  <c r="B11931" i="3" s="1"/>
  <c r="K11932" i="3"/>
  <c r="B11932" i="3" s="1"/>
  <c r="K11933" i="3"/>
  <c r="B11933" i="3" s="1"/>
  <c r="K11934" i="3"/>
  <c r="B11934" i="3" s="1"/>
  <c r="K11935" i="3"/>
  <c r="B11935" i="3" s="1"/>
  <c r="K11936" i="3"/>
  <c r="B11936" i="3" s="1"/>
  <c r="K11937" i="3"/>
  <c r="B11937" i="3" s="1"/>
  <c r="K11938" i="3"/>
  <c r="B11938" i="3" s="1"/>
  <c r="K11939" i="3"/>
  <c r="B11939" i="3" s="1"/>
  <c r="K11940" i="3"/>
  <c r="B11940" i="3" s="1"/>
  <c r="K11941" i="3"/>
  <c r="B11941" i="3" s="1"/>
  <c r="K11942" i="3"/>
  <c r="B11942" i="3" s="1"/>
  <c r="K11943" i="3"/>
  <c r="B11943" i="3" s="1"/>
  <c r="K11944" i="3"/>
  <c r="B11944" i="3" s="1"/>
  <c r="K11945" i="3"/>
  <c r="B11945" i="3" s="1"/>
  <c r="K11946" i="3"/>
  <c r="B11946" i="3" s="1"/>
  <c r="K11947" i="3"/>
  <c r="B11947" i="3" s="1"/>
  <c r="K11948" i="3"/>
  <c r="B11948" i="3" s="1"/>
  <c r="K11949" i="3"/>
  <c r="B11949" i="3" s="1"/>
  <c r="K11950" i="3"/>
  <c r="B11950" i="3" s="1"/>
  <c r="K11951" i="3"/>
  <c r="B11951" i="3" s="1"/>
  <c r="K11952" i="3"/>
  <c r="B11952" i="3" s="1"/>
  <c r="K11953" i="3"/>
  <c r="B11953" i="3" s="1"/>
  <c r="K11954" i="3"/>
  <c r="B11954" i="3" s="1"/>
  <c r="K11955" i="3"/>
  <c r="B11955" i="3" s="1"/>
  <c r="K11956" i="3"/>
  <c r="B11956" i="3" s="1"/>
  <c r="K11957" i="3"/>
  <c r="B11957" i="3" s="1"/>
  <c r="K11958" i="3"/>
  <c r="B11958" i="3" s="1"/>
  <c r="K11959" i="3"/>
  <c r="B11959" i="3" s="1"/>
  <c r="K11960" i="3"/>
  <c r="B11960" i="3" s="1"/>
  <c r="K11961" i="3"/>
  <c r="B11961" i="3" s="1"/>
  <c r="K11962" i="3"/>
  <c r="B11962" i="3" s="1"/>
  <c r="K11963" i="3"/>
  <c r="B11963" i="3" s="1"/>
  <c r="K11964" i="3"/>
  <c r="B11964" i="3" s="1"/>
  <c r="K11965" i="3"/>
  <c r="B11965" i="3" s="1"/>
  <c r="K11966" i="3"/>
  <c r="B11966" i="3" s="1"/>
  <c r="K11967" i="3"/>
  <c r="B11967" i="3" s="1"/>
  <c r="K11968" i="3"/>
  <c r="B11968" i="3" s="1"/>
  <c r="K11969" i="3"/>
  <c r="B11969" i="3" s="1"/>
  <c r="K11970" i="3"/>
  <c r="B11970" i="3" s="1"/>
  <c r="K11971" i="3"/>
  <c r="B11971" i="3" s="1"/>
  <c r="K11972" i="3"/>
  <c r="B11972" i="3" s="1"/>
  <c r="K11973" i="3"/>
  <c r="B11973" i="3" s="1"/>
  <c r="K11974" i="3"/>
  <c r="B11974" i="3" s="1"/>
  <c r="K11975" i="3"/>
  <c r="B11975" i="3" s="1"/>
  <c r="K11976" i="3"/>
  <c r="B11976" i="3" s="1"/>
  <c r="K11977" i="3"/>
  <c r="B11977" i="3" s="1"/>
  <c r="K11978" i="3"/>
  <c r="B11978" i="3" s="1"/>
  <c r="K11979" i="3"/>
  <c r="B11979" i="3" s="1"/>
  <c r="K11980" i="3"/>
  <c r="B11980" i="3" s="1"/>
  <c r="K11981" i="3"/>
  <c r="B11981" i="3" s="1"/>
  <c r="K11982" i="3"/>
  <c r="B11982" i="3" s="1"/>
  <c r="K11983" i="3"/>
  <c r="B11983" i="3" s="1"/>
  <c r="K11984" i="3"/>
  <c r="B11984" i="3" s="1"/>
  <c r="K11985" i="3"/>
  <c r="B11985" i="3" s="1"/>
  <c r="K11986" i="3"/>
  <c r="B11986" i="3" s="1"/>
  <c r="K11987" i="3"/>
  <c r="B11987" i="3" s="1"/>
  <c r="K11988" i="3"/>
  <c r="B11988" i="3" s="1"/>
  <c r="K11989" i="3"/>
  <c r="B11989" i="3" s="1"/>
  <c r="K11990" i="3"/>
  <c r="B11990" i="3" s="1"/>
  <c r="K11991" i="3"/>
  <c r="B11991" i="3" s="1"/>
  <c r="K11992" i="3"/>
  <c r="B11992" i="3" s="1"/>
  <c r="K11993" i="3"/>
  <c r="B11993" i="3" s="1"/>
  <c r="K11994" i="3"/>
  <c r="B11994" i="3" s="1"/>
  <c r="K11995" i="3"/>
  <c r="B11995" i="3" s="1"/>
  <c r="K11996" i="3"/>
  <c r="B11996" i="3" s="1"/>
  <c r="K11997" i="3"/>
  <c r="B11997" i="3" s="1"/>
  <c r="K11998" i="3"/>
  <c r="B11998" i="3" s="1"/>
  <c r="K11999" i="3"/>
  <c r="B11999" i="3" s="1"/>
  <c r="K12000" i="3"/>
  <c r="B12000" i="3" s="1"/>
  <c r="K12001" i="3"/>
  <c r="B12001" i="3" s="1"/>
  <c r="K12002" i="3"/>
  <c r="B12002" i="3" s="1"/>
  <c r="K12003" i="3"/>
  <c r="B12003" i="3" s="1"/>
  <c r="K12004" i="3"/>
  <c r="B12004" i="3" s="1"/>
  <c r="K12005" i="3"/>
  <c r="B12005" i="3" s="1"/>
  <c r="K12006" i="3"/>
  <c r="B12006" i="3" s="1"/>
  <c r="K12007" i="3"/>
  <c r="B12007" i="3" s="1"/>
  <c r="K12008" i="3"/>
  <c r="B12008" i="3" s="1"/>
  <c r="K12009" i="3"/>
  <c r="B12009" i="3" s="1"/>
  <c r="K12010" i="3"/>
  <c r="B12010" i="3" s="1"/>
  <c r="K12011" i="3"/>
  <c r="B12011" i="3" s="1"/>
  <c r="K12012" i="3"/>
  <c r="B12012" i="3" s="1"/>
  <c r="K12013" i="3"/>
  <c r="B12013" i="3" s="1"/>
  <c r="K12014" i="3"/>
  <c r="B12014" i="3" s="1"/>
  <c r="K12015" i="3"/>
  <c r="B12015" i="3" s="1"/>
  <c r="K12016" i="3"/>
  <c r="B12016" i="3" s="1"/>
  <c r="K12017" i="3"/>
  <c r="B12017" i="3" s="1"/>
  <c r="K12018" i="3"/>
  <c r="B12018" i="3" s="1"/>
  <c r="K12019" i="3"/>
  <c r="B12019" i="3" s="1"/>
  <c r="K12020" i="3"/>
  <c r="B12020" i="3" s="1"/>
  <c r="K12021" i="3"/>
  <c r="B12021" i="3" s="1"/>
  <c r="K12022" i="3"/>
  <c r="B12022" i="3" s="1"/>
  <c r="K12023" i="3"/>
  <c r="B12023" i="3" s="1"/>
  <c r="K12024" i="3"/>
  <c r="B12024" i="3" s="1"/>
  <c r="K12025" i="3"/>
  <c r="B12025" i="3" s="1"/>
  <c r="K12026" i="3"/>
  <c r="B12026" i="3" s="1"/>
  <c r="K12027" i="3"/>
  <c r="B12027" i="3" s="1"/>
  <c r="K12028" i="3"/>
  <c r="B12028" i="3" s="1"/>
  <c r="K12029" i="3"/>
  <c r="B12029" i="3" s="1"/>
  <c r="K12030" i="3"/>
  <c r="B12030" i="3" s="1"/>
  <c r="K12031" i="3"/>
  <c r="B12031" i="3" s="1"/>
  <c r="K12032" i="3"/>
  <c r="B12032" i="3" s="1"/>
  <c r="K12033" i="3"/>
  <c r="B12033" i="3" s="1"/>
  <c r="K12034" i="3"/>
  <c r="B12034" i="3" s="1"/>
  <c r="K12035" i="3"/>
  <c r="B12035" i="3" s="1"/>
  <c r="K12036" i="3"/>
  <c r="B12036" i="3" s="1"/>
  <c r="K12037" i="3"/>
  <c r="B12037" i="3" s="1"/>
  <c r="K12038" i="3"/>
  <c r="B12038" i="3" s="1"/>
  <c r="K12039" i="3"/>
  <c r="B12039" i="3" s="1"/>
  <c r="K12040" i="3"/>
  <c r="B12040" i="3" s="1"/>
  <c r="K12041" i="3"/>
  <c r="B12041" i="3" s="1"/>
  <c r="K12042" i="3"/>
  <c r="B12042" i="3" s="1"/>
  <c r="K12043" i="3"/>
  <c r="B12043" i="3" s="1"/>
  <c r="K12044" i="3"/>
  <c r="B12044" i="3" s="1"/>
  <c r="K12045" i="3"/>
  <c r="B12045" i="3" s="1"/>
  <c r="K12046" i="3"/>
  <c r="B12046" i="3" s="1"/>
  <c r="K12047" i="3"/>
  <c r="B12047" i="3" s="1"/>
  <c r="K12048" i="3"/>
  <c r="B12048" i="3" s="1"/>
  <c r="K12049" i="3"/>
  <c r="B12049" i="3" s="1"/>
  <c r="K12050" i="3"/>
  <c r="B12050" i="3" s="1"/>
  <c r="K12051" i="3"/>
  <c r="B12051" i="3" s="1"/>
  <c r="K12052" i="3"/>
  <c r="B12052" i="3" s="1"/>
  <c r="K12053" i="3"/>
  <c r="B12053" i="3" s="1"/>
  <c r="K12054" i="3"/>
  <c r="B12054" i="3" s="1"/>
  <c r="K12055" i="3"/>
  <c r="B12055" i="3" s="1"/>
  <c r="K12056" i="3"/>
  <c r="B12056" i="3" s="1"/>
  <c r="K12057" i="3"/>
  <c r="B12057" i="3" s="1"/>
  <c r="K12058" i="3"/>
  <c r="B12058" i="3" s="1"/>
  <c r="K12059" i="3"/>
  <c r="B12059" i="3" s="1"/>
  <c r="K12060" i="3"/>
  <c r="B12060" i="3" s="1"/>
  <c r="K12061" i="3"/>
  <c r="B12061" i="3" s="1"/>
  <c r="K12062" i="3"/>
  <c r="B12062" i="3" s="1"/>
  <c r="K12063" i="3"/>
  <c r="B12063" i="3" s="1"/>
  <c r="K12064" i="3"/>
  <c r="B12064" i="3" s="1"/>
  <c r="K12065" i="3"/>
  <c r="B12065" i="3" s="1"/>
  <c r="K12066" i="3"/>
  <c r="B12066" i="3" s="1"/>
  <c r="K12067" i="3"/>
  <c r="B12067" i="3" s="1"/>
  <c r="K12068" i="3"/>
  <c r="B12068" i="3" s="1"/>
  <c r="K12069" i="3"/>
  <c r="B12069" i="3" s="1"/>
  <c r="K12070" i="3"/>
  <c r="B12070" i="3" s="1"/>
  <c r="K12071" i="3"/>
  <c r="B12071" i="3" s="1"/>
  <c r="K12072" i="3"/>
  <c r="B12072" i="3" s="1"/>
  <c r="K12073" i="3"/>
  <c r="B12073" i="3" s="1"/>
  <c r="K12074" i="3"/>
  <c r="B12074" i="3" s="1"/>
  <c r="K12075" i="3"/>
  <c r="B12075" i="3" s="1"/>
  <c r="K12076" i="3"/>
  <c r="B12076" i="3" s="1"/>
  <c r="K12077" i="3"/>
  <c r="B12077" i="3" s="1"/>
  <c r="K12078" i="3"/>
  <c r="B12078" i="3" s="1"/>
  <c r="K12079" i="3"/>
  <c r="B12079" i="3" s="1"/>
  <c r="K12080" i="3"/>
  <c r="B12080" i="3" s="1"/>
  <c r="K12081" i="3"/>
  <c r="B12081" i="3" s="1"/>
  <c r="K12082" i="3"/>
  <c r="B12082" i="3" s="1"/>
  <c r="K12083" i="3"/>
  <c r="B12083" i="3" s="1"/>
  <c r="K12084" i="3"/>
  <c r="B12084" i="3" s="1"/>
  <c r="K12085" i="3"/>
  <c r="B12085" i="3" s="1"/>
  <c r="K12086" i="3"/>
  <c r="B12086" i="3" s="1"/>
  <c r="K12087" i="3"/>
  <c r="B12087" i="3" s="1"/>
  <c r="K12088" i="3"/>
  <c r="B12088" i="3" s="1"/>
  <c r="K12089" i="3"/>
  <c r="B12089" i="3" s="1"/>
  <c r="K12090" i="3"/>
  <c r="B12090" i="3" s="1"/>
  <c r="K12091" i="3"/>
  <c r="B12091" i="3" s="1"/>
  <c r="K12092" i="3"/>
  <c r="B12092" i="3" s="1"/>
  <c r="K12093" i="3"/>
  <c r="B12093" i="3" s="1"/>
  <c r="K12094" i="3"/>
  <c r="B12094" i="3" s="1"/>
  <c r="K12095" i="3"/>
  <c r="B12095" i="3" s="1"/>
  <c r="K12096" i="3"/>
  <c r="B12096" i="3" s="1"/>
  <c r="K12097" i="3"/>
  <c r="B12097" i="3" s="1"/>
  <c r="K12098" i="3"/>
  <c r="B12098" i="3" s="1"/>
  <c r="K12099" i="3"/>
  <c r="B12099" i="3" s="1"/>
  <c r="K12100" i="3"/>
  <c r="B12100" i="3" s="1"/>
  <c r="K12101" i="3"/>
  <c r="B12101" i="3" s="1"/>
  <c r="K12102" i="3"/>
  <c r="B12102" i="3" s="1"/>
  <c r="K12103" i="3"/>
  <c r="B12103" i="3" s="1"/>
  <c r="K12104" i="3"/>
  <c r="B12104" i="3" s="1"/>
  <c r="K12105" i="3"/>
  <c r="B12105" i="3" s="1"/>
  <c r="K12106" i="3"/>
  <c r="B12106" i="3" s="1"/>
  <c r="K12107" i="3"/>
  <c r="B12107" i="3" s="1"/>
  <c r="K12108" i="3"/>
  <c r="B12108" i="3" s="1"/>
  <c r="K12109" i="3"/>
  <c r="B12109" i="3" s="1"/>
  <c r="K12110" i="3"/>
  <c r="B12110" i="3" s="1"/>
  <c r="K12111" i="3"/>
  <c r="B12111" i="3" s="1"/>
  <c r="K12112" i="3"/>
  <c r="B12112" i="3" s="1"/>
  <c r="K12113" i="3"/>
  <c r="B12113" i="3" s="1"/>
  <c r="K12114" i="3"/>
  <c r="B12114" i="3" s="1"/>
  <c r="K12115" i="3"/>
  <c r="B12115" i="3" s="1"/>
  <c r="K12116" i="3"/>
  <c r="B12116" i="3" s="1"/>
  <c r="K12117" i="3"/>
  <c r="B12117" i="3" s="1"/>
  <c r="K12118" i="3"/>
  <c r="B12118" i="3" s="1"/>
  <c r="K12119" i="3"/>
  <c r="B12119" i="3" s="1"/>
  <c r="K12120" i="3"/>
  <c r="B12120" i="3" s="1"/>
  <c r="K12121" i="3"/>
  <c r="B12121" i="3" s="1"/>
  <c r="K12122" i="3"/>
  <c r="B12122" i="3" s="1"/>
  <c r="K12123" i="3"/>
  <c r="B12123" i="3" s="1"/>
  <c r="K12124" i="3"/>
  <c r="B12124" i="3" s="1"/>
  <c r="K12125" i="3"/>
  <c r="B12125" i="3" s="1"/>
  <c r="K12126" i="3"/>
  <c r="B12126" i="3" s="1"/>
  <c r="K12127" i="3"/>
  <c r="B12127" i="3" s="1"/>
  <c r="K12128" i="3"/>
  <c r="B12128" i="3" s="1"/>
  <c r="K12129" i="3"/>
  <c r="B12129" i="3" s="1"/>
  <c r="K12130" i="3"/>
  <c r="B12130" i="3" s="1"/>
  <c r="K12131" i="3"/>
  <c r="B12131" i="3" s="1"/>
  <c r="K12132" i="3"/>
  <c r="B12132" i="3" s="1"/>
  <c r="K12133" i="3"/>
  <c r="B12133" i="3" s="1"/>
  <c r="K12134" i="3"/>
  <c r="B12134" i="3" s="1"/>
  <c r="K12135" i="3"/>
  <c r="B12135" i="3" s="1"/>
  <c r="K12136" i="3"/>
  <c r="B12136" i="3" s="1"/>
  <c r="K12137" i="3"/>
  <c r="B12137" i="3" s="1"/>
  <c r="K12138" i="3"/>
  <c r="B12138" i="3" s="1"/>
  <c r="K12139" i="3"/>
  <c r="B12139" i="3" s="1"/>
  <c r="K12140" i="3"/>
  <c r="B12140" i="3" s="1"/>
  <c r="K12141" i="3"/>
  <c r="B12141" i="3" s="1"/>
  <c r="K12142" i="3"/>
  <c r="B12142" i="3" s="1"/>
  <c r="K12143" i="3"/>
  <c r="B12143" i="3" s="1"/>
  <c r="K12144" i="3"/>
  <c r="B12144" i="3" s="1"/>
  <c r="K12145" i="3"/>
  <c r="B12145" i="3" s="1"/>
  <c r="K12146" i="3"/>
  <c r="B12146" i="3" s="1"/>
  <c r="K12147" i="3"/>
  <c r="B12147" i="3" s="1"/>
  <c r="K12148" i="3"/>
  <c r="B12148" i="3" s="1"/>
  <c r="K12149" i="3"/>
  <c r="B12149" i="3" s="1"/>
  <c r="K12150" i="3"/>
  <c r="B12150" i="3" s="1"/>
  <c r="K12151" i="3"/>
  <c r="B12151" i="3" s="1"/>
  <c r="K12152" i="3"/>
  <c r="B12152" i="3" s="1"/>
  <c r="K12153" i="3"/>
  <c r="B12153" i="3" s="1"/>
  <c r="K12154" i="3"/>
  <c r="B12154" i="3" s="1"/>
  <c r="K12155" i="3"/>
  <c r="B12155" i="3" s="1"/>
  <c r="K12156" i="3"/>
  <c r="B12156" i="3" s="1"/>
  <c r="K12157" i="3"/>
  <c r="B12157" i="3" s="1"/>
  <c r="K12158" i="3"/>
  <c r="B12158" i="3" s="1"/>
  <c r="K12159" i="3"/>
  <c r="B12159" i="3" s="1"/>
  <c r="K12160" i="3"/>
  <c r="B12160" i="3" s="1"/>
  <c r="K12161" i="3"/>
  <c r="B12161" i="3" s="1"/>
  <c r="K12162" i="3"/>
  <c r="B12162" i="3" s="1"/>
  <c r="K12163" i="3"/>
  <c r="B12163" i="3" s="1"/>
  <c r="K12164" i="3"/>
  <c r="B12164" i="3" s="1"/>
  <c r="K12165" i="3"/>
  <c r="B12165" i="3" s="1"/>
  <c r="K12166" i="3"/>
  <c r="B12166" i="3" s="1"/>
  <c r="K12167" i="3"/>
  <c r="B12167" i="3" s="1"/>
  <c r="K12168" i="3"/>
  <c r="B12168" i="3" s="1"/>
  <c r="K12169" i="3"/>
  <c r="B12169" i="3" s="1"/>
  <c r="K12170" i="3"/>
  <c r="B12170" i="3" s="1"/>
  <c r="K12171" i="3"/>
  <c r="B12171" i="3" s="1"/>
  <c r="K12172" i="3"/>
  <c r="B12172" i="3" s="1"/>
  <c r="K12173" i="3"/>
  <c r="B12173" i="3" s="1"/>
  <c r="K12174" i="3"/>
  <c r="B12174" i="3" s="1"/>
  <c r="K12175" i="3"/>
  <c r="B12175" i="3" s="1"/>
  <c r="K12176" i="3"/>
  <c r="B12176" i="3" s="1"/>
  <c r="K12177" i="3"/>
  <c r="B12177" i="3" s="1"/>
  <c r="K12178" i="3"/>
  <c r="B12178" i="3" s="1"/>
  <c r="K12179" i="3"/>
  <c r="B12179" i="3" s="1"/>
  <c r="K12180" i="3"/>
  <c r="B12180" i="3" s="1"/>
  <c r="K12181" i="3"/>
  <c r="B12181" i="3" s="1"/>
  <c r="K12182" i="3"/>
  <c r="B12182" i="3" s="1"/>
  <c r="K12183" i="3"/>
  <c r="B12183" i="3" s="1"/>
  <c r="K12184" i="3"/>
  <c r="B12184" i="3" s="1"/>
  <c r="K12185" i="3"/>
  <c r="B12185" i="3" s="1"/>
  <c r="K12186" i="3"/>
  <c r="B12186" i="3" s="1"/>
  <c r="K12187" i="3"/>
  <c r="B12187" i="3" s="1"/>
  <c r="K12188" i="3"/>
  <c r="B12188" i="3" s="1"/>
  <c r="K12189" i="3"/>
  <c r="B12189" i="3" s="1"/>
  <c r="K12190" i="3"/>
  <c r="B12190" i="3" s="1"/>
  <c r="K12191" i="3"/>
  <c r="B12191" i="3" s="1"/>
  <c r="K12192" i="3"/>
  <c r="B12192" i="3" s="1"/>
  <c r="K12193" i="3"/>
  <c r="B12193" i="3" s="1"/>
  <c r="K12194" i="3"/>
  <c r="B12194" i="3" s="1"/>
  <c r="K12195" i="3"/>
  <c r="B12195" i="3" s="1"/>
  <c r="K12196" i="3"/>
  <c r="B12196" i="3" s="1"/>
  <c r="K12197" i="3"/>
  <c r="B12197" i="3" s="1"/>
  <c r="K12198" i="3"/>
  <c r="B12198" i="3" s="1"/>
  <c r="K12199" i="3"/>
  <c r="B12199" i="3" s="1"/>
  <c r="K12200" i="3"/>
  <c r="B12200" i="3" s="1"/>
  <c r="K12201" i="3"/>
  <c r="B12201" i="3" s="1"/>
  <c r="K12202" i="3"/>
  <c r="B12202" i="3" s="1"/>
  <c r="K12203" i="3"/>
  <c r="B12203" i="3" s="1"/>
  <c r="K12204" i="3"/>
  <c r="B12204" i="3" s="1"/>
  <c r="K12205" i="3"/>
  <c r="B12205" i="3" s="1"/>
  <c r="K12206" i="3"/>
  <c r="B12206" i="3" s="1"/>
  <c r="K12207" i="3"/>
  <c r="B12207" i="3" s="1"/>
  <c r="K12208" i="3"/>
  <c r="B12208" i="3" s="1"/>
  <c r="K12209" i="3"/>
  <c r="B12209" i="3" s="1"/>
  <c r="K12210" i="3"/>
  <c r="B12210" i="3" s="1"/>
  <c r="K12211" i="3"/>
  <c r="B12211" i="3" s="1"/>
  <c r="K12212" i="3"/>
  <c r="B12212" i="3" s="1"/>
  <c r="K12213" i="3"/>
  <c r="B12213" i="3" s="1"/>
  <c r="K12214" i="3"/>
  <c r="B12214" i="3" s="1"/>
  <c r="K12215" i="3"/>
  <c r="B12215" i="3" s="1"/>
  <c r="K12216" i="3"/>
  <c r="B12216" i="3" s="1"/>
  <c r="K12217" i="3"/>
  <c r="B12217" i="3" s="1"/>
  <c r="K12218" i="3"/>
  <c r="B12218" i="3" s="1"/>
  <c r="K12219" i="3"/>
  <c r="B12219" i="3" s="1"/>
  <c r="K12220" i="3"/>
  <c r="B12220" i="3" s="1"/>
  <c r="K12221" i="3"/>
  <c r="B12221" i="3" s="1"/>
  <c r="K12222" i="3"/>
  <c r="B12222" i="3" s="1"/>
  <c r="K12223" i="3"/>
  <c r="B12223" i="3" s="1"/>
  <c r="K12224" i="3"/>
  <c r="B12224" i="3" s="1"/>
  <c r="K12225" i="3"/>
  <c r="B12225" i="3" s="1"/>
  <c r="K12226" i="3"/>
  <c r="B12226" i="3" s="1"/>
  <c r="K12227" i="3"/>
  <c r="B12227" i="3" s="1"/>
  <c r="K12228" i="3"/>
  <c r="B12228" i="3" s="1"/>
  <c r="K12229" i="3"/>
  <c r="B12229" i="3" s="1"/>
  <c r="K12230" i="3"/>
  <c r="B12230" i="3" s="1"/>
  <c r="K12231" i="3"/>
  <c r="B12231" i="3" s="1"/>
  <c r="K12232" i="3"/>
  <c r="B12232" i="3" s="1"/>
  <c r="K12233" i="3"/>
  <c r="B12233" i="3" s="1"/>
  <c r="K12234" i="3"/>
  <c r="B12234" i="3" s="1"/>
  <c r="K12235" i="3"/>
  <c r="B12235" i="3" s="1"/>
  <c r="K12236" i="3"/>
  <c r="B12236" i="3" s="1"/>
  <c r="K12237" i="3"/>
  <c r="B12237" i="3" s="1"/>
  <c r="K12238" i="3"/>
  <c r="B12238" i="3" s="1"/>
  <c r="K12239" i="3"/>
  <c r="B12239" i="3" s="1"/>
  <c r="K12240" i="3"/>
  <c r="B12240" i="3" s="1"/>
  <c r="K12241" i="3"/>
  <c r="B12241" i="3" s="1"/>
  <c r="K12242" i="3"/>
  <c r="B12242" i="3" s="1"/>
  <c r="K12243" i="3"/>
  <c r="B12243" i="3" s="1"/>
  <c r="K12244" i="3"/>
  <c r="B12244" i="3" s="1"/>
  <c r="K12245" i="3"/>
  <c r="B12245" i="3" s="1"/>
  <c r="K12246" i="3"/>
  <c r="B12246" i="3" s="1"/>
  <c r="K12247" i="3"/>
  <c r="B12247" i="3" s="1"/>
  <c r="K12248" i="3"/>
  <c r="B12248" i="3" s="1"/>
  <c r="K12249" i="3"/>
  <c r="B12249" i="3" s="1"/>
  <c r="K12250" i="3"/>
  <c r="B12250" i="3" s="1"/>
  <c r="K12251" i="3"/>
  <c r="B12251" i="3" s="1"/>
  <c r="K12252" i="3"/>
  <c r="B12252" i="3" s="1"/>
  <c r="K12253" i="3"/>
  <c r="B12253" i="3" s="1"/>
  <c r="K12254" i="3"/>
  <c r="B12254" i="3" s="1"/>
  <c r="K12255" i="3"/>
  <c r="B12255" i="3" s="1"/>
  <c r="K12256" i="3"/>
  <c r="B12256" i="3" s="1"/>
  <c r="K12257" i="3"/>
  <c r="B12257" i="3" s="1"/>
  <c r="K12258" i="3"/>
  <c r="B12258" i="3" s="1"/>
  <c r="K12259" i="3"/>
  <c r="B12259" i="3" s="1"/>
  <c r="K12260" i="3"/>
  <c r="B12260" i="3" s="1"/>
  <c r="K12261" i="3"/>
  <c r="B12261" i="3" s="1"/>
  <c r="K12262" i="3"/>
  <c r="B12262" i="3" s="1"/>
  <c r="K12263" i="3"/>
  <c r="B12263" i="3" s="1"/>
  <c r="K12264" i="3"/>
  <c r="B12264" i="3" s="1"/>
  <c r="K12265" i="3"/>
  <c r="B12265" i="3" s="1"/>
  <c r="K12266" i="3"/>
  <c r="B12266" i="3" s="1"/>
  <c r="K12267" i="3"/>
  <c r="B12267" i="3" s="1"/>
  <c r="K12268" i="3"/>
  <c r="B12268" i="3" s="1"/>
  <c r="K12269" i="3"/>
  <c r="B12269" i="3" s="1"/>
  <c r="K12270" i="3"/>
  <c r="B12270" i="3" s="1"/>
  <c r="K12271" i="3"/>
  <c r="B12271" i="3" s="1"/>
  <c r="K12272" i="3"/>
  <c r="B12272" i="3" s="1"/>
  <c r="K12273" i="3"/>
  <c r="B12273" i="3" s="1"/>
  <c r="K12274" i="3"/>
  <c r="B12274" i="3" s="1"/>
  <c r="K12275" i="3"/>
  <c r="B12275" i="3" s="1"/>
  <c r="K12276" i="3"/>
  <c r="B12276" i="3" s="1"/>
  <c r="K12277" i="3"/>
  <c r="B12277" i="3" s="1"/>
  <c r="K12278" i="3"/>
  <c r="B12278" i="3" s="1"/>
  <c r="K12279" i="3"/>
  <c r="B12279" i="3" s="1"/>
  <c r="K12280" i="3"/>
  <c r="B12280" i="3" s="1"/>
  <c r="K12281" i="3"/>
  <c r="B12281" i="3" s="1"/>
  <c r="K12282" i="3"/>
  <c r="B12282" i="3" s="1"/>
  <c r="K12283" i="3"/>
  <c r="B12283" i="3" s="1"/>
  <c r="K12284" i="3"/>
  <c r="B12284" i="3" s="1"/>
  <c r="K12285" i="3"/>
  <c r="B12285" i="3" s="1"/>
  <c r="K12286" i="3"/>
  <c r="B12286" i="3" s="1"/>
  <c r="K12287" i="3"/>
  <c r="B12287" i="3" s="1"/>
  <c r="K12288" i="3"/>
  <c r="B12288" i="3" s="1"/>
  <c r="K12289" i="3"/>
  <c r="B12289" i="3" s="1"/>
  <c r="K12290" i="3"/>
  <c r="B12290" i="3" s="1"/>
  <c r="K12291" i="3"/>
  <c r="B12291" i="3" s="1"/>
  <c r="K12292" i="3"/>
  <c r="B12292" i="3" s="1"/>
  <c r="K12293" i="3"/>
  <c r="B12293" i="3" s="1"/>
  <c r="K12294" i="3"/>
  <c r="B12294" i="3" s="1"/>
  <c r="K12295" i="3"/>
  <c r="B12295" i="3" s="1"/>
  <c r="K12296" i="3"/>
  <c r="B12296" i="3" s="1"/>
  <c r="K12297" i="3"/>
  <c r="B12297" i="3" s="1"/>
  <c r="K12298" i="3"/>
  <c r="B12298" i="3" s="1"/>
  <c r="K12299" i="3"/>
  <c r="B12299" i="3" s="1"/>
  <c r="K12300" i="3"/>
  <c r="B12300" i="3" s="1"/>
  <c r="K12301" i="3"/>
  <c r="B12301" i="3" s="1"/>
  <c r="K12302" i="3"/>
  <c r="B12302" i="3" s="1"/>
  <c r="K12303" i="3"/>
  <c r="B12303" i="3" s="1"/>
  <c r="K12304" i="3"/>
  <c r="B12304" i="3" s="1"/>
  <c r="K12305" i="3"/>
  <c r="B12305" i="3" s="1"/>
  <c r="K12306" i="3"/>
  <c r="B12306" i="3" s="1"/>
  <c r="K12307" i="3"/>
  <c r="B12307" i="3" s="1"/>
  <c r="K12308" i="3"/>
  <c r="B12308" i="3" s="1"/>
  <c r="K12309" i="3"/>
  <c r="B12309" i="3" s="1"/>
  <c r="K12310" i="3"/>
  <c r="B12310" i="3" s="1"/>
  <c r="K12311" i="3"/>
  <c r="B12311" i="3" s="1"/>
  <c r="K12312" i="3"/>
  <c r="B12312" i="3" s="1"/>
  <c r="K12313" i="3"/>
  <c r="B12313" i="3" s="1"/>
  <c r="K12314" i="3"/>
  <c r="B12314" i="3" s="1"/>
  <c r="K12315" i="3"/>
  <c r="B12315" i="3" s="1"/>
  <c r="K12316" i="3"/>
  <c r="B12316" i="3" s="1"/>
  <c r="K12317" i="3"/>
  <c r="B12317" i="3" s="1"/>
  <c r="K12318" i="3"/>
  <c r="B12318" i="3" s="1"/>
  <c r="K12319" i="3"/>
  <c r="B12319" i="3" s="1"/>
  <c r="K12320" i="3"/>
  <c r="B12320" i="3" s="1"/>
  <c r="K12321" i="3"/>
  <c r="B12321" i="3" s="1"/>
  <c r="K12322" i="3"/>
  <c r="B12322" i="3" s="1"/>
  <c r="K12323" i="3"/>
  <c r="B12323" i="3" s="1"/>
  <c r="K12324" i="3"/>
  <c r="B12324" i="3" s="1"/>
  <c r="K12325" i="3"/>
  <c r="B12325" i="3" s="1"/>
  <c r="K12326" i="3"/>
  <c r="B12326" i="3" s="1"/>
  <c r="K12327" i="3"/>
  <c r="B12327" i="3" s="1"/>
  <c r="K12328" i="3"/>
  <c r="B12328" i="3" s="1"/>
  <c r="K12329" i="3"/>
  <c r="B12329" i="3" s="1"/>
  <c r="K12330" i="3"/>
  <c r="B12330" i="3" s="1"/>
  <c r="K12331" i="3"/>
  <c r="B12331" i="3" s="1"/>
  <c r="K12332" i="3"/>
  <c r="B12332" i="3" s="1"/>
  <c r="K12333" i="3"/>
  <c r="B12333" i="3" s="1"/>
  <c r="K12334" i="3"/>
  <c r="B12334" i="3" s="1"/>
  <c r="K12335" i="3"/>
  <c r="B12335" i="3" s="1"/>
  <c r="K12336" i="3"/>
  <c r="B12336" i="3" s="1"/>
  <c r="K12337" i="3"/>
  <c r="B12337" i="3" s="1"/>
  <c r="K12338" i="3"/>
  <c r="B12338" i="3" s="1"/>
  <c r="K12339" i="3"/>
  <c r="B12339" i="3" s="1"/>
  <c r="K12340" i="3"/>
  <c r="B12340" i="3" s="1"/>
  <c r="K12341" i="3"/>
  <c r="B12341" i="3" s="1"/>
  <c r="K12342" i="3"/>
  <c r="B12342" i="3" s="1"/>
  <c r="K12343" i="3"/>
  <c r="B12343" i="3" s="1"/>
  <c r="K12344" i="3"/>
  <c r="B12344" i="3" s="1"/>
  <c r="K12345" i="3"/>
  <c r="B12345" i="3" s="1"/>
  <c r="K12346" i="3"/>
  <c r="B12346" i="3" s="1"/>
  <c r="K12347" i="3"/>
  <c r="B12347" i="3" s="1"/>
  <c r="K12348" i="3"/>
  <c r="B12348" i="3" s="1"/>
  <c r="K12349" i="3"/>
  <c r="B12349" i="3" s="1"/>
  <c r="K12350" i="3"/>
  <c r="B12350" i="3" s="1"/>
  <c r="K12351" i="3"/>
  <c r="B12351" i="3" s="1"/>
  <c r="K12352" i="3"/>
  <c r="B12352" i="3" s="1"/>
  <c r="K12353" i="3"/>
  <c r="B12353" i="3" s="1"/>
  <c r="K12354" i="3"/>
  <c r="B12354" i="3" s="1"/>
  <c r="K12355" i="3"/>
  <c r="B12355" i="3" s="1"/>
  <c r="K12356" i="3"/>
  <c r="B12356" i="3" s="1"/>
  <c r="K12357" i="3"/>
  <c r="B12357" i="3" s="1"/>
  <c r="K12358" i="3"/>
  <c r="B12358" i="3" s="1"/>
  <c r="K12359" i="3"/>
  <c r="B12359" i="3" s="1"/>
  <c r="K12360" i="3"/>
  <c r="B12360" i="3" s="1"/>
  <c r="K12361" i="3"/>
  <c r="B12361" i="3" s="1"/>
  <c r="K12362" i="3"/>
  <c r="B12362" i="3" s="1"/>
  <c r="K12363" i="3"/>
  <c r="B12363" i="3" s="1"/>
  <c r="K12364" i="3"/>
  <c r="B12364" i="3" s="1"/>
  <c r="K12365" i="3"/>
  <c r="B12365" i="3" s="1"/>
  <c r="K12366" i="3"/>
  <c r="B12366" i="3" s="1"/>
  <c r="K12367" i="3"/>
  <c r="B12367" i="3" s="1"/>
  <c r="K12368" i="3"/>
  <c r="B12368" i="3" s="1"/>
  <c r="K12369" i="3"/>
  <c r="B12369" i="3" s="1"/>
  <c r="K12370" i="3"/>
  <c r="B12370" i="3" s="1"/>
  <c r="K12371" i="3"/>
  <c r="B12371" i="3" s="1"/>
  <c r="K12372" i="3"/>
  <c r="B12372" i="3" s="1"/>
  <c r="K12373" i="3"/>
  <c r="B12373" i="3" s="1"/>
  <c r="K12374" i="3"/>
  <c r="B12374" i="3" s="1"/>
  <c r="K12375" i="3"/>
  <c r="B12375" i="3" s="1"/>
  <c r="K12376" i="3"/>
  <c r="B12376" i="3" s="1"/>
  <c r="K12377" i="3"/>
  <c r="B12377" i="3" s="1"/>
  <c r="K12378" i="3"/>
  <c r="B12378" i="3" s="1"/>
  <c r="K12379" i="3"/>
  <c r="B12379" i="3" s="1"/>
  <c r="K12380" i="3"/>
  <c r="B12380" i="3" s="1"/>
  <c r="K12381" i="3"/>
  <c r="B12381" i="3" s="1"/>
  <c r="K12382" i="3"/>
  <c r="B12382" i="3" s="1"/>
  <c r="K12383" i="3"/>
  <c r="B12383" i="3" s="1"/>
  <c r="K12384" i="3"/>
  <c r="B12384" i="3" s="1"/>
  <c r="K12385" i="3"/>
  <c r="B12385" i="3" s="1"/>
  <c r="K12386" i="3"/>
  <c r="B12386" i="3" s="1"/>
  <c r="K12387" i="3"/>
  <c r="B12387" i="3" s="1"/>
  <c r="K12388" i="3"/>
  <c r="B12388" i="3" s="1"/>
  <c r="K12389" i="3"/>
  <c r="B12389" i="3" s="1"/>
  <c r="K12390" i="3"/>
  <c r="B12390" i="3" s="1"/>
  <c r="K12391" i="3"/>
  <c r="B12391" i="3" s="1"/>
  <c r="K12392" i="3"/>
  <c r="B12392" i="3" s="1"/>
  <c r="K12393" i="3"/>
  <c r="B12393" i="3" s="1"/>
  <c r="K12394" i="3"/>
  <c r="B12394" i="3" s="1"/>
  <c r="K12395" i="3"/>
  <c r="B12395" i="3" s="1"/>
  <c r="K12396" i="3"/>
  <c r="B12396" i="3" s="1"/>
  <c r="K12397" i="3"/>
  <c r="B12397" i="3" s="1"/>
  <c r="K12398" i="3"/>
  <c r="B12398" i="3" s="1"/>
  <c r="K12399" i="3"/>
  <c r="B12399" i="3" s="1"/>
  <c r="K12400" i="3"/>
  <c r="B12400" i="3" s="1"/>
  <c r="K12401" i="3"/>
  <c r="B12401" i="3" s="1"/>
  <c r="K12402" i="3"/>
  <c r="B12402" i="3" s="1"/>
  <c r="K12403" i="3"/>
  <c r="B12403" i="3" s="1"/>
  <c r="K12404" i="3"/>
  <c r="B12404" i="3" s="1"/>
  <c r="K12405" i="3"/>
  <c r="B12405" i="3" s="1"/>
  <c r="K12406" i="3"/>
  <c r="B12406" i="3" s="1"/>
  <c r="K12407" i="3"/>
  <c r="B12407" i="3" s="1"/>
  <c r="K12408" i="3"/>
  <c r="B12408" i="3" s="1"/>
  <c r="K12409" i="3"/>
  <c r="B12409" i="3" s="1"/>
  <c r="K12410" i="3"/>
  <c r="B12410" i="3" s="1"/>
  <c r="K12411" i="3"/>
  <c r="B12411" i="3" s="1"/>
  <c r="K12412" i="3"/>
  <c r="B12412" i="3" s="1"/>
  <c r="K12413" i="3"/>
  <c r="B12413" i="3" s="1"/>
  <c r="K12414" i="3"/>
  <c r="B12414" i="3" s="1"/>
  <c r="K12415" i="3"/>
  <c r="B12415" i="3" s="1"/>
  <c r="K12416" i="3"/>
  <c r="B12416" i="3" s="1"/>
  <c r="K12417" i="3"/>
  <c r="B12417" i="3" s="1"/>
  <c r="K12418" i="3"/>
  <c r="B12418" i="3" s="1"/>
  <c r="K12419" i="3"/>
  <c r="B12419" i="3" s="1"/>
  <c r="K12420" i="3"/>
  <c r="B12420" i="3" s="1"/>
  <c r="K12421" i="3"/>
  <c r="B12421" i="3" s="1"/>
  <c r="K12422" i="3"/>
  <c r="B12422" i="3" s="1"/>
  <c r="K12423" i="3"/>
  <c r="B12423" i="3" s="1"/>
  <c r="K12424" i="3"/>
  <c r="B12424" i="3" s="1"/>
  <c r="K12425" i="3"/>
  <c r="B12425" i="3" s="1"/>
  <c r="K12426" i="3"/>
  <c r="B12426" i="3" s="1"/>
  <c r="K12427" i="3"/>
  <c r="B12427" i="3" s="1"/>
  <c r="K12428" i="3"/>
  <c r="B12428" i="3" s="1"/>
  <c r="K12429" i="3"/>
  <c r="B12429" i="3" s="1"/>
  <c r="K12430" i="3"/>
  <c r="B12430" i="3" s="1"/>
  <c r="K12431" i="3"/>
  <c r="B12431" i="3" s="1"/>
  <c r="K12432" i="3"/>
  <c r="B12432" i="3" s="1"/>
  <c r="K12433" i="3"/>
  <c r="B12433" i="3" s="1"/>
  <c r="K12434" i="3"/>
  <c r="B12434" i="3" s="1"/>
  <c r="K12435" i="3"/>
  <c r="B12435" i="3" s="1"/>
  <c r="K12436" i="3"/>
  <c r="B12436" i="3" s="1"/>
  <c r="K12437" i="3"/>
  <c r="B12437" i="3" s="1"/>
  <c r="K12438" i="3"/>
  <c r="B12438" i="3" s="1"/>
  <c r="K12439" i="3"/>
  <c r="B12439" i="3" s="1"/>
  <c r="K12440" i="3"/>
  <c r="B12440" i="3" s="1"/>
  <c r="K12441" i="3"/>
  <c r="B12441" i="3" s="1"/>
  <c r="K12442" i="3"/>
  <c r="B12442" i="3" s="1"/>
  <c r="K12443" i="3"/>
  <c r="B12443" i="3" s="1"/>
  <c r="K12444" i="3"/>
  <c r="B12444" i="3" s="1"/>
  <c r="K12445" i="3"/>
  <c r="B12445" i="3" s="1"/>
  <c r="K12446" i="3"/>
  <c r="B12446" i="3" s="1"/>
  <c r="K12447" i="3"/>
  <c r="B12447" i="3" s="1"/>
  <c r="K12448" i="3"/>
  <c r="B12448" i="3" s="1"/>
  <c r="K12449" i="3"/>
  <c r="B12449" i="3" s="1"/>
  <c r="K12450" i="3"/>
  <c r="B12450" i="3" s="1"/>
  <c r="K12451" i="3"/>
  <c r="B12451" i="3" s="1"/>
  <c r="K12452" i="3"/>
  <c r="B12452" i="3" s="1"/>
  <c r="K12453" i="3"/>
  <c r="B12453" i="3" s="1"/>
  <c r="K12454" i="3"/>
  <c r="B12454" i="3" s="1"/>
  <c r="K12455" i="3"/>
  <c r="B12455" i="3" s="1"/>
  <c r="K12456" i="3"/>
  <c r="B12456" i="3" s="1"/>
  <c r="K12457" i="3"/>
  <c r="B12457" i="3" s="1"/>
  <c r="K12458" i="3"/>
  <c r="B12458" i="3" s="1"/>
  <c r="K12459" i="3"/>
  <c r="B12459" i="3" s="1"/>
  <c r="K12460" i="3"/>
  <c r="B12460" i="3" s="1"/>
  <c r="K12461" i="3"/>
  <c r="B12461" i="3" s="1"/>
  <c r="K12462" i="3"/>
  <c r="B12462" i="3" s="1"/>
  <c r="K12463" i="3"/>
  <c r="B12463" i="3" s="1"/>
  <c r="K12464" i="3"/>
  <c r="B12464" i="3" s="1"/>
  <c r="K12465" i="3"/>
  <c r="B12465" i="3" s="1"/>
  <c r="K12466" i="3"/>
  <c r="B12466" i="3" s="1"/>
  <c r="K12467" i="3"/>
  <c r="B12467" i="3" s="1"/>
  <c r="K12468" i="3"/>
  <c r="B12468" i="3" s="1"/>
  <c r="K12469" i="3"/>
  <c r="B12469" i="3" s="1"/>
  <c r="K12470" i="3"/>
  <c r="B12470" i="3" s="1"/>
  <c r="K12471" i="3"/>
  <c r="B12471" i="3" s="1"/>
  <c r="K12472" i="3"/>
  <c r="B12472" i="3" s="1"/>
  <c r="K12473" i="3"/>
  <c r="B12473" i="3" s="1"/>
  <c r="K12474" i="3"/>
  <c r="B12474" i="3" s="1"/>
  <c r="K12475" i="3"/>
  <c r="B12475" i="3" s="1"/>
  <c r="K12476" i="3"/>
  <c r="B12476" i="3" s="1"/>
  <c r="K12477" i="3"/>
  <c r="B12477" i="3" s="1"/>
  <c r="K12478" i="3"/>
  <c r="B12478" i="3" s="1"/>
  <c r="K12479" i="3"/>
  <c r="B12479" i="3" s="1"/>
  <c r="K12480" i="3"/>
  <c r="B12480" i="3" s="1"/>
  <c r="K12481" i="3"/>
  <c r="B12481" i="3" s="1"/>
  <c r="K12482" i="3"/>
  <c r="B12482" i="3" s="1"/>
  <c r="K12483" i="3"/>
  <c r="B12483" i="3" s="1"/>
  <c r="K12484" i="3"/>
  <c r="B12484" i="3" s="1"/>
  <c r="K12485" i="3"/>
  <c r="B12485" i="3" s="1"/>
  <c r="K12486" i="3"/>
  <c r="B12486" i="3" s="1"/>
  <c r="K12487" i="3"/>
  <c r="B12487" i="3" s="1"/>
  <c r="K12488" i="3"/>
  <c r="B12488" i="3" s="1"/>
  <c r="K12489" i="3"/>
  <c r="B12489" i="3" s="1"/>
  <c r="K12490" i="3"/>
  <c r="B12490" i="3" s="1"/>
  <c r="K12491" i="3"/>
  <c r="B12491" i="3" s="1"/>
  <c r="K12492" i="3"/>
  <c r="B12492" i="3" s="1"/>
  <c r="K12493" i="3"/>
  <c r="B12493" i="3" s="1"/>
  <c r="K12494" i="3"/>
  <c r="B12494" i="3" s="1"/>
  <c r="K12495" i="3"/>
  <c r="B12495" i="3" s="1"/>
  <c r="K12496" i="3"/>
  <c r="B12496" i="3" s="1"/>
  <c r="K12497" i="3"/>
  <c r="B12497" i="3" s="1"/>
  <c r="K12498" i="3"/>
  <c r="B12498" i="3" s="1"/>
  <c r="K12499" i="3"/>
  <c r="B12499" i="3" s="1"/>
  <c r="K12500" i="3"/>
  <c r="B12500" i="3" s="1"/>
  <c r="K12501" i="3"/>
  <c r="B12501" i="3" s="1"/>
  <c r="K12502" i="3"/>
  <c r="B12502" i="3" s="1"/>
  <c r="K12503" i="3"/>
  <c r="B12503" i="3" s="1"/>
  <c r="K12504" i="3"/>
  <c r="B12504" i="3" s="1"/>
  <c r="K12505" i="3"/>
  <c r="B12505" i="3" s="1"/>
  <c r="K12506" i="3"/>
  <c r="B12506" i="3" s="1"/>
  <c r="K12507" i="3"/>
  <c r="B12507" i="3" s="1"/>
  <c r="K12508" i="3"/>
  <c r="B12508" i="3" s="1"/>
  <c r="K12509" i="3"/>
  <c r="B12509" i="3" s="1"/>
  <c r="K12510" i="3"/>
  <c r="B12510" i="3" s="1"/>
  <c r="K12511" i="3"/>
  <c r="B12511" i="3" s="1"/>
  <c r="K12512" i="3"/>
  <c r="B12512" i="3" s="1"/>
  <c r="K12513" i="3"/>
  <c r="B12513" i="3" s="1"/>
  <c r="K12514" i="3"/>
  <c r="B12514" i="3" s="1"/>
  <c r="K12515" i="3"/>
  <c r="B12515" i="3" s="1"/>
  <c r="K12516" i="3"/>
  <c r="B12516" i="3" s="1"/>
  <c r="K12517" i="3"/>
  <c r="B12517" i="3" s="1"/>
  <c r="K12518" i="3"/>
  <c r="B12518" i="3" s="1"/>
  <c r="K12519" i="3"/>
  <c r="B12519" i="3" s="1"/>
  <c r="K12520" i="3"/>
  <c r="B12520" i="3" s="1"/>
  <c r="K12521" i="3"/>
  <c r="B12521" i="3" s="1"/>
  <c r="K12522" i="3"/>
  <c r="B12522" i="3" s="1"/>
  <c r="K12523" i="3"/>
  <c r="B12523" i="3" s="1"/>
  <c r="K12524" i="3"/>
  <c r="B12524" i="3" s="1"/>
  <c r="K12525" i="3"/>
  <c r="B12525" i="3" s="1"/>
  <c r="K12526" i="3"/>
  <c r="B12526" i="3" s="1"/>
  <c r="K12527" i="3"/>
  <c r="B12527" i="3" s="1"/>
  <c r="K12528" i="3"/>
  <c r="B12528" i="3" s="1"/>
  <c r="K12529" i="3"/>
  <c r="B12529" i="3" s="1"/>
  <c r="K12530" i="3"/>
  <c r="B12530" i="3" s="1"/>
  <c r="K12531" i="3"/>
  <c r="B12531" i="3" s="1"/>
  <c r="K12532" i="3"/>
  <c r="B12532" i="3" s="1"/>
  <c r="K12533" i="3"/>
  <c r="B12533" i="3" s="1"/>
  <c r="K12534" i="3"/>
  <c r="B12534" i="3" s="1"/>
  <c r="K12535" i="3"/>
  <c r="B12535" i="3" s="1"/>
  <c r="K12536" i="3"/>
  <c r="B12536" i="3" s="1"/>
  <c r="K12537" i="3"/>
  <c r="B12537" i="3" s="1"/>
  <c r="K12538" i="3"/>
  <c r="B12538" i="3" s="1"/>
  <c r="K12539" i="3"/>
  <c r="B12539" i="3" s="1"/>
  <c r="K12540" i="3"/>
  <c r="B12540" i="3" s="1"/>
  <c r="K12541" i="3"/>
  <c r="B12541" i="3" s="1"/>
  <c r="K12542" i="3"/>
  <c r="B12542" i="3" s="1"/>
  <c r="K12543" i="3"/>
  <c r="B12543" i="3" s="1"/>
  <c r="K12544" i="3"/>
  <c r="B12544" i="3" s="1"/>
  <c r="K12545" i="3"/>
  <c r="B12545" i="3" s="1"/>
  <c r="K12546" i="3"/>
  <c r="B12546" i="3" s="1"/>
  <c r="K12547" i="3"/>
  <c r="B12547" i="3" s="1"/>
  <c r="K12548" i="3"/>
  <c r="B12548" i="3" s="1"/>
  <c r="K12549" i="3"/>
  <c r="B12549" i="3" s="1"/>
  <c r="K12550" i="3"/>
  <c r="B12550" i="3" s="1"/>
  <c r="K12551" i="3"/>
  <c r="B12551" i="3" s="1"/>
  <c r="K12552" i="3"/>
  <c r="B12552" i="3" s="1"/>
  <c r="K12553" i="3"/>
  <c r="B12553" i="3" s="1"/>
  <c r="K12554" i="3"/>
  <c r="B12554" i="3" s="1"/>
  <c r="K12555" i="3"/>
  <c r="B12555" i="3" s="1"/>
  <c r="K12556" i="3"/>
  <c r="B12556" i="3" s="1"/>
  <c r="K12557" i="3"/>
  <c r="B12557" i="3" s="1"/>
  <c r="K12558" i="3"/>
  <c r="B12558" i="3" s="1"/>
  <c r="K12559" i="3"/>
  <c r="B12559" i="3" s="1"/>
  <c r="K12560" i="3"/>
  <c r="B12560" i="3" s="1"/>
  <c r="K12561" i="3"/>
  <c r="B12561" i="3" s="1"/>
  <c r="K12562" i="3"/>
  <c r="B12562" i="3" s="1"/>
  <c r="K12563" i="3"/>
  <c r="B12563" i="3" s="1"/>
  <c r="K12564" i="3"/>
  <c r="B12564" i="3" s="1"/>
  <c r="K12565" i="3"/>
  <c r="B12565" i="3" s="1"/>
  <c r="K12566" i="3"/>
  <c r="B12566" i="3" s="1"/>
  <c r="K12567" i="3"/>
  <c r="B12567" i="3" s="1"/>
  <c r="K12568" i="3"/>
  <c r="B12568" i="3" s="1"/>
  <c r="K12569" i="3"/>
  <c r="B12569" i="3" s="1"/>
  <c r="K12570" i="3"/>
  <c r="B12570" i="3" s="1"/>
  <c r="K12571" i="3"/>
  <c r="B12571" i="3" s="1"/>
  <c r="K12572" i="3"/>
  <c r="B12572" i="3" s="1"/>
  <c r="K12573" i="3"/>
  <c r="B12573" i="3" s="1"/>
  <c r="K12574" i="3"/>
  <c r="B12574" i="3" s="1"/>
  <c r="K12575" i="3"/>
  <c r="B12575" i="3" s="1"/>
  <c r="K12576" i="3"/>
  <c r="B12576" i="3" s="1"/>
  <c r="K12577" i="3"/>
  <c r="B12577" i="3" s="1"/>
  <c r="K12578" i="3"/>
  <c r="B12578" i="3" s="1"/>
  <c r="K12579" i="3"/>
  <c r="B12579" i="3" s="1"/>
  <c r="K12580" i="3"/>
  <c r="B12580" i="3" s="1"/>
  <c r="K12581" i="3"/>
  <c r="B12581" i="3" s="1"/>
  <c r="K12582" i="3"/>
  <c r="B12582" i="3" s="1"/>
  <c r="K12583" i="3"/>
  <c r="B12583" i="3" s="1"/>
  <c r="K12584" i="3"/>
  <c r="B12584" i="3" s="1"/>
  <c r="K12585" i="3"/>
  <c r="B12585" i="3" s="1"/>
  <c r="K12586" i="3"/>
  <c r="B12586" i="3" s="1"/>
  <c r="K12587" i="3"/>
  <c r="B12587" i="3" s="1"/>
  <c r="K12588" i="3"/>
  <c r="B12588" i="3" s="1"/>
  <c r="K12589" i="3"/>
  <c r="B12589" i="3" s="1"/>
  <c r="K12590" i="3"/>
  <c r="B12590" i="3" s="1"/>
  <c r="K12591" i="3"/>
  <c r="B12591" i="3" s="1"/>
  <c r="K12592" i="3"/>
  <c r="B12592" i="3" s="1"/>
  <c r="K12593" i="3"/>
  <c r="B12593" i="3" s="1"/>
  <c r="K12594" i="3"/>
  <c r="B12594" i="3" s="1"/>
  <c r="K12595" i="3"/>
  <c r="B12595" i="3" s="1"/>
  <c r="K12596" i="3"/>
  <c r="B12596" i="3" s="1"/>
  <c r="K12597" i="3"/>
  <c r="B12597" i="3" s="1"/>
  <c r="K12598" i="3"/>
  <c r="B12598" i="3" s="1"/>
  <c r="K12599" i="3"/>
  <c r="B12599" i="3" s="1"/>
  <c r="K12600" i="3"/>
  <c r="B12600" i="3" s="1"/>
  <c r="K12601" i="3"/>
  <c r="B12601" i="3" s="1"/>
  <c r="K12602" i="3"/>
  <c r="B12602" i="3" s="1"/>
  <c r="K12603" i="3"/>
  <c r="B12603" i="3" s="1"/>
  <c r="K12604" i="3"/>
  <c r="B12604" i="3" s="1"/>
  <c r="K12605" i="3"/>
  <c r="B12605" i="3" s="1"/>
  <c r="K12606" i="3"/>
  <c r="B12606" i="3" s="1"/>
  <c r="K12607" i="3"/>
  <c r="B12607" i="3" s="1"/>
  <c r="K12608" i="3"/>
  <c r="B12608" i="3" s="1"/>
  <c r="K12609" i="3"/>
  <c r="B12609" i="3" s="1"/>
  <c r="K12610" i="3"/>
  <c r="B12610" i="3" s="1"/>
  <c r="K12611" i="3"/>
  <c r="B12611" i="3" s="1"/>
  <c r="K12612" i="3"/>
  <c r="B12612" i="3" s="1"/>
  <c r="K12613" i="3"/>
  <c r="B12613" i="3" s="1"/>
  <c r="K12614" i="3"/>
  <c r="B12614" i="3" s="1"/>
  <c r="K12615" i="3"/>
  <c r="B12615" i="3" s="1"/>
  <c r="K12616" i="3"/>
  <c r="B12616" i="3" s="1"/>
  <c r="K12617" i="3"/>
  <c r="B12617" i="3" s="1"/>
  <c r="K12618" i="3"/>
  <c r="B12618" i="3" s="1"/>
  <c r="K12619" i="3"/>
  <c r="B12619" i="3" s="1"/>
  <c r="K12620" i="3"/>
  <c r="B12620" i="3" s="1"/>
  <c r="K12621" i="3"/>
  <c r="B12621" i="3" s="1"/>
  <c r="K12622" i="3"/>
  <c r="B12622" i="3" s="1"/>
  <c r="K12623" i="3"/>
  <c r="B12623" i="3" s="1"/>
  <c r="K12624" i="3"/>
  <c r="B12624" i="3" s="1"/>
  <c r="K12625" i="3"/>
  <c r="B12625" i="3" s="1"/>
  <c r="K12626" i="3"/>
  <c r="B12626" i="3" s="1"/>
  <c r="K12627" i="3"/>
  <c r="B12627" i="3" s="1"/>
  <c r="K12628" i="3"/>
  <c r="B12628" i="3" s="1"/>
  <c r="K12629" i="3"/>
  <c r="B12629" i="3" s="1"/>
  <c r="K12630" i="3"/>
  <c r="B12630" i="3" s="1"/>
  <c r="K12631" i="3"/>
  <c r="B12631" i="3" s="1"/>
  <c r="K12632" i="3"/>
  <c r="B12632" i="3" s="1"/>
  <c r="K12633" i="3"/>
  <c r="B12633" i="3" s="1"/>
  <c r="K12634" i="3"/>
  <c r="B12634" i="3" s="1"/>
  <c r="K12635" i="3"/>
  <c r="B12635" i="3" s="1"/>
  <c r="K12636" i="3"/>
  <c r="B12636" i="3" s="1"/>
  <c r="K12637" i="3"/>
  <c r="B12637" i="3" s="1"/>
  <c r="K12638" i="3"/>
  <c r="B12638" i="3" s="1"/>
  <c r="K12639" i="3"/>
  <c r="B12639" i="3" s="1"/>
  <c r="K12640" i="3"/>
  <c r="B12640" i="3" s="1"/>
  <c r="K12641" i="3"/>
  <c r="B12641" i="3" s="1"/>
  <c r="K12642" i="3"/>
  <c r="B12642" i="3" s="1"/>
  <c r="K12643" i="3"/>
  <c r="B12643" i="3" s="1"/>
  <c r="K12644" i="3"/>
  <c r="B12644" i="3" s="1"/>
  <c r="K12645" i="3"/>
  <c r="B12645" i="3" s="1"/>
  <c r="K12646" i="3"/>
  <c r="B12646" i="3" s="1"/>
  <c r="K12647" i="3"/>
  <c r="B12647" i="3" s="1"/>
  <c r="K12648" i="3"/>
  <c r="B12648" i="3" s="1"/>
  <c r="K12649" i="3"/>
  <c r="B12649" i="3" s="1"/>
  <c r="K12650" i="3"/>
  <c r="B12650" i="3" s="1"/>
  <c r="K12651" i="3"/>
  <c r="B12651" i="3" s="1"/>
  <c r="K12652" i="3"/>
  <c r="B12652" i="3" s="1"/>
  <c r="K12653" i="3"/>
  <c r="B12653" i="3" s="1"/>
  <c r="K12654" i="3"/>
  <c r="B12654" i="3" s="1"/>
  <c r="K12655" i="3"/>
  <c r="B12655" i="3" s="1"/>
  <c r="K12656" i="3"/>
  <c r="B12656" i="3" s="1"/>
  <c r="K12657" i="3"/>
  <c r="B12657" i="3" s="1"/>
  <c r="K12658" i="3"/>
  <c r="B12658" i="3" s="1"/>
  <c r="K12659" i="3"/>
  <c r="B12659" i="3" s="1"/>
  <c r="K12660" i="3"/>
  <c r="B12660" i="3" s="1"/>
  <c r="K12661" i="3"/>
  <c r="B12661" i="3" s="1"/>
  <c r="K12662" i="3"/>
  <c r="B12662" i="3" s="1"/>
  <c r="K12663" i="3"/>
  <c r="B12663" i="3" s="1"/>
  <c r="K12664" i="3"/>
  <c r="B12664" i="3" s="1"/>
  <c r="K12665" i="3"/>
  <c r="B12665" i="3" s="1"/>
  <c r="K12666" i="3"/>
  <c r="B12666" i="3" s="1"/>
  <c r="K12667" i="3"/>
  <c r="B12667" i="3" s="1"/>
  <c r="K12668" i="3"/>
  <c r="B12668" i="3" s="1"/>
  <c r="K12669" i="3"/>
  <c r="B12669" i="3" s="1"/>
  <c r="K12670" i="3"/>
  <c r="B12670" i="3" s="1"/>
  <c r="K12671" i="3"/>
  <c r="B12671" i="3" s="1"/>
  <c r="K12672" i="3"/>
  <c r="B12672" i="3" s="1"/>
  <c r="K12673" i="3"/>
  <c r="B12673" i="3" s="1"/>
  <c r="K12674" i="3"/>
  <c r="B12674" i="3" s="1"/>
  <c r="K12675" i="3"/>
  <c r="B12675" i="3" s="1"/>
  <c r="K12676" i="3"/>
  <c r="B12676" i="3" s="1"/>
  <c r="K12677" i="3"/>
  <c r="B12677" i="3" s="1"/>
  <c r="K12678" i="3"/>
  <c r="B12678" i="3" s="1"/>
  <c r="K12679" i="3"/>
  <c r="B12679" i="3" s="1"/>
  <c r="K12680" i="3"/>
  <c r="B12680" i="3" s="1"/>
  <c r="K12681" i="3"/>
  <c r="B12681" i="3" s="1"/>
  <c r="K12682" i="3"/>
  <c r="B12682" i="3" s="1"/>
  <c r="K12683" i="3"/>
  <c r="B12683" i="3" s="1"/>
  <c r="K12684" i="3"/>
  <c r="B12684" i="3" s="1"/>
  <c r="K12685" i="3"/>
  <c r="B12685" i="3" s="1"/>
  <c r="K12686" i="3"/>
  <c r="B12686" i="3" s="1"/>
  <c r="K12687" i="3"/>
  <c r="B12687" i="3" s="1"/>
  <c r="K12688" i="3"/>
  <c r="B12688" i="3" s="1"/>
  <c r="K12689" i="3"/>
  <c r="B12689" i="3" s="1"/>
  <c r="K12690" i="3"/>
  <c r="B12690" i="3" s="1"/>
  <c r="K12691" i="3"/>
  <c r="B12691" i="3" s="1"/>
  <c r="K12692" i="3"/>
  <c r="B12692" i="3" s="1"/>
  <c r="K12693" i="3"/>
  <c r="B12693" i="3" s="1"/>
  <c r="K12694" i="3"/>
  <c r="B12694" i="3" s="1"/>
  <c r="K12695" i="3"/>
  <c r="B12695" i="3" s="1"/>
  <c r="K12696" i="3"/>
  <c r="B12696" i="3" s="1"/>
  <c r="K12697" i="3"/>
  <c r="B12697" i="3" s="1"/>
  <c r="K12698" i="3"/>
  <c r="B12698" i="3" s="1"/>
  <c r="K12699" i="3"/>
  <c r="B12699" i="3" s="1"/>
  <c r="K12700" i="3"/>
  <c r="B12700" i="3" s="1"/>
  <c r="K12701" i="3"/>
  <c r="B12701" i="3" s="1"/>
  <c r="K12702" i="3"/>
  <c r="B12702" i="3" s="1"/>
  <c r="K12703" i="3"/>
  <c r="B12703" i="3" s="1"/>
  <c r="K12704" i="3"/>
  <c r="B12704" i="3" s="1"/>
  <c r="K12705" i="3"/>
  <c r="B12705" i="3" s="1"/>
  <c r="K12706" i="3"/>
  <c r="B12706" i="3" s="1"/>
  <c r="K12707" i="3"/>
  <c r="B12707" i="3" s="1"/>
  <c r="K12708" i="3"/>
  <c r="B12708" i="3" s="1"/>
  <c r="K12709" i="3"/>
  <c r="B12709" i="3" s="1"/>
  <c r="K12710" i="3"/>
  <c r="B12710" i="3" s="1"/>
  <c r="K12711" i="3"/>
  <c r="B12711" i="3" s="1"/>
  <c r="K12712" i="3"/>
  <c r="B12712" i="3" s="1"/>
  <c r="K12713" i="3"/>
  <c r="B12713" i="3" s="1"/>
  <c r="K12714" i="3"/>
  <c r="B12714" i="3" s="1"/>
  <c r="K12715" i="3"/>
  <c r="B12715" i="3" s="1"/>
  <c r="K12716" i="3"/>
  <c r="B12716" i="3" s="1"/>
  <c r="K12717" i="3"/>
  <c r="B12717" i="3" s="1"/>
  <c r="K12718" i="3"/>
  <c r="B12718" i="3" s="1"/>
  <c r="K12719" i="3"/>
  <c r="B12719" i="3" s="1"/>
  <c r="K12720" i="3"/>
  <c r="B12720" i="3" s="1"/>
  <c r="K12721" i="3"/>
  <c r="B12721" i="3" s="1"/>
  <c r="K12722" i="3"/>
  <c r="B12722" i="3" s="1"/>
  <c r="K12723" i="3"/>
  <c r="B12723" i="3" s="1"/>
  <c r="K12724" i="3"/>
  <c r="B12724" i="3" s="1"/>
  <c r="K12725" i="3"/>
  <c r="B12725" i="3" s="1"/>
  <c r="K12726" i="3"/>
  <c r="B12726" i="3" s="1"/>
  <c r="K12727" i="3"/>
  <c r="B12727" i="3" s="1"/>
  <c r="K12728" i="3"/>
  <c r="B12728" i="3" s="1"/>
  <c r="K12729" i="3"/>
  <c r="B12729" i="3" s="1"/>
  <c r="K12730" i="3"/>
  <c r="B12730" i="3" s="1"/>
  <c r="K12731" i="3"/>
  <c r="B12731" i="3" s="1"/>
  <c r="K12732" i="3"/>
  <c r="B12732" i="3" s="1"/>
  <c r="K12733" i="3"/>
  <c r="B12733" i="3" s="1"/>
  <c r="K12734" i="3"/>
  <c r="B12734" i="3" s="1"/>
  <c r="K12735" i="3"/>
  <c r="B12735" i="3" s="1"/>
  <c r="K12736" i="3"/>
  <c r="B12736" i="3" s="1"/>
  <c r="K12737" i="3"/>
  <c r="B12737" i="3" s="1"/>
  <c r="K12738" i="3"/>
  <c r="B12738" i="3" s="1"/>
  <c r="K12739" i="3"/>
  <c r="B12739" i="3" s="1"/>
  <c r="K12740" i="3"/>
  <c r="B12740" i="3" s="1"/>
  <c r="K12741" i="3"/>
  <c r="B12741" i="3" s="1"/>
  <c r="K12742" i="3"/>
  <c r="B12742" i="3" s="1"/>
  <c r="K12743" i="3"/>
  <c r="B12743" i="3" s="1"/>
  <c r="K12744" i="3"/>
  <c r="B12744" i="3" s="1"/>
  <c r="K12745" i="3"/>
  <c r="B12745" i="3" s="1"/>
  <c r="K12746" i="3"/>
  <c r="B12746" i="3" s="1"/>
  <c r="K12747" i="3"/>
  <c r="B12747" i="3" s="1"/>
  <c r="K12748" i="3"/>
  <c r="B12748" i="3" s="1"/>
  <c r="K12749" i="3"/>
  <c r="B12749" i="3" s="1"/>
  <c r="K12750" i="3"/>
  <c r="B12750" i="3" s="1"/>
  <c r="K12751" i="3"/>
  <c r="B12751" i="3" s="1"/>
  <c r="K12752" i="3"/>
  <c r="B12752" i="3" s="1"/>
  <c r="K12753" i="3"/>
  <c r="B12753" i="3" s="1"/>
  <c r="K12754" i="3"/>
  <c r="B12754" i="3" s="1"/>
  <c r="K12755" i="3"/>
  <c r="B12755" i="3" s="1"/>
  <c r="K12756" i="3"/>
  <c r="B12756" i="3" s="1"/>
  <c r="K12757" i="3"/>
  <c r="B12757" i="3" s="1"/>
  <c r="K12758" i="3"/>
  <c r="B12758" i="3" s="1"/>
  <c r="K12759" i="3"/>
  <c r="B12759" i="3" s="1"/>
  <c r="K12760" i="3"/>
  <c r="B12760" i="3" s="1"/>
  <c r="K12761" i="3"/>
  <c r="B12761" i="3" s="1"/>
  <c r="K12762" i="3"/>
  <c r="B12762" i="3" s="1"/>
  <c r="K12763" i="3"/>
  <c r="B12763" i="3" s="1"/>
  <c r="K12764" i="3"/>
  <c r="B12764" i="3" s="1"/>
  <c r="K12765" i="3"/>
  <c r="B12765" i="3" s="1"/>
  <c r="K12766" i="3"/>
  <c r="B12766" i="3" s="1"/>
  <c r="K12767" i="3"/>
  <c r="B12767" i="3" s="1"/>
  <c r="K12768" i="3"/>
  <c r="B12768" i="3" s="1"/>
  <c r="K12769" i="3"/>
  <c r="B12769" i="3" s="1"/>
  <c r="K12770" i="3"/>
  <c r="B12770" i="3" s="1"/>
  <c r="K12771" i="3"/>
  <c r="B12771" i="3" s="1"/>
  <c r="K12772" i="3"/>
  <c r="B12772" i="3" s="1"/>
  <c r="K12773" i="3"/>
  <c r="B12773" i="3" s="1"/>
  <c r="K12774" i="3"/>
  <c r="B12774" i="3" s="1"/>
  <c r="K12775" i="3"/>
  <c r="B12775" i="3" s="1"/>
  <c r="K12776" i="3"/>
  <c r="B12776" i="3" s="1"/>
  <c r="K12777" i="3"/>
  <c r="B12777" i="3" s="1"/>
  <c r="K12778" i="3"/>
  <c r="B12778" i="3" s="1"/>
  <c r="K12779" i="3"/>
  <c r="B12779" i="3" s="1"/>
  <c r="K12780" i="3"/>
  <c r="B12780" i="3" s="1"/>
  <c r="K12781" i="3"/>
  <c r="B12781" i="3" s="1"/>
  <c r="K12782" i="3"/>
  <c r="B12782" i="3" s="1"/>
  <c r="K12783" i="3"/>
  <c r="B12783" i="3" s="1"/>
  <c r="K12784" i="3"/>
  <c r="B12784" i="3" s="1"/>
  <c r="K12785" i="3"/>
  <c r="B12785" i="3" s="1"/>
  <c r="K12786" i="3"/>
  <c r="B12786" i="3" s="1"/>
  <c r="K12787" i="3"/>
  <c r="B12787" i="3" s="1"/>
  <c r="K12788" i="3"/>
  <c r="B12788" i="3" s="1"/>
  <c r="K12789" i="3"/>
  <c r="B12789" i="3" s="1"/>
  <c r="K12790" i="3"/>
  <c r="B12790" i="3" s="1"/>
  <c r="K12791" i="3"/>
  <c r="B12791" i="3" s="1"/>
  <c r="K12792" i="3"/>
  <c r="B12792" i="3" s="1"/>
  <c r="K12793" i="3"/>
  <c r="K12794" i="3"/>
  <c r="K12795" i="3"/>
  <c r="K12796" i="3"/>
  <c r="K12797" i="3"/>
  <c r="K12798" i="3"/>
  <c r="K12799" i="3"/>
  <c r="K12800" i="3"/>
  <c r="K12801" i="3"/>
  <c r="K12802" i="3"/>
  <c r="K12803" i="3"/>
  <c r="K12804" i="3"/>
  <c r="K12805" i="3"/>
  <c r="K12806" i="3"/>
  <c r="K12807" i="3"/>
  <c r="K12808" i="3"/>
  <c r="K12809" i="3"/>
  <c r="K12810" i="3"/>
  <c r="K12811" i="3"/>
  <c r="K12812" i="3"/>
  <c r="K12813" i="3"/>
  <c r="K12814" i="3"/>
  <c r="K12815" i="3"/>
  <c r="K12816" i="3"/>
  <c r="K12817" i="3"/>
  <c r="K12818" i="3"/>
  <c r="K12819" i="3"/>
  <c r="K12820" i="3"/>
  <c r="K12821" i="3"/>
  <c r="K12822" i="3"/>
  <c r="K12823" i="3"/>
  <c r="K12824" i="3"/>
  <c r="K12825" i="3"/>
  <c r="K12826" i="3"/>
  <c r="K12827" i="3"/>
  <c r="K12828" i="3"/>
  <c r="K12829" i="3"/>
  <c r="K12830" i="3"/>
  <c r="K12831" i="3"/>
  <c r="K12832" i="3"/>
  <c r="K12833" i="3"/>
  <c r="K12834" i="3"/>
  <c r="K12835" i="3"/>
  <c r="K12836" i="3"/>
  <c r="K12837" i="3"/>
  <c r="K12838" i="3"/>
  <c r="K12839" i="3"/>
  <c r="K12840" i="3"/>
  <c r="K12841" i="3"/>
  <c r="K12842" i="3"/>
  <c r="K12843" i="3"/>
  <c r="K12844" i="3"/>
  <c r="K12845" i="3"/>
  <c r="K12846" i="3"/>
  <c r="K12847" i="3"/>
  <c r="K12848" i="3"/>
  <c r="K12849" i="3"/>
  <c r="K12850" i="3"/>
  <c r="K12851" i="3"/>
  <c r="K12852" i="3"/>
  <c r="K12853" i="3"/>
  <c r="K12854" i="3"/>
  <c r="K12855" i="3"/>
  <c r="K12856" i="3"/>
  <c r="K12857" i="3"/>
  <c r="K12858" i="3"/>
  <c r="K12859" i="3"/>
  <c r="K12860" i="3"/>
  <c r="K12861" i="3"/>
  <c r="K12862" i="3"/>
  <c r="K12863" i="3"/>
  <c r="K12864" i="3"/>
  <c r="K12865" i="3"/>
  <c r="K12866" i="3"/>
  <c r="K12867" i="3"/>
  <c r="K12868" i="3"/>
  <c r="K12869" i="3"/>
  <c r="K12870" i="3"/>
  <c r="K12871" i="3"/>
  <c r="K12872" i="3"/>
  <c r="K12873" i="3"/>
  <c r="K12874" i="3"/>
  <c r="K12875" i="3"/>
  <c r="K12876" i="3"/>
  <c r="K12877" i="3"/>
  <c r="K12878" i="3"/>
  <c r="K12879" i="3"/>
  <c r="K12880" i="3"/>
  <c r="K12881" i="3"/>
  <c r="K12882" i="3"/>
  <c r="K12883" i="3"/>
  <c r="K12884" i="3"/>
  <c r="K12885" i="3"/>
  <c r="K12886" i="3"/>
  <c r="K12887" i="3"/>
  <c r="K12888" i="3"/>
  <c r="K12889" i="3"/>
  <c r="K12890" i="3"/>
  <c r="K12891" i="3"/>
  <c r="K12892" i="3"/>
  <c r="K12893" i="3"/>
  <c r="K12894" i="3"/>
  <c r="K12895" i="3"/>
  <c r="K12896" i="3"/>
  <c r="K12897" i="3"/>
  <c r="K12898" i="3"/>
  <c r="K12899" i="3"/>
  <c r="K12900" i="3"/>
  <c r="K12901" i="3"/>
  <c r="K12902" i="3"/>
  <c r="K12903" i="3"/>
  <c r="K12904" i="3"/>
  <c r="K12905" i="3"/>
  <c r="K12906" i="3"/>
  <c r="K12907" i="3"/>
  <c r="K12908" i="3"/>
  <c r="K12909" i="3"/>
  <c r="K12910" i="3"/>
  <c r="K12911" i="3"/>
  <c r="K12912" i="3"/>
  <c r="K12913" i="3"/>
  <c r="K12914" i="3"/>
  <c r="K12915" i="3"/>
  <c r="K12916" i="3"/>
  <c r="K12917" i="3"/>
  <c r="K12918" i="3"/>
  <c r="K12919" i="3"/>
  <c r="K12920" i="3"/>
  <c r="K12921" i="3"/>
  <c r="K12922" i="3"/>
  <c r="K12923" i="3"/>
  <c r="K12924" i="3"/>
  <c r="K12925" i="3"/>
  <c r="K12926" i="3"/>
  <c r="K12927" i="3"/>
  <c r="K12928" i="3"/>
  <c r="K12929" i="3"/>
  <c r="K12930" i="3"/>
  <c r="K12931" i="3"/>
  <c r="K12932" i="3"/>
  <c r="K12933" i="3"/>
  <c r="K12934" i="3"/>
  <c r="K12935" i="3"/>
  <c r="K12936" i="3"/>
  <c r="K12937" i="3"/>
  <c r="K12938" i="3"/>
  <c r="K12939" i="3"/>
  <c r="K12940" i="3"/>
  <c r="K12941" i="3"/>
  <c r="K12942" i="3"/>
  <c r="K12943" i="3"/>
  <c r="K12944" i="3"/>
  <c r="K12945" i="3"/>
  <c r="K12946" i="3"/>
  <c r="K12947" i="3"/>
  <c r="K12948" i="3"/>
  <c r="K12949" i="3"/>
  <c r="K12950" i="3"/>
  <c r="K12951" i="3"/>
  <c r="K12952" i="3"/>
  <c r="K12953" i="3"/>
  <c r="K12954" i="3"/>
  <c r="K12955" i="3"/>
  <c r="K12956" i="3"/>
  <c r="K12957" i="3"/>
  <c r="K12958" i="3"/>
  <c r="K12959" i="3"/>
  <c r="K12960" i="3"/>
  <c r="K12961" i="3"/>
  <c r="K12962" i="3"/>
  <c r="K12963" i="3"/>
  <c r="K12964" i="3"/>
  <c r="K12965" i="3"/>
  <c r="K12966" i="3"/>
  <c r="K12967" i="3"/>
  <c r="K12968" i="3"/>
  <c r="K12969" i="3"/>
  <c r="K12970" i="3"/>
  <c r="K12971" i="3"/>
  <c r="K12972" i="3"/>
  <c r="K12973" i="3"/>
  <c r="K12974" i="3"/>
  <c r="K12975" i="3"/>
  <c r="K12976" i="3"/>
  <c r="K12977" i="3"/>
  <c r="K12978" i="3"/>
  <c r="K12979" i="3"/>
  <c r="K12980" i="3"/>
  <c r="K12981" i="3"/>
  <c r="K12982" i="3"/>
  <c r="K12983" i="3"/>
  <c r="K12984" i="3"/>
  <c r="K12985" i="3"/>
  <c r="K12986" i="3"/>
  <c r="K12987" i="3"/>
  <c r="K12988" i="3"/>
  <c r="K12989" i="3"/>
  <c r="K12990" i="3"/>
  <c r="K12991" i="3"/>
  <c r="K12992" i="3"/>
  <c r="K12993" i="3"/>
  <c r="K12994" i="3"/>
  <c r="K12995" i="3"/>
  <c r="K12996" i="3"/>
  <c r="K12997" i="3"/>
  <c r="K12998" i="3"/>
  <c r="K12999" i="3"/>
  <c r="K13000" i="3"/>
  <c r="K13001" i="3"/>
  <c r="K13002" i="3"/>
  <c r="K13003" i="3"/>
  <c r="K13004" i="3"/>
  <c r="K13005" i="3"/>
  <c r="K13006" i="3"/>
  <c r="K13007" i="3"/>
  <c r="K13008" i="3"/>
  <c r="K13009" i="3"/>
  <c r="K13010" i="3"/>
  <c r="K13011" i="3"/>
  <c r="K13012" i="3"/>
  <c r="K13013" i="3"/>
  <c r="K13014" i="3"/>
  <c r="K13015" i="3"/>
  <c r="K13016" i="3"/>
  <c r="K13017" i="3"/>
  <c r="K13018" i="3"/>
  <c r="K13019" i="3"/>
  <c r="K13020" i="3"/>
  <c r="K13021" i="3"/>
  <c r="K13022" i="3"/>
  <c r="K13023" i="3"/>
  <c r="K13024" i="3"/>
  <c r="K13025" i="3"/>
  <c r="K13026" i="3"/>
  <c r="K13027" i="3"/>
  <c r="K13028" i="3"/>
  <c r="K13029" i="3"/>
  <c r="K13030" i="3"/>
  <c r="K13031" i="3"/>
  <c r="K13032" i="3"/>
  <c r="K13033" i="3"/>
  <c r="K13034" i="3"/>
  <c r="K13035" i="3"/>
  <c r="K13036" i="3"/>
  <c r="K13037" i="3"/>
  <c r="K13038" i="3"/>
  <c r="K13039" i="3"/>
  <c r="K13040" i="3"/>
  <c r="K13042" i="3"/>
  <c r="K13043" i="3"/>
  <c r="K13044" i="3"/>
  <c r="K13045" i="3"/>
  <c r="K13047" i="3"/>
  <c r="K13048" i="3"/>
  <c r="K13049" i="3"/>
  <c r="K13050" i="3"/>
  <c r="K13051" i="3"/>
  <c r="K13052" i="3"/>
  <c r="K13053" i="3"/>
  <c r="K13054" i="3"/>
  <c r="K13055" i="3"/>
  <c r="K13056" i="3"/>
  <c r="K13057" i="3"/>
  <c r="K13058" i="3"/>
  <c r="K13059" i="3"/>
  <c r="K13060" i="3"/>
  <c r="K13061" i="3"/>
  <c r="K13062" i="3"/>
  <c r="K13063" i="3"/>
  <c r="K13064" i="3"/>
  <c r="K13065" i="3"/>
  <c r="K13066" i="3"/>
  <c r="K13067" i="3"/>
  <c r="K13068" i="3"/>
  <c r="K13069" i="3"/>
  <c r="K13070" i="3"/>
  <c r="K13071" i="3"/>
  <c r="K13072" i="3"/>
  <c r="K13073" i="3"/>
  <c r="K13074" i="3"/>
  <c r="K13075" i="3"/>
  <c r="K13076" i="3"/>
  <c r="K13077" i="3"/>
  <c r="K13078" i="3"/>
  <c r="K13079" i="3"/>
  <c r="K13080" i="3"/>
  <c r="K13081" i="3"/>
  <c r="K13082" i="3"/>
  <c r="K13083" i="3"/>
  <c r="K13084" i="3"/>
  <c r="K13085" i="3"/>
  <c r="K13086" i="3"/>
  <c r="K13087" i="3"/>
  <c r="K13088" i="3"/>
  <c r="K13089" i="3"/>
  <c r="K13090" i="3"/>
  <c r="K13091" i="3"/>
  <c r="K13092" i="3"/>
  <c r="K13093" i="3"/>
  <c r="K13094" i="3"/>
  <c r="K13095" i="3"/>
  <c r="K13096" i="3"/>
  <c r="K13097" i="3"/>
  <c r="K13098" i="3"/>
  <c r="K13099" i="3"/>
  <c r="K13100" i="3"/>
  <c r="K13101" i="3"/>
  <c r="K13102" i="3"/>
  <c r="K13103" i="3"/>
  <c r="K13104" i="3"/>
  <c r="K13105" i="3"/>
  <c r="K13106" i="3"/>
  <c r="K13107" i="3"/>
  <c r="K13108" i="3"/>
  <c r="K13109" i="3"/>
  <c r="K13110" i="3"/>
  <c r="K13111" i="3"/>
  <c r="K13112" i="3"/>
  <c r="K13113" i="3"/>
  <c r="K13114" i="3"/>
  <c r="K13115" i="3"/>
  <c r="K13116" i="3"/>
  <c r="K13117" i="3"/>
  <c r="K13118" i="3"/>
  <c r="K13119" i="3"/>
  <c r="K13120" i="3"/>
  <c r="K13121" i="3"/>
  <c r="K13122" i="3"/>
  <c r="K13123" i="3"/>
  <c r="K13124" i="3"/>
  <c r="K13125" i="3"/>
  <c r="K13126" i="3"/>
  <c r="K13127" i="3"/>
  <c r="K13128" i="3"/>
  <c r="K13129" i="3"/>
  <c r="K13130" i="3"/>
  <c r="K13131" i="3"/>
  <c r="K13132" i="3"/>
  <c r="K13133" i="3"/>
  <c r="K13134" i="3"/>
  <c r="K13135" i="3"/>
  <c r="K13136" i="3"/>
  <c r="K13137" i="3"/>
  <c r="K13138" i="3"/>
  <c r="K13139" i="3"/>
  <c r="K13140" i="3"/>
  <c r="K13141" i="3"/>
  <c r="K13142" i="3"/>
  <c r="K13143" i="3"/>
  <c r="K13144" i="3"/>
  <c r="K13145" i="3"/>
  <c r="K13146" i="3"/>
  <c r="K13147" i="3"/>
  <c r="K13148" i="3"/>
  <c r="K13149" i="3"/>
  <c r="K13150" i="3"/>
  <c r="K13151" i="3"/>
  <c r="K13152" i="3"/>
  <c r="K13153" i="3"/>
  <c r="K13154" i="3"/>
  <c r="K13155" i="3"/>
  <c r="K13156" i="3"/>
  <c r="K13157" i="3"/>
  <c r="K13158" i="3"/>
  <c r="K13159" i="3"/>
  <c r="K13160" i="3"/>
  <c r="K13161" i="3"/>
  <c r="K13162" i="3"/>
  <c r="K13163" i="3"/>
  <c r="K13164" i="3"/>
  <c r="K13165" i="3"/>
  <c r="K13166" i="3"/>
  <c r="K13167" i="3"/>
  <c r="K13168" i="3"/>
  <c r="K13169" i="3"/>
  <c r="K13170" i="3"/>
  <c r="K13171" i="3"/>
  <c r="K13172" i="3"/>
  <c r="K13173" i="3"/>
  <c r="K13174" i="3"/>
  <c r="K13175" i="3"/>
  <c r="K13176" i="3"/>
  <c r="K13177" i="3"/>
  <c r="K13178" i="3"/>
  <c r="K13179" i="3"/>
  <c r="K13180" i="3"/>
  <c r="K13181" i="3"/>
  <c r="K13182" i="3"/>
  <c r="K13183" i="3"/>
  <c r="K13184" i="3"/>
  <c r="K13185" i="3"/>
  <c r="K13186" i="3"/>
  <c r="K13187" i="3"/>
  <c r="K13188" i="3"/>
  <c r="K13189" i="3"/>
  <c r="K13190" i="3"/>
  <c r="K13191" i="3"/>
  <c r="K13192" i="3"/>
  <c r="K13193" i="3"/>
  <c r="K13194" i="3"/>
  <c r="K13195" i="3"/>
  <c r="K13196" i="3"/>
  <c r="K13197" i="3"/>
  <c r="K13198" i="3"/>
  <c r="K13199" i="3"/>
  <c r="K13200" i="3"/>
  <c r="K13201" i="3"/>
  <c r="K13202" i="3"/>
  <c r="K13203" i="3"/>
  <c r="K13204" i="3"/>
  <c r="K13205" i="3"/>
  <c r="K13206" i="3"/>
  <c r="K13207" i="3"/>
  <c r="K13208" i="3"/>
  <c r="K13209" i="3"/>
  <c r="K13210" i="3"/>
  <c r="K13211" i="3"/>
  <c r="K13212" i="3"/>
  <c r="K13213" i="3"/>
  <c r="K13214" i="3"/>
  <c r="K13215" i="3"/>
  <c r="K13216" i="3"/>
  <c r="K13217" i="3"/>
  <c r="K13218" i="3"/>
  <c r="K13219" i="3"/>
  <c r="K13220" i="3"/>
  <c r="K13221" i="3"/>
  <c r="K13222" i="3"/>
  <c r="K13223" i="3"/>
  <c r="K13224" i="3"/>
  <c r="K13225" i="3"/>
  <c r="K13226" i="3"/>
  <c r="K13227" i="3"/>
  <c r="K13228" i="3"/>
  <c r="K13229" i="3"/>
  <c r="K13230" i="3"/>
  <c r="K13231" i="3"/>
  <c r="K13232" i="3"/>
  <c r="K13233" i="3"/>
  <c r="K13234" i="3"/>
  <c r="K13235" i="3"/>
  <c r="K13236" i="3"/>
  <c r="K13237" i="3"/>
  <c r="K13238" i="3"/>
  <c r="K13239" i="3"/>
  <c r="K13240" i="3"/>
  <c r="K13241" i="3"/>
  <c r="K13242" i="3"/>
  <c r="K13243" i="3"/>
  <c r="K13244" i="3"/>
  <c r="K13245" i="3"/>
  <c r="K13246" i="3"/>
  <c r="K13247" i="3"/>
  <c r="K13248" i="3"/>
  <c r="K13249" i="3"/>
  <c r="K13250" i="3"/>
  <c r="K13251" i="3"/>
  <c r="K13252" i="3"/>
  <c r="K13253" i="3"/>
  <c r="K13254" i="3"/>
  <c r="K13255" i="3"/>
  <c r="K13256" i="3"/>
  <c r="K13257" i="3"/>
  <c r="K13258" i="3"/>
  <c r="K13259" i="3"/>
  <c r="K13260" i="3"/>
  <c r="K13261" i="3"/>
  <c r="K13262" i="3"/>
  <c r="K13263" i="3"/>
  <c r="K13264" i="3"/>
  <c r="K13265" i="3"/>
  <c r="K13266" i="3"/>
  <c r="K13267" i="3"/>
  <c r="K13268" i="3"/>
  <c r="K13269" i="3"/>
  <c r="K13270" i="3"/>
  <c r="K13271" i="3"/>
  <c r="K13272" i="3"/>
  <c r="K13273" i="3"/>
  <c r="K13274" i="3"/>
  <c r="K13275" i="3"/>
  <c r="K13276" i="3"/>
  <c r="K13277" i="3"/>
  <c r="K13278" i="3"/>
  <c r="K13279" i="3"/>
  <c r="K13280" i="3"/>
  <c r="K13281" i="3"/>
  <c r="K13282" i="3"/>
  <c r="K13283" i="3"/>
  <c r="K13284" i="3"/>
  <c r="K13285" i="3"/>
  <c r="K13286" i="3"/>
  <c r="K13287" i="3"/>
  <c r="K13288" i="3"/>
  <c r="K13289" i="3"/>
  <c r="K13290" i="3"/>
  <c r="K13291" i="3"/>
  <c r="K13292" i="3"/>
  <c r="K13293" i="3"/>
  <c r="K13294" i="3"/>
  <c r="K13295" i="3"/>
  <c r="K13296" i="3"/>
  <c r="K13297" i="3"/>
  <c r="K13298" i="3"/>
  <c r="K13299" i="3"/>
  <c r="K13300" i="3"/>
  <c r="K13301" i="3"/>
  <c r="K13302" i="3"/>
  <c r="K13303" i="3"/>
  <c r="K13304" i="3"/>
  <c r="K13305" i="3"/>
  <c r="K13306" i="3"/>
  <c r="K13307" i="3"/>
  <c r="K13308" i="3"/>
  <c r="K13309" i="3"/>
  <c r="K13310" i="3"/>
  <c r="K13311" i="3"/>
  <c r="K13312" i="3"/>
  <c r="K13313" i="3"/>
  <c r="K13314" i="3"/>
  <c r="K13315" i="3"/>
  <c r="K13316" i="3"/>
  <c r="K13317" i="3"/>
  <c r="K13318" i="3"/>
  <c r="K13319" i="3"/>
  <c r="K13320" i="3"/>
  <c r="K13321" i="3"/>
  <c r="K13322" i="3"/>
  <c r="K13323" i="3"/>
  <c r="K13324" i="3"/>
  <c r="K13325" i="3"/>
  <c r="K13326" i="3"/>
  <c r="K13327" i="3"/>
  <c r="K13328" i="3"/>
  <c r="K13329" i="3"/>
  <c r="K13330" i="3"/>
  <c r="K13331" i="3"/>
  <c r="K13332" i="3"/>
  <c r="K13333" i="3"/>
  <c r="K13334" i="3"/>
  <c r="K13335" i="3"/>
  <c r="K13336" i="3"/>
  <c r="K13337" i="3"/>
  <c r="K13338" i="3"/>
  <c r="K13339" i="3"/>
  <c r="K13340" i="3"/>
  <c r="K13341" i="3"/>
  <c r="K13342" i="3"/>
  <c r="K13343" i="3"/>
  <c r="K13344" i="3"/>
  <c r="K13345" i="3"/>
  <c r="K13346" i="3"/>
  <c r="K13347" i="3"/>
  <c r="K13348" i="3"/>
  <c r="K13349" i="3"/>
  <c r="K13350" i="3"/>
  <c r="K13351" i="3"/>
  <c r="K13352" i="3"/>
  <c r="K13353" i="3"/>
  <c r="K13354" i="3"/>
  <c r="K13355" i="3"/>
  <c r="K13356" i="3"/>
  <c r="K13357" i="3"/>
  <c r="K13358" i="3"/>
  <c r="K13359" i="3"/>
  <c r="K13360" i="3"/>
  <c r="K13361" i="3"/>
  <c r="K13362" i="3"/>
  <c r="K13363" i="3"/>
  <c r="K13364" i="3"/>
  <c r="K13365" i="3"/>
  <c r="K13366" i="3"/>
  <c r="K13367" i="3"/>
  <c r="K13368" i="3"/>
  <c r="K13369" i="3"/>
  <c r="K13370" i="3"/>
  <c r="K13371" i="3"/>
  <c r="K13372" i="3"/>
  <c r="K13373" i="3"/>
  <c r="K13374" i="3"/>
  <c r="K13375" i="3"/>
  <c r="K13376" i="3"/>
  <c r="K13377" i="3"/>
  <c r="K13378" i="3"/>
  <c r="K13379" i="3"/>
  <c r="K13380" i="3"/>
  <c r="K13381" i="3"/>
  <c r="K13382" i="3"/>
  <c r="K13383" i="3"/>
  <c r="K13384" i="3"/>
  <c r="K13385" i="3"/>
  <c r="K13386" i="3"/>
  <c r="K13387" i="3"/>
  <c r="K13388" i="3"/>
  <c r="K13389" i="3"/>
  <c r="K13390" i="3"/>
  <c r="K13391" i="3"/>
  <c r="K13392" i="3"/>
  <c r="K13393" i="3"/>
  <c r="K13394" i="3"/>
  <c r="K13395" i="3"/>
  <c r="K13396" i="3"/>
  <c r="K13397" i="3"/>
  <c r="K13398" i="3"/>
  <c r="K13399" i="3"/>
  <c r="K13400" i="3"/>
  <c r="K13401" i="3"/>
  <c r="K13402" i="3"/>
  <c r="K13403" i="3"/>
  <c r="K13404" i="3"/>
  <c r="K13405" i="3"/>
  <c r="K13406" i="3"/>
  <c r="K13407" i="3"/>
  <c r="K13408" i="3"/>
  <c r="K13409" i="3"/>
  <c r="K13410" i="3"/>
  <c r="K13411" i="3"/>
  <c r="K13412" i="3"/>
  <c r="K13413" i="3"/>
  <c r="K13414" i="3"/>
  <c r="K13415" i="3"/>
  <c r="K13416" i="3"/>
  <c r="K13417" i="3"/>
  <c r="K13418" i="3"/>
  <c r="K13419" i="3"/>
  <c r="K13420" i="3"/>
  <c r="K13421" i="3"/>
  <c r="K13422" i="3"/>
  <c r="K13423" i="3"/>
  <c r="K13424" i="3"/>
  <c r="K13425" i="3"/>
  <c r="K13426" i="3"/>
  <c r="K13427" i="3"/>
  <c r="K13428" i="3"/>
  <c r="K13429" i="3"/>
  <c r="K13430" i="3"/>
  <c r="K13431" i="3"/>
  <c r="K13432" i="3"/>
  <c r="K13433" i="3"/>
  <c r="K13434" i="3"/>
  <c r="K13435" i="3"/>
  <c r="K13436" i="3"/>
  <c r="K13437" i="3"/>
  <c r="K13438" i="3"/>
  <c r="K13439" i="3"/>
  <c r="K13440" i="3"/>
  <c r="K13441" i="3"/>
  <c r="K13442" i="3"/>
  <c r="K13443" i="3"/>
  <c r="K13444" i="3"/>
  <c r="K13445" i="3"/>
  <c r="K13446" i="3"/>
  <c r="K13447" i="3"/>
  <c r="K13448" i="3"/>
  <c r="K13449" i="3"/>
  <c r="K13450" i="3"/>
  <c r="K13451" i="3"/>
  <c r="K13452" i="3"/>
  <c r="K13453" i="3"/>
  <c r="K13454" i="3"/>
  <c r="K13455" i="3"/>
  <c r="K13456" i="3"/>
  <c r="K13457" i="3"/>
  <c r="K13458" i="3"/>
  <c r="K13459" i="3"/>
  <c r="K13460" i="3"/>
  <c r="K13461" i="3"/>
  <c r="K13462" i="3"/>
  <c r="K13463" i="3"/>
  <c r="K13464" i="3"/>
  <c r="K13465" i="3"/>
  <c r="K13466" i="3"/>
  <c r="K13467" i="3"/>
  <c r="K13468" i="3"/>
  <c r="K13469" i="3"/>
  <c r="K13470" i="3"/>
  <c r="K13471" i="3"/>
  <c r="K13472" i="3"/>
  <c r="K13473" i="3"/>
  <c r="K13474" i="3"/>
  <c r="K13475" i="3"/>
  <c r="K13476" i="3"/>
  <c r="K13477" i="3"/>
  <c r="K13478" i="3"/>
  <c r="K13479" i="3"/>
  <c r="K13480" i="3"/>
  <c r="K13481" i="3"/>
  <c r="K13482" i="3"/>
  <c r="K13483" i="3"/>
  <c r="K13484" i="3"/>
  <c r="K13485" i="3"/>
  <c r="K13486" i="3"/>
  <c r="K13487" i="3"/>
  <c r="K13488" i="3"/>
  <c r="K13489" i="3"/>
  <c r="K13490" i="3"/>
  <c r="K13491" i="3"/>
  <c r="K13492" i="3"/>
  <c r="K13493" i="3"/>
  <c r="K13494" i="3"/>
  <c r="K13495" i="3"/>
  <c r="K13496" i="3"/>
  <c r="K13497" i="3"/>
  <c r="K13498" i="3"/>
  <c r="K13499" i="3"/>
  <c r="K13500" i="3"/>
  <c r="K13501" i="3"/>
  <c r="K13502" i="3"/>
  <c r="K13503" i="3"/>
  <c r="K13504" i="3"/>
  <c r="K13505" i="3"/>
  <c r="K13506" i="3"/>
  <c r="K13507" i="3"/>
  <c r="K13508" i="3"/>
  <c r="K13509" i="3"/>
  <c r="K13510" i="3"/>
  <c r="K13511" i="3"/>
  <c r="K13512" i="3"/>
  <c r="K13513" i="3"/>
  <c r="K13514" i="3"/>
  <c r="K13515" i="3"/>
  <c r="K13516" i="3"/>
  <c r="K13517" i="3"/>
  <c r="K13518" i="3"/>
  <c r="K13519" i="3"/>
  <c r="K13520" i="3"/>
  <c r="K13521" i="3"/>
  <c r="K13522" i="3"/>
  <c r="K13523" i="3"/>
  <c r="K13524" i="3"/>
  <c r="K13525" i="3"/>
  <c r="K13526" i="3"/>
  <c r="K13527" i="3"/>
  <c r="K13528" i="3"/>
  <c r="K13529" i="3"/>
  <c r="K13530" i="3"/>
  <c r="K13531" i="3"/>
  <c r="K13532" i="3"/>
  <c r="K13533" i="3"/>
  <c r="K13534" i="3"/>
  <c r="K13535" i="3"/>
  <c r="K13536" i="3"/>
  <c r="K13537" i="3"/>
  <c r="K13538" i="3"/>
  <c r="K13539" i="3"/>
  <c r="K13540" i="3"/>
  <c r="K13541" i="3"/>
  <c r="K13542" i="3"/>
  <c r="K13543" i="3"/>
  <c r="K13544" i="3"/>
  <c r="K13545" i="3"/>
  <c r="K13546" i="3"/>
  <c r="K13547" i="3"/>
  <c r="K13548" i="3"/>
  <c r="K13549" i="3"/>
  <c r="K13550" i="3"/>
  <c r="K13551" i="3"/>
  <c r="K13552" i="3"/>
  <c r="K13553" i="3"/>
  <c r="K13554" i="3"/>
  <c r="K13555" i="3"/>
  <c r="K13556" i="3"/>
  <c r="K13557" i="3"/>
  <c r="K13558" i="3"/>
  <c r="K13559" i="3"/>
  <c r="K13560" i="3"/>
  <c r="K13561" i="3"/>
  <c r="K13562" i="3"/>
  <c r="K13563" i="3"/>
  <c r="K13564" i="3"/>
  <c r="K13565" i="3"/>
  <c r="K13566" i="3"/>
  <c r="K13567" i="3"/>
  <c r="K13568" i="3"/>
  <c r="K13569" i="3"/>
  <c r="K13570" i="3"/>
  <c r="K13571" i="3"/>
  <c r="K13572" i="3"/>
  <c r="K13573" i="3"/>
  <c r="K13574" i="3"/>
  <c r="K13575" i="3"/>
  <c r="K13576" i="3"/>
  <c r="K13577" i="3"/>
  <c r="K13578" i="3"/>
  <c r="K13579" i="3"/>
  <c r="K13580" i="3"/>
  <c r="K13581" i="3"/>
  <c r="K13582" i="3"/>
  <c r="K13583" i="3"/>
  <c r="K13584" i="3"/>
  <c r="K13585" i="3"/>
  <c r="K13586" i="3"/>
  <c r="K13587" i="3"/>
  <c r="K13588" i="3"/>
  <c r="K13589" i="3"/>
  <c r="K13590" i="3"/>
  <c r="K13591" i="3"/>
  <c r="K13592" i="3"/>
  <c r="K13593" i="3"/>
  <c r="K13594" i="3"/>
  <c r="K13595" i="3"/>
  <c r="K13596" i="3"/>
  <c r="K13597" i="3"/>
  <c r="K13598" i="3"/>
  <c r="K13599" i="3"/>
  <c r="K13600" i="3"/>
  <c r="K13601" i="3"/>
  <c r="K13602" i="3"/>
  <c r="K13603" i="3"/>
  <c r="K13604" i="3"/>
  <c r="K13605" i="3"/>
  <c r="K13606" i="3"/>
  <c r="K13607" i="3"/>
  <c r="K13608" i="3"/>
  <c r="K13609" i="3"/>
  <c r="K13610" i="3"/>
  <c r="K13611" i="3"/>
  <c r="K13612" i="3"/>
  <c r="K13613" i="3"/>
  <c r="K13614" i="3"/>
  <c r="K13615" i="3"/>
  <c r="K13616" i="3"/>
  <c r="K13617" i="3"/>
  <c r="K13618" i="3"/>
  <c r="K13619" i="3"/>
  <c r="K13620" i="3"/>
  <c r="K13621" i="3"/>
  <c r="K13622" i="3"/>
  <c r="K13623" i="3"/>
  <c r="K13624" i="3"/>
  <c r="K13625" i="3"/>
  <c r="K13626" i="3"/>
  <c r="K13627" i="3"/>
  <c r="K13628" i="3"/>
  <c r="K13629" i="3"/>
  <c r="K13630" i="3"/>
  <c r="K13631" i="3"/>
  <c r="K13632" i="3"/>
  <c r="K13633" i="3"/>
  <c r="K13634" i="3"/>
  <c r="K13635" i="3"/>
  <c r="K13636" i="3"/>
  <c r="K13637" i="3"/>
  <c r="K13638" i="3"/>
  <c r="K13639" i="3"/>
  <c r="K13640" i="3"/>
  <c r="K13641" i="3"/>
  <c r="K13642" i="3"/>
  <c r="K13643" i="3"/>
  <c r="K13644" i="3"/>
  <c r="K13645" i="3"/>
  <c r="K13646" i="3"/>
  <c r="K13647" i="3"/>
  <c r="K13648" i="3"/>
  <c r="K13649" i="3"/>
  <c r="K13650" i="3"/>
  <c r="K13651" i="3"/>
  <c r="K13652" i="3"/>
  <c r="K13653" i="3"/>
  <c r="K13654" i="3"/>
  <c r="K13655" i="3"/>
  <c r="K13656" i="3"/>
  <c r="K13657" i="3"/>
  <c r="K13658" i="3"/>
  <c r="K13659" i="3"/>
  <c r="K13660" i="3"/>
  <c r="K13661" i="3"/>
  <c r="K13662" i="3"/>
  <c r="K13663" i="3"/>
  <c r="K13664" i="3"/>
  <c r="K13665" i="3"/>
  <c r="K13666" i="3"/>
  <c r="K13667" i="3"/>
  <c r="K13668" i="3"/>
  <c r="K13669" i="3"/>
  <c r="K13670" i="3"/>
  <c r="K13671" i="3"/>
  <c r="K13672" i="3"/>
  <c r="K13673" i="3"/>
  <c r="K13674" i="3"/>
  <c r="K13675" i="3"/>
  <c r="K13676" i="3"/>
  <c r="K13677" i="3"/>
  <c r="K13678" i="3"/>
  <c r="K13679" i="3"/>
  <c r="K13680" i="3"/>
  <c r="K13681" i="3"/>
  <c r="K13682" i="3"/>
  <c r="K13683" i="3"/>
  <c r="K13684" i="3"/>
  <c r="K13685" i="3"/>
  <c r="K13686" i="3"/>
  <c r="K13687" i="3"/>
  <c r="K13688" i="3"/>
  <c r="K13689" i="3"/>
  <c r="K13690" i="3"/>
  <c r="K13691" i="3"/>
  <c r="K13692" i="3"/>
  <c r="K13693" i="3"/>
  <c r="K13694" i="3"/>
  <c r="K13695" i="3"/>
  <c r="K13696" i="3"/>
  <c r="K13697" i="3"/>
  <c r="K13698" i="3"/>
  <c r="K13699" i="3"/>
  <c r="K13700" i="3"/>
  <c r="K13701" i="3"/>
  <c r="K13702" i="3"/>
  <c r="K13703" i="3"/>
  <c r="K13704" i="3"/>
  <c r="K13705" i="3"/>
  <c r="K13706" i="3"/>
  <c r="K13707" i="3"/>
  <c r="K13708" i="3"/>
  <c r="K13709" i="3"/>
  <c r="K13710" i="3"/>
  <c r="K13711" i="3"/>
  <c r="K13712" i="3"/>
  <c r="K13713" i="3"/>
  <c r="K13714" i="3"/>
  <c r="K13715" i="3"/>
  <c r="K13716" i="3"/>
  <c r="K13717" i="3"/>
  <c r="K13718" i="3"/>
  <c r="K13719" i="3"/>
  <c r="K13720" i="3"/>
  <c r="K13721" i="3"/>
  <c r="K13722" i="3"/>
  <c r="K13723" i="3"/>
  <c r="K13724" i="3"/>
  <c r="K13725" i="3"/>
  <c r="K13726" i="3"/>
  <c r="K13727" i="3"/>
  <c r="K13728" i="3"/>
  <c r="K13729" i="3"/>
  <c r="K13730" i="3"/>
  <c r="K13731" i="3"/>
  <c r="K13732" i="3"/>
  <c r="K13733" i="3"/>
  <c r="K13734" i="3"/>
  <c r="K13735" i="3"/>
  <c r="K13736" i="3"/>
  <c r="K13737" i="3"/>
  <c r="K13738" i="3"/>
  <c r="K13739" i="3"/>
  <c r="K13740" i="3"/>
  <c r="K13741" i="3"/>
  <c r="K13742" i="3"/>
  <c r="K13743" i="3"/>
  <c r="K13744" i="3"/>
  <c r="K13745" i="3"/>
  <c r="K13746" i="3"/>
  <c r="K13747" i="3"/>
  <c r="K13748" i="3"/>
  <c r="K13749" i="3"/>
  <c r="K13750" i="3"/>
  <c r="K13751" i="3"/>
  <c r="K13752" i="3"/>
  <c r="K13753" i="3"/>
  <c r="K13754" i="3"/>
  <c r="K13755" i="3"/>
  <c r="K13756" i="3"/>
  <c r="K13757" i="3"/>
  <c r="K13758" i="3"/>
  <c r="K13759" i="3"/>
  <c r="K13760" i="3"/>
  <c r="K13761" i="3"/>
  <c r="K13762" i="3"/>
  <c r="K13763" i="3"/>
  <c r="K13764" i="3"/>
  <c r="K13765" i="3"/>
  <c r="K13766" i="3"/>
  <c r="K13767" i="3"/>
  <c r="K13768" i="3"/>
  <c r="K13769" i="3"/>
  <c r="K13770" i="3"/>
  <c r="K13771" i="3"/>
  <c r="K13772" i="3"/>
  <c r="K13773" i="3"/>
  <c r="K13774" i="3"/>
  <c r="K13775" i="3"/>
  <c r="K13776" i="3"/>
  <c r="K13777" i="3"/>
  <c r="K13778" i="3"/>
  <c r="K13779" i="3"/>
  <c r="K13780" i="3"/>
  <c r="K13781" i="3"/>
  <c r="K13782" i="3"/>
  <c r="K13783" i="3"/>
  <c r="K13784" i="3"/>
  <c r="K13785" i="3"/>
  <c r="K13786" i="3"/>
  <c r="K13787" i="3"/>
  <c r="K13788" i="3"/>
  <c r="K13789" i="3"/>
  <c r="K13790" i="3"/>
  <c r="K13791" i="3"/>
  <c r="K13792" i="3"/>
  <c r="K13793" i="3"/>
  <c r="K13794" i="3"/>
  <c r="K13795" i="3"/>
  <c r="K13796" i="3"/>
  <c r="K13797" i="3"/>
  <c r="K13798" i="3"/>
  <c r="K13799" i="3"/>
  <c r="K13800" i="3"/>
  <c r="K13801" i="3"/>
  <c r="K13802" i="3"/>
  <c r="K13803" i="3"/>
  <c r="K13804" i="3"/>
  <c r="K13805" i="3"/>
  <c r="K13806" i="3"/>
  <c r="K13807" i="3"/>
  <c r="K13808" i="3"/>
  <c r="K13809" i="3"/>
  <c r="K13810" i="3"/>
  <c r="K13811" i="3"/>
  <c r="K13812" i="3"/>
  <c r="K13813" i="3"/>
  <c r="K13814" i="3"/>
  <c r="K13815" i="3"/>
  <c r="K13816" i="3"/>
  <c r="K13817" i="3"/>
  <c r="K13818" i="3"/>
  <c r="K13819" i="3"/>
  <c r="K13820" i="3"/>
  <c r="K13821" i="3"/>
  <c r="K13822" i="3"/>
  <c r="K13823" i="3"/>
  <c r="K13824" i="3"/>
  <c r="K13825" i="3"/>
  <c r="K13826" i="3"/>
  <c r="K13827" i="3"/>
  <c r="K13828" i="3"/>
  <c r="K13829" i="3"/>
  <c r="K13830" i="3"/>
  <c r="K13831" i="3"/>
  <c r="K13832" i="3"/>
  <c r="K13833" i="3"/>
  <c r="K13834" i="3"/>
  <c r="K13835" i="3"/>
  <c r="K13836" i="3"/>
  <c r="K13837" i="3"/>
  <c r="K13838" i="3"/>
  <c r="K13839" i="3"/>
  <c r="K13840" i="3"/>
  <c r="K13841" i="3"/>
  <c r="K13842" i="3"/>
  <c r="K13843" i="3"/>
  <c r="K13844" i="3"/>
  <c r="K13845" i="3"/>
  <c r="K13846" i="3"/>
  <c r="K13847" i="3"/>
  <c r="K13848" i="3"/>
  <c r="K13849" i="3"/>
  <c r="K13850" i="3"/>
  <c r="K13851" i="3"/>
  <c r="K13852" i="3"/>
  <c r="K13853" i="3"/>
  <c r="K13854" i="3"/>
  <c r="K13855" i="3"/>
  <c r="K13856" i="3"/>
  <c r="K13857" i="3"/>
  <c r="K13858" i="3"/>
  <c r="K13859" i="3"/>
  <c r="K13860" i="3"/>
  <c r="K13861" i="3"/>
  <c r="K13862" i="3"/>
  <c r="K13863" i="3"/>
  <c r="K13864" i="3"/>
  <c r="K13865" i="3"/>
  <c r="K13866" i="3"/>
  <c r="K13867" i="3"/>
  <c r="K13868" i="3"/>
  <c r="K13869" i="3"/>
  <c r="K13870" i="3"/>
  <c r="K13871" i="3"/>
  <c r="K13872" i="3"/>
  <c r="K13873" i="3"/>
  <c r="K13874" i="3"/>
  <c r="K13875" i="3"/>
  <c r="K13876" i="3"/>
  <c r="K13877" i="3"/>
  <c r="K13878" i="3"/>
  <c r="K13879" i="3"/>
  <c r="K13880" i="3"/>
  <c r="K13881" i="3"/>
  <c r="K13882" i="3"/>
  <c r="K13883" i="3"/>
  <c r="K13884" i="3"/>
  <c r="K13885" i="3"/>
  <c r="K13886" i="3"/>
  <c r="K13887" i="3"/>
  <c r="K13888" i="3"/>
  <c r="K13889" i="3"/>
  <c r="K13890" i="3"/>
  <c r="K13891" i="3"/>
  <c r="K13892" i="3"/>
  <c r="K13893" i="3"/>
  <c r="K13894" i="3"/>
  <c r="K13895" i="3"/>
  <c r="K13896" i="3"/>
  <c r="K13897" i="3"/>
  <c r="K13898" i="3"/>
  <c r="K13899" i="3"/>
  <c r="K13900" i="3"/>
  <c r="K13901" i="3"/>
  <c r="K13902" i="3"/>
  <c r="K13903" i="3"/>
  <c r="K13904" i="3"/>
  <c r="K13905" i="3"/>
  <c r="K13906" i="3"/>
  <c r="K13907" i="3"/>
  <c r="K13908" i="3"/>
  <c r="K13909" i="3"/>
  <c r="K13910" i="3"/>
  <c r="K13911" i="3"/>
  <c r="K13912" i="3"/>
  <c r="K13913" i="3"/>
  <c r="K13914" i="3"/>
  <c r="K13915" i="3"/>
  <c r="K13916" i="3"/>
  <c r="K13917" i="3"/>
  <c r="K13918" i="3"/>
  <c r="K13919" i="3"/>
  <c r="K13920" i="3"/>
  <c r="K13921" i="3"/>
  <c r="K13922" i="3"/>
  <c r="K13923" i="3"/>
  <c r="K13924" i="3"/>
  <c r="K13925" i="3"/>
  <c r="K13926" i="3"/>
  <c r="K13927" i="3"/>
  <c r="K13928" i="3"/>
  <c r="K13929" i="3"/>
  <c r="K13930" i="3"/>
  <c r="K13931" i="3"/>
  <c r="K13932" i="3"/>
  <c r="K13933" i="3"/>
  <c r="K13934" i="3"/>
  <c r="K13935" i="3"/>
  <c r="K13936" i="3"/>
  <c r="K13937" i="3"/>
  <c r="K13938" i="3"/>
  <c r="K13939" i="3"/>
  <c r="K13940" i="3"/>
  <c r="K13941" i="3"/>
  <c r="K13942" i="3"/>
  <c r="K13943" i="3"/>
  <c r="K13944" i="3"/>
  <c r="K13945" i="3"/>
  <c r="K13946" i="3"/>
  <c r="K13947" i="3"/>
  <c r="K13948" i="3"/>
  <c r="K13949" i="3"/>
  <c r="K13950" i="3"/>
  <c r="K13951" i="3"/>
  <c r="K13952" i="3"/>
  <c r="K13953" i="3"/>
  <c r="K13954" i="3"/>
  <c r="K13955" i="3"/>
  <c r="K13956" i="3"/>
  <c r="K13957" i="3"/>
  <c r="K13958" i="3"/>
  <c r="K13959" i="3"/>
  <c r="K13960" i="3"/>
  <c r="K13961" i="3"/>
  <c r="K13962" i="3"/>
  <c r="K13963" i="3"/>
  <c r="K13964" i="3"/>
  <c r="K13965" i="3"/>
  <c r="K13966" i="3"/>
  <c r="K13967" i="3"/>
  <c r="K13968" i="3"/>
  <c r="K13969" i="3"/>
  <c r="K13970" i="3"/>
  <c r="K13971" i="3"/>
  <c r="K13972" i="3"/>
  <c r="K13973" i="3"/>
  <c r="K13974" i="3"/>
  <c r="K13975" i="3"/>
  <c r="K13976" i="3"/>
  <c r="K13977" i="3"/>
  <c r="K13978" i="3"/>
  <c r="K13979" i="3"/>
  <c r="K13980" i="3"/>
  <c r="K13981" i="3"/>
  <c r="K13982" i="3"/>
  <c r="K13983" i="3"/>
  <c r="K13984" i="3"/>
  <c r="K13985" i="3"/>
  <c r="K13986" i="3"/>
  <c r="K13987" i="3"/>
  <c r="K13988" i="3"/>
  <c r="K13989" i="3"/>
  <c r="K13990" i="3"/>
  <c r="K13991" i="3"/>
  <c r="K13992" i="3"/>
  <c r="K13993" i="3"/>
  <c r="K13994" i="3"/>
  <c r="K13995" i="3"/>
  <c r="K13996" i="3"/>
  <c r="K13997" i="3"/>
  <c r="K13998" i="3"/>
  <c r="K13999" i="3"/>
  <c r="K14000" i="3"/>
  <c r="K14001" i="3"/>
  <c r="K14002" i="3"/>
  <c r="K14003" i="3"/>
  <c r="K14004" i="3"/>
  <c r="K14005" i="3"/>
  <c r="K14006" i="3"/>
  <c r="K14007" i="3"/>
  <c r="K14008" i="3"/>
  <c r="K14009" i="3"/>
  <c r="K14010" i="3"/>
  <c r="K14011" i="3"/>
  <c r="K14012" i="3"/>
  <c r="K14013" i="3"/>
  <c r="K14014" i="3"/>
  <c r="K14015" i="3"/>
  <c r="K14016" i="3"/>
  <c r="K14017" i="3"/>
  <c r="K14018" i="3"/>
  <c r="K14019" i="3"/>
  <c r="K14020" i="3"/>
  <c r="K14021" i="3"/>
  <c r="K14022" i="3"/>
  <c r="K14023" i="3"/>
  <c r="K14024" i="3"/>
  <c r="K14025" i="3"/>
  <c r="K14026" i="3"/>
  <c r="K14027" i="3"/>
  <c r="K14028" i="3"/>
  <c r="K14029" i="3"/>
  <c r="K14030" i="3"/>
  <c r="K14031" i="3"/>
  <c r="K14032" i="3"/>
  <c r="K14033" i="3"/>
  <c r="K14034" i="3"/>
  <c r="K14035" i="3"/>
  <c r="K14036" i="3"/>
  <c r="K14037" i="3"/>
  <c r="K14038" i="3"/>
  <c r="K14039" i="3"/>
  <c r="K14040" i="3"/>
  <c r="K14041" i="3"/>
  <c r="K14042" i="3"/>
  <c r="K14043" i="3"/>
  <c r="K14044" i="3"/>
  <c r="K14045" i="3"/>
  <c r="K14046" i="3"/>
  <c r="K14047" i="3"/>
  <c r="K14048" i="3"/>
  <c r="K14049" i="3"/>
  <c r="K14050" i="3"/>
  <c r="K14051" i="3"/>
  <c r="K14052" i="3"/>
  <c r="K14053" i="3"/>
  <c r="K14054" i="3"/>
  <c r="K14055" i="3"/>
  <c r="K14056" i="3"/>
  <c r="K14057" i="3"/>
  <c r="K14058" i="3"/>
  <c r="K14059" i="3"/>
  <c r="K14060" i="3"/>
  <c r="K14061" i="3"/>
  <c r="K14062" i="3"/>
  <c r="K14063" i="3"/>
  <c r="K14064" i="3"/>
  <c r="K14065" i="3"/>
  <c r="K14066" i="3"/>
  <c r="K14067" i="3"/>
  <c r="K14068" i="3"/>
  <c r="K14069" i="3"/>
  <c r="K14070" i="3"/>
  <c r="K14071" i="3"/>
  <c r="K14072" i="3"/>
  <c r="K14073" i="3"/>
  <c r="K14074" i="3"/>
  <c r="K14075" i="3"/>
  <c r="K14076" i="3"/>
  <c r="K14077" i="3"/>
  <c r="K14078" i="3"/>
  <c r="K14079" i="3"/>
  <c r="K14080" i="3"/>
  <c r="K14081" i="3"/>
  <c r="K14082" i="3"/>
  <c r="K14083" i="3"/>
  <c r="K14084" i="3"/>
  <c r="K14085" i="3"/>
  <c r="K14086" i="3"/>
  <c r="K14087" i="3"/>
  <c r="K14088" i="3"/>
  <c r="K14089" i="3"/>
  <c r="K14090" i="3"/>
  <c r="K14091" i="3"/>
  <c r="K14092" i="3"/>
  <c r="K14093" i="3"/>
  <c r="K14094" i="3"/>
  <c r="K14095" i="3"/>
  <c r="K14096" i="3"/>
  <c r="K14097" i="3"/>
  <c r="K14098" i="3"/>
  <c r="K14099" i="3"/>
  <c r="K14100" i="3"/>
  <c r="K14101" i="3"/>
  <c r="K14102" i="3"/>
  <c r="K14103" i="3"/>
  <c r="K14104" i="3"/>
  <c r="K14105" i="3"/>
  <c r="K14106" i="3"/>
  <c r="K14107" i="3"/>
  <c r="K14108" i="3"/>
  <c r="K14109" i="3"/>
  <c r="K14110" i="3"/>
  <c r="K14111" i="3"/>
  <c r="K14112" i="3"/>
  <c r="K14113" i="3"/>
  <c r="K14114" i="3"/>
  <c r="K14115" i="3"/>
  <c r="K14116" i="3"/>
  <c r="K14117" i="3"/>
  <c r="K14118" i="3"/>
  <c r="K14119" i="3"/>
  <c r="K14120" i="3"/>
  <c r="K14121" i="3"/>
  <c r="K14122" i="3"/>
  <c r="K14123" i="3"/>
  <c r="K14124" i="3"/>
  <c r="K14125" i="3"/>
  <c r="K14126" i="3"/>
  <c r="K14127" i="3"/>
  <c r="K14128" i="3"/>
  <c r="K14129" i="3"/>
  <c r="K14130" i="3"/>
  <c r="K14131" i="3"/>
  <c r="K14132" i="3"/>
  <c r="K14133" i="3"/>
  <c r="K14134" i="3"/>
  <c r="K14135" i="3"/>
  <c r="K14136" i="3"/>
  <c r="K14137" i="3"/>
  <c r="K14138" i="3"/>
  <c r="K14139" i="3"/>
  <c r="K14140" i="3"/>
  <c r="K14141" i="3"/>
  <c r="K14142" i="3"/>
  <c r="K14143" i="3"/>
  <c r="K14144" i="3"/>
  <c r="K14145" i="3"/>
  <c r="K14146" i="3"/>
  <c r="K14147" i="3"/>
  <c r="K14148" i="3"/>
  <c r="K14149" i="3"/>
  <c r="K14150" i="3"/>
  <c r="K14151" i="3"/>
  <c r="K14152" i="3"/>
  <c r="K14153" i="3"/>
  <c r="K14154" i="3"/>
  <c r="K14155" i="3"/>
  <c r="K14156" i="3"/>
  <c r="K14157" i="3"/>
  <c r="K14158" i="3"/>
  <c r="K14159" i="3"/>
  <c r="K14160" i="3"/>
  <c r="K14161" i="3"/>
  <c r="K14162" i="3"/>
  <c r="K14163" i="3"/>
  <c r="K14164" i="3"/>
  <c r="K14165" i="3"/>
  <c r="K14166" i="3"/>
  <c r="K14167" i="3"/>
  <c r="K14168" i="3"/>
  <c r="K2" i="3"/>
  <c r="B2" i="3" s="1"/>
  <c r="B34" i="6"/>
  <c r="B35" i="6"/>
  <c r="B36" i="6"/>
  <c r="B28" i="6"/>
  <c r="B29" i="6"/>
  <c r="B30" i="6"/>
  <c r="B31" i="6"/>
  <c r="B32" i="6"/>
  <c r="B33" i="6"/>
  <c r="I11" i="2"/>
  <c r="I12" i="2"/>
  <c r="I13" i="2"/>
  <c r="I14" i="2"/>
  <c r="I15" i="2"/>
  <c r="I16" i="2"/>
  <c r="I17" i="2"/>
  <c r="I18" i="2"/>
  <c r="I19" i="2"/>
  <c r="I21" i="2"/>
  <c r="I10" i="2"/>
  <c r="AS10" i="2" s="1"/>
  <c r="B25" i="6"/>
  <c r="B26" i="6"/>
  <c r="B27" i="6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" i="6"/>
  <c r="A3" i="10"/>
  <c r="C3" i="10" s="1"/>
  <c r="B3041" i="3" l="1"/>
  <c r="B3046" i="3"/>
  <c r="AW20" i="2"/>
  <c r="AV20" i="2"/>
  <c r="A11" i="10"/>
  <c r="C11" i="10" s="1"/>
  <c r="A40" i="6"/>
  <c r="C40" i="6" s="1"/>
  <c r="A45" i="6"/>
  <c r="C45" i="6" s="1"/>
  <c r="A43" i="6"/>
  <c r="C43" i="6" s="1"/>
  <c r="A44" i="6"/>
  <c r="C44" i="6" s="1"/>
  <c r="A38" i="6"/>
  <c r="C38" i="6" s="1"/>
  <c r="A47" i="6"/>
  <c r="C47" i="6" s="1"/>
  <c r="A42" i="6"/>
  <c r="C42" i="6" s="1"/>
  <c r="A39" i="6"/>
  <c r="C39" i="6" s="1"/>
  <c r="A41" i="6"/>
  <c r="C41" i="6" s="1"/>
  <c r="A37" i="6"/>
  <c r="C37" i="6" s="1"/>
  <c r="A48" i="6"/>
  <c r="C48" i="6" s="1"/>
  <c r="A46" i="6"/>
  <c r="C46" i="6" s="1"/>
  <c r="A33" i="6"/>
  <c r="C33" i="6" s="1"/>
  <c r="A29" i="6"/>
  <c r="C29" i="6" s="1"/>
  <c r="A3041" i="3"/>
  <c r="A31" i="6"/>
  <c r="C31" i="6" s="1"/>
  <c r="A3046" i="3"/>
  <c r="A35" i="6"/>
  <c r="C35" i="6" s="1"/>
  <c r="A28" i="6"/>
  <c r="C28" i="6" s="1"/>
  <c r="A34" i="6"/>
  <c r="C34" i="6" s="1"/>
  <c r="A26" i="6"/>
  <c r="C26" i="6" s="1"/>
  <c r="A32" i="6"/>
  <c r="C32" i="6" s="1"/>
  <c r="A25" i="6"/>
  <c r="C25" i="6" s="1"/>
  <c r="A830" i="3"/>
  <c r="C830" i="3" s="1"/>
  <c r="A894" i="3"/>
  <c r="C894" i="3" s="1"/>
  <c r="A814" i="3"/>
  <c r="C814" i="3" s="1"/>
  <c r="A878" i="3"/>
  <c r="C878" i="3" s="1"/>
  <c r="A846" i="3"/>
  <c r="C846" i="3" s="1"/>
  <c r="A958" i="3"/>
  <c r="C958" i="3" s="1"/>
  <c r="A870" i="3"/>
  <c r="C870" i="3" s="1"/>
  <c r="A802" i="3"/>
  <c r="C802" i="3" s="1"/>
  <c r="A942" i="3"/>
  <c r="C942" i="3" s="1"/>
  <c r="A926" i="3"/>
  <c r="C926" i="3" s="1"/>
  <c r="A862" i="3"/>
  <c r="C862" i="3" s="1"/>
  <c r="A910" i="3"/>
  <c r="C910" i="3" s="1"/>
  <c r="A938" i="3"/>
  <c r="C938" i="3" s="1"/>
  <c r="A810" i="3"/>
  <c r="C810" i="3" s="1"/>
  <c r="A874" i="3"/>
  <c r="C874" i="3" s="1"/>
  <c r="A816" i="3"/>
  <c r="C816" i="3" s="1"/>
  <c r="A912" i="3"/>
  <c r="C912" i="3" s="1"/>
  <c r="A858" i="3"/>
  <c r="C858" i="3" s="1"/>
  <c r="A890" i="3"/>
  <c r="C890" i="3" s="1"/>
  <c r="A864" i="3"/>
  <c r="C864" i="3" s="1"/>
  <c r="A928" i="3"/>
  <c r="C928" i="3" s="1"/>
  <c r="A948" i="3"/>
  <c r="C948" i="3" s="1"/>
  <c r="A960" i="3"/>
  <c r="C960" i="3" s="1"/>
  <c r="A842" i="3"/>
  <c r="C842" i="3" s="1"/>
  <c r="A922" i="3"/>
  <c r="C922" i="3" s="1"/>
  <c r="A832" i="3"/>
  <c r="C832" i="3" s="1"/>
  <c r="A896" i="3"/>
  <c r="C896" i="3" s="1"/>
  <c r="A952" i="3"/>
  <c r="C952" i="3" s="1"/>
  <c r="A886" i="3"/>
  <c r="C886" i="3" s="1"/>
  <c r="A826" i="3"/>
  <c r="C826" i="3" s="1"/>
  <c r="A906" i="3"/>
  <c r="C906" i="3" s="1"/>
  <c r="A848" i="3"/>
  <c r="C848" i="3" s="1"/>
  <c r="A880" i="3"/>
  <c r="C880" i="3" s="1"/>
  <c r="A944" i="3"/>
  <c r="C944" i="3" s="1"/>
  <c r="A956" i="3"/>
  <c r="C956" i="3" s="1"/>
  <c r="A836" i="3"/>
  <c r="C836" i="3" s="1"/>
  <c r="A845" i="3"/>
  <c r="C845" i="3" s="1"/>
  <c r="A807" i="3"/>
  <c r="C807" i="3" s="1"/>
  <c r="A823" i="3"/>
  <c r="C823" i="3" s="1"/>
  <c r="A839" i="3"/>
  <c r="C839" i="3" s="1"/>
  <c r="A855" i="3"/>
  <c r="C855" i="3" s="1"/>
  <c r="A871" i="3"/>
  <c r="C871" i="3" s="1"/>
  <c r="A887" i="3"/>
  <c r="C887" i="3" s="1"/>
  <c r="A903" i="3"/>
  <c r="C903" i="3" s="1"/>
  <c r="A919" i="3"/>
  <c r="C919" i="3" s="1"/>
  <c r="A935" i="3"/>
  <c r="C935" i="3" s="1"/>
  <c r="A801" i="3"/>
  <c r="C801" i="3" s="1"/>
  <c r="A808" i="3"/>
  <c r="C808" i="3" s="1"/>
  <c r="A817" i="3"/>
  <c r="C817" i="3" s="1"/>
  <c r="A824" i="3"/>
  <c r="C824" i="3" s="1"/>
  <c r="A833" i="3"/>
  <c r="C833" i="3" s="1"/>
  <c r="A840" i="3"/>
  <c r="C840" i="3" s="1"/>
  <c r="A849" i="3"/>
  <c r="C849" i="3" s="1"/>
  <c r="A856" i="3"/>
  <c r="C856" i="3" s="1"/>
  <c r="A865" i="3"/>
  <c r="C865" i="3" s="1"/>
  <c r="A872" i="3"/>
  <c r="C872" i="3" s="1"/>
  <c r="A881" i="3"/>
  <c r="C881" i="3" s="1"/>
  <c r="A888" i="3"/>
  <c r="C888" i="3" s="1"/>
  <c r="A897" i="3"/>
  <c r="C897" i="3" s="1"/>
  <c r="A904" i="3"/>
  <c r="C904" i="3" s="1"/>
  <c r="A913" i="3"/>
  <c r="C913" i="3" s="1"/>
  <c r="A920" i="3"/>
  <c r="C920" i="3" s="1"/>
  <c r="A929" i="3"/>
  <c r="C929" i="3" s="1"/>
  <c r="A936" i="3"/>
  <c r="C936" i="3" s="1"/>
  <c r="A945" i="3"/>
  <c r="C945" i="3" s="1"/>
  <c r="A949" i="3"/>
  <c r="C949" i="3" s="1"/>
  <c r="A953" i="3"/>
  <c r="C953" i="3" s="1"/>
  <c r="A818" i="3"/>
  <c r="C818" i="3" s="1"/>
  <c r="A827" i="3"/>
  <c r="C827" i="3" s="1"/>
  <c r="A834" i="3"/>
  <c r="C834" i="3" s="1"/>
  <c r="A843" i="3"/>
  <c r="C843" i="3" s="1"/>
  <c r="A850" i="3"/>
  <c r="C850" i="3" s="1"/>
  <c r="A859" i="3"/>
  <c r="C859" i="3" s="1"/>
  <c r="A866" i="3"/>
  <c r="C866" i="3" s="1"/>
  <c r="A875" i="3"/>
  <c r="C875" i="3" s="1"/>
  <c r="A882" i="3"/>
  <c r="C882" i="3" s="1"/>
  <c r="A891" i="3"/>
  <c r="C891" i="3" s="1"/>
  <c r="A898" i="3"/>
  <c r="C898" i="3" s="1"/>
  <c r="A907" i="3"/>
  <c r="C907" i="3" s="1"/>
  <c r="A914" i="3"/>
  <c r="C914" i="3" s="1"/>
  <c r="A923" i="3"/>
  <c r="C923" i="3" s="1"/>
  <c r="A930" i="3"/>
  <c r="C930" i="3" s="1"/>
  <c r="A939" i="3"/>
  <c r="C939" i="3" s="1"/>
  <c r="A946" i="3"/>
  <c r="C946" i="3" s="1"/>
  <c r="A950" i="3"/>
  <c r="C950" i="3" s="1"/>
  <c r="A954" i="3"/>
  <c r="C954" i="3" s="1"/>
  <c r="A957" i="3"/>
  <c r="C957" i="3" s="1"/>
  <c r="A961" i="3"/>
  <c r="C961" i="3" s="1"/>
  <c r="A805" i="3"/>
  <c r="C805" i="3" s="1"/>
  <c r="A812" i="3"/>
  <c r="C812" i="3" s="1"/>
  <c r="A821" i="3"/>
  <c r="C821" i="3" s="1"/>
  <c r="A828" i="3"/>
  <c r="C828" i="3" s="1"/>
  <c r="A837" i="3"/>
  <c r="C837" i="3" s="1"/>
  <c r="A844" i="3"/>
  <c r="C844" i="3" s="1"/>
  <c r="A853" i="3"/>
  <c r="C853" i="3" s="1"/>
  <c r="A860" i="3"/>
  <c r="C860" i="3" s="1"/>
  <c r="A869" i="3"/>
  <c r="C869" i="3" s="1"/>
  <c r="A876" i="3"/>
  <c r="C876" i="3" s="1"/>
  <c r="A885" i="3"/>
  <c r="C885" i="3" s="1"/>
  <c r="A892" i="3"/>
  <c r="C892" i="3" s="1"/>
  <c r="A901" i="3"/>
  <c r="C901" i="3" s="1"/>
  <c r="A908" i="3"/>
  <c r="C908" i="3" s="1"/>
  <c r="A917" i="3"/>
  <c r="C917" i="3" s="1"/>
  <c r="A924" i="3"/>
  <c r="C924" i="3" s="1"/>
  <c r="A933" i="3"/>
  <c r="C933" i="3" s="1"/>
  <c r="A940" i="3"/>
  <c r="C940" i="3" s="1"/>
  <c r="A962" i="3"/>
  <c r="C962" i="3" s="1"/>
  <c r="A811" i="3"/>
  <c r="C811" i="3" s="1"/>
  <c r="A806" i="3"/>
  <c r="C806" i="3" s="1"/>
  <c r="A815" i="3"/>
  <c r="C815" i="3" s="1"/>
  <c r="A822" i="3"/>
  <c r="C822" i="3" s="1"/>
  <c r="A831" i="3"/>
  <c r="C831" i="3" s="1"/>
  <c r="A838" i="3"/>
  <c r="C838" i="3" s="1"/>
  <c r="A847" i="3"/>
  <c r="C847" i="3" s="1"/>
  <c r="A854" i="3"/>
  <c r="C854" i="3" s="1"/>
  <c r="A863" i="3"/>
  <c r="C863" i="3" s="1"/>
  <c r="A879" i="3"/>
  <c r="C879" i="3" s="1"/>
  <c r="A895" i="3"/>
  <c r="C895" i="3" s="1"/>
  <c r="A902" i="3"/>
  <c r="C902" i="3" s="1"/>
  <c r="A911" i="3"/>
  <c r="C911" i="3" s="1"/>
  <c r="A918" i="3"/>
  <c r="C918" i="3" s="1"/>
  <c r="A927" i="3"/>
  <c r="C927" i="3" s="1"/>
  <c r="A934" i="3"/>
  <c r="C934" i="3" s="1"/>
  <c r="A943" i="3"/>
  <c r="C943" i="3" s="1"/>
  <c r="A809" i="3"/>
  <c r="C809" i="3" s="1"/>
  <c r="A825" i="3"/>
  <c r="C825" i="3" s="1"/>
  <c r="A841" i="3"/>
  <c r="C841" i="3" s="1"/>
  <c r="A857" i="3"/>
  <c r="C857" i="3" s="1"/>
  <c r="A873" i="3"/>
  <c r="C873" i="3" s="1"/>
  <c r="A889" i="3"/>
  <c r="C889" i="3" s="1"/>
  <c r="A905" i="3"/>
  <c r="C905" i="3" s="1"/>
  <c r="A921" i="3"/>
  <c r="C921" i="3" s="1"/>
  <c r="A937" i="3"/>
  <c r="C937" i="3" s="1"/>
  <c r="A947" i="3"/>
  <c r="C947" i="3" s="1"/>
  <c r="A951" i="3"/>
  <c r="C951" i="3" s="1"/>
  <c r="A955" i="3"/>
  <c r="C955" i="3" s="1"/>
  <c r="A803" i="3"/>
  <c r="C803" i="3" s="1"/>
  <c r="A819" i="3"/>
  <c r="C819" i="3" s="1"/>
  <c r="A835" i="3"/>
  <c r="C835" i="3" s="1"/>
  <c r="A851" i="3"/>
  <c r="C851" i="3" s="1"/>
  <c r="A867" i="3"/>
  <c r="C867" i="3" s="1"/>
  <c r="A883" i="3"/>
  <c r="C883" i="3" s="1"/>
  <c r="A899" i="3"/>
  <c r="C899" i="3" s="1"/>
  <c r="A915" i="3"/>
  <c r="C915" i="3" s="1"/>
  <c r="A931" i="3"/>
  <c r="C931" i="3" s="1"/>
  <c r="A959" i="3"/>
  <c r="C959" i="3" s="1"/>
  <c r="A804" i="3"/>
  <c r="C804" i="3" s="1"/>
  <c r="A813" i="3"/>
  <c r="C813" i="3" s="1"/>
  <c r="A820" i="3"/>
  <c r="C820" i="3" s="1"/>
  <c r="A829" i="3"/>
  <c r="C829" i="3" s="1"/>
  <c r="A852" i="3"/>
  <c r="C852" i="3" s="1"/>
  <c r="A861" i="3"/>
  <c r="C861" i="3" s="1"/>
  <c r="A868" i="3"/>
  <c r="C868" i="3" s="1"/>
  <c r="A877" i="3"/>
  <c r="C877" i="3" s="1"/>
  <c r="A884" i="3"/>
  <c r="C884" i="3" s="1"/>
  <c r="A893" i="3"/>
  <c r="C893" i="3" s="1"/>
  <c r="A900" i="3"/>
  <c r="C900" i="3" s="1"/>
  <c r="A909" i="3"/>
  <c r="C909" i="3" s="1"/>
  <c r="A916" i="3"/>
  <c r="C916" i="3" s="1"/>
  <c r="A925" i="3"/>
  <c r="C925" i="3" s="1"/>
  <c r="A932" i="3"/>
  <c r="C932" i="3" s="1"/>
  <c r="A941" i="3"/>
  <c r="C941" i="3" s="1"/>
  <c r="A963" i="3"/>
  <c r="C963" i="3" s="1"/>
  <c r="AU20" i="2"/>
  <c r="A2" i="3"/>
  <c r="C2" i="3" s="1"/>
  <c r="A36" i="6"/>
  <c r="C36" i="6" s="1"/>
  <c r="A30" i="6"/>
  <c r="C30" i="6" s="1"/>
  <c r="A27" i="6"/>
  <c r="C27" i="6" s="1"/>
  <c r="A23" i="6"/>
  <c r="C23" i="6" s="1"/>
  <c r="A7" i="10"/>
  <c r="C7" i="10" s="1"/>
  <c r="A13" i="10"/>
  <c r="C13" i="10" s="1"/>
  <c r="A5" i="10"/>
  <c r="C5" i="10" s="1"/>
  <c r="A19" i="10"/>
  <c r="C19" i="10" s="1"/>
  <c r="A21" i="10"/>
  <c r="C21" i="10" s="1"/>
  <c r="A6" i="10"/>
  <c r="C6" i="10" s="1"/>
  <c r="A8" i="10"/>
  <c r="C8" i="10" s="1"/>
  <c r="A14" i="10"/>
  <c r="C14" i="10" s="1"/>
  <c r="A16" i="10"/>
  <c r="C16" i="10" s="1"/>
  <c r="A22" i="10"/>
  <c r="C22" i="10" s="1"/>
  <c r="A9" i="10"/>
  <c r="C9" i="10" s="1"/>
  <c r="A23" i="10"/>
  <c r="C23" i="10" s="1"/>
  <c r="A15" i="10"/>
  <c r="C15" i="10" s="1"/>
  <c r="A17" i="10"/>
  <c r="C17" i="10" s="1"/>
  <c r="A2" i="10"/>
  <c r="C2" i="10" s="1"/>
  <c r="A4" i="10"/>
  <c r="C4" i="10" s="1"/>
  <c r="A10" i="10"/>
  <c r="C10" i="10" s="1"/>
  <c r="A12" i="10"/>
  <c r="C12" i="10" s="1"/>
  <c r="A18" i="10"/>
  <c r="C18" i="10" s="1"/>
  <c r="A20" i="10"/>
  <c r="C20" i="10" s="1"/>
  <c r="A19" i="8"/>
  <c r="B19" i="8" s="1"/>
  <c r="J11" i="2"/>
  <c r="AX11" i="2" s="1"/>
  <c r="J12" i="2"/>
  <c r="AX12" i="2" s="1"/>
  <c r="J13" i="2"/>
  <c r="AW13" i="2" s="1"/>
  <c r="J14" i="2"/>
  <c r="AX14" i="2" s="1"/>
  <c r="J15" i="2"/>
  <c r="AX15" i="2" s="1"/>
  <c r="J16" i="2"/>
  <c r="AX16" i="2" s="1"/>
  <c r="J17" i="2"/>
  <c r="J18" i="2"/>
  <c r="J19" i="2"/>
  <c r="J21" i="2"/>
  <c r="J10" i="2"/>
  <c r="AX10" i="2" s="1"/>
  <c r="A3" i="8"/>
  <c r="B3" i="8" s="1"/>
  <c r="A4" i="8"/>
  <c r="B4" i="8" s="1"/>
  <c r="A5" i="8"/>
  <c r="B5" i="8" s="1"/>
  <c r="A6" i="8"/>
  <c r="B6" i="8" s="1"/>
  <c r="A7" i="8"/>
  <c r="B7" i="8" s="1"/>
  <c r="A8" i="8"/>
  <c r="B8" i="8" s="1"/>
  <c r="A9" i="8"/>
  <c r="B9" i="8" s="1"/>
  <c r="A10" i="8"/>
  <c r="B10" i="8" s="1"/>
  <c r="A11" i="8"/>
  <c r="B11" i="8" s="1"/>
  <c r="A12" i="8"/>
  <c r="B12" i="8" s="1"/>
  <c r="A13" i="8"/>
  <c r="B13" i="8" s="1"/>
  <c r="A14" i="8"/>
  <c r="B14" i="8" s="1"/>
  <c r="A15" i="8"/>
  <c r="B15" i="8" s="1"/>
  <c r="A16" i="8"/>
  <c r="B16" i="8" s="1"/>
  <c r="A17" i="8"/>
  <c r="B17" i="8" s="1"/>
  <c r="A18" i="8"/>
  <c r="B18" i="8" s="1"/>
  <c r="A2" i="8"/>
  <c r="B2" i="8" s="1"/>
  <c r="A20" i="6"/>
  <c r="C20" i="6" s="1"/>
  <c r="F11" i="2"/>
  <c r="F12" i="2"/>
  <c r="F13" i="2"/>
  <c r="F14" i="2"/>
  <c r="F15" i="2"/>
  <c r="F16" i="2"/>
  <c r="F17" i="2"/>
  <c r="F18" i="2"/>
  <c r="F19" i="2"/>
  <c r="F21" i="2"/>
  <c r="E10" i="2"/>
  <c r="A19" i="6" l="1"/>
  <c r="C19" i="6" s="1"/>
  <c r="A21" i="6"/>
  <c r="C21" i="6" s="1"/>
  <c r="A2" i="6"/>
  <c r="C2" i="6" s="1"/>
  <c r="A22" i="6"/>
  <c r="C22" i="6" s="1"/>
  <c r="A24" i="6"/>
  <c r="C24" i="6" s="1"/>
  <c r="AX21" i="2"/>
  <c r="AX19" i="2"/>
  <c r="AW17" i="2"/>
  <c r="AX18" i="2"/>
  <c r="AU10" i="2"/>
  <c r="AW10" i="2"/>
  <c r="AU14" i="2"/>
  <c r="AU18" i="2"/>
  <c r="AV18" i="2"/>
  <c r="AV14" i="2"/>
  <c r="AW14" i="2"/>
  <c r="AW18" i="2"/>
  <c r="AU11" i="2"/>
  <c r="AU15" i="2"/>
  <c r="AU19" i="2"/>
  <c r="AU21" i="2"/>
  <c r="AV17" i="2"/>
  <c r="AV13" i="2"/>
  <c r="AW11" i="2"/>
  <c r="AW15" i="2"/>
  <c r="AW19" i="2"/>
  <c r="AW21" i="2"/>
  <c r="AX17" i="2"/>
  <c r="AX13" i="2"/>
  <c r="AU12" i="2"/>
  <c r="AU16" i="2"/>
  <c r="AV10" i="2"/>
  <c r="AV16" i="2"/>
  <c r="AV12" i="2"/>
  <c r="AW12" i="2"/>
  <c r="AW16" i="2"/>
  <c r="AU13" i="2"/>
  <c r="AU17" i="2"/>
  <c r="AV21" i="2"/>
  <c r="AV19" i="2"/>
  <c r="AV15" i="2"/>
  <c r="AV11" i="2"/>
  <c r="A4" i="6"/>
  <c r="C4" i="6" s="1"/>
  <c r="A11" i="6"/>
  <c r="C11" i="6" s="1"/>
  <c r="A7" i="6"/>
  <c r="C7" i="6" s="1"/>
  <c r="A18" i="6"/>
  <c r="C18" i="6" s="1"/>
  <c r="A6" i="6"/>
  <c r="C6" i="6" s="1"/>
  <c r="A8" i="6"/>
  <c r="C8" i="6" s="1"/>
  <c r="A15" i="6"/>
  <c r="C15" i="6" s="1"/>
  <c r="A5" i="6"/>
  <c r="C5" i="6" s="1"/>
  <c r="A14" i="6"/>
  <c r="C14" i="6" s="1"/>
  <c r="A10" i="6"/>
  <c r="C10" i="6" s="1"/>
  <c r="A17" i="6"/>
  <c r="C17" i="6" s="1"/>
  <c r="A13" i="6"/>
  <c r="C13" i="6" s="1"/>
  <c r="A9" i="6"/>
  <c r="C9" i="6" s="1"/>
  <c r="A16" i="6"/>
  <c r="C16" i="6" s="1"/>
  <c r="A12" i="6"/>
  <c r="C12" i="6" s="1"/>
  <c r="A3" i="6"/>
  <c r="C3" i="6" s="1"/>
  <c r="A34" i="5"/>
  <c r="C34" i="5" s="1"/>
  <c r="A91" i="5"/>
  <c r="C91" i="5" s="1"/>
  <c r="A28" i="5"/>
  <c r="C28" i="5" s="1"/>
  <c r="A4" i="5"/>
  <c r="C4" i="5" s="1"/>
  <c r="A3" i="5"/>
  <c r="C3" i="5" s="1"/>
  <c r="A228" i="5"/>
  <c r="C228" i="5" s="1"/>
  <c r="A44" i="5"/>
  <c r="C44" i="5" s="1"/>
  <c r="A12" i="5"/>
  <c r="C12" i="5" s="1"/>
  <c r="A185" i="5"/>
  <c r="C185" i="5" s="1"/>
  <c r="A50" i="5"/>
  <c r="C50" i="5" s="1"/>
  <c r="A18" i="5"/>
  <c r="C18" i="5" s="1"/>
  <c r="A174" i="5"/>
  <c r="C174" i="5" s="1"/>
  <c r="A46" i="5"/>
  <c r="C46" i="5" s="1"/>
  <c r="A38" i="5"/>
  <c r="C38" i="5" s="1"/>
  <c r="A30" i="5"/>
  <c r="C30" i="5" s="1"/>
  <c r="A26" i="5"/>
  <c r="C26" i="5" s="1"/>
  <c r="A22" i="5"/>
  <c r="C22" i="5" s="1"/>
  <c r="A14" i="5"/>
  <c r="C14" i="5" s="1"/>
  <c r="A175" i="5"/>
  <c r="C175" i="5" s="1"/>
  <c r="A314" i="5"/>
  <c r="C314" i="5" s="1"/>
  <c r="A155" i="5"/>
  <c r="C155" i="5" s="1"/>
  <c r="A201" i="5"/>
  <c r="C201" i="5" s="1"/>
  <c r="A161" i="5"/>
  <c r="A8" i="5"/>
  <c r="C8" i="5" s="1"/>
  <c r="A220" i="5"/>
  <c r="C220" i="5" s="1"/>
  <c r="A163" i="5"/>
  <c r="C163" i="5" s="1"/>
  <c r="A75" i="5"/>
  <c r="C75" i="5" s="1"/>
  <c r="A32" i="5"/>
  <c r="C32" i="5" s="1"/>
  <c r="A244" i="5"/>
  <c r="C244" i="5" s="1"/>
  <c r="A212" i="5"/>
  <c r="C212" i="5" s="1"/>
  <c r="A123" i="5"/>
  <c r="C123" i="5" s="1"/>
  <c r="A59" i="5"/>
  <c r="C59" i="5" s="1"/>
  <c r="A42" i="5"/>
  <c r="C42" i="5" s="1"/>
  <c r="A36" i="5"/>
  <c r="C36" i="5" s="1"/>
  <c r="A20" i="5"/>
  <c r="C20" i="5" s="1"/>
  <c r="A10" i="5"/>
  <c r="C10" i="5" s="1"/>
  <c r="A5" i="5"/>
  <c r="C5" i="5" s="1"/>
  <c r="A252" i="5"/>
  <c r="C252" i="5" s="1"/>
  <c r="A177" i="5"/>
  <c r="C177" i="5" s="1"/>
  <c r="A139" i="5"/>
  <c r="C139" i="5" s="1"/>
  <c r="A48" i="5"/>
  <c r="C48" i="5" s="1"/>
  <c r="A16" i="5"/>
  <c r="C16" i="5" s="1"/>
  <c r="A6" i="5"/>
  <c r="C6" i="5" s="1"/>
  <c r="A335" i="5"/>
  <c r="C335" i="5" s="1"/>
  <c r="A236" i="5"/>
  <c r="C236" i="5" s="1"/>
  <c r="A156" i="5"/>
  <c r="C156" i="5" s="1"/>
  <c r="A107" i="5"/>
  <c r="C107" i="5" s="1"/>
  <c r="A40" i="5"/>
  <c r="C40" i="5" s="1"/>
  <c r="A24" i="5"/>
  <c r="C24" i="5" s="1"/>
  <c r="A292" i="5"/>
  <c r="C292" i="5" s="1"/>
  <c r="A330" i="5"/>
  <c r="C330" i="5" s="1"/>
  <c r="A322" i="5"/>
  <c r="A300" i="5"/>
  <c r="C300" i="5" s="1"/>
  <c r="A268" i="5"/>
  <c r="C268" i="5" s="1"/>
  <c r="A260" i="5"/>
  <c r="C260" i="5" s="1"/>
  <c r="A327" i="5"/>
  <c r="C327" i="5" s="1"/>
  <c r="A319" i="5"/>
  <c r="C319" i="5" s="1"/>
  <c r="A311" i="5"/>
  <c r="C311" i="5" s="1"/>
  <c r="A276" i="5"/>
  <c r="C276" i="5" s="1"/>
  <c r="A331" i="5"/>
  <c r="C331" i="5" s="1"/>
  <c r="A323" i="5"/>
  <c r="C323" i="5" s="1"/>
  <c r="A284" i="5"/>
  <c r="C284" i="5" s="1"/>
  <c r="A178" i="5"/>
  <c r="C178" i="5" s="1"/>
  <c r="A328" i="5"/>
  <c r="C328" i="5" s="1"/>
  <c r="A320" i="5"/>
  <c r="C320" i="5" s="1"/>
  <c r="A317" i="5"/>
  <c r="C317" i="5" s="1"/>
  <c r="A312" i="5"/>
  <c r="C312" i="5" s="1"/>
  <c r="A309" i="5"/>
  <c r="C309" i="5" s="1"/>
  <c r="A303" i="5"/>
  <c r="C303" i="5" s="1"/>
  <c r="A295" i="5"/>
  <c r="C295" i="5" s="1"/>
  <c r="A287" i="5"/>
  <c r="C287" i="5" s="1"/>
  <c r="A279" i="5"/>
  <c r="C279" i="5" s="1"/>
  <c r="A271" i="5"/>
  <c r="C271" i="5" s="1"/>
  <c r="A263" i="5"/>
  <c r="C263" i="5" s="1"/>
  <c r="A255" i="5"/>
  <c r="C255" i="5" s="1"/>
  <c r="A247" i="5"/>
  <c r="C247" i="5" s="1"/>
  <c r="A239" i="5"/>
  <c r="C239" i="5" s="1"/>
  <c r="A231" i="5"/>
  <c r="C231" i="5" s="1"/>
  <c r="A223" i="5"/>
  <c r="C223" i="5" s="1"/>
  <c r="A215" i="5"/>
  <c r="C215" i="5" s="1"/>
  <c r="A207" i="5"/>
  <c r="C207" i="5" s="1"/>
  <c r="A203" i="5"/>
  <c r="C203" i="5" s="1"/>
  <c r="A198" i="5"/>
  <c r="C198" i="5" s="1"/>
  <c r="A196" i="5"/>
  <c r="C196" i="5" s="1"/>
  <c r="A191" i="5"/>
  <c r="C191" i="5" s="1"/>
  <c r="A187" i="5"/>
  <c r="C187" i="5" s="1"/>
  <c r="A182" i="5"/>
  <c r="C182" i="5" s="1"/>
  <c r="A180" i="5"/>
  <c r="C180" i="5" s="1"/>
  <c r="A169" i="5"/>
  <c r="C169" i="5" s="1"/>
  <c r="A197" i="5"/>
  <c r="C197" i="5" s="1"/>
  <c r="A205" i="5"/>
  <c r="C205" i="5" s="1"/>
  <c r="A164" i="5"/>
  <c r="C164" i="5" s="1"/>
  <c r="A168" i="5"/>
  <c r="C168" i="5" s="1"/>
  <c r="A194" i="5"/>
  <c r="C194" i="5" s="1"/>
  <c r="A333" i="5"/>
  <c r="C333" i="5" s="1"/>
  <c r="A318" i="5"/>
  <c r="C318" i="5" s="1"/>
  <c r="A310" i="5"/>
  <c r="C310" i="5" s="1"/>
  <c r="A305" i="5"/>
  <c r="C305" i="5" s="1"/>
  <c r="A299" i="5"/>
  <c r="C299" i="5" s="1"/>
  <c r="A293" i="5"/>
  <c r="C293" i="5" s="1"/>
  <c r="A289" i="5"/>
  <c r="C289" i="5" s="1"/>
  <c r="A283" i="5"/>
  <c r="C283" i="5" s="1"/>
  <c r="A281" i="5"/>
  <c r="C281" i="5" s="1"/>
  <c r="A277" i="5"/>
  <c r="C277" i="5" s="1"/>
  <c r="A275" i="5"/>
  <c r="C275" i="5" s="1"/>
  <c r="A273" i="5"/>
  <c r="C273" i="5" s="1"/>
  <c r="A269" i="5"/>
  <c r="C269" i="5" s="1"/>
  <c r="A267" i="5"/>
  <c r="C267" i="5" s="1"/>
  <c r="A265" i="5"/>
  <c r="C265" i="5" s="1"/>
  <c r="A261" i="5"/>
  <c r="C261" i="5" s="1"/>
  <c r="A259" i="5"/>
  <c r="C259" i="5" s="1"/>
  <c r="A257" i="5"/>
  <c r="C257" i="5" s="1"/>
  <c r="A253" i="5"/>
  <c r="C253" i="5" s="1"/>
  <c r="A251" i="5"/>
  <c r="C251" i="5" s="1"/>
  <c r="A249" i="5"/>
  <c r="C249" i="5" s="1"/>
  <c r="A245" i="5"/>
  <c r="C245" i="5" s="1"/>
  <c r="A243" i="5"/>
  <c r="C243" i="5" s="1"/>
  <c r="A241" i="5"/>
  <c r="C241" i="5" s="1"/>
  <c r="A237" i="5"/>
  <c r="C237" i="5" s="1"/>
  <c r="A235" i="5"/>
  <c r="C235" i="5" s="1"/>
  <c r="A233" i="5"/>
  <c r="C233" i="5" s="1"/>
  <c r="A229" i="5"/>
  <c r="C229" i="5" s="1"/>
  <c r="A227" i="5"/>
  <c r="C227" i="5" s="1"/>
  <c r="A225" i="5"/>
  <c r="C225" i="5" s="1"/>
  <c r="A221" i="5"/>
  <c r="C221" i="5" s="1"/>
  <c r="A219" i="5"/>
  <c r="C219" i="5" s="1"/>
  <c r="A217" i="5"/>
  <c r="C217" i="5" s="1"/>
  <c r="A213" i="5"/>
  <c r="C213" i="5" s="1"/>
  <c r="A211" i="5"/>
  <c r="C211" i="5" s="1"/>
  <c r="A209" i="5"/>
  <c r="C209" i="5" s="1"/>
  <c r="A202" i="5"/>
  <c r="C202" i="5" s="1"/>
  <c r="A193" i="5"/>
  <c r="C193" i="5" s="1"/>
  <c r="A186" i="5"/>
  <c r="C186" i="5" s="1"/>
  <c r="A336" i="5"/>
  <c r="C336" i="5" s="1"/>
  <c r="A325" i="5"/>
  <c r="C325" i="5" s="1"/>
  <c r="A334" i="5"/>
  <c r="C334" i="5" s="1"/>
  <c r="A326" i="5"/>
  <c r="C326" i="5" s="1"/>
  <c r="A315" i="5"/>
  <c r="C315" i="5" s="1"/>
  <c r="A307" i="5"/>
  <c r="C307" i="5" s="1"/>
  <c r="A301" i="5"/>
  <c r="C301" i="5" s="1"/>
  <c r="A297" i="5"/>
  <c r="C297" i="5" s="1"/>
  <c r="A291" i="5"/>
  <c r="C291" i="5" s="1"/>
  <c r="A285" i="5"/>
  <c r="C285" i="5" s="1"/>
  <c r="A337" i="5"/>
  <c r="C337" i="5" s="1"/>
  <c r="A332" i="5"/>
  <c r="C332" i="5" s="1"/>
  <c r="A329" i="5"/>
  <c r="C329" i="5" s="1"/>
  <c r="A324" i="5"/>
  <c r="C324" i="5" s="1"/>
  <c r="C322" i="5"/>
  <c r="A321" i="5"/>
  <c r="C321" i="5" s="1"/>
  <c r="A316" i="5"/>
  <c r="C316" i="5" s="1"/>
  <c r="A313" i="5"/>
  <c r="C313" i="5" s="1"/>
  <c r="A308" i="5"/>
  <c r="C308" i="5" s="1"/>
  <c r="A306" i="5"/>
  <c r="C306" i="5" s="1"/>
  <c r="A304" i="5"/>
  <c r="C304" i="5" s="1"/>
  <c r="A302" i="5"/>
  <c r="C302" i="5" s="1"/>
  <c r="A298" i="5"/>
  <c r="C298" i="5" s="1"/>
  <c r="A296" i="5"/>
  <c r="C296" i="5" s="1"/>
  <c r="A294" i="5"/>
  <c r="C294" i="5" s="1"/>
  <c r="A290" i="5"/>
  <c r="C290" i="5" s="1"/>
  <c r="A288" i="5"/>
  <c r="C288" i="5" s="1"/>
  <c r="A286" i="5"/>
  <c r="C286" i="5" s="1"/>
  <c r="A282" i="5"/>
  <c r="C282" i="5" s="1"/>
  <c r="A280" i="5"/>
  <c r="C280" i="5" s="1"/>
  <c r="A278" i="5"/>
  <c r="C278" i="5" s="1"/>
  <c r="A274" i="5"/>
  <c r="C274" i="5" s="1"/>
  <c r="A272" i="5"/>
  <c r="C272" i="5" s="1"/>
  <c r="A270" i="5"/>
  <c r="C270" i="5" s="1"/>
  <c r="A266" i="5"/>
  <c r="C266" i="5" s="1"/>
  <c r="A264" i="5"/>
  <c r="C264" i="5" s="1"/>
  <c r="A262" i="5"/>
  <c r="C262" i="5" s="1"/>
  <c r="A258" i="5"/>
  <c r="C258" i="5" s="1"/>
  <c r="A256" i="5"/>
  <c r="C256" i="5" s="1"/>
  <c r="A254" i="5"/>
  <c r="C254" i="5" s="1"/>
  <c r="A250" i="5"/>
  <c r="C250" i="5" s="1"/>
  <c r="A248" i="5"/>
  <c r="C248" i="5" s="1"/>
  <c r="A246" i="5"/>
  <c r="C246" i="5" s="1"/>
  <c r="A242" i="5"/>
  <c r="C242" i="5" s="1"/>
  <c r="A240" i="5"/>
  <c r="C240" i="5" s="1"/>
  <c r="A238" i="5"/>
  <c r="C238" i="5" s="1"/>
  <c r="A234" i="5"/>
  <c r="C234" i="5" s="1"/>
  <c r="A232" i="5"/>
  <c r="C232" i="5" s="1"/>
  <c r="A230" i="5"/>
  <c r="C230" i="5" s="1"/>
  <c r="A226" i="5"/>
  <c r="C226" i="5" s="1"/>
  <c r="A224" i="5"/>
  <c r="C224" i="5" s="1"/>
  <c r="A222" i="5"/>
  <c r="C222" i="5" s="1"/>
  <c r="A218" i="5"/>
  <c r="C218" i="5" s="1"/>
  <c r="A216" i="5"/>
  <c r="C216" i="5" s="1"/>
  <c r="A214" i="5"/>
  <c r="C214" i="5" s="1"/>
  <c r="A210" i="5"/>
  <c r="C210" i="5" s="1"/>
  <c r="A206" i="5"/>
  <c r="C206" i="5" s="1"/>
  <c r="A204" i="5"/>
  <c r="C204" i="5" s="1"/>
  <c r="A199" i="5"/>
  <c r="C199" i="5" s="1"/>
  <c r="A195" i="5"/>
  <c r="C195" i="5" s="1"/>
  <c r="A190" i="5"/>
  <c r="C190" i="5" s="1"/>
  <c r="A188" i="5"/>
  <c r="C188" i="5" s="1"/>
  <c r="A183" i="5"/>
  <c r="C183" i="5" s="1"/>
  <c r="A179" i="5"/>
  <c r="C179" i="5" s="1"/>
  <c r="A172" i="5"/>
  <c r="C172" i="5" s="1"/>
  <c r="A166" i="5"/>
  <c r="C166" i="5" s="1"/>
  <c r="A148" i="5"/>
  <c r="C148" i="5" s="1"/>
  <c r="A145" i="5"/>
  <c r="C145" i="5" s="1"/>
  <c r="A142" i="5"/>
  <c r="C142" i="5" s="1"/>
  <c r="A132" i="5"/>
  <c r="C132" i="5" s="1"/>
  <c r="A129" i="5"/>
  <c r="C129" i="5" s="1"/>
  <c r="A126" i="5"/>
  <c r="C126" i="5" s="1"/>
  <c r="A116" i="5"/>
  <c r="C116" i="5" s="1"/>
  <c r="A113" i="5"/>
  <c r="C113" i="5" s="1"/>
  <c r="A110" i="5"/>
  <c r="C110" i="5" s="1"/>
  <c r="A100" i="5"/>
  <c r="C100" i="5" s="1"/>
  <c r="A97" i="5"/>
  <c r="C97" i="5" s="1"/>
  <c r="A94" i="5"/>
  <c r="C94" i="5" s="1"/>
  <c r="A84" i="5"/>
  <c r="C84" i="5" s="1"/>
  <c r="A81" i="5"/>
  <c r="C81" i="5" s="1"/>
  <c r="A78" i="5"/>
  <c r="C78" i="5" s="1"/>
  <c r="A68" i="5"/>
  <c r="C68" i="5" s="1"/>
  <c r="A65" i="5"/>
  <c r="C65" i="5" s="1"/>
  <c r="A62" i="5"/>
  <c r="C62" i="5" s="1"/>
  <c r="A160" i="5"/>
  <c r="C160" i="5" s="1"/>
  <c r="A165" i="5"/>
  <c r="C165" i="5" s="1"/>
  <c r="A52" i="5"/>
  <c r="C52" i="5" s="1"/>
  <c r="A208" i="5"/>
  <c r="C208" i="5" s="1"/>
  <c r="A200" i="5"/>
  <c r="C200" i="5" s="1"/>
  <c r="A192" i="5"/>
  <c r="C192" i="5" s="1"/>
  <c r="A189" i="5"/>
  <c r="C189" i="5" s="1"/>
  <c r="A184" i="5"/>
  <c r="C184" i="5" s="1"/>
  <c r="A181" i="5"/>
  <c r="C181" i="5" s="1"/>
  <c r="A176" i="5"/>
  <c r="C176" i="5" s="1"/>
  <c r="A173" i="5"/>
  <c r="C173" i="5" s="1"/>
  <c r="A171" i="5"/>
  <c r="C171" i="5" s="1"/>
  <c r="C161" i="5"/>
  <c r="A158" i="5"/>
  <c r="C158" i="5" s="1"/>
  <c r="A153" i="5"/>
  <c r="C153" i="5" s="1"/>
  <c r="A150" i="5"/>
  <c r="C150" i="5" s="1"/>
  <c r="A147" i="5"/>
  <c r="C147" i="5" s="1"/>
  <c r="A140" i="5"/>
  <c r="C140" i="5" s="1"/>
  <c r="A137" i="5"/>
  <c r="C137" i="5" s="1"/>
  <c r="A134" i="5"/>
  <c r="C134" i="5" s="1"/>
  <c r="A131" i="5"/>
  <c r="C131" i="5" s="1"/>
  <c r="A124" i="5"/>
  <c r="C124" i="5" s="1"/>
  <c r="A121" i="5"/>
  <c r="C121" i="5" s="1"/>
  <c r="A118" i="5"/>
  <c r="C118" i="5" s="1"/>
  <c r="A115" i="5"/>
  <c r="C115" i="5" s="1"/>
  <c r="A108" i="5"/>
  <c r="C108" i="5" s="1"/>
  <c r="A105" i="5"/>
  <c r="C105" i="5" s="1"/>
  <c r="A102" i="5"/>
  <c r="C102" i="5" s="1"/>
  <c r="A99" i="5"/>
  <c r="C99" i="5" s="1"/>
  <c r="A92" i="5"/>
  <c r="C92" i="5" s="1"/>
  <c r="A89" i="5"/>
  <c r="C89" i="5" s="1"/>
  <c r="A86" i="5"/>
  <c r="C86" i="5" s="1"/>
  <c r="A83" i="5"/>
  <c r="C83" i="5" s="1"/>
  <c r="A76" i="5"/>
  <c r="C76" i="5" s="1"/>
  <c r="A73" i="5"/>
  <c r="C73" i="5" s="1"/>
  <c r="A70" i="5"/>
  <c r="C70" i="5" s="1"/>
  <c r="A67" i="5"/>
  <c r="C67" i="5" s="1"/>
  <c r="A60" i="5"/>
  <c r="C60" i="5" s="1"/>
  <c r="A57" i="5"/>
  <c r="C57" i="5" s="1"/>
  <c r="A54" i="5"/>
  <c r="C54" i="5" s="1"/>
  <c r="A170" i="5"/>
  <c r="C170" i="5" s="1"/>
  <c r="A167" i="5"/>
  <c r="C167" i="5" s="1"/>
  <c r="A162" i="5"/>
  <c r="C162" i="5" s="1"/>
  <c r="A159" i="5"/>
  <c r="C159" i="5" s="1"/>
  <c r="A154" i="5"/>
  <c r="C154" i="5" s="1"/>
  <c r="A151" i="5"/>
  <c r="C151" i="5" s="1"/>
  <c r="A146" i="5"/>
  <c r="C146" i="5" s="1"/>
  <c r="A143" i="5"/>
  <c r="C143" i="5" s="1"/>
  <c r="A138" i="5"/>
  <c r="C138" i="5" s="1"/>
  <c r="A135" i="5"/>
  <c r="C135" i="5" s="1"/>
  <c r="A130" i="5"/>
  <c r="C130" i="5" s="1"/>
  <c r="A127" i="5"/>
  <c r="C127" i="5" s="1"/>
  <c r="A122" i="5"/>
  <c r="C122" i="5" s="1"/>
  <c r="A119" i="5"/>
  <c r="C119" i="5" s="1"/>
  <c r="A114" i="5"/>
  <c r="C114" i="5" s="1"/>
  <c r="A111" i="5"/>
  <c r="C111" i="5" s="1"/>
  <c r="A106" i="5"/>
  <c r="C106" i="5" s="1"/>
  <c r="A103" i="5"/>
  <c r="C103" i="5" s="1"/>
  <c r="A98" i="5"/>
  <c r="C98" i="5" s="1"/>
  <c r="A95" i="5"/>
  <c r="C95" i="5" s="1"/>
  <c r="A90" i="5"/>
  <c r="C90" i="5" s="1"/>
  <c r="A87" i="5"/>
  <c r="C87" i="5" s="1"/>
  <c r="A82" i="5"/>
  <c r="C82" i="5" s="1"/>
  <c r="A79" i="5"/>
  <c r="C79" i="5" s="1"/>
  <c r="A74" i="5"/>
  <c r="C74" i="5" s="1"/>
  <c r="A71" i="5"/>
  <c r="C71" i="5" s="1"/>
  <c r="A66" i="5"/>
  <c r="C66" i="5" s="1"/>
  <c r="A63" i="5"/>
  <c r="C63" i="5" s="1"/>
  <c r="A58" i="5"/>
  <c r="C58" i="5" s="1"/>
  <c r="A55" i="5"/>
  <c r="C55" i="5" s="1"/>
  <c r="A51" i="5"/>
  <c r="C51" i="5" s="1"/>
  <c r="A157" i="5"/>
  <c r="C157" i="5" s="1"/>
  <c r="A152" i="5"/>
  <c r="C152" i="5" s="1"/>
  <c r="A149" i="5"/>
  <c r="C149" i="5" s="1"/>
  <c r="A144" i="5"/>
  <c r="C144" i="5" s="1"/>
  <c r="A141" i="5"/>
  <c r="C141" i="5" s="1"/>
  <c r="A136" i="5"/>
  <c r="C136" i="5" s="1"/>
  <c r="A133" i="5"/>
  <c r="C133" i="5" s="1"/>
  <c r="A128" i="5"/>
  <c r="C128" i="5" s="1"/>
  <c r="A125" i="5"/>
  <c r="C125" i="5" s="1"/>
  <c r="A120" i="5"/>
  <c r="C120" i="5" s="1"/>
  <c r="A117" i="5"/>
  <c r="C117" i="5" s="1"/>
  <c r="A112" i="5"/>
  <c r="C112" i="5" s="1"/>
  <c r="A109" i="5"/>
  <c r="C109" i="5" s="1"/>
  <c r="A104" i="5"/>
  <c r="C104" i="5" s="1"/>
  <c r="A101" i="5"/>
  <c r="C101" i="5" s="1"/>
  <c r="A96" i="5"/>
  <c r="C96" i="5" s="1"/>
  <c r="A93" i="5"/>
  <c r="C93" i="5" s="1"/>
  <c r="A88" i="5"/>
  <c r="C88" i="5" s="1"/>
  <c r="A85" i="5"/>
  <c r="C85" i="5" s="1"/>
  <c r="A80" i="5"/>
  <c r="C80" i="5" s="1"/>
  <c r="A77" i="5"/>
  <c r="C77" i="5" s="1"/>
  <c r="A72" i="5"/>
  <c r="C72" i="5" s="1"/>
  <c r="A69" i="5"/>
  <c r="C69" i="5" s="1"/>
  <c r="A64" i="5"/>
  <c r="C64" i="5" s="1"/>
  <c r="A61" i="5"/>
  <c r="C61" i="5" s="1"/>
  <c r="A56" i="5"/>
  <c r="C56" i="5" s="1"/>
  <c r="A53" i="5"/>
  <c r="C53" i="5" s="1"/>
  <c r="A49" i="5"/>
  <c r="C49" i="5" s="1"/>
  <c r="A47" i="5"/>
  <c r="C47" i="5" s="1"/>
  <c r="A45" i="5"/>
  <c r="C45" i="5" s="1"/>
  <c r="A43" i="5"/>
  <c r="C43" i="5" s="1"/>
  <c r="A41" i="5"/>
  <c r="C41" i="5" s="1"/>
  <c r="A39" i="5"/>
  <c r="C39" i="5" s="1"/>
  <c r="A37" i="5"/>
  <c r="C37" i="5" s="1"/>
  <c r="A35" i="5"/>
  <c r="C35" i="5" s="1"/>
  <c r="A33" i="5"/>
  <c r="C33" i="5" s="1"/>
  <c r="A31" i="5"/>
  <c r="C31" i="5" s="1"/>
  <c r="A29" i="5"/>
  <c r="C29" i="5" s="1"/>
  <c r="A27" i="5"/>
  <c r="C27" i="5" s="1"/>
  <c r="A25" i="5"/>
  <c r="C25" i="5" s="1"/>
  <c r="A23" i="5"/>
  <c r="C23" i="5" s="1"/>
  <c r="A21" i="5"/>
  <c r="C21" i="5" s="1"/>
  <c r="A19" i="5"/>
  <c r="C19" i="5" s="1"/>
  <c r="A17" i="5"/>
  <c r="C17" i="5" s="1"/>
  <c r="A15" i="5"/>
  <c r="C15" i="5" s="1"/>
  <c r="A13" i="5"/>
  <c r="C13" i="5" s="1"/>
  <c r="A11" i="5"/>
  <c r="C11" i="5" s="1"/>
  <c r="A9" i="5"/>
  <c r="C9" i="5" s="1"/>
  <c r="A7" i="5"/>
  <c r="C7" i="5" s="1"/>
  <c r="A2" i="5"/>
  <c r="C2" i="5" s="1"/>
  <c r="AL18" i="13" l="1"/>
  <c r="AL17" i="13"/>
  <c r="AK16" i="13"/>
  <c r="AK18" i="13"/>
  <c r="AK17" i="13"/>
  <c r="AM18" i="14"/>
  <c r="AK21" i="13"/>
  <c r="AL13" i="13"/>
  <c r="AK15" i="13"/>
  <c r="AL15" i="14"/>
  <c r="AN14" i="14"/>
  <c r="AL16" i="13"/>
  <c r="AN21" i="14"/>
  <c r="AL15" i="13"/>
  <c r="AK12" i="13"/>
  <c r="AM21" i="14"/>
  <c r="AN20" i="14"/>
  <c r="AK11" i="13"/>
  <c r="AN16" i="13"/>
  <c r="AK15" i="14"/>
  <c r="AL21" i="14"/>
  <c r="AL19" i="14"/>
  <c r="AN18" i="14"/>
  <c r="AN21" i="13"/>
  <c r="AN15" i="13"/>
  <c r="AK21" i="14"/>
  <c r="AK19" i="14"/>
  <c r="AL18" i="14"/>
  <c r="AK13" i="13"/>
  <c r="AK18" i="14"/>
  <c r="AN17" i="13"/>
  <c r="AN11" i="14"/>
  <c r="AK17" i="14"/>
  <c r="AM11" i="13"/>
  <c r="AK20" i="14"/>
  <c r="AK10" i="14"/>
  <c r="AL10" i="14"/>
  <c r="AN14" i="13"/>
  <c r="AL20" i="13"/>
  <c r="AM15" i="14"/>
  <c r="AM17" i="14"/>
  <c r="AK13" i="14"/>
  <c r="AM10" i="13"/>
  <c r="AL16" i="14"/>
  <c r="AM19" i="14"/>
  <c r="AM14" i="13"/>
  <c r="AM12" i="13"/>
  <c r="AM19" i="13"/>
  <c r="AL12" i="14"/>
  <c r="AM10" i="14"/>
  <c r="AL14" i="14"/>
  <c r="AN13" i="13"/>
  <c r="AK14" i="13"/>
  <c r="AN11" i="13"/>
  <c r="AL21" i="13"/>
  <c r="AL12" i="12"/>
  <c r="AK16" i="14"/>
  <c r="AM16" i="14"/>
  <c r="AM13" i="14"/>
  <c r="AM20" i="14"/>
  <c r="AN17" i="14"/>
  <c r="AN10" i="14"/>
  <c r="AK12" i="14"/>
  <c r="AM21" i="13"/>
  <c r="AL17" i="14"/>
  <c r="AN12" i="13"/>
  <c r="AK12" i="12"/>
  <c r="AN13" i="14"/>
  <c r="AM17" i="13"/>
  <c r="AL20" i="14"/>
  <c r="AK11" i="14"/>
  <c r="AN15" i="14"/>
  <c r="AN19" i="13"/>
  <c r="AL19" i="13"/>
  <c r="AM20" i="13"/>
  <c r="AN16" i="14"/>
  <c r="AL13" i="14"/>
  <c r="AK10" i="13"/>
  <c r="AL14" i="13"/>
  <c r="AK19" i="12"/>
  <c r="AN19" i="14"/>
  <c r="AK20" i="13"/>
  <c r="AM12" i="14"/>
  <c r="AM11" i="14"/>
  <c r="AM14" i="14"/>
  <c r="AN12" i="14"/>
  <c r="AL10" i="13"/>
  <c r="AN10" i="13"/>
  <c r="AL12" i="13"/>
  <c r="AL11" i="13"/>
  <c r="AM18" i="13"/>
  <c r="AM15" i="13"/>
  <c r="AL11" i="14"/>
  <c r="AM13" i="13"/>
  <c r="AK19" i="13"/>
  <c r="AN18" i="13"/>
  <c r="AM16" i="13"/>
  <c r="AN20" i="13"/>
  <c r="AK14" i="14"/>
  <c r="AN12" i="12"/>
  <c r="AM17" i="2"/>
  <c r="AN15" i="12"/>
  <c r="AK10" i="12"/>
  <c r="AL14" i="12"/>
  <c r="AM19" i="12"/>
  <c r="AK17" i="12"/>
  <c r="AM16" i="12"/>
  <c r="AK14" i="12"/>
  <c r="AM10" i="2"/>
  <c r="AK12" i="2"/>
  <c r="AN16" i="2"/>
  <c r="AN17" i="2"/>
  <c r="AL16" i="12"/>
  <c r="AN20" i="12"/>
  <c r="AN21" i="2"/>
  <c r="AK21" i="12"/>
  <c r="AM21" i="12"/>
  <c r="AN18" i="12"/>
  <c r="AM11" i="12"/>
  <c r="AK11" i="12"/>
  <c r="AL11" i="12"/>
  <c r="AM15" i="12"/>
  <c r="AM13" i="2"/>
  <c r="AL19" i="2"/>
  <c r="AK14" i="2"/>
  <c r="AK16" i="2"/>
  <c r="AN19" i="2"/>
  <c r="AM16" i="2"/>
  <c r="AK16" i="12"/>
  <c r="AN19" i="12"/>
  <c r="AN16" i="12"/>
  <c r="AL18" i="12"/>
  <c r="AK21" i="2"/>
  <c r="AL15" i="2"/>
  <c r="AL16" i="2"/>
  <c r="AL17" i="2"/>
  <c r="AN21" i="12"/>
  <c r="AM14" i="2"/>
  <c r="AN14" i="12"/>
  <c r="AK13" i="12"/>
  <c r="AK20" i="12"/>
  <c r="AM18" i="12"/>
  <c r="AM21" i="2"/>
  <c r="AN11" i="2"/>
  <c r="AL10" i="2"/>
  <c r="AL12" i="2"/>
  <c r="AN20" i="2"/>
  <c r="AM18" i="2"/>
  <c r="AL17" i="12"/>
  <c r="AL21" i="12"/>
  <c r="AM14" i="12"/>
  <c r="AM17" i="12"/>
  <c r="AN14" i="2"/>
  <c r="AK11" i="2"/>
  <c r="AM12" i="2"/>
  <c r="AK18" i="2"/>
  <c r="AL21" i="2"/>
  <c r="AN10" i="2"/>
  <c r="AN12" i="2"/>
  <c r="AM15" i="2"/>
  <c r="AM13" i="12"/>
  <c r="AM12" i="12"/>
  <c r="AK13" i="2"/>
  <c r="AL11" i="2"/>
  <c r="AK19" i="2"/>
  <c r="AL18" i="2"/>
  <c r="AL20" i="2"/>
  <c r="AL19" i="12"/>
  <c r="AM11" i="2"/>
  <c r="AN11" i="12"/>
  <c r="AM20" i="12"/>
  <c r="AL13" i="12"/>
  <c r="AL20" i="12"/>
  <c r="AM10" i="12"/>
  <c r="AK18" i="12"/>
  <c r="AL14" i="2"/>
  <c r="AM20" i="2"/>
  <c r="AN15" i="2"/>
  <c r="AN18" i="2"/>
  <c r="AK17" i="2"/>
  <c r="AN13" i="2"/>
  <c r="AN10" i="12"/>
  <c r="AN13" i="12"/>
  <c r="AL10" i="12"/>
  <c r="AK15" i="12"/>
  <c r="AL15" i="12"/>
  <c r="AN17" i="12"/>
  <c r="AK10" i="2"/>
  <c r="AM19" i="2"/>
  <c r="AK20" i="2"/>
  <c r="AK15" i="2"/>
  <c r="AL13" i="2"/>
  <c r="AT16" i="2"/>
  <c r="AT10" i="2"/>
  <c r="AS18" i="2"/>
  <c r="AT13" i="2"/>
  <c r="AT11" i="2"/>
  <c r="AS11" i="2"/>
  <c r="AS14" i="2"/>
  <c r="AS15" i="2"/>
  <c r="AT15" i="2"/>
  <c r="AT17" i="2"/>
  <c r="AT18" i="2"/>
  <c r="AT14" i="2"/>
  <c r="AS17" i="2"/>
  <c r="AT20" i="2"/>
  <c r="AS20" i="2"/>
  <c r="AS21" i="2"/>
  <c r="AS12" i="2"/>
  <c r="AT21" i="2"/>
  <c r="AS16" i="2"/>
  <c r="AT12" i="2"/>
  <c r="AS13" i="2"/>
  <c r="AT19" i="2"/>
  <c r="AS19" i="2"/>
  <c r="C10" i="2" l="1"/>
  <c r="B10" i="2"/>
  <c r="E11" i="2" l="1"/>
  <c r="E12" i="2"/>
  <c r="E13" i="2"/>
  <c r="E14" i="2"/>
  <c r="E15" i="2"/>
  <c r="E16" i="2"/>
  <c r="E17" i="2"/>
  <c r="E18" i="2"/>
  <c r="E19" i="2"/>
  <c r="E21" i="2"/>
  <c r="D11" i="2"/>
  <c r="D12" i="2"/>
  <c r="D13" i="2"/>
  <c r="D14" i="2"/>
  <c r="D15" i="2"/>
  <c r="D16" i="2"/>
  <c r="D17" i="2"/>
  <c r="D18" i="2"/>
  <c r="D19" i="2"/>
  <c r="D21" i="2"/>
  <c r="D10" i="2"/>
  <c r="C11" i="2"/>
  <c r="C12" i="2"/>
  <c r="C13" i="2"/>
  <c r="C14" i="2"/>
  <c r="C15" i="2"/>
  <c r="C16" i="2"/>
  <c r="C17" i="2"/>
  <c r="C18" i="2"/>
  <c r="C19" i="2"/>
  <c r="C21" i="2"/>
  <c r="B11" i="2"/>
  <c r="B12" i="2"/>
  <c r="B13" i="2"/>
  <c r="B14" i="2"/>
  <c r="B15" i="2"/>
  <c r="B16" i="2"/>
  <c r="B17" i="2"/>
  <c r="B18" i="2"/>
  <c r="B19" i="2"/>
  <c r="B21" i="2"/>
  <c r="A12783" i="3" l="1"/>
  <c r="C12783" i="3" s="1"/>
  <c r="A12771" i="3"/>
  <c r="C12771" i="3" s="1"/>
  <c r="A12751" i="3"/>
  <c r="C12751" i="3" s="1"/>
  <c r="A12731" i="3"/>
  <c r="C12731" i="3" s="1"/>
  <c r="A12715" i="3"/>
  <c r="C12715" i="3" s="1"/>
  <c r="A12703" i="3"/>
  <c r="C12703" i="3" s="1"/>
  <c r="A12687" i="3"/>
  <c r="C12687" i="3" s="1"/>
  <c r="A12671" i="3"/>
  <c r="C12671" i="3" s="1"/>
  <c r="A12651" i="3"/>
  <c r="C12651" i="3" s="1"/>
  <c r="A12635" i="3"/>
  <c r="C12635" i="3" s="1"/>
  <c r="A12619" i="3"/>
  <c r="C12619" i="3" s="1"/>
  <c r="A12603" i="3"/>
  <c r="C12603" i="3" s="1"/>
  <c r="A12587" i="3"/>
  <c r="C12587" i="3" s="1"/>
  <c r="A12575" i="3"/>
  <c r="C12575" i="3" s="1"/>
  <c r="A12559" i="3"/>
  <c r="C12559" i="3" s="1"/>
  <c r="A12543" i="3"/>
  <c r="C12543" i="3" s="1"/>
  <c r="A12527" i="3"/>
  <c r="C12527" i="3" s="1"/>
  <c r="A12511" i="3"/>
  <c r="C12511" i="3" s="1"/>
  <c r="A12495" i="3"/>
  <c r="C12495" i="3" s="1"/>
  <c r="A12475" i="3"/>
  <c r="C12475" i="3" s="1"/>
  <c r="A12459" i="3"/>
  <c r="C12459" i="3" s="1"/>
  <c r="A12447" i="3"/>
  <c r="C12447" i="3" s="1"/>
  <c r="A12431" i="3"/>
  <c r="C12431" i="3" s="1"/>
  <c r="A12411" i="3"/>
  <c r="C12411" i="3" s="1"/>
  <c r="A12395" i="3"/>
  <c r="C12395" i="3" s="1"/>
  <c r="A12383" i="3"/>
  <c r="C12383" i="3" s="1"/>
  <c r="A12367" i="3"/>
  <c r="C12367" i="3" s="1"/>
  <c r="A12347" i="3"/>
  <c r="C12347" i="3" s="1"/>
  <c r="A12327" i="3"/>
  <c r="C12327" i="3" s="1"/>
  <c r="A12279" i="3"/>
  <c r="C12279" i="3" s="1"/>
  <c r="A12792" i="3"/>
  <c r="C12792" i="3" s="1"/>
  <c r="A12788" i="3"/>
  <c r="C12788" i="3" s="1"/>
  <c r="A12784" i="3"/>
  <c r="C12784" i="3" s="1"/>
  <c r="A12780" i="3"/>
  <c r="C12780" i="3" s="1"/>
  <c r="A12776" i="3"/>
  <c r="C12776" i="3" s="1"/>
  <c r="A12772" i="3"/>
  <c r="C12772" i="3" s="1"/>
  <c r="A12768" i="3"/>
  <c r="C12768" i="3" s="1"/>
  <c r="A12764" i="3"/>
  <c r="C12764" i="3" s="1"/>
  <c r="A12760" i="3"/>
  <c r="C12760" i="3" s="1"/>
  <c r="A12756" i="3"/>
  <c r="C12756" i="3" s="1"/>
  <c r="A12752" i="3"/>
  <c r="C12752" i="3" s="1"/>
  <c r="A12748" i="3"/>
  <c r="C12748" i="3" s="1"/>
  <c r="A12744" i="3"/>
  <c r="C12744" i="3" s="1"/>
  <c r="A12740" i="3"/>
  <c r="C12740" i="3" s="1"/>
  <c r="A12736" i="3"/>
  <c r="C12736" i="3" s="1"/>
  <c r="A12732" i="3"/>
  <c r="C12732" i="3" s="1"/>
  <c r="A12728" i="3"/>
  <c r="C12728" i="3" s="1"/>
  <c r="A12724" i="3"/>
  <c r="C12724" i="3" s="1"/>
  <c r="A12720" i="3"/>
  <c r="C12720" i="3" s="1"/>
  <c r="A12716" i="3"/>
  <c r="C12716" i="3" s="1"/>
  <c r="A12712" i="3"/>
  <c r="C12712" i="3" s="1"/>
  <c r="A12708" i="3"/>
  <c r="C12708" i="3" s="1"/>
  <c r="A12704" i="3"/>
  <c r="C12704" i="3" s="1"/>
  <c r="A12700" i="3"/>
  <c r="C12700" i="3" s="1"/>
  <c r="A12696" i="3"/>
  <c r="C12696" i="3" s="1"/>
  <c r="A12692" i="3"/>
  <c r="C12692" i="3" s="1"/>
  <c r="A12688" i="3"/>
  <c r="C12688" i="3" s="1"/>
  <c r="A12684" i="3"/>
  <c r="C12684" i="3" s="1"/>
  <c r="A12680" i="3"/>
  <c r="C12680" i="3" s="1"/>
  <c r="A12676" i="3"/>
  <c r="C12676" i="3" s="1"/>
  <c r="A12672" i="3"/>
  <c r="C12672" i="3" s="1"/>
  <c r="A12668" i="3"/>
  <c r="C12668" i="3" s="1"/>
  <c r="A12664" i="3"/>
  <c r="C12664" i="3" s="1"/>
  <c r="A12660" i="3"/>
  <c r="C12660" i="3" s="1"/>
  <c r="A12656" i="3"/>
  <c r="C12656" i="3" s="1"/>
  <c r="A12652" i="3"/>
  <c r="C12652" i="3" s="1"/>
  <c r="A12648" i="3"/>
  <c r="C12648" i="3" s="1"/>
  <c r="A12644" i="3"/>
  <c r="C12644" i="3" s="1"/>
  <c r="A12640" i="3"/>
  <c r="C12640" i="3" s="1"/>
  <c r="A12636" i="3"/>
  <c r="C12636" i="3" s="1"/>
  <c r="A12632" i="3"/>
  <c r="C12632" i="3" s="1"/>
  <c r="A12628" i="3"/>
  <c r="C12628" i="3" s="1"/>
  <c r="A12624" i="3"/>
  <c r="C12624" i="3" s="1"/>
  <c r="A12620" i="3"/>
  <c r="C12620" i="3" s="1"/>
  <c r="A12616" i="3"/>
  <c r="C12616" i="3" s="1"/>
  <c r="A12612" i="3"/>
  <c r="C12612" i="3" s="1"/>
  <c r="A12608" i="3"/>
  <c r="C12608" i="3" s="1"/>
  <c r="A12604" i="3"/>
  <c r="C12604" i="3" s="1"/>
  <c r="A12600" i="3"/>
  <c r="C12600" i="3" s="1"/>
  <c r="A12596" i="3"/>
  <c r="C12596" i="3" s="1"/>
  <c r="A12592" i="3"/>
  <c r="C12592" i="3" s="1"/>
  <c r="A12588" i="3"/>
  <c r="C12588" i="3" s="1"/>
  <c r="A12584" i="3"/>
  <c r="C12584" i="3" s="1"/>
  <c r="A12580" i="3"/>
  <c r="C12580" i="3" s="1"/>
  <c r="A12576" i="3"/>
  <c r="C12576" i="3" s="1"/>
  <c r="A12572" i="3"/>
  <c r="C12572" i="3" s="1"/>
  <c r="A12568" i="3"/>
  <c r="C12568" i="3" s="1"/>
  <c r="A12564" i="3"/>
  <c r="C12564" i="3" s="1"/>
  <c r="A12560" i="3"/>
  <c r="C12560" i="3" s="1"/>
  <c r="A12556" i="3"/>
  <c r="C12556" i="3" s="1"/>
  <c r="A12552" i="3"/>
  <c r="C12552" i="3" s="1"/>
  <c r="A12548" i="3"/>
  <c r="C12548" i="3" s="1"/>
  <c r="A12544" i="3"/>
  <c r="C12544" i="3" s="1"/>
  <c r="A12540" i="3"/>
  <c r="C12540" i="3" s="1"/>
  <c r="A12536" i="3"/>
  <c r="C12536" i="3" s="1"/>
  <c r="A12532" i="3"/>
  <c r="C12532" i="3" s="1"/>
  <c r="A12528" i="3"/>
  <c r="C12528" i="3" s="1"/>
  <c r="A12524" i="3"/>
  <c r="C12524" i="3" s="1"/>
  <c r="A12520" i="3"/>
  <c r="C12520" i="3" s="1"/>
  <c r="A12516" i="3"/>
  <c r="C12516" i="3" s="1"/>
  <c r="A12512" i="3"/>
  <c r="C12512" i="3" s="1"/>
  <c r="A12508" i="3"/>
  <c r="C12508" i="3" s="1"/>
  <c r="A12504" i="3"/>
  <c r="C12504" i="3" s="1"/>
  <c r="A12500" i="3"/>
  <c r="C12500" i="3" s="1"/>
  <c r="A12496" i="3"/>
  <c r="C12496" i="3" s="1"/>
  <c r="A12492" i="3"/>
  <c r="C12492" i="3" s="1"/>
  <c r="A12488" i="3"/>
  <c r="C12488" i="3" s="1"/>
  <c r="A12484" i="3"/>
  <c r="C12484" i="3" s="1"/>
  <c r="A12480" i="3"/>
  <c r="C12480" i="3" s="1"/>
  <c r="A12476" i="3"/>
  <c r="C12476" i="3" s="1"/>
  <c r="A12472" i="3"/>
  <c r="C12472" i="3" s="1"/>
  <c r="A12468" i="3"/>
  <c r="C12468" i="3" s="1"/>
  <c r="A12464" i="3"/>
  <c r="C12464" i="3" s="1"/>
  <c r="A12460" i="3"/>
  <c r="C12460" i="3" s="1"/>
  <c r="A12456" i="3"/>
  <c r="C12456" i="3" s="1"/>
  <c r="A12452" i="3"/>
  <c r="C12452" i="3" s="1"/>
  <c r="A12448" i="3"/>
  <c r="C12448" i="3" s="1"/>
  <c r="A12444" i="3"/>
  <c r="C12444" i="3" s="1"/>
  <c r="A12440" i="3"/>
  <c r="C12440" i="3" s="1"/>
  <c r="A12436" i="3"/>
  <c r="C12436" i="3" s="1"/>
  <c r="A12432" i="3"/>
  <c r="C12432" i="3" s="1"/>
  <c r="A12428" i="3"/>
  <c r="C12428" i="3" s="1"/>
  <c r="A12424" i="3"/>
  <c r="C12424" i="3" s="1"/>
  <c r="A12420" i="3"/>
  <c r="C12420" i="3" s="1"/>
  <c r="A12416" i="3"/>
  <c r="C12416" i="3" s="1"/>
  <c r="A12412" i="3"/>
  <c r="C12412" i="3" s="1"/>
  <c r="A12408" i="3"/>
  <c r="C12408" i="3" s="1"/>
  <c r="A12404" i="3"/>
  <c r="C12404" i="3" s="1"/>
  <c r="A12400" i="3"/>
  <c r="C12400" i="3" s="1"/>
  <c r="A12396" i="3"/>
  <c r="C12396" i="3" s="1"/>
  <c r="A12392" i="3"/>
  <c r="C12392" i="3" s="1"/>
  <c r="A12388" i="3"/>
  <c r="C12388" i="3" s="1"/>
  <c r="A12384" i="3"/>
  <c r="C12384" i="3" s="1"/>
  <c r="A12380" i="3"/>
  <c r="C12380" i="3" s="1"/>
  <c r="A12376" i="3"/>
  <c r="C12376" i="3" s="1"/>
  <c r="A12372" i="3"/>
  <c r="C12372" i="3" s="1"/>
  <c r="A12368" i="3"/>
  <c r="C12368" i="3" s="1"/>
  <c r="A12364" i="3"/>
  <c r="C12364" i="3" s="1"/>
  <c r="A12360" i="3"/>
  <c r="C12360" i="3" s="1"/>
  <c r="A12356" i="3"/>
  <c r="C12356" i="3" s="1"/>
  <c r="A12352" i="3"/>
  <c r="C12352" i="3" s="1"/>
  <c r="A12348" i="3"/>
  <c r="C12348" i="3" s="1"/>
  <c r="A12344" i="3"/>
  <c r="C12344" i="3" s="1"/>
  <c r="A12340" i="3"/>
  <c r="C12340" i="3" s="1"/>
  <c r="A12336" i="3"/>
  <c r="C12336" i="3" s="1"/>
  <c r="A12332" i="3"/>
  <c r="C12332" i="3" s="1"/>
  <c r="A12328" i="3"/>
  <c r="C12328" i="3" s="1"/>
  <c r="A12324" i="3"/>
  <c r="C12324" i="3" s="1"/>
  <c r="A12320" i="3"/>
  <c r="C12320" i="3" s="1"/>
  <c r="A12316" i="3"/>
  <c r="C12316" i="3" s="1"/>
  <c r="A12312" i="3"/>
  <c r="C12312" i="3" s="1"/>
  <c r="A12308" i="3"/>
  <c r="C12308" i="3" s="1"/>
  <c r="A12304" i="3"/>
  <c r="C12304" i="3" s="1"/>
  <c r="A12300" i="3"/>
  <c r="C12300" i="3" s="1"/>
  <c r="A12296" i="3"/>
  <c r="C12296" i="3" s="1"/>
  <c r="A12292" i="3"/>
  <c r="C12292" i="3" s="1"/>
  <c r="A12288" i="3"/>
  <c r="C12288" i="3" s="1"/>
  <c r="A12284" i="3"/>
  <c r="C12284" i="3" s="1"/>
  <c r="A12280" i="3"/>
  <c r="C12280" i="3" s="1"/>
  <c r="A12276" i="3"/>
  <c r="C12276" i="3" s="1"/>
  <c r="A12272" i="3"/>
  <c r="C12272" i="3" s="1"/>
  <c r="A12268" i="3"/>
  <c r="C12268" i="3" s="1"/>
  <c r="A12264" i="3"/>
  <c r="C12264" i="3" s="1"/>
  <c r="A12260" i="3"/>
  <c r="C12260" i="3" s="1"/>
  <c r="A12256" i="3"/>
  <c r="C12256" i="3" s="1"/>
  <c r="A12252" i="3"/>
  <c r="C12252" i="3" s="1"/>
  <c r="A12248" i="3"/>
  <c r="C12248" i="3" s="1"/>
  <c r="A12244" i="3"/>
  <c r="C12244" i="3" s="1"/>
  <c r="A12240" i="3"/>
  <c r="C12240" i="3" s="1"/>
  <c r="A12236" i="3"/>
  <c r="C12236" i="3" s="1"/>
  <c r="A12232" i="3"/>
  <c r="C12232" i="3" s="1"/>
  <c r="A12228" i="3"/>
  <c r="C12228" i="3" s="1"/>
  <c r="A12224" i="3"/>
  <c r="C12224" i="3" s="1"/>
  <c r="A12220" i="3"/>
  <c r="C12220" i="3" s="1"/>
  <c r="A12216" i="3"/>
  <c r="C12216" i="3" s="1"/>
  <c r="A12212" i="3"/>
  <c r="C12212" i="3" s="1"/>
  <c r="A12208" i="3"/>
  <c r="C12208" i="3" s="1"/>
  <c r="A12204" i="3"/>
  <c r="C12204" i="3" s="1"/>
  <c r="A12200" i="3"/>
  <c r="C12200" i="3" s="1"/>
  <c r="A12196" i="3"/>
  <c r="C12196" i="3" s="1"/>
  <c r="A12192" i="3"/>
  <c r="C12192" i="3" s="1"/>
  <c r="A12188" i="3"/>
  <c r="C12188" i="3" s="1"/>
  <c r="A12184" i="3"/>
  <c r="C12184" i="3" s="1"/>
  <c r="A12180" i="3"/>
  <c r="C12180" i="3" s="1"/>
  <c r="A12176" i="3"/>
  <c r="C12176" i="3" s="1"/>
  <c r="A12172" i="3"/>
  <c r="C12172" i="3" s="1"/>
  <c r="A12168" i="3"/>
  <c r="C12168" i="3" s="1"/>
  <c r="A12164" i="3"/>
  <c r="C12164" i="3" s="1"/>
  <c r="A12160" i="3"/>
  <c r="C12160" i="3" s="1"/>
  <c r="A12156" i="3"/>
  <c r="C12156" i="3" s="1"/>
  <c r="A12152" i="3"/>
  <c r="C12152" i="3" s="1"/>
  <c r="A12148" i="3"/>
  <c r="C12148" i="3" s="1"/>
  <c r="A12144" i="3"/>
  <c r="C12144" i="3" s="1"/>
  <c r="A12140" i="3"/>
  <c r="C12140" i="3" s="1"/>
  <c r="A12136" i="3"/>
  <c r="C12136" i="3" s="1"/>
  <c r="A12132" i="3"/>
  <c r="C12132" i="3" s="1"/>
  <c r="A12128" i="3"/>
  <c r="C12128" i="3" s="1"/>
  <c r="A12124" i="3"/>
  <c r="C12124" i="3" s="1"/>
  <c r="A12120" i="3"/>
  <c r="C12120" i="3" s="1"/>
  <c r="A12116" i="3"/>
  <c r="C12116" i="3" s="1"/>
  <c r="A12112" i="3"/>
  <c r="C12112" i="3" s="1"/>
  <c r="A12108" i="3"/>
  <c r="C12108" i="3" s="1"/>
  <c r="A12104" i="3"/>
  <c r="C12104" i="3" s="1"/>
  <c r="A12100" i="3"/>
  <c r="C12100" i="3" s="1"/>
  <c r="A12096" i="3"/>
  <c r="C12096" i="3" s="1"/>
  <c r="A12092" i="3"/>
  <c r="C12092" i="3" s="1"/>
  <c r="A12088" i="3"/>
  <c r="C12088" i="3" s="1"/>
  <c r="A12084" i="3"/>
  <c r="C12084" i="3" s="1"/>
  <c r="A12080" i="3"/>
  <c r="C12080" i="3" s="1"/>
  <c r="A12076" i="3"/>
  <c r="C12076" i="3" s="1"/>
  <c r="A12072" i="3"/>
  <c r="C12072" i="3" s="1"/>
  <c r="A12068" i="3"/>
  <c r="C12068" i="3" s="1"/>
  <c r="A12064" i="3"/>
  <c r="C12064" i="3" s="1"/>
  <c r="A12060" i="3"/>
  <c r="C12060" i="3" s="1"/>
  <c r="A12056" i="3"/>
  <c r="C12056" i="3" s="1"/>
  <c r="A12052" i="3"/>
  <c r="C12052" i="3" s="1"/>
  <c r="A12048" i="3"/>
  <c r="C12048" i="3" s="1"/>
  <c r="A12044" i="3"/>
  <c r="C12044" i="3" s="1"/>
  <c r="A12040" i="3"/>
  <c r="C12040" i="3" s="1"/>
  <c r="A12036" i="3"/>
  <c r="C12036" i="3" s="1"/>
  <c r="A12032" i="3"/>
  <c r="C12032" i="3" s="1"/>
  <c r="A12028" i="3"/>
  <c r="C12028" i="3" s="1"/>
  <c r="A12024" i="3"/>
  <c r="C12024" i="3" s="1"/>
  <c r="A12020" i="3"/>
  <c r="C12020" i="3" s="1"/>
  <c r="A12016" i="3"/>
  <c r="C12016" i="3" s="1"/>
  <c r="A12012" i="3"/>
  <c r="C12012" i="3" s="1"/>
  <c r="A12008" i="3"/>
  <c r="C12008" i="3" s="1"/>
  <c r="A12004" i="3"/>
  <c r="C12004" i="3" s="1"/>
  <c r="A12000" i="3"/>
  <c r="C12000" i="3" s="1"/>
  <c r="A11996" i="3"/>
  <c r="C11996" i="3" s="1"/>
  <c r="A11992" i="3"/>
  <c r="C11992" i="3" s="1"/>
  <c r="A11988" i="3"/>
  <c r="C11988" i="3" s="1"/>
  <c r="A11984" i="3"/>
  <c r="C11984" i="3" s="1"/>
  <c r="A11980" i="3"/>
  <c r="C11980" i="3" s="1"/>
  <c r="A11976" i="3"/>
  <c r="C11976" i="3" s="1"/>
  <c r="A11972" i="3"/>
  <c r="C11972" i="3" s="1"/>
  <c r="A11968" i="3"/>
  <c r="C11968" i="3" s="1"/>
  <c r="A11964" i="3"/>
  <c r="C11964" i="3" s="1"/>
  <c r="A11960" i="3"/>
  <c r="C11960" i="3" s="1"/>
  <c r="A11956" i="3"/>
  <c r="C11956" i="3" s="1"/>
  <c r="A11952" i="3"/>
  <c r="C11952" i="3" s="1"/>
  <c r="A11948" i="3"/>
  <c r="C11948" i="3" s="1"/>
  <c r="A11944" i="3"/>
  <c r="C11944" i="3" s="1"/>
  <c r="A11940" i="3"/>
  <c r="C11940" i="3" s="1"/>
  <c r="A11936" i="3"/>
  <c r="C11936" i="3" s="1"/>
  <c r="A11932" i="3"/>
  <c r="C11932" i="3" s="1"/>
  <c r="A11928" i="3"/>
  <c r="C11928" i="3" s="1"/>
  <c r="A11924" i="3"/>
  <c r="C11924" i="3" s="1"/>
  <c r="A11920" i="3"/>
  <c r="C11920" i="3" s="1"/>
  <c r="A11916" i="3"/>
  <c r="C11916" i="3" s="1"/>
  <c r="A11912" i="3"/>
  <c r="C11912" i="3" s="1"/>
  <c r="A11908" i="3"/>
  <c r="C11908" i="3" s="1"/>
  <c r="A11904" i="3"/>
  <c r="C11904" i="3" s="1"/>
  <c r="A11900" i="3"/>
  <c r="C11900" i="3" s="1"/>
  <c r="A11896" i="3"/>
  <c r="C11896" i="3" s="1"/>
  <c r="A11892" i="3"/>
  <c r="C11892" i="3" s="1"/>
  <c r="A11888" i="3"/>
  <c r="C11888" i="3" s="1"/>
  <c r="A11884" i="3"/>
  <c r="C11884" i="3" s="1"/>
  <c r="A11880" i="3"/>
  <c r="C11880" i="3" s="1"/>
  <c r="A11876" i="3"/>
  <c r="C11876" i="3" s="1"/>
  <c r="A11872" i="3"/>
  <c r="C11872" i="3" s="1"/>
  <c r="A11868" i="3"/>
  <c r="C11868" i="3" s="1"/>
  <c r="A11864" i="3"/>
  <c r="C11864" i="3" s="1"/>
  <c r="A11860" i="3"/>
  <c r="C11860" i="3" s="1"/>
  <c r="A11856" i="3"/>
  <c r="C11856" i="3" s="1"/>
  <c r="A11852" i="3"/>
  <c r="C11852" i="3" s="1"/>
  <c r="A11848" i="3"/>
  <c r="C11848" i="3" s="1"/>
  <c r="A11844" i="3"/>
  <c r="C11844" i="3" s="1"/>
  <c r="A11840" i="3"/>
  <c r="C11840" i="3" s="1"/>
  <c r="A11836" i="3"/>
  <c r="C11836" i="3" s="1"/>
  <c r="A11832" i="3"/>
  <c r="C11832" i="3" s="1"/>
  <c r="A11828" i="3"/>
  <c r="C11828" i="3" s="1"/>
  <c r="A11824" i="3"/>
  <c r="C11824" i="3" s="1"/>
  <c r="A11820" i="3"/>
  <c r="C11820" i="3" s="1"/>
  <c r="A11816" i="3"/>
  <c r="C11816" i="3" s="1"/>
  <c r="A11812" i="3"/>
  <c r="C11812" i="3" s="1"/>
  <c r="A11808" i="3"/>
  <c r="C11808" i="3" s="1"/>
  <c r="A11804" i="3"/>
  <c r="C11804" i="3" s="1"/>
  <c r="A11800" i="3"/>
  <c r="C11800" i="3" s="1"/>
  <c r="A11796" i="3"/>
  <c r="C11796" i="3" s="1"/>
  <c r="A11792" i="3"/>
  <c r="C11792" i="3" s="1"/>
  <c r="A11788" i="3"/>
  <c r="C11788" i="3" s="1"/>
  <c r="A11784" i="3"/>
  <c r="C11784" i="3" s="1"/>
  <c r="A11780" i="3"/>
  <c r="C11780" i="3" s="1"/>
  <c r="A11776" i="3"/>
  <c r="C11776" i="3" s="1"/>
  <c r="A11772" i="3"/>
  <c r="C11772" i="3" s="1"/>
  <c r="A11768" i="3"/>
  <c r="C11768" i="3" s="1"/>
  <c r="A11764" i="3"/>
  <c r="C11764" i="3" s="1"/>
  <c r="A11760" i="3"/>
  <c r="C11760" i="3" s="1"/>
  <c r="A11756" i="3"/>
  <c r="C11756" i="3" s="1"/>
  <c r="A11752" i="3"/>
  <c r="C11752" i="3" s="1"/>
  <c r="A11748" i="3"/>
  <c r="C11748" i="3" s="1"/>
  <c r="A11744" i="3"/>
  <c r="C11744" i="3" s="1"/>
  <c r="A11740" i="3"/>
  <c r="C11740" i="3" s="1"/>
  <c r="A11736" i="3"/>
  <c r="C11736" i="3" s="1"/>
  <c r="A11732" i="3"/>
  <c r="C11732" i="3" s="1"/>
  <c r="A11728" i="3"/>
  <c r="C11728" i="3" s="1"/>
  <c r="A11724" i="3"/>
  <c r="C11724" i="3" s="1"/>
  <c r="A11720" i="3"/>
  <c r="C11720" i="3" s="1"/>
  <c r="A11716" i="3"/>
  <c r="C11716" i="3" s="1"/>
  <c r="A11712" i="3"/>
  <c r="C11712" i="3" s="1"/>
  <c r="A11708" i="3"/>
  <c r="C11708" i="3" s="1"/>
  <c r="A11704" i="3"/>
  <c r="C11704" i="3" s="1"/>
  <c r="A11700" i="3"/>
  <c r="C11700" i="3" s="1"/>
  <c r="A11696" i="3"/>
  <c r="C11696" i="3" s="1"/>
  <c r="A11692" i="3"/>
  <c r="C11692" i="3" s="1"/>
  <c r="A11688" i="3"/>
  <c r="C11688" i="3" s="1"/>
  <c r="A11684" i="3"/>
  <c r="C11684" i="3" s="1"/>
  <c r="A11680" i="3"/>
  <c r="C11680" i="3" s="1"/>
  <c r="A11676" i="3"/>
  <c r="C11676" i="3" s="1"/>
  <c r="A11672" i="3"/>
  <c r="C11672" i="3" s="1"/>
  <c r="A11668" i="3"/>
  <c r="C11668" i="3" s="1"/>
  <c r="A11664" i="3"/>
  <c r="C11664" i="3" s="1"/>
  <c r="A11660" i="3"/>
  <c r="C11660" i="3" s="1"/>
  <c r="A11656" i="3"/>
  <c r="C11656" i="3" s="1"/>
  <c r="A11652" i="3"/>
  <c r="C11652" i="3" s="1"/>
  <c r="A11648" i="3"/>
  <c r="C11648" i="3" s="1"/>
  <c r="A11644" i="3"/>
  <c r="C11644" i="3" s="1"/>
  <c r="A11640" i="3"/>
  <c r="C11640" i="3" s="1"/>
  <c r="A11636" i="3"/>
  <c r="C11636" i="3" s="1"/>
  <c r="A11632" i="3"/>
  <c r="C11632" i="3" s="1"/>
  <c r="A11628" i="3"/>
  <c r="C11628" i="3" s="1"/>
  <c r="A11624" i="3"/>
  <c r="C11624" i="3" s="1"/>
  <c r="A11620" i="3"/>
  <c r="C11620" i="3" s="1"/>
  <c r="A11616" i="3"/>
  <c r="C11616" i="3" s="1"/>
  <c r="A11612" i="3"/>
  <c r="C11612" i="3" s="1"/>
  <c r="A11608" i="3"/>
  <c r="C11608" i="3" s="1"/>
  <c r="A11604" i="3"/>
  <c r="C11604" i="3" s="1"/>
  <c r="A11600" i="3"/>
  <c r="C11600" i="3" s="1"/>
  <c r="A11596" i="3"/>
  <c r="C11596" i="3" s="1"/>
  <c r="A11592" i="3"/>
  <c r="C11592" i="3" s="1"/>
  <c r="A11588" i="3"/>
  <c r="C11588" i="3" s="1"/>
  <c r="A11584" i="3"/>
  <c r="C11584" i="3" s="1"/>
  <c r="A11580" i="3"/>
  <c r="C11580" i="3" s="1"/>
  <c r="A11576" i="3"/>
  <c r="C11576" i="3" s="1"/>
  <c r="A11572" i="3"/>
  <c r="C11572" i="3" s="1"/>
  <c r="A11568" i="3"/>
  <c r="C11568" i="3" s="1"/>
  <c r="A11564" i="3"/>
  <c r="C11564" i="3" s="1"/>
  <c r="A11560" i="3"/>
  <c r="C11560" i="3" s="1"/>
  <c r="A11556" i="3"/>
  <c r="C11556" i="3" s="1"/>
  <c r="A11552" i="3"/>
  <c r="C11552" i="3" s="1"/>
  <c r="A11548" i="3"/>
  <c r="C11548" i="3" s="1"/>
  <c r="A11544" i="3"/>
  <c r="C11544" i="3" s="1"/>
  <c r="A11540" i="3"/>
  <c r="C11540" i="3" s="1"/>
  <c r="A11536" i="3"/>
  <c r="C11536" i="3" s="1"/>
  <c r="A11532" i="3"/>
  <c r="C11532" i="3" s="1"/>
  <c r="A11528" i="3"/>
  <c r="C11528" i="3" s="1"/>
  <c r="A11524" i="3"/>
  <c r="C11524" i="3" s="1"/>
  <c r="A11520" i="3"/>
  <c r="C11520" i="3" s="1"/>
  <c r="A11516" i="3"/>
  <c r="C11516" i="3" s="1"/>
  <c r="A11512" i="3"/>
  <c r="C11512" i="3" s="1"/>
  <c r="A11508" i="3"/>
  <c r="C11508" i="3" s="1"/>
  <c r="A11504" i="3"/>
  <c r="C11504" i="3" s="1"/>
  <c r="A11500" i="3"/>
  <c r="C11500" i="3" s="1"/>
  <c r="A11496" i="3"/>
  <c r="C11496" i="3" s="1"/>
  <c r="A11492" i="3"/>
  <c r="C11492" i="3" s="1"/>
  <c r="A11488" i="3"/>
  <c r="C11488" i="3" s="1"/>
  <c r="A11484" i="3"/>
  <c r="C11484" i="3" s="1"/>
  <c r="A11480" i="3"/>
  <c r="C11480" i="3" s="1"/>
  <c r="A11476" i="3"/>
  <c r="C11476" i="3" s="1"/>
  <c r="A11472" i="3"/>
  <c r="C11472" i="3" s="1"/>
  <c r="A11468" i="3"/>
  <c r="C11468" i="3" s="1"/>
  <c r="A11464" i="3"/>
  <c r="C11464" i="3" s="1"/>
  <c r="A11460" i="3"/>
  <c r="C11460" i="3" s="1"/>
  <c r="A11456" i="3"/>
  <c r="C11456" i="3" s="1"/>
  <c r="A11452" i="3"/>
  <c r="C11452" i="3" s="1"/>
  <c r="A11448" i="3"/>
  <c r="C11448" i="3" s="1"/>
  <c r="A11444" i="3"/>
  <c r="C11444" i="3" s="1"/>
  <c r="A11440" i="3"/>
  <c r="C11440" i="3" s="1"/>
  <c r="A11436" i="3"/>
  <c r="C11436" i="3" s="1"/>
  <c r="A11432" i="3"/>
  <c r="C11432" i="3" s="1"/>
  <c r="A11428" i="3"/>
  <c r="C11428" i="3" s="1"/>
  <c r="A11424" i="3"/>
  <c r="C11424" i="3" s="1"/>
  <c r="A11420" i="3"/>
  <c r="C11420" i="3" s="1"/>
  <c r="A11416" i="3"/>
  <c r="C11416" i="3" s="1"/>
  <c r="A11412" i="3"/>
  <c r="C11412" i="3" s="1"/>
  <c r="A11408" i="3"/>
  <c r="C11408" i="3" s="1"/>
  <c r="A11404" i="3"/>
  <c r="C11404" i="3" s="1"/>
  <c r="A11400" i="3"/>
  <c r="C11400" i="3" s="1"/>
  <c r="A11396" i="3"/>
  <c r="C11396" i="3" s="1"/>
  <c r="A11392" i="3"/>
  <c r="C11392" i="3" s="1"/>
  <c r="A11388" i="3"/>
  <c r="C11388" i="3" s="1"/>
  <c r="A11384" i="3"/>
  <c r="C11384" i="3" s="1"/>
  <c r="A11380" i="3"/>
  <c r="C11380" i="3" s="1"/>
  <c r="A11376" i="3"/>
  <c r="C11376" i="3" s="1"/>
  <c r="A11372" i="3"/>
  <c r="C11372" i="3" s="1"/>
  <c r="A11368" i="3"/>
  <c r="C11368" i="3" s="1"/>
  <c r="A11364" i="3"/>
  <c r="C11364" i="3" s="1"/>
  <c r="A11360" i="3"/>
  <c r="C11360" i="3" s="1"/>
  <c r="A11356" i="3"/>
  <c r="C11356" i="3" s="1"/>
  <c r="A11352" i="3"/>
  <c r="C11352" i="3" s="1"/>
  <c r="A11348" i="3"/>
  <c r="C11348" i="3" s="1"/>
  <c r="A11344" i="3"/>
  <c r="C11344" i="3" s="1"/>
  <c r="A11340" i="3"/>
  <c r="C11340" i="3" s="1"/>
  <c r="A11336" i="3"/>
  <c r="C11336" i="3" s="1"/>
  <c r="A11332" i="3"/>
  <c r="C11332" i="3" s="1"/>
  <c r="A11328" i="3"/>
  <c r="C11328" i="3" s="1"/>
  <c r="A11324" i="3"/>
  <c r="C11324" i="3" s="1"/>
  <c r="A11320" i="3"/>
  <c r="C11320" i="3" s="1"/>
  <c r="A11316" i="3"/>
  <c r="C11316" i="3" s="1"/>
  <c r="A11312" i="3"/>
  <c r="C11312" i="3" s="1"/>
  <c r="A11308" i="3"/>
  <c r="C11308" i="3" s="1"/>
  <c r="A11304" i="3"/>
  <c r="C11304" i="3" s="1"/>
  <c r="A11300" i="3"/>
  <c r="C11300" i="3" s="1"/>
  <c r="A11296" i="3"/>
  <c r="C11296" i="3" s="1"/>
  <c r="A11292" i="3"/>
  <c r="C11292" i="3" s="1"/>
  <c r="A11288" i="3"/>
  <c r="C11288" i="3" s="1"/>
  <c r="A11284" i="3"/>
  <c r="C11284" i="3" s="1"/>
  <c r="A11280" i="3"/>
  <c r="C11280" i="3" s="1"/>
  <c r="A11276" i="3"/>
  <c r="C11276" i="3" s="1"/>
  <c r="A11272" i="3"/>
  <c r="C11272" i="3" s="1"/>
  <c r="A11268" i="3"/>
  <c r="C11268" i="3" s="1"/>
  <c r="A11264" i="3"/>
  <c r="C11264" i="3" s="1"/>
  <c r="A11260" i="3"/>
  <c r="C11260" i="3" s="1"/>
  <c r="A11256" i="3"/>
  <c r="C11256" i="3" s="1"/>
  <c r="A11252" i="3"/>
  <c r="C11252" i="3" s="1"/>
  <c r="A11248" i="3"/>
  <c r="C11248" i="3" s="1"/>
  <c r="A11244" i="3"/>
  <c r="C11244" i="3" s="1"/>
  <c r="A11240" i="3"/>
  <c r="C11240" i="3" s="1"/>
  <c r="A11236" i="3"/>
  <c r="C11236" i="3" s="1"/>
  <c r="A11232" i="3"/>
  <c r="C11232" i="3" s="1"/>
  <c r="A11228" i="3"/>
  <c r="C11228" i="3" s="1"/>
  <c r="A11224" i="3"/>
  <c r="C11224" i="3" s="1"/>
  <c r="A11220" i="3"/>
  <c r="C11220" i="3" s="1"/>
  <c r="A11216" i="3"/>
  <c r="C11216" i="3" s="1"/>
  <c r="A11212" i="3"/>
  <c r="C11212" i="3" s="1"/>
  <c r="A11208" i="3"/>
  <c r="C11208" i="3" s="1"/>
  <c r="A11204" i="3"/>
  <c r="C11204" i="3" s="1"/>
  <c r="A11200" i="3"/>
  <c r="C11200" i="3" s="1"/>
  <c r="A11196" i="3"/>
  <c r="C11196" i="3" s="1"/>
  <c r="A11192" i="3"/>
  <c r="C11192" i="3" s="1"/>
  <c r="A11188" i="3"/>
  <c r="C11188" i="3" s="1"/>
  <c r="A11184" i="3"/>
  <c r="C11184" i="3" s="1"/>
  <c r="A11180" i="3"/>
  <c r="C11180" i="3" s="1"/>
  <c r="A11176" i="3"/>
  <c r="C11176" i="3" s="1"/>
  <c r="A11172" i="3"/>
  <c r="C11172" i="3" s="1"/>
  <c r="A11168" i="3"/>
  <c r="C11168" i="3" s="1"/>
  <c r="A11164" i="3"/>
  <c r="C11164" i="3" s="1"/>
  <c r="A11160" i="3"/>
  <c r="C11160" i="3" s="1"/>
  <c r="A11156" i="3"/>
  <c r="C11156" i="3" s="1"/>
  <c r="A11152" i="3"/>
  <c r="C11152" i="3" s="1"/>
  <c r="A11148" i="3"/>
  <c r="C11148" i="3" s="1"/>
  <c r="A11144" i="3"/>
  <c r="C11144" i="3" s="1"/>
  <c r="A11140" i="3"/>
  <c r="C11140" i="3" s="1"/>
  <c r="A11136" i="3"/>
  <c r="C11136" i="3" s="1"/>
  <c r="A11132" i="3"/>
  <c r="C11132" i="3" s="1"/>
  <c r="A11128" i="3"/>
  <c r="C11128" i="3" s="1"/>
  <c r="A11124" i="3"/>
  <c r="C11124" i="3" s="1"/>
  <c r="A11120" i="3"/>
  <c r="C11120" i="3" s="1"/>
  <c r="A11116" i="3"/>
  <c r="C11116" i="3" s="1"/>
  <c r="A11112" i="3"/>
  <c r="C11112" i="3" s="1"/>
  <c r="A11108" i="3"/>
  <c r="C11108" i="3" s="1"/>
  <c r="A11104" i="3"/>
  <c r="C11104" i="3" s="1"/>
  <c r="A11100" i="3"/>
  <c r="C11100" i="3" s="1"/>
  <c r="A11096" i="3"/>
  <c r="C11096" i="3" s="1"/>
  <c r="A11092" i="3"/>
  <c r="C11092" i="3" s="1"/>
  <c r="A11088" i="3"/>
  <c r="C11088" i="3" s="1"/>
  <c r="A11084" i="3"/>
  <c r="C11084" i="3" s="1"/>
  <c r="A11080" i="3"/>
  <c r="C11080" i="3" s="1"/>
  <c r="A11076" i="3"/>
  <c r="C11076" i="3" s="1"/>
  <c r="A11072" i="3"/>
  <c r="C11072" i="3" s="1"/>
  <c r="A11068" i="3"/>
  <c r="C11068" i="3" s="1"/>
  <c r="A11064" i="3"/>
  <c r="C11064" i="3" s="1"/>
  <c r="A11060" i="3"/>
  <c r="C11060" i="3" s="1"/>
  <c r="A11056" i="3"/>
  <c r="C11056" i="3" s="1"/>
  <c r="A11052" i="3"/>
  <c r="C11052" i="3" s="1"/>
  <c r="A11048" i="3"/>
  <c r="C11048" i="3" s="1"/>
  <c r="A11044" i="3"/>
  <c r="C11044" i="3" s="1"/>
  <c r="A11040" i="3"/>
  <c r="C11040" i="3" s="1"/>
  <c r="A11036" i="3"/>
  <c r="C11036" i="3" s="1"/>
  <c r="A11032" i="3"/>
  <c r="C11032" i="3" s="1"/>
  <c r="A11028" i="3"/>
  <c r="C11028" i="3" s="1"/>
  <c r="A11024" i="3"/>
  <c r="C11024" i="3" s="1"/>
  <c r="A11020" i="3"/>
  <c r="C11020" i="3" s="1"/>
  <c r="A11016" i="3"/>
  <c r="C11016" i="3" s="1"/>
  <c r="A11012" i="3"/>
  <c r="C11012" i="3" s="1"/>
  <c r="A11008" i="3"/>
  <c r="C11008" i="3" s="1"/>
  <c r="A11004" i="3"/>
  <c r="C11004" i="3" s="1"/>
  <c r="A11000" i="3"/>
  <c r="C11000" i="3" s="1"/>
  <c r="A10996" i="3"/>
  <c r="C10996" i="3" s="1"/>
  <c r="A10992" i="3"/>
  <c r="C10992" i="3" s="1"/>
  <c r="A10988" i="3"/>
  <c r="C10988" i="3" s="1"/>
  <c r="A10984" i="3"/>
  <c r="C10984" i="3" s="1"/>
  <c r="A10980" i="3"/>
  <c r="C10980" i="3" s="1"/>
  <c r="A10976" i="3"/>
  <c r="C10976" i="3" s="1"/>
  <c r="A10972" i="3"/>
  <c r="C10972" i="3" s="1"/>
  <c r="A10968" i="3"/>
  <c r="C10968" i="3" s="1"/>
  <c r="A10964" i="3"/>
  <c r="C10964" i="3" s="1"/>
  <c r="A10960" i="3"/>
  <c r="C10960" i="3" s="1"/>
  <c r="A10956" i="3"/>
  <c r="C10956" i="3" s="1"/>
  <c r="A10952" i="3"/>
  <c r="C10952" i="3" s="1"/>
  <c r="A10948" i="3"/>
  <c r="C10948" i="3" s="1"/>
  <c r="A10944" i="3"/>
  <c r="C10944" i="3" s="1"/>
  <c r="A10940" i="3"/>
  <c r="C10940" i="3" s="1"/>
  <c r="A10936" i="3"/>
  <c r="C10936" i="3" s="1"/>
  <c r="A10932" i="3"/>
  <c r="C10932" i="3" s="1"/>
  <c r="A10928" i="3"/>
  <c r="C10928" i="3" s="1"/>
  <c r="A10924" i="3"/>
  <c r="C10924" i="3" s="1"/>
  <c r="A10920" i="3"/>
  <c r="C10920" i="3" s="1"/>
  <c r="A10916" i="3"/>
  <c r="C10916" i="3" s="1"/>
  <c r="A10912" i="3"/>
  <c r="C10912" i="3" s="1"/>
  <c r="A10908" i="3"/>
  <c r="C10908" i="3" s="1"/>
  <c r="A10904" i="3"/>
  <c r="C10904" i="3" s="1"/>
  <c r="A10900" i="3"/>
  <c r="C10900" i="3" s="1"/>
  <c r="A10896" i="3"/>
  <c r="C10896" i="3" s="1"/>
  <c r="A10892" i="3"/>
  <c r="C10892" i="3" s="1"/>
  <c r="A10888" i="3"/>
  <c r="C10888" i="3" s="1"/>
  <c r="A10884" i="3"/>
  <c r="C10884" i="3" s="1"/>
  <c r="A10880" i="3"/>
  <c r="C10880" i="3" s="1"/>
  <c r="A10876" i="3"/>
  <c r="C10876" i="3" s="1"/>
  <c r="A10872" i="3"/>
  <c r="C10872" i="3" s="1"/>
  <c r="A10868" i="3"/>
  <c r="C10868" i="3" s="1"/>
  <c r="A10864" i="3"/>
  <c r="C10864" i="3" s="1"/>
  <c r="A10860" i="3"/>
  <c r="C10860" i="3" s="1"/>
  <c r="A10856" i="3"/>
  <c r="C10856" i="3" s="1"/>
  <c r="A10852" i="3"/>
  <c r="C10852" i="3" s="1"/>
  <c r="A10848" i="3"/>
  <c r="C10848" i="3" s="1"/>
  <c r="A10844" i="3"/>
  <c r="C10844" i="3" s="1"/>
  <c r="A10840" i="3"/>
  <c r="C10840" i="3" s="1"/>
  <c r="A10836" i="3"/>
  <c r="C10836" i="3" s="1"/>
  <c r="A10832" i="3"/>
  <c r="C10832" i="3" s="1"/>
  <c r="A10828" i="3"/>
  <c r="C10828" i="3" s="1"/>
  <c r="A10824" i="3"/>
  <c r="C10824" i="3" s="1"/>
  <c r="A10820" i="3"/>
  <c r="C10820" i="3" s="1"/>
  <c r="A10816" i="3"/>
  <c r="C10816" i="3" s="1"/>
  <c r="A10812" i="3"/>
  <c r="C10812" i="3" s="1"/>
  <c r="A10808" i="3"/>
  <c r="C10808" i="3" s="1"/>
  <c r="A10804" i="3"/>
  <c r="C10804" i="3" s="1"/>
  <c r="A10800" i="3"/>
  <c r="C10800" i="3" s="1"/>
  <c r="A10796" i="3"/>
  <c r="C10796" i="3" s="1"/>
  <c r="A10792" i="3"/>
  <c r="C10792" i="3" s="1"/>
  <c r="A10788" i="3"/>
  <c r="C10788" i="3" s="1"/>
  <c r="A10784" i="3"/>
  <c r="C10784" i="3" s="1"/>
  <c r="A10780" i="3"/>
  <c r="C10780" i="3" s="1"/>
  <c r="A10776" i="3"/>
  <c r="C10776" i="3" s="1"/>
  <c r="A10767" i="3"/>
  <c r="C10767" i="3" s="1"/>
  <c r="A10751" i="3"/>
  <c r="C10751" i="3" s="1"/>
  <c r="A10735" i="3"/>
  <c r="C10735" i="3" s="1"/>
  <c r="A10719" i="3"/>
  <c r="C10719" i="3" s="1"/>
  <c r="A10703" i="3"/>
  <c r="C10703" i="3" s="1"/>
  <c r="A10687" i="3"/>
  <c r="C10687" i="3" s="1"/>
  <c r="A10671" i="3"/>
  <c r="C10671" i="3" s="1"/>
  <c r="A10655" i="3"/>
  <c r="C10655" i="3" s="1"/>
  <c r="A10639" i="3"/>
  <c r="C10639" i="3" s="1"/>
  <c r="A10623" i="3"/>
  <c r="C10623" i="3" s="1"/>
  <c r="A10607" i="3"/>
  <c r="C10607" i="3" s="1"/>
  <c r="A10591" i="3"/>
  <c r="C10591" i="3" s="1"/>
  <c r="A10575" i="3"/>
  <c r="C10575" i="3" s="1"/>
  <c r="A10559" i="3"/>
  <c r="C10559" i="3" s="1"/>
  <c r="A10543" i="3"/>
  <c r="C10543" i="3" s="1"/>
  <c r="A10527" i="3"/>
  <c r="C10527" i="3" s="1"/>
  <c r="A10511" i="3"/>
  <c r="C10511" i="3" s="1"/>
  <c r="A10495" i="3"/>
  <c r="C10495" i="3" s="1"/>
  <c r="A10479" i="3"/>
  <c r="C10479" i="3" s="1"/>
  <c r="A10463" i="3"/>
  <c r="C10463" i="3" s="1"/>
  <c r="A10447" i="3"/>
  <c r="C10447" i="3" s="1"/>
  <c r="A10431" i="3"/>
  <c r="C10431" i="3" s="1"/>
  <c r="A10415" i="3"/>
  <c r="C10415" i="3" s="1"/>
  <c r="A10399" i="3"/>
  <c r="C10399" i="3" s="1"/>
  <c r="A10383" i="3"/>
  <c r="C10383" i="3" s="1"/>
  <c r="A10367" i="3"/>
  <c r="C10367" i="3" s="1"/>
  <c r="A10351" i="3"/>
  <c r="C10351" i="3" s="1"/>
  <c r="A10335" i="3"/>
  <c r="C10335" i="3" s="1"/>
  <c r="A10319" i="3"/>
  <c r="C10319" i="3" s="1"/>
  <c r="A10303" i="3"/>
  <c r="C10303" i="3" s="1"/>
  <c r="A10287" i="3"/>
  <c r="C10287" i="3" s="1"/>
  <c r="A10271" i="3"/>
  <c r="C10271" i="3" s="1"/>
  <c r="A10255" i="3"/>
  <c r="C10255" i="3" s="1"/>
  <c r="A10239" i="3"/>
  <c r="C10239" i="3" s="1"/>
  <c r="A10223" i="3"/>
  <c r="C10223" i="3" s="1"/>
  <c r="A10207" i="3"/>
  <c r="C10207" i="3" s="1"/>
  <c r="A10191" i="3"/>
  <c r="C10191" i="3" s="1"/>
  <c r="A10175" i="3"/>
  <c r="C10175" i="3" s="1"/>
  <c r="A10159" i="3"/>
  <c r="C10159" i="3" s="1"/>
  <c r="A10143" i="3"/>
  <c r="C10143" i="3" s="1"/>
  <c r="A10127" i="3"/>
  <c r="C10127" i="3" s="1"/>
  <c r="A10111" i="3"/>
  <c r="C10111" i="3" s="1"/>
  <c r="A10095" i="3"/>
  <c r="C10095" i="3" s="1"/>
  <c r="A10079" i="3"/>
  <c r="C10079" i="3" s="1"/>
  <c r="A10063" i="3"/>
  <c r="C10063" i="3" s="1"/>
  <c r="A10047" i="3"/>
  <c r="C10047" i="3" s="1"/>
  <c r="A10031" i="3"/>
  <c r="C10031" i="3" s="1"/>
  <c r="A10015" i="3"/>
  <c r="C10015" i="3" s="1"/>
  <c r="A9999" i="3"/>
  <c r="C9999" i="3" s="1"/>
  <c r="A9983" i="3"/>
  <c r="C9983" i="3" s="1"/>
  <c r="A9967" i="3"/>
  <c r="C9967" i="3" s="1"/>
  <c r="A9951" i="3"/>
  <c r="C9951" i="3" s="1"/>
  <c r="A9935" i="3"/>
  <c r="C9935" i="3" s="1"/>
  <c r="A9919" i="3"/>
  <c r="C9919" i="3" s="1"/>
  <c r="A9903" i="3"/>
  <c r="C9903" i="3" s="1"/>
  <c r="A9887" i="3"/>
  <c r="C9887" i="3" s="1"/>
  <c r="A9871" i="3"/>
  <c r="C9871" i="3" s="1"/>
  <c r="A9855" i="3"/>
  <c r="C9855" i="3" s="1"/>
  <c r="A9839" i="3"/>
  <c r="C9839" i="3" s="1"/>
  <c r="A9823" i="3"/>
  <c r="C9823" i="3" s="1"/>
  <c r="A9807" i="3"/>
  <c r="C9807" i="3" s="1"/>
  <c r="A9791" i="3"/>
  <c r="C9791" i="3" s="1"/>
  <c r="A9775" i="3"/>
  <c r="C9775" i="3" s="1"/>
  <c r="A9759" i="3"/>
  <c r="C9759" i="3" s="1"/>
  <c r="A9743" i="3"/>
  <c r="C9743" i="3" s="1"/>
  <c r="A9727" i="3"/>
  <c r="C9727" i="3" s="1"/>
  <c r="A9711" i="3"/>
  <c r="C9711" i="3" s="1"/>
  <c r="A9695" i="3"/>
  <c r="C9695" i="3" s="1"/>
  <c r="A9679" i="3"/>
  <c r="C9679" i="3" s="1"/>
  <c r="A9663" i="3"/>
  <c r="C9663" i="3" s="1"/>
  <c r="A9647" i="3"/>
  <c r="C9647" i="3" s="1"/>
  <c r="A9631" i="3"/>
  <c r="C9631" i="3" s="1"/>
  <c r="A9615" i="3"/>
  <c r="C9615" i="3" s="1"/>
  <c r="A9599" i="3"/>
  <c r="C9599" i="3" s="1"/>
  <c r="A12791" i="3"/>
  <c r="C12791" i="3" s="1"/>
  <c r="A12775" i="3"/>
  <c r="C12775" i="3" s="1"/>
  <c r="A12759" i="3"/>
  <c r="C12759" i="3" s="1"/>
  <c r="A12743" i="3"/>
  <c r="C12743" i="3" s="1"/>
  <c r="A12727" i="3"/>
  <c r="C12727" i="3" s="1"/>
  <c r="A12711" i="3"/>
  <c r="C12711" i="3" s="1"/>
  <c r="A12691" i="3"/>
  <c r="C12691" i="3" s="1"/>
  <c r="A12675" i="3"/>
  <c r="C12675" i="3" s="1"/>
  <c r="A12659" i="3"/>
  <c r="C12659" i="3" s="1"/>
  <c r="A12647" i="3"/>
  <c r="C12647" i="3" s="1"/>
  <c r="A12631" i="3"/>
  <c r="C12631" i="3" s="1"/>
  <c r="A12615" i="3"/>
  <c r="C12615" i="3" s="1"/>
  <c r="A12599" i="3"/>
  <c r="C12599" i="3" s="1"/>
  <c r="A12583" i="3"/>
  <c r="C12583" i="3" s="1"/>
  <c r="A12567" i="3"/>
  <c r="C12567" i="3" s="1"/>
  <c r="A12551" i="3"/>
  <c r="C12551" i="3" s="1"/>
  <c r="A12535" i="3"/>
  <c r="C12535" i="3" s="1"/>
  <c r="A12515" i="3"/>
  <c r="C12515" i="3" s="1"/>
  <c r="A12503" i="3"/>
  <c r="C12503" i="3" s="1"/>
  <c r="A12483" i="3"/>
  <c r="C12483" i="3" s="1"/>
  <c r="A12471" i="3"/>
  <c r="C12471" i="3" s="1"/>
  <c r="A12455" i="3"/>
  <c r="C12455" i="3" s="1"/>
  <c r="A12439" i="3"/>
  <c r="C12439" i="3" s="1"/>
  <c r="A12423" i="3"/>
  <c r="C12423" i="3" s="1"/>
  <c r="A12403" i="3"/>
  <c r="C12403" i="3" s="1"/>
  <c r="A12387" i="3"/>
  <c r="C12387" i="3" s="1"/>
  <c r="A12371" i="3"/>
  <c r="C12371" i="3" s="1"/>
  <c r="A12355" i="3"/>
  <c r="C12355" i="3" s="1"/>
  <c r="A12339" i="3"/>
  <c r="C12339" i="3" s="1"/>
  <c r="A12323" i="3"/>
  <c r="C12323" i="3" s="1"/>
  <c r="A12315" i="3"/>
  <c r="C12315" i="3" s="1"/>
  <c r="A12311" i="3"/>
  <c r="C12311" i="3" s="1"/>
  <c r="A12307" i="3"/>
  <c r="C12307" i="3" s="1"/>
  <c r="A12303" i="3"/>
  <c r="C12303" i="3" s="1"/>
  <c r="A12299" i="3"/>
  <c r="C12299" i="3" s="1"/>
  <c r="A12295" i="3"/>
  <c r="C12295" i="3" s="1"/>
  <c r="A12291" i="3"/>
  <c r="C12291" i="3" s="1"/>
  <c r="A12287" i="3"/>
  <c r="C12287" i="3" s="1"/>
  <c r="A12271" i="3"/>
  <c r="C12271" i="3" s="1"/>
  <c r="A12267" i="3"/>
  <c r="C12267" i="3" s="1"/>
  <c r="A12263" i="3"/>
  <c r="C12263" i="3" s="1"/>
  <c r="A12259" i="3"/>
  <c r="C12259" i="3" s="1"/>
  <c r="A12255" i="3"/>
  <c r="C12255" i="3" s="1"/>
  <c r="A12251" i="3"/>
  <c r="C12251" i="3" s="1"/>
  <c r="A12247" i="3"/>
  <c r="C12247" i="3" s="1"/>
  <c r="A12243" i="3"/>
  <c r="C12243" i="3" s="1"/>
  <c r="A12239" i="3"/>
  <c r="C12239" i="3" s="1"/>
  <c r="A12235" i="3"/>
  <c r="C12235" i="3" s="1"/>
  <c r="A12231" i="3"/>
  <c r="C12231" i="3" s="1"/>
  <c r="A12227" i="3"/>
  <c r="C12227" i="3" s="1"/>
  <c r="A12223" i="3"/>
  <c r="C12223" i="3" s="1"/>
  <c r="A12219" i="3"/>
  <c r="C12219" i="3" s="1"/>
  <c r="A12215" i="3"/>
  <c r="C12215" i="3" s="1"/>
  <c r="A12211" i="3"/>
  <c r="C12211" i="3" s="1"/>
  <c r="A12207" i="3"/>
  <c r="C12207" i="3" s="1"/>
  <c r="A12203" i="3"/>
  <c r="C12203" i="3" s="1"/>
  <c r="A12199" i="3"/>
  <c r="C12199" i="3" s="1"/>
  <c r="A12195" i="3"/>
  <c r="C12195" i="3" s="1"/>
  <c r="A12191" i="3"/>
  <c r="C12191" i="3" s="1"/>
  <c r="A12187" i="3"/>
  <c r="C12187" i="3" s="1"/>
  <c r="A12183" i="3"/>
  <c r="C12183" i="3" s="1"/>
  <c r="A12179" i="3"/>
  <c r="C12179" i="3" s="1"/>
  <c r="A12175" i="3"/>
  <c r="C12175" i="3" s="1"/>
  <c r="A12171" i="3"/>
  <c r="C12171" i="3" s="1"/>
  <c r="A12167" i="3"/>
  <c r="C12167" i="3" s="1"/>
  <c r="A12163" i="3"/>
  <c r="C12163" i="3" s="1"/>
  <c r="A12159" i="3"/>
  <c r="C12159" i="3" s="1"/>
  <c r="A12155" i="3"/>
  <c r="C12155" i="3" s="1"/>
  <c r="A12151" i="3"/>
  <c r="C12151" i="3" s="1"/>
  <c r="A12147" i="3"/>
  <c r="C12147" i="3" s="1"/>
  <c r="A12143" i="3"/>
  <c r="C12143" i="3" s="1"/>
  <c r="A12139" i="3"/>
  <c r="C12139" i="3" s="1"/>
  <c r="A12135" i="3"/>
  <c r="C12135" i="3" s="1"/>
  <c r="A12131" i="3"/>
  <c r="C12131" i="3" s="1"/>
  <c r="A12127" i="3"/>
  <c r="C12127" i="3" s="1"/>
  <c r="A12123" i="3"/>
  <c r="C12123" i="3" s="1"/>
  <c r="A12119" i="3"/>
  <c r="C12119" i="3" s="1"/>
  <c r="A12115" i="3"/>
  <c r="C12115" i="3" s="1"/>
  <c r="A12111" i="3"/>
  <c r="C12111" i="3" s="1"/>
  <c r="A12107" i="3"/>
  <c r="C12107" i="3" s="1"/>
  <c r="A12103" i="3"/>
  <c r="C12103" i="3" s="1"/>
  <c r="A12099" i="3"/>
  <c r="C12099" i="3" s="1"/>
  <c r="A12095" i="3"/>
  <c r="C12095" i="3" s="1"/>
  <c r="A12091" i="3"/>
  <c r="C12091" i="3" s="1"/>
  <c r="A12087" i="3"/>
  <c r="C12087" i="3" s="1"/>
  <c r="A12083" i="3"/>
  <c r="C12083" i="3" s="1"/>
  <c r="A12079" i="3"/>
  <c r="C12079" i="3" s="1"/>
  <c r="A12075" i="3"/>
  <c r="C12075" i="3" s="1"/>
  <c r="A12071" i="3"/>
  <c r="C12071" i="3" s="1"/>
  <c r="A12067" i="3"/>
  <c r="C12067" i="3" s="1"/>
  <c r="A12063" i="3"/>
  <c r="C12063" i="3" s="1"/>
  <c r="A12059" i="3"/>
  <c r="C12059" i="3" s="1"/>
  <c r="A12055" i="3"/>
  <c r="C12055" i="3" s="1"/>
  <c r="A12051" i="3"/>
  <c r="C12051" i="3" s="1"/>
  <c r="A12047" i="3"/>
  <c r="C12047" i="3" s="1"/>
  <c r="A12043" i="3"/>
  <c r="C12043" i="3" s="1"/>
  <c r="A12039" i="3"/>
  <c r="C12039" i="3" s="1"/>
  <c r="A12035" i="3"/>
  <c r="C12035" i="3" s="1"/>
  <c r="A12031" i="3"/>
  <c r="C12031" i="3" s="1"/>
  <c r="A12027" i="3"/>
  <c r="C12027" i="3" s="1"/>
  <c r="A12023" i="3"/>
  <c r="C12023" i="3" s="1"/>
  <c r="A12019" i="3"/>
  <c r="C12019" i="3" s="1"/>
  <c r="A12015" i="3"/>
  <c r="C12015" i="3" s="1"/>
  <c r="A12011" i="3"/>
  <c r="C12011" i="3" s="1"/>
  <c r="A12007" i="3"/>
  <c r="C12007" i="3" s="1"/>
  <c r="A12003" i="3"/>
  <c r="C12003" i="3" s="1"/>
  <c r="A11999" i="3"/>
  <c r="C11999" i="3" s="1"/>
  <c r="A11995" i="3"/>
  <c r="C11995" i="3" s="1"/>
  <c r="A11991" i="3"/>
  <c r="C11991" i="3" s="1"/>
  <c r="A11987" i="3"/>
  <c r="C11987" i="3" s="1"/>
  <c r="A11983" i="3"/>
  <c r="C11983" i="3" s="1"/>
  <c r="A11979" i="3"/>
  <c r="C11979" i="3" s="1"/>
  <c r="A11975" i="3"/>
  <c r="C11975" i="3" s="1"/>
  <c r="A11971" i="3"/>
  <c r="C11971" i="3" s="1"/>
  <c r="A11967" i="3"/>
  <c r="C11967" i="3" s="1"/>
  <c r="A11963" i="3"/>
  <c r="C11963" i="3" s="1"/>
  <c r="A11959" i="3"/>
  <c r="C11959" i="3" s="1"/>
  <c r="A11955" i="3"/>
  <c r="C11955" i="3" s="1"/>
  <c r="A11951" i="3"/>
  <c r="C11951" i="3" s="1"/>
  <c r="A11947" i="3"/>
  <c r="C11947" i="3" s="1"/>
  <c r="A11943" i="3"/>
  <c r="C11943" i="3" s="1"/>
  <c r="A11939" i="3"/>
  <c r="C11939" i="3" s="1"/>
  <c r="A11935" i="3"/>
  <c r="C11935" i="3" s="1"/>
  <c r="A11931" i="3"/>
  <c r="C11931" i="3" s="1"/>
  <c r="A11927" i="3"/>
  <c r="C11927" i="3" s="1"/>
  <c r="A11923" i="3"/>
  <c r="C11923" i="3" s="1"/>
  <c r="A11919" i="3"/>
  <c r="C11919" i="3" s="1"/>
  <c r="A11915" i="3"/>
  <c r="C11915" i="3" s="1"/>
  <c r="A11911" i="3"/>
  <c r="C11911" i="3" s="1"/>
  <c r="A11907" i="3"/>
  <c r="C11907" i="3" s="1"/>
  <c r="A11903" i="3"/>
  <c r="C11903" i="3" s="1"/>
  <c r="A11899" i="3"/>
  <c r="C11899" i="3" s="1"/>
  <c r="A11895" i="3"/>
  <c r="C11895" i="3" s="1"/>
  <c r="A11891" i="3"/>
  <c r="C11891" i="3" s="1"/>
  <c r="A11887" i="3"/>
  <c r="C11887" i="3" s="1"/>
  <c r="A11883" i="3"/>
  <c r="C11883" i="3" s="1"/>
  <c r="A11879" i="3"/>
  <c r="C11879" i="3" s="1"/>
  <c r="A11875" i="3"/>
  <c r="C11875" i="3" s="1"/>
  <c r="A11871" i="3"/>
  <c r="C11871" i="3" s="1"/>
  <c r="A11867" i="3"/>
  <c r="C11867" i="3" s="1"/>
  <c r="A11863" i="3"/>
  <c r="C11863" i="3" s="1"/>
  <c r="A11859" i="3"/>
  <c r="C11859" i="3" s="1"/>
  <c r="A11855" i="3"/>
  <c r="C11855" i="3" s="1"/>
  <c r="A11851" i="3"/>
  <c r="C11851" i="3" s="1"/>
  <c r="A11847" i="3"/>
  <c r="C11847" i="3" s="1"/>
  <c r="A11843" i="3"/>
  <c r="C11843" i="3" s="1"/>
  <c r="A11839" i="3"/>
  <c r="C11839" i="3" s="1"/>
  <c r="A11835" i="3"/>
  <c r="C11835" i="3" s="1"/>
  <c r="A11831" i="3"/>
  <c r="C11831" i="3" s="1"/>
  <c r="A11827" i="3"/>
  <c r="C11827" i="3" s="1"/>
  <c r="A11823" i="3"/>
  <c r="C11823" i="3" s="1"/>
  <c r="A11819" i="3"/>
  <c r="C11819" i="3" s="1"/>
  <c r="A11815" i="3"/>
  <c r="C11815" i="3" s="1"/>
  <c r="A11811" i="3"/>
  <c r="C11811" i="3" s="1"/>
  <c r="A11807" i="3"/>
  <c r="C11807" i="3" s="1"/>
  <c r="A11803" i="3"/>
  <c r="C11803" i="3" s="1"/>
  <c r="A11799" i="3"/>
  <c r="C11799" i="3" s="1"/>
  <c r="A11795" i="3"/>
  <c r="C11795" i="3" s="1"/>
  <c r="A11791" i="3"/>
  <c r="C11791" i="3" s="1"/>
  <c r="A11787" i="3"/>
  <c r="C11787" i="3" s="1"/>
  <c r="A11783" i="3"/>
  <c r="C11783" i="3" s="1"/>
  <c r="A11779" i="3"/>
  <c r="C11779" i="3" s="1"/>
  <c r="A11775" i="3"/>
  <c r="C11775" i="3" s="1"/>
  <c r="A11771" i="3"/>
  <c r="C11771" i="3" s="1"/>
  <c r="A11767" i="3"/>
  <c r="C11767" i="3" s="1"/>
  <c r="A11763" i="3"/>
  <c r="C11763" i="3" s="1"/>
  <c r="A11759" i="3"/>
  <c r="C11759" i="3" s="1"/>
  <c r="A11755" i="3"/>
  <c r="C11755" i="3" s="1"/>
  <c r="A11751" i="3"/>
  <c r="C11751" i="3" s="1"/>
  <c r="A11747" i="3"/>
  <c r="C11747" i="3" s="1"/>
  <c r="A11743" i="3"/>
  <c r="C11743" i="3" s="1"/>
  <c r="A11739" i="3"/>
  <c r="C11739" i="3" s="1"/>
  <c r="A11735" i="3"/>
  <c r="C11735" i="3" s="1"/>
  <c r="A11731" i="3"/>
  <c r="C11731" i="3" s="1"/>
  <c r="A11727" i="3"/>
  <c r="C11727" i="3" s="1"/>
  <c r="A11723" i="3"/>
  <c r="C11723" i="3" s="1"/>
  <c r="A11719" i="3"/>
  <c r="C11719" i="3" s="1"/>
  <c r="A11715" i="3"/>
  <c r="C11715" i="3" s="1"/>
  <c r="A11711" i="3"/>
  <c r="C11711" i="3" s="1"/>
  <c r="A11707" i="3"/>
  <c r="C11707" i="3" s="1"/>
  <c r="A11703" i="3"/>
  <c r="C11703" i="3" s="1"/>
  <c r="A11699" i="3"/>
  <c r="C11699" i="3" s="1"/>
  <c r="A11695" i="3"/>
  <c r="C11695" i="3" s="1"/>
  <c r="A11691" i="3"/>
  <c r="C11691" i="3" s="1"/>
  <c r="A11687" i="3"/>
  <c r="C11687" i="3" s="1"/>
  <c r="A11683" i="3"/>
  <c r="C11683" i="3" s="1"/>
  <c r="A11679" i="3"/>
  <c r="C11679" i="3" s="1"/>
  <c r="A11675" i="3"/>
  <c r="C11675" i="3" s="1"/>
  <c r="A11671" i="3"/>
  <c r="C11671" i="3" s="1"/>
  <c r="A11667" i="3"/>
  <c r="C11667" i="3" s="1"/>
  <c r="A11663" i="3"/>
  <c r="C11663" i="3" s="1"/>
  <c r="A11659" i="3"/>
  <c r="C11659" i="3" s="1"/>
  <c r="A11655" i="3"/>
  <c r="C11655" i="3" s="1"/>
  <c r="A11651" i="3"/>
  <c r="C11651" i="3" s="1"/>
  <c r="A11647" i="3"/>
  <c r="C11647" i="3" s="1"/>
  <c r="A11643" i="3"/>
  <c r="C11643" i="3" s="1"/>
  <c r="A11639" i="3"/>
  <c r="C11639" i="3" s="1"/>
  <c r="A11635" i="3"/>
  <c r="C11635" i="3" s="1"/>
  <c r="A11631" i="3"/>
  <c r="C11631" i="3" s="1"/>
  <c r="A11627" i="3"/>
  <c r="C11627" i="3" s="1"/>
  <c r="A11623" i="3"/>
  <c r="C11623" i="3" s="1"/>
  <c r="A11619" i="3"/>
  <c r="C11619" i="3" s="1"/>
  <c r="A11615" i="3"/>
  <c r="C11615" i="3" s="1"/>
  <c r="A11611" i="3"/>
  <c r="C11611" i="3" s="1"/>
  <c r="A11607" i="3"/>
  <c r="C11607" i="3" s="1"/>
  <c r="A11603" i="3"/>
  <c r="C11603" i="3" s="1"/>
  <c r="A11599" i="3"/>
  <c r="C11599" i="3" s="1"/>
  <c r="A11595" i="3"/>
  <c r="C11595" i="3" s="1"/>
  <c r="A11591" i="3"/>
  <c r="C11591" i="3" s="1"/>
  <c r="A11587" i="3"/>
  <c r="C11587" i="3" s="1"/>
  <c r="A11583" i="3"/>
  <c r="C11583" i="3" s="1"/>
  <c r="A11579" i="3"/>
  <c r="C11579" i="3" s="1"/>
  <c r="A11575" i="3"/>
  <c r="C11575" i="3" s="1"/>
  <c r="A11571" i="3"/>
  <c r="C11571" i="3" s="1"/>
  <c r="A11567" i="3"/>
  <c r="C11567" i="3" s="1"/>
  <c r="A11563" i="3"/>
  <c r="C11563" i="3" s="1"/>
  <c r="A11559" i="3"/>
  <c r="C11559" i="3" s="1"/>
  <c r="A11555" i="3"/>
  <c r="C11555" i="3" s="1"/>
  <c r="A11551" i="3"/>
  <c r="C11551" i="3" s="1"/>
  <c r="A11547" i="3"/>
  <c r="C11547" i="3" s="1"/>
  <c r="A11543" i="3"/>
  <c r="C11543" i="3" s="1"/>
  <c r="A11539" i="3"/>
  <c r="C11539" i="3" s="1"/>
  <c r="A11535" i="3"/>
  <c r="C11535" i="3" s="1"/>
  <c r="A11531" i="3"/>
  <c r="C11531" i="3" s="1"/>
  <c r="A11527" i="3"/>
  <c r="C11527" i="3" s="1"/>
  <c r="A11523" i="3"/>
  <c r="C11523" i="3" s="1"/>
  <c r="A11519" i="3"/>
  <c r="C11519" i="3" s="1"/>
  <c r="A11515" i="3"/>
  <c r="C11515" i="3" s="1"/>
  <c r="A11511" i="3"/>
  <c r="C11511" i="3" s="1"/>
  <c r="A11507" i="3"/>
  <c r="C11507" i="3" s="1"/>
  <c r="A11503" i="3"/>
  <c r="C11503" i="3" s="1"/>
  <c r="A11499" i="3"/>
  <c r="C11499" i="3" s="1"/>
  <c r="A11495" i="3"/>
  <c r="C11495" i="3" s="1"/>
  <c r="A11491" i="3"/>
  <c r="C11491" i="3" s="1"/>
  <c r="A11487" i="3"/>
  <c r="C11487" i="3" s="1"/>
  <c r="A11483" i="3"/>
  <c r="C11483" i="3" s="1"/>
  <c r="A11479" i="3"/>
  <c r="C11479" i="3" s="1"/>
  <c r="A11475" i="3"/>
  <c r="C11475" i="3" s="1"/>
  <c r="A11471" i="3"/>
  <c r="C11471" i="3" s="1"/>
  <c r="A11467" i="3"/>
  <c r="C11467" i="3" s="1"/>
  <c r="A11463" i="3"/>
  <c r="C11463" i="3" s="1"/>
  <c r="A11459" i="3"/>
  <c r="C11459" i="3" s="1"/>
  <c r="A11455" i="3"/>
  <c r="C11455" i="3" s="1"/>
  <c r="A11451" i="3"/>
  <c r="C11451" i="3" s="1"/>
  <c r="A11447" i="3"/>
  <c r="C11447" i="3" s="1"/>
  <c r="A11443" i="3"/>
  <c r="C11443" i="3" s="1"/>
  <c r="A11439" i="3"/>
  <c r="C11439" i="3" s="1"/>
  <c r="A11435" i="3"/>
  <c r="C11435" i="3" s="1"/>
  <c r="A11431" i="3"/>
  <c r="C11431" i="3" s="1"/>
  <c r="A11427" i="3"/>
  <c r="C11427" i="3" s="1"/>
  <c r="A11423" i="3"/>
  <c r="C11423" i="3" s="1"/>
  <c r="A11419" i="3"/>
  <c r="C11419" i="3" s="1"/>
  <c r="A11415" i="3"/>
  <c r="C11415" i="3" s="1"/>
  <c r="A11411" i="3"/>
  <c r="C11411" i="3" s="1"/>
  <c r="A11407" i="3"/>
  <c r="C11407" i="3" s="1"/>
  <c r="A11403" i="3"/>
  <c r="C11403" i="3" s="1"/>
  <c r="A11399" i="3"/>
  <c r="C11399" i="3" s="1"/>
  <c r="A11395" i="3"/>
  <c r="C11395" i="3" s="1"/>
  <c r="A11391" i="3"/>
  <c r="C11391" i="3" s="1"/>
  <c r="A11387" i="3"/>
  <c r="C11387" i="3" s="1"/>
  <c r="A11383" i="3"/>
  <c r="C11383" i="3" s="1"/>
  <c r="A11379" i="3"/>
  <c r="C11379" i="3" s="1"/>
  <c r="A11375" i="3"/>
  <c r="C11375" i="3" s="1"/>
  <c r="A11371" i="3"/>
  <c r="C11371" i="3" s="1"/>
  <c r="A11367" i="3"/>
  <c r="C11367" i="3" s="1"/>
  <c r="A11363" i="3"/>
  <c r="C11363" i="3" s="1"/>
  <c r="A11359" i="3"/>
  <c r="C11359" i="3" s="1"/>
  <c r="A11355" i="3"/>
  <c r="C11355" i="3" s="1"/>
  <c r="A11351" i="3"/>
  <c r="C11351" i="3" s="1"/>
  <c r="A11347" i="3"/>
  <c r="C11347" i="3" s="1"/>
  <c r="A11343" i="3"/>
  <c r="C11343" i="3" s="1"/>
  <c r="A11339" i="3"/>
  <c r="C11339" i="3" s="1"/>
  <c r="A11335" i="3"/>
  <c r="C11335" i="3" s="1"/>
  <c r="A11331" i="3"/>
  <c r="C11331" i="3" s="1"/>
  <c r="A11327" i="3"/>
  <c r="C11327" i="3" s="1"/>
  <c r="A11323" i="3"/>
  <c r="C11323" i="3" s="1"/>
  <c r="A11319" i="3"/>
  <c r="C11319" i="3" s="1"/>
  <c r="A11315" i="3"/>
  <c r="C11315" i="3" s="1"/>
  <c r="A11311" i="3"/>
  <c r="C11311" i="3" s="1"/>
  <c r="A11307" i="3"/>
  <c r="C11307" i="3" s="1"/>
  <c r="A11303" i="3"/>
  <c r="C11303" i="3" s="1"/>
  <c r="A11299" i="3"/>
  <c r="C11299" i="3" s="1"/>
  <c r="A11295" i="3"/>
  <c r="C11295" i="3" s="1"/>
  <c r="A11291" i="3"/>
  <c r="C11291" i="3" s="1"/>
  <c r="A11287" i="3"/>
  <c r="C11287" i="3" s="1"/>
  <c r="A11283" i="3"/>
  <c r="C11283" i="3" s="1"/>
  <c r="A11279" i="3"/>
  <c r="C11279" i="3" s="1"/>
  <c r="A11275" i="3"/>
  <c r="C11275" i="3" s="1"/>
  <c r="A11271" i="3"/>
  <c r="C11271" i="3" s="1"/>
  <c r="A11267" i="3"/>
  <c r="C11267" i="3" s="1"/>
  <c r="A11263" i="3"/>
  <c r="C11263" i="3" s="1"/>
  <c r="A11259" i="3"/>
  <c r="C11259" i="3" s="1"/>
  <c r="A11255" i="3"/>
  <c r="C11255" i="3" s="1"/>
  <c r="A11251" i="3"/>
  <c r="C11251" i="3" s="1"/>
  <c r="A11247" i="3"/>
  <c r="C11247" i="3" s="1"/>
  <c r="A11243" i="3"/>
  <c r="C11243" i="3" s="1"/>
  <c r="A11239" i="3"/>
  <c r="C11239" i="3" s="1"/>
  <c r="A11235" i="3"/>
  <c r="C11235" i="3" s="1"/>
  <c r="A11231" i="3"/>
  <c r="C11231" i="3" s="1"/>
  <c r="A11227" i="3"/>
  <c r="C11227" i="3" s="1"/>
  <c r="A11223" i="3"/>
  <c r="C11223" i="3" s="1"/>
  <c r="A11219" i="3"/>
  <c r="C11219" i="3" s="1"/>
  <c r="A11215" i="3"/>
  <c r="C11215" i="3" s="1"/>
  <c r="A11211" i="3"/>
  <c r="C11211" i="3" s="1"/>
  <c r="A11207" i="3"/>
  <c r="C11207" i="3" s="1"/>
  <c r="A11203" i="3"/>
  <c r="C11203" i="3" s="1"/>
  <c r="A11199" i="3"/>
  <c r="C11199" i="3" s="1"/>
  <c r="A11195" i="3"/>
  <c r="C11195" i="3" s="1"/>
  <c r="A11191" i="3"/>
  <c r="C11191" i="3" s="1"/>
  <c r="A11187" i="3"/>
  <c r="C11187" i="3" s="1"/>
  <c r="A11183" i="3"/>
  <c r="C11183" i="3" s="1"/>
  <c r="A11179" i="3"/>
  <c r="C11179" i="3" s="1"/>
  <c r="A11175" i="3"/>
  <c r="C11175" i="3" s="1"/>
  <c r="A11171" i="3"/>
  <c r="C11171" i="3" s="1"/>
  <c r="A11167" i="3"/>
  <c r="C11167" i="3" s="1"/>
  <c r="A11163" i="3"/>
  <c r="C11163" i="3" s="1"/>
  <c r="A11159" i="3"/>
  <c r="C11159" i="3" s="1"/>
  <c r="A11155" i="3"/>
  <c r="C11155" i="3" s="1"/>
  <c r="A11151" i="3"/>
  <c r="C11151" i="3" s="1"/>
  <c r="A11147" i="3"/>
  <c r="C11147" i="3" s="1"/>
  <c r="A11143" i="3"/>
  <c r="C11143" i="3" s="1"/>
  <c r="A11139" i="3"/>
  <c r="C11139" i="3" s="1"/>
  <c r="A11135" i="3"/>
  <c r="C11135" i="3" s="1"/>
  <c r="A11131" i="3"/>
  <c r="C11131" i="3" s="1"/>
  <c r="A11127" i="3"/>
  <c r="C11127" i="3" s="1"/>
  <c r="A11123" i="3"/>
  <c r="C11123" i="3" s="1"/>
  <c r="A11119" i="3"/>
  <c r="C11119" i="3" s="1"/>
  <c r="A11115" i="3"/>
  <c r="C11115" i="3" s="1"/>
  <c r="A11111" i="3"/>
  <c r="C11111" i="3" s="1"/>
  <c r="A11107" i="3"/>
  <c r="C11107" i="3" s="1"/>
  <c r="A11103" i="3"/>
  <c r="C11103" i="3" s="1"/>
  <c r="A11099" i="3"/>
  <c r="C11099" i="3" s="1"/>
  <c r="A11095" i="3"/>
  <c r="C11095" i="3" s="1"/>
  <c r="A11091" i="3"/>
  <c r="C11091" i="3" s="1"/>
  <c r="A11087" i="3"/>
  <c r="C11087" i="3" s="1"/>
  <c r="A11083" i="3"/>
  <c r="C11083" i="3" s="1"/>
  <c r="A11079" i="3"/>
  <c r="C11079" i="3" s="1"/>
  <c r="A11075" i="3"/>
  <c r="C11075" i="3" s="1"/>
  <c r="A11071" i="3"/>
  <c r="C11071" i="3" s="1"/>
  <c r="A11067" i="3"/>
  <c r="C11067" i="3" s="1"/>
  <c r="A11063" i="3"/>
  <c r="C11063" i="3" s="1"/>
  <c r="A11059" i="3"/>
  <c r="C11059" i="3" s="1"/>
  <c r="A11055" i="3"/>
  <c r="C11055" i="3" s="1"/>
  <c r="A11051" i="3"/>
  <c r="C11051" i="3" s="1"/>
  <c r="A11047" i="3"/>
  <c r="C11047" i="3" s="1"/>
  <c r="A11043" i="3"/>
  <c r="C11043" i="3" s="1"/>
  <c r="A11039" i="3"/>
  <c r="C11039" i="3" s="1"/>
  <c r="A11035" i="3"/>
  <c r="C11035" i="3" s="1"/>
  <c r="A11031" i="3"/>
  <c r="C11031" i="3" s="1"/>
  <c r="A11027" i="3"/>
  <c r="C11027" i="3" s="1"/>
  <c r="A11023" i="3"/>
  <c r="C11023" i="3" s="1"/>
  <c r="A11019" i="3"/>
  <c r="C11019" i="3" s="1"/>
  <c r="A11015" i="3"/>
  <c r="C11015" i="3" s="1"/>
  <c r="A11011" i="3"/>
  <c r="C11011" i="3" s="1"/>
  <c r="A11007" i="3"/>
  <c r="C11007" i="3" s="1"/>
  <c r="A11003" i="3"/>
  <c r="C11003" i="3" s="1"/>
  <c r="A10999" i="3"/>
  <c r="C10999" i="3" s="1"/>
  <c r="A10995" i="3"/>
  <c r="C10995" i="3" s="1"/>
  <c r="A10991" i="3"/>
  <c r="C10991" i="3" s="1"/>
  <c r="A10987" i="3"/>
  <c r="C10987" i="3" s="1"/>
  <c r="A10983" i="3"/>
  <c r="C10983" i="3" s="1"/>
  <c r="A10979" i="3"/>
  <c r="C10979" i="3" s="1"/>
  <c r="A10975" i="3"/>
  <c r="C10975" i="3" s="1"/>
  <c r="A10971" i="3"/>
  <c r="C10971" i="3" s="1"/>
  <c r="A10967" i="3"/>
  <c r="C10967" i="3" s="1"/>
  <c r="A10963" i="3"/>
  <c r="C10963" i="3" s="1"/>
  <c r="A10959" i="3"/>
  <c r="C10959" i="3" s="1"/>
  <c r="A10955" i="3"/>
  <c r="C10955" i="3" s="1"/>
  <c r="A10951" i="3"/>
  <c r="C10951" i="3" s="1"/>
  <c r="A10947" i="3"/>
  <c r="C10947" i="3" s="1"/>
  <c r="A10943" i="3"/>
  <c r="C10943" i="3" s="1"/>
  <c r="A10939" i="3"/>
  <c r="C10939" i="3" s="1"/>
  <c r="A10935" i="3"/>
  <c r="C10935" i="3" s="1"/>
  <c r="A10931" i="3"/>
  <c r="C10931" i="3" s="1"/>
  <c r="A10927" i="3"/>
  <c r="C10927" i="3" s="1"/>
  <c r="A10923" i="3"/>
  <c r="C10923" i="3" s="1"/>
  <c r="A10919" i="3"/>
  <c r="C10919" i="3" s="1"/>
  <c r="A10915" i="3"/>
  <c r="C10915" i="3" s="1"/>
  <c r="A10911" i="3"/>
  <c r="C10911" i="3" s="1"/>
  <c r="A10907" i="3"/>
  <c r="C10907" i="3" s="1"/>
  <c r="A10903" i="3"/>
  <c r="C10903" i="3" s="1"/>
  <c r="A10899" i="3"/>
  <c r="C10899" i="3" s="1"/>
  <c r="A10895" i="3"/>
  <c r="C10895" i="3" s="1"/>
  <c r="A10891" i="3"/>
  <c r="C10891" i="3" s="1"/>
  <c r="A10887" i="3"/>
  <c r="C10887" i="3" s="1"/>
  <c r="A10883" i="3"/>
  <c r="C10883" i="3" s="1"/>
  <c r="A10879" i="3"/>
  <c r="C10879" i="3" s="1"/>
  <c r="A10875" i="3"/>
  <c r="C10875" i="3" s="1"/>
  <c r="A10871" i="3"/>
  <c r="C10871" i="3" s="1"/>
  <c r="A10867" i="3"/>
  <c r="C10867" i="3" s="1"/>
  <c r="A10863" i="3"/>
  <c r="C10863" i="3" s="1"/>
  <c r="A10859" i="3"/>
  <c r="C10859" i="3" s="1"/>
  <c r="A10855" i="3"/>
  <c r="C10855" i="3" s="1"/>
  <c r="A10851" i="3"/>
  <c r="C10851" i="3" s="1"/>
  <c r="A10847" i="3"/>
  <c r="C10847" i="3" s="1"/>
  <c r="A10843" i="3"/>
  <c r="C10843" i="3" s="1"/>
  <c r="A10839" i="3"/>
  <c r="C10839" i="3" s="1"/>
  <c r="A10835" i="3"/>
  <c r="C10835" i="3" s="1"/>
  <c r="A10831" i="3"/>
  <c r="C10831" i="3" s="1"/>
  <c r="A10827" i="3"/>
  <c r="C10827" i="3" s="1"/>
  <c r="A10823" i="3"/>
  <c r="C10823" i="3" s="1"/>
  <c r="A10819" i="3"/>
  <c r="C10819" i="3" s="1"/>
  <c r="A10815" i="3"/>
  <c r="C10815" i="3" s="1"/>
  <c r="A10811" i="3"/>
  <c r="C10811" i="3" s="1"/>
  <c r="A10807" i="3"/>
  <c r="C10807" i="3" s="1"/>
  <c r="A10803" i="3"/>
  <c r="C10803" i="3" s="1"/>
  <c r="A10799" i="3"/>
  <c r="C10799" i="3" s="1"/>
  <c r="A10795" i="3"/>
  <c r="C10795" i="3" s="1"/>
  <c r="A10791" i="3"/>
  <c r="C10791" i="3" s="1"/>
  <c r="A10787" i="3"/>
  <c r="C10787" i="3" s="1"/>
  <c r="A10783" i="3"/>
  <c r="C10783" i="3" s="1"/>
  <c r="A10779" i="3"/>
  <c r="C10779" i="3" s="1"/>
  <c r="A10775" i="3"/>
  <c r="C10775" i="3" s="1"/>
  <c r="A10763" i="3"/>
  <c r="C10763" i="3" s="1"/>
  <c r="A10747" i="3"/>
  <c r="C10747" i="3" s="1"/>
  <c r="A10731" i="3"/>
  <c r="C10731" i="3" s="1"/>
  <c r="A10715" i="3"/>
  <c r="C10715" i="3" s="1"/>
  <c r="A10699" i="3"/>
  <c r="C10699" i="3" s="1"/>
  <c r="A10683" i="3"/>
  <c r="C10683" i="3" s="1"/>
  <c r="A10667" i="3"/>
  <c r="C10667" i="3" s="1"/>
  <c r="A10651" i="3"/>
  <c r="C10651" i="3" s="1"/>
  <c r="A10635" i="3"/>
  <c r="C10635" i="3" s="1"/>
  <c r="A10619" i="3"/>
  <c r="C10619" i="3" s="1"/>
  <c r="A10603" i="3"/>
  <c r="C10603" i="3" s="1"/>
  <c r="A10587" i="3"/>
  <c r="C10587" i="3" s="1"/>
  <c r="A10571" i="3"/>
  <c r="C10571" i="3" s="1"/>
  <c r="A10555" i="3"/>
  <c r="C10555" i="3" s="1"/>
  <c r="A10539" i="3"/>
  <c r="C10539" i="3" s="1"/>
  <c r="A10523" i="3"/>
  <c r="C10523" i="3" s="1"/>
  <c r="A10507" i="3"/>
  <c r="C10507" i="3" s="1"/>
  <c r="A10491" i="3"/>
  <c r="C10491" i="3" s="1"/>
  <c r="A10475" i="3"/>
  <c r="C10475" i="3" s="1"/>
  <c r="A10459" i="3"/>
  <c r="C10459" i="3" s="1"/>
  <c r="A10443" i="3"/>
  <c r="C10443" i="3" s="1"/>
  <c r="A10427" i="3"/>
  <c r="C10427" i="3" s="1"/>
  <c r="A10411" i="3"/>
  <c r="C10411" i="3" s="1"/>
  <c r="A10395" i="3"/>
  <c r="C10395" i="3" s="1"/>
  <c r="A10379" i="3"/>
  <c r="C10379" i="3" s="1"/>
  <c r="A10363" i="3"/>
  <c r="C10363" i="3" s="1"/>
  <c r="A10347" i="3"/>
  <c r="C10347" i="3" s="1"/>
  <c r="A10331" i="3"/>
  <c r="C10331" i="3" s="1"/>
  <c r="A10315" i="3"/>
  <c r="C10315" i="3" s="1"/>
  <c r="A10299" i="3"/>
  <c r="C10299" i="3" s="1"/>
  <c r="A10283" i="3"/>
  <c r="C10283" i="3" s="1"/>
  <c r="A10267" i="3"/>
  <c r="C10267" i="3" s="1"/>
  <c r="A10251" i="3"/>
  <c r="C10251" i="3" s="1"/>
  <c r="A10235" i="3"/>
  <c r="C10235" i="3" s="1"/>
  <c r="A10219" i="3"/>
  <c r="C10219" i="3" s="1"/>
  <c r="A10203" i="3"/>
  <c r="C10203" i="3" s="1"/>
  <c r="A10187" i="3"/>
  <c r="C10187" i="3" s="1"/>
  <c r="A10171" i="3"/>
  <c r="C10171" i="3" s="1"/>
  <c r="A10155" i="3"/>
  <c r="C10155" i="3" s="1"/>
  <c r="A10139" i="3"/>
  <c r="C10139" i="3" s="1"/>
  <c r="A10123" i="3"/>
  <c r="C10123" i="3" s="1"/>
  <c r="A10107" i="3"/>
  <c r="C10107" i="3" s="1"/>
  <c r="A10091" i="3"/>
  <c r="C10091" i="3" s="1"/>
  <c r="A10075" i="3"/>
  <c r="C10075" i="3" s="1"/>
  <c r="A10059" i="3"/>
  <c r="C10059" i="3" s="1"/>
  <c r="A10043" i="3"/>
  <c r="C10043" i="3" s="1"/>
  <c r="A10027" i="3"/>
  <c r="C10027" i="3" s="1"/>
  <c r="A10011" i="3"/>
  <c r="C10011" i="3" s="1"/>
  <c r="A9995" i="3"/>
  <c r="C9995" i="3" s="1"/>
  <c r="A9979" i="3"/>
  <c r="C9979" i="3" s="1"/>
  <c r="A9963" i="3"/>
  <c r="C9963" i="3" s="1"/>
  <c r="A9947" i="3"/>
  <c r="C9947" i="3" s="1"/>
  <c r="A9931" i="3"/>
  <c r="C9931" i="3" s="1"/>
  <c r="A9915" i="3"/>
  <c r="C9915" i="3" s="1"/>
  <c r="A9899" i="3"/>
  <c r="C9899" i="3" s="1"/>
  <c r="A9883" i="3"/>
  <c r="C9883" i="3" s="1"/>
  <c r="A9867" i="3"/>
  <c r="C9867" i="3" s="1"/>
  <c r="A9851" i="3"/>
  <c r="C9851" i="3" s="1"/>
  <c r="A9835" i="3"/>
  <c r="C9835" i="3" s="1"/>
  <c r="A9819" i="3"/>
  <c r="C9819" i="3" s="1"/>
  <c r="A9803" i="3"/>
  <c r="C9803" i="3" s="1"/>
  <c r="A9787" i="3"/>
  <c r="C9787" i="3" s="1"/>
  <c r="A9771" i="3"/>
  <c r="C9771" i="3" s="1"/>
  <c r="A9755" i="3"/>
  <c r="C9755" i="3" s="1"/>
  <c r="A9739" i="3"/>
  <c r="C9739" i="3" s="1"/>
  <c r="A9723" i="3"/>
  <c r="C9723" i="3" s="1"/>
  <c r="A9707" i="3"/>
  <c r="C9707" i="3" s="1"/>
  <c r="A9691" i="3"/>
  <c r="C9691" i="3" s="1"/>
  <c r="A9675" i="3"/>
  <c r="C9675" i="3" s="1"/>
  <c r="A9659" i="3"/>
  <c r="C9659" i="3" s="1"/>
  <c r="A9643" i="3"/>
  <c r="C9643" i="3" s="1"/>
  <c r="A9627" i="3"/>
  <c r="C9627" i="3" s="1"/>
  <c r="A9611" i="3"/>
  <c r="C9611" i="3" s="1"/>
  <c r="A9595" i="3"/>
  <c r="C9595" i="3" s="1"/>
  <c r="A12787" i="3"/>
  <c r="C12787" i="3" s="1"/>
  <c r="A12767" i="3"/>
  <c r="C12767" i="3" s="1"/>
  <c r="A12755" i="3"/>
  <c r="C12755" i="3" s="1"/>
  <c r="A12739" i="3"/>
  <c r="C12739" i="3" s="1"/>
  <c r="A12719" i="3"/>
  <c r="C12719" i="3" s="1"/>
  <c r="A12699" i="3"/>
  <c r="C12699" i="3" s="1"/>
  <c r="A12683" i="3"/>
  <c r="C12683" i="3" s="1"/>
  <c r="A12667" i="3"/>
  <c r="C12667" i="3" s="1"/>
  <c r="A12655" i="3"/>
  <c r="C12655" i="3" s="1"/>
  <c r="A12639" i="3"/>
  <c r="C12639" i="3" s="1"/>
  <c r="A12623" i="3"/>
  <c r="C12623" i="3" s="1"/>
  <c r="A12607" i="3"/>
  <c r="C12607" i="3" s="1"/>
  <c r="A12591" i="3"/>
  <c r="C12591" i="3" s="1"/>
  <c r="A12571" i="3"/>
  <c r="C12571" i="3" s="1"/>
  <c r="A12555" i="3"/>
  <c r="C12555" i="3" s="1"/>
  <c r="A12539" i="3"/>
  <c r="C12539" i="3" s="1"/>
  <c r="A12523" i="3"/>
  <c r="C12523" i="3" s="1"/>
  <c r="A12507" i="3"/>
  <c r="C12507" i="3" s="1"/>
  <c r="A12491" i="3"/>
  <c r="C12491" i="3" s="1"/>
  <c r="A12479" i="3"/>
  <c r="C12479" i="3" s="1"/>
  <c r="A12463" i="3"/>
  <c r="C12463" i="3" s="1"/>
  <c r="A12443" i="3"/>
  <c r="C12443" i="3" s="1"/>
  <c r="A12427" i="3"/>
  <c r="C12427" i="3" s="1"/>
  <c r="A12415" i="3"/>
  <c r="C12415" i="3" s="1"/>
  <c r="A12399" i="3"/>
  <c r="C12399" i="3" s="1"/>
  <c r="A12379" i="3"/>
  <c r="C12379" i="3" s="1"/>
  <c r="A12359" i="3"/>
  <c r="C12359" i="3" s="1"/>
  <c r="A12343" i="3"/>
  <c r="C12343" i="3" s="1"/>
  <c r="A12331" i="3"/>
  <c r="C12331" i="3" s="1"/>
  <c r="A12283" i="3"/>
  <c r="C12283" i="3" s="1"/>
  <c r="A12790" i="3"/>
  <c r="C12790" i="3" s="1"/>
  <c r="A12786" i="3"/>
  <c r="C12786" i="3" s="1"/>
  <c r="A12782" i="3"/>
  <c r="C12782" i="3" s="1"/>
  <c r="A12778" i="3"/>
  <c r="C12778" i="3" s="1"/>
  <c r="A12774" i="3"/>
  <c r="C12774" i="3" s="1"/>
  <c r="A12770" i="3"/>
  <c r="C12770" i="3" s="1"/>
  <c r="A12766" i="3"/>
  <c r="C12766" i="3" s="1"/>
  <c r="A12762" i="3"/>
  <c r="C12762" i="3" s="1"/>
  <c r="A12758" i="3"/>
  <c r="C12758" i="3" s="1"/>
  <c r="A12754" i="3"/>
  <c r="C12754" i="3" s="1"/>
  <c r="A12750" i="3"/>
  <c r="C12750" i="3" s="1"/>
  <c r="A12746" i="3"/>
  <c r="C12746" i="3" s="1"/>
  <c r="A12742" i="3"/>
  <c r="C12742" i="3" s="1"/>
  <c r="A12738" i="3"/>
  <c r="C12738" i="3" s="1"/>
  <c r="A12734" i="3"/>
  <c r="C12734" i="3" s="1"/>
  <c r="A12730" i="3"/>
  <c r="C12730" i="3" s="1"/>
  <c r="A12726" i="3"/>
  <c r="C12726" i="3" s="1"/>
  <c r="A12722" i="3"/>
  <c r="C12722" i="3" s="1"/>
  <c r="A12718" i="3"/>
  <c r="C12718" i="3" s="1"/>
  <c r="A12714" i="3"/>
  <c r="C12714" i="3" s="1"/>
  <c r="A12710" i="3"/>
  <c r="C12710" i="3" s="1"/>
  <c r="A12706" i="3"/>
  <c r="C12706" i="3" s="1"/>
  <c r="A12702" i="3"/>
  <c r="C12702" i="3" s="1"/>
  <c r="A12698" i="3"/>
  <c r="C12698" i="3" s="1"/>
  <c r="A12694" i="3"/>
  <c r="C12694" i="3" s="1"/>
  <c r="A12690" i="3"/>
  <c r="C12690" i="3" s="1"/>
  <c r="A12686" i="3"/>
  <c r="C12686" i="3" s="1"/>
  <c r="A12682" i="3"/>
  <c r="C12682" i="3" s="1"/>
  <c r="A12678" i="3"/>
  <c r="C12678" i="3" s="1"/>
  <c r="A12674" i="3"/>
  <c r="C12674" i="3" s="1"/>
  <c r="A12670" i="3"/>
  <c r="C12670" i="3" s="1"/>
  <c r="A12666" i="3"/>
  <c r="C12666" i="3" s="1"/>
  <c r="A12662" i="3"/>
  <c r="C12662" i="3" s="1"/>
  <c r="A12658" i="3"/>
  <c r="C12658" i="3" s="1"/>
  <c r="A12654" i="3"/>
  <c r="C12654" i="3" s="1"/>
  <c r="A12650" i="3"/>
  <c r="C12650" i="3" s="1"/>
  <c r="A12646" i="3"/>
  <c r="C12646" i="3" s="1"/>
  <c r="A12642" i="3"/>
  <c r="C12642" i="3" s="1"/>
  <c r="A12638" i="3"/>
  <c r="C12638" i="3" s="1"/>
  <c r="A12634" i="3"/>
  <c r="C12634" i="3" s="1"/>
  <c r="A12630" i="3"/>
  <c r="C12630" i="3" s="1"/>
  <c r="A12626" i="3"/>
  <c r="C12626" i="3" s="1"/>
  <c r="A12622" i="3"/>
  <c r="C12622" i="3" s="1"/>
  <c r="A12618" i="3"/>
  <c r="C12618" i="3" s="1"/>
  <c r="A12614" i="3"/>
  <c r="C12614" i="3" s="1"/>
  <c r="A12610" i="3"/>
  <c r="C12610" i="3" s="1"/>
  <c r="A12606" i="3"/>
  <c r="C12606" i="3" s="1"/>
  <c r="A12602" i="3"/>
  <c r="C12602" i="3" s="1"/>
  <c r="A12598" i="3"/>
  <c r="C12598" i="3" s="1"/>
  <c r="A12594" i="3"/>
  <c r="C12594" i="3" s="1"/>
  <c r="A12590" i="3"/>
  <c r="C12590" i="3" s="1"/>
  <c r="A12586" i="3"/>
  <c r="C12586" i="3" s="1"/>
  <c r="A12582" i="3"/>
  <c r="C12582" i="3" s="1"/>
  <c r="A12578" i="3"/>
  <c r="C12578" i="3" s="1"/>
  <c r="A12574" i="3"/>
  <c r="C12574" i="3" s="1"/>
  <c r="A12570" i="3"/>
  <c r="C12570" i="3" s="1"/>
  <c r="A12566" i="3"/>
  <c r="C12566" i="3" s="1"/>
  <c r="A12562" i="3"/>
  <c r="C12562" i="3" s="1"/>
  <c r="A12558" i="3"/>
  <c r="C12558" i="3" s="1"/>
  <c r="A12554" i="3"/>
  <c r="C12554" i="3" s="1"/>
  <c r="A12550" i="3"/>
  <c r="C12550" i="3" s="1"/>
  <c r="A12546" i="3"/>
  <c r="C12546" i="3" s="1"/>
  <c r="A12542" i="3"/>
  <c r="C12542" i="3" s="1"/>
  <c r="A12538" i="3"/>
  <c r="C12538" i="3" s="1"/>
  <c r="A12534" i="3"/>
  <c r="C12534" i="3" s="1"/>
  <c r="A12530" i="3"/>
  <c r="C12530" i="3" s="1"/>
  <c r="A12526" i="3"/>
  <c r="C12526" i="3" s="1"/>
  <c r="A12522" i="3"/>
  <c r="C12522" i="3" s="1"/>
  <c r="A12518" i="3"/>
  <c r="C12518" i="3" s="1"/>
  <c r="A12514" i="3"/>
  <c r="C12514" i="3" s="1"/>
  <c r="A12510" i="3"/>
  <c r="C12510" i="3" s="1"/>
  <c r="A12506" i="3"/>
  <c r="C12506" i="3" s="1"/>
  <c r="A12502" i="3"/>
  <c r="C12502" i="3" s="1"/>
  <c r="A12498" i="3"/>
  <c r="C12498" i="3" s="1"/>
  <c r="A12494" i="3"/>
  <c r="C12494" i="3" s="1"/>
  <c r="A12490" i="3"/>
  <c r="C12490" i="3" s="1"/>
  <c r="A12486" i="3"/>
  <c r="C12486" i="3" s="1"/>
  <c r="A12482" i="3"/>
  <c r="C12482" i="3" s="1"/>
  <c r="A12478" i="3"/>
  <c r="C12478" i="3" s="1"/>
  <c r="A12474" i="3"/>
  <c r="C12474" i="3" s="1"/>
  <c r="A12470" i="3"/>
  <c r="C12470" i="3" s="1"/>
  <c r="A12466" i="3"/>
  <c r="C12466" i="3" s="1"/>
  <c r="A12462" i="3"/>
  <c r="C12462" i="3" s="1"/>
  <c r="A12458" i="3"/>
  <c r="C12458" i="3" s="1"/>
  <c r="A12454" i="3"/>
  <c r="C12454" i="3" s="1"/>
  <c r="A12450" i="3"/>
  <c r="C12450" i="3" s="1"/>
  <c r="A12446" i="3"/>
  <c r="C12446" i="3" s="1"/>
  <c r="A12442" i="3"/>
  <c r="C12442" i="3" s="1"/>
  <c r="A12438" i="3"/>
  <c r="C12438" i="3" s="1"/>
  <c r="A12434" i="3"/>
  <c r="C12434" i="3" s="1"/>
  <c r="A12430" i="3"/>
  <c r="C12430" i="3" s="1"/>
  <c r="A12426" i="3"/>
  <c r="C12426" i="3" s="1"/>
  <c r="A12422" i="3"/>
  <c r="C12422" i="3" s="1"/>
  <c r="A12418" i="3"/>
  <c r="C12418" i="3" s="1"/>
  <c r="A12414" i="3"/>
  <c r="C12414" i="3" s="1"/>
  <c r="A12410" i="3"/>
  <c r="C12410" i="3" s="1"/>
  <c r="A12406" i="3"/>
  <c r="C12406" i="3" s="1"/>
  <c r="A12402" i="3"/>
  <c r="C12402" i="3" s="1"/>
  <c r="A12398" i="3"/>
  <c r="C12398" i="3" s="1"/>
  <c r="A12394" i="3"/>
  <c r="C12394" i="3" s="1"/>
  <c r="A12390" i="3"/>
  <c r="C12390" i="3" s="1"/>
  <c r="A12386" i="3"/>
  <c r="C12386" i="3" s="1"/>
  <c r="A12382" i="3"/>
  <c r="C12382" i="3" s="1"/>
  <c r="A12378" i="3"/>
  <c r="C12378" i="3" s="1"/>
  <c r="A12374" i="3"/>
  <c r="C12374" i="3" s="1"/>
  <c r="A12370" i="3"/>
  <c r="C12370" i="3" s="1"/>
  <c r="A12366" i="3"/>
  <c r="C12366" i="3" s="1"/>
  <c r="A12362" i="3"/>
  <c r="C12362" i="3" s="1"/>
  <c r="A12358" i="3"/>
  <c r="C12358" i="3" s="1"/>
  <c r="A12354" i="3"/>
  <c r="C12354" i="3" s="1"/>
  <c r="A12350" i="3"/>
  <c r="C12350" i="3" s="1"/>
  <c r="A12346" i="3"/>
  <c r="C12346" i="3" s="1"/>
  <c r="A12342" i="3"/>
  <c r="C12342" i="3" s="1"/>
  <c r="A12338" i="3"/>
  <c r="C12338" i="3" s="1"/>
  <c r="A12334" i="3"/>
  <c r="C12334" i="3" s="1"/>
  <c r="A12330" i="3"/>
  <c r="C12330" i="3" s="1"/>
  <c r="A12326" i="3"/>
  <c r="C12326" i="3" s="1"/>
  <c r="A12322" i="3"/>
  <c r="C12322" i="3" s="1"/>
  <c r="A12318" i="3"/>
  <c r="C12318" i="3" s="1"/>
  <c r="A12314" i="3"/>
  <c r="C12314" i="3" s="1"/>
  <c r="A12310" i="3"/>
  <c r="C12310" i="3" s="1"/>
  <c r="A12306" i="3"/>
  <c r="C12306" i="3" s="1"/>
  <c r="A12302" i="3"/>
  <c r="C12302" i="3" s="1"/>
  <c r="A12298" i="3"/>
  <c r="C12298" i="3" s="1"/>
  <c r="A12294" i="3"/>
  <c r="C12294" i="3" s="1"/>
  <c r="A12290" i="3"/>
  <c r="C12290" i="3" s="1"/>
  <c r="A12286" i="3"/>
  <c r="C12286" i="3" s="1"/>
  <c r="A12282" i="3"/>
  <c r="C12282" i="3" s="1"/>
  <c r="A12278" i="3"/>
  <c r="C12278" i="3" s="1"/>
  <c r="A12274" i="3"/>
  <c r="C12274" i="3" s="1"/>
  <c r="A12270" i="3"/>
  <c r="C12270" i="3" s="1"/>
  <c r="A12266" i="3"/>
  <c r="C12266" i="3" s="1"/>
  <c r="A12262" i="3"/>
  <c r="C12262" i="3" s="1"/>
  <c r="A12258" i="3"/>
  <c r="C12258" i="3" s="1"/>
  <c r="A12254" i="3"/>
  <c r="C12254" i="3" s="1"/>
  <c r="A12250" i="3"/>
  <c r="C12250" i="3" s="1"/>
  <c r="A12246" i="3"/>
  <c r="C12246" i="3" s="1"/>
  <c r="A12242" i="3"/>
  <c r="C12242" i="3" s="1"/>
  <c r="A12238" i="3"/>
  <c r="C12238" i="3" s="1"/>
  <c r="A12234" i="3"/>
  <c r="C12234" i="3" s="1"/>
  <c r="A12230" i="3"/>
  <c r="C12230" i="3" s="1"/>
  <c r="A12226" i="3"/>
  <c r="C12226" i="3" s="1"/>
  <c r="A12222" i="3"/>
  <c r="C12222" i="3" s="1"/>
  <c r="A12218" i="3"/>
  <c r="C12218" i="3" s="1"/>
  <c r="A12214" i="3"/>
  <c r="C12214" i="3" s="1"/>
  <c r="A12210" i="3"/>
  <c r="C12210" i="3" s="1"/>
  <c r="A12206" i="3"/>
  <c r="C12206" i="3" s="1"/>
  <c r="A12202" i="3"/>
  <c r="C12202" i="3" s="1"/>
  <c r="A12198" i="3"/>
  <c r="C12198" i="3" s="1"/>
  <c r="A12194" i="3"/>
  <c r="C12194" i="3" s="1"/>
  <c r="A12190" i="3"/>
  <c r="C12190" i="3" s="1"/>
  <c r="A12186" i="3"/>
  <c r="C12186" i="3" s="1"/>
  <c r="A12182" i="3"/>
  <c r="C12182" i="3" s="1"/>
  <c r="A12178" i="3"/>
  <c r="C12178" i="3" s="1"/>
  <c r="A12174" i="3"/>
  <c r="C12174" i="3" s="1"/>
  <c r="A12170" i="3"/>
  <c r="C12170" i="3" s="1"/>
  <c r="A12166" i="3"/>
  <c r="C12166" i="3" s="1"/>
  <c r="A12162" i="3"/>
  <c r="C12162" i="3" s="1"/>
  <c r="A12158" i="3"/>
  <c r="C12158" i="3" s="1"/>
  <c r="A12154" i="3"/>
  <c r="C12154" i="3" s="1"/>
  <c r="A12150" i="3"/>
  <c r="C12150" i="3" s="1"/>
  <c r="A12146" i="3"/>
  <c r="C12146" i="3" s="1"/>
  <c r="A12142" i="3"/>
  <c r="C12142" i="3" s="1"/>
  <c r="A12138" i="3"/>
  <c r="C12138" i="3" s="1"/>
  <c r="A12134" i="3"/>
  <c r="C12134" i="3" s="1"/>
  <c r="A12130" i="3"/>
  <c r="C12130" i="3" s="1"/>
  <c r="A12126" i="3"/>
  <c r="C12126" i="3" s="1"/>
  <c r="A12122" i="3"/>
  <c r="C12122" i="3" s="1"/>
  <c r="A12118" i="3"/>
  <c r="C12118" i="3" s="1"/>
  <c r="A12114" i="3"/>
  <c r="C12114" i="3" s="1"/>
  <c r="A12110" i="3"/>
  <c r="C12110" i="3" s="1"/>
  <c r="A12106" i="3"/>
  <c r="C12106" i="3" s="1"/>
  <c r="A12102" i="3"/>
  <c r="C12102" i="3" s="1"/>
  <c r="A12098" i="3"/>
  <c r="C12098" i="3" s="1"/>
  <c r="A12094" i="3"/>
  <c r="C12094" i="3" s="1"/>
  <c r="A12090" i="3"/>
  <c r="C12090" i="3" s="1"/>
  <c r="A12086" i="3"/>
  <c r="C12086" i="3" s="1"/>
  <c r="A12082" i="3"/>
  <c r="C12082" i="3" s="1"/>
  <c r="A12078" i="3"/>
  <c r="C12078" i="3" s="1"/>
  <c r="A12074" i="3"/>
  <c r="C12074" i="3" s="1"/>
  <c r="A12070" i="3"/>
  <c r="C12070" i="3" s="1"/>
  <c r="A12066" i="3"/>
  <c r="C12066" i="3" s="1"/>
  <c r="A12062" i="3"/>
  <c r="C12062" i="3" s="1"/>
  <c r="A12058" i="3"/>
  <c r="C12058" i="3" s="1"/>
  <c r="A12054" i="3"/>
  <c r="C12054" i="3" s="1"/>
  <c r="A12050" i="3"/>
  <c r="C12050" i="3" s="1"/>
  <c r="A12046" i="3"/>
  <c r="C12046" i="3" s="1"/>
  <c r="A12042" i="3"/>
  <c r="C12042" i="3" s="1"/>
  <c r="A12038" i="3"/>
  <c r="C12038" i="3" s="1"/>
  <c r="A12034" i="3"/>
  <c r="C12034" i="3" s="1"/>
  <c r="A12030" i="3"/>
  <c r="C12030" i="3" s="1"/>
  <c r="A12026" i="3"/>
  <c r="C12026" i="3" s="1"/>
  <c r="A12022" i="3"/>
  <c r="C12022" i="3" s="1"/>
  <c r="A12018" i="3"/>
  <c r="C12018" i="3" s="1"/>
  <c r="A12014" i="3"/>
  <c r="C12014" i="3" s="1"/>
  <c r="A12010" i="3"/>
  <c r="C12010" i="3" s="1"/>
  <c r="A12006" i="3"/>
  <c r="C12006" i="3" s="1"/>
  <c r="A12002" i="3"/>
  <c r="C12002" i="3" s="1"/>
  <c r="A11998" i="3"/>
  <c r="C11998" i="3" s="1"/>
  <c r="A11994" i="3"/>
  <c r="C11994" i="3" s="1"/>
  <c r="A11990" i="3"/>
  <c r="C11990" i="3" s="1"/>
  <c r="A11986" i="3"/>
  <c r="C11986" i="3" s="1"/>
  <c r="A11982" i="3"/>
  <c r="C11982" i="3" s="1"/>
  <c r="A11978" i="3"/>
  <c r="C11978" i="3" s="1"/>
  <c r="A11974" i="3"/>
  <c r="C11974" i="3" s="1"/>
  <c r="A11970" i="3"/>
  <c r="C11970" i="3" s="1"/>
  <c r="A11966" i="3"/>
  <c r="C11966" i="3" s="1"/>
  <c r="A11962" i="3"/>
  <c r="C11962" i="3" s="1"/>
  <c r="A11958" i="3"/>
  <c r="C11958" i="3" s="1"/>
  <c r="A11954" i="3"/>
  <c r="C11954" i="3" s="1"/>
  <c r="A11950" i="3"/>
  <c r="C11950" i="3" s="1"/>
  <c r="A11946" i="3"/>
  <c r="C11946" i="3" s="1"/>
  <c r="A11942" i="3"/>
  <c r="C11942" i="3" s="1"/>
  <c r="A11938" i="3"/>
  <c r="C11938" i="3" s="1"/>
  <c r="A11934" i="3"/>
  <c r="C11934" i="3" s="1"/>
  <c r="A11930" i="3"/>
  <c r="C11930" i="3" s="1"/>
  <c r="A11926" i="3"/>
  <c r="C11926" i="3" s="1"/>
  <c r="A11922" i="3"/>
  <c r="C11922" i="3" s="1"/>
  <c r="A11918" i="3"/>
  <c r="C11918" i="3" s="1"/>
  <c r="A11914" i="3"/>
  <c r="C11914" i="3" s="1"/>
  <c r="A11910" i="3"/>
  <c r="C11910" i="3" s="1"/>
  <c r="A11906" i="3"/>
  <c r="C11906" i="3" s="1"/>
  <c r="A11902" i="3"/>
  <c r="C11902" i="3" s="1"/>
  <c r="A11898" i="3"/>
  <c r="C11898" i="3" s="1"/>
  <c r="A11894" i="3"/>
  <c r="C11894" i="3" s="1"/>
  <c r="A11890" i="3"/>
  <c r="C11890" i="3" s="1"/>
  <c r="A11886" i="3"/>
  <c r="C11886" i="3" s="1"/>
  <c r="A11882" i="3"/>
  <c r="C11882" i="3" s="1"/>
  <c r="A11878" i="3"/>
  <c r="C11878" i="3" s="1"/>
  <c r="A11874" i="3"/>
  <c r="C11874" i="3" s="1"/>
  <c r="A11870" i="3"/>
  <c r="C11870" i="3" s="1"/>
  <c r="A11866" i="3"/>
  <c r="C11866" i="3" s="1"/>
  <c r="A11862" i="3"/>
  <c r="C11862" i="3" s="1"/>
  <c r="A11858" i="3"/>
  <c r="C11858" i="3" s="1"/>
  <c r="A11854" i="3"/>
  <c r="C11854" i="3" s="1"/>
  <c r="A11850" i="3"/>
  <c r="C11850" i="3" s="1"/>
  <c r="A11846" i="3"/>
  <c r="C11846" i="3" s="1"/>
  <c r="A11842" i="3"/>
  <c r="C11842" i="3" s="1"/>
  <c r="A11838" i="3"/>
  <c r="C11838" i="3" s="1"/>
  <c r="A11834" i="3"/>
  <c r="C11834" i="3" s="1"/>
  <c r="A11830" i="3"/>
  <c r="C11830" i="3" s="1"/>
  <c r="A11826" i="3"/>
  <c r="C11826" i="3" s="1"/>
  <c r="A11822" i="3"/>
  <c r="C11822" i="3" s="1"/>
  <c r="A11818" i="3"/>
  <c r="C11818" i="3" s="1"/>
  <c r="A11814" i="3"/>
  <c r="C11814" i="3" s="1"/>
  <c r="A11810" i="3"/>
  <c r="C11810" i="3" s="1"/>
  <c r="A11806" i="3"/>
  <c r="C11806" i="3" s="1"/>
  <c r="A11802" i="3"/>
  <c r="C11802" i="3" s="1"/>
  <c r="A11798" i="3"/>
  <c r="C11798" i="3" s="1"/>
  <c r="A11794" i="3"/>
  <c r="C11794" i="3" s="1"/>
  <c r="A11790" i="3"/>
  <c r="C11790" i="3" s="1"/>
  <c r="A11786" i="3"/>
  <c r="C11786" i="3" s="1"/>
  <c r="A11782" i="3"/>
  <c r="C11782" i="3" s="1"/>
  <c r="A11778" i="3"/>
  <c r="C11778" i="3" s="1"/>
  <c r="A11774" i="3"/>
  <c r="C11774" i="3" s="1"/>
  <c r="A11770" i="3"/>
  <c r="C11770" i="3" s="1"/>
  <c r="A11766" i="3"/>
  <c r="C11766" i="3" s="1"/>
  <c r="A11762" i="3"/>
  <c r="C11762" i="3" s="1"/>
  <c r="A11758" i="3"/>
  <c r="C11758" i="3" s="1"/>
  <c r="A11754" i="3"/>
  <c r="C11754" i="3" s="1"/>
  <c r="A11750" i="3"/>
  <c r="C11750" i="3" s="1"/>
  <c r="A11746" i="3"/>
  <c r="C11746" i="3" s="1"/>
  <c r="A11742" i="3"/>
  <c r="C11742" i="3" s="1"/>
  <c r="A11738" i="3"/>
  <c r="C11738" i="3" s="1"/>
  <c r="A11734" i="3"/>
  <c r="C11734" i="3" s="1"/>
  <c r="A11730" i="3"/>
  <c r="C11730" i="3" s="1"/>
  <c r="A11726" i="3"/>
  <c r="C11726" i="3" s="1"/>
  <c r="A11722" i="3"/>
  <c r="C11722" i="3" s="1"/>
  <c r="A11718" i="3"/>
  <c r="C11718" i="3" s="1"/>
  <c r="A11714" i="3"/>
  <c r="C11714" i="3" s="1"/>
  <c r="A11710" i="3"/>
  <c r="C11710" i="3" s="1"/>
  <c r="A11706" i="3"/>
  <c r="C11706" i="3" s="1"/>
  <c r="A11702" i="3"/>
  <c r="C11702" i="3" s="1"/>
  <c r="A11698" i="3"/>
  <c r="C11698" i="3" s="1"/>
  <c r="A11694" i="3"/>
  <c r="C11694" i="3" s="1"/>
  <c r="A11690" i="3"/>
  <c r="C11690" i="3" s="1"/>
  <c r="A11686" i="3"/>
  <c r="C11686" i="3" s="1"/>
  <c r="A11682" i="3"/>
  <c r="C11682" i="3" s="1"/>
  <c r="A11678" i="3"/>
  <c r="C11678" i="3" s="1"/>
  <c r="A11674" i="3"/>
  <c r="C11674" i="3" s="1"/>
  <c r="A11670" i="3"/>
  <c r="C11670" i="3" s="1"/>
  <c r="A11666" i="3"/>
  <c r="C11666" i="3" s="1"/>
  <c r="A11662" i="3"/>
  <c r="C11662" i="3" s="1"/>
  <c r="A11658" i="3"/>
  <c r="C11658" i="3" s="1"/>
  <c r="A11654" i="3"/>
  <c r="C11654" i="3" s="1"/>
  <c r="A11650" i="3"/>
  <c r="C11650" i="3" s="1"/>
  <c r="A11646" i="3"/>
  <c r="C11646" i="3" s="1"/>
  <c r="A11642" i="3"/>
  <c r="C11642" i="3" s="1"/>
  <c r="A11638" i="3"/>
  <c r="C11638" i="3" s="1"/>
  <c r="A11634" i="3"/>
  <c r="C11634" i="3" s="1"/>
  <c r="A11630" i="3"/>
  <c r="C11630" i="3" s="1"/>
  <c r="A11626" i="3"/>
  <c r="C11626" i="3" s="1"/>
  <c r="A11622" i="3"/>
  <c r="C11622" i="3" s="1"/>
  <c r="A11618" i="3"/>
  <c r="C11618" i="3" s="1"/>
  <c r="A11614" i="3"/>
  <c r="C11614" i="3" s="1"/>
  <c r="A11610" i="3"/>
  <c r="C11610" i="3" s="1"/>
  <c r="A11606" i="3"/>
  <c r="C11606" i="3" s="1"/>
  <c r="A11602" i="3"/>
  <c r="C11602" i="3" s="1"/>
  <c r="A11598" i="3"/>
  <c r="C11598" i="3" s="1"/>
  <c r="A11594" i="3"/>
  <c r="C11594" i="3" s="1"/>
  <c r="A11590" i="3"/>
  <c r="C11590" i="3" s="1"/>
  <c r="A11586" i="3"/>
  <c r="C11586" i="3" s="1"/>
  <c r="A11582" i="3"/>
  <c r="C11582" i="3" s="1"/>
  <c r="A11578" i="3"/>
  <c r="C11578" i="3" s="1"/>
  <c r="A11574" i="3"/>
  <c r="C11574" i="3" s="1"/>
  <c r="A11570" i="3"/>
  <c r="C11570" i="3" s="1"/>
  <c r="A11566" i="3"/>
  <c r="C11566" i="3" s="1"/>
  <c r="A11562" i="3"/>
  <c r="C11562" i="3" s="1"/>
  <c r="A11558" i="3"/>
  <c r="C11558" i="3" s="1"/>
  <c r="A11554" i="3"/>
  <c r="C11554" i="3" s="1"/>
  <c r="A11550" i="3"/>
  <c r="C11550" i="3" s="1"/>
  <c r="A11546" i="3"/>
  <c r="C11546" i="3" s="1"/>
  <c r="A11542" i="3"/>
  <c r="C11542" i="3" s="1"/>
  <c r="A11538" i="3"/>
  <c r="C11538" i="3" s="1"/>
  <c r="A11534" i="3"/>
  <c r="C11534" i="3" s="1"/>
  <c r="A11530" i="3"/>
  <c r="C11530" i="3" s="1"/>
  <c r="A11526" i="3"/>
  <c r="C11526" i="3" s="1"/>
  <c r="A11522" i="3"/>
  <c r="C11522" i="3" s="1"/>
  <c r="A11518" i="3"/>
  <c r="C11518" i="3" s="1"/>
  <c r="A11514" i="3"/>
  <c r="C11514" i="3" s="1"/>
  <c r="A11510" i="3"/>
  <c r="C11510" i="3" s="1"/>
  <c r="A11506" i="3"/>
  <c r="C11506" i="3" s="1"/>
  <c r="A11502" i="3"/>
  <c r="C11502" i="3" s="1"/>
  <c r="A11498" i="3"/>
  <c r="C11498" i="3" s="1"/>
  <c r="A11494" i="3"/>
  <c r="C11494" i="3" s="1"/>
  <c r="A11490" i="3"/>
  <c r="C11490" i="3" s="1"/>
  <c r="A11486" i="3"/>
  <c r="C11486" i="3" s="1"/>
  <c r="A11482" i="3"/>
  <c r="C11482" i="3" s="1"/>
  <c r="A11478" i="3"/>
  <c r="C11478" i="3" s="1"/>
  <c r="A11474" i="3"/>
  <c r="C11474" i="3" s="1"/>
  <c r="A11470" i="3"/>
  <c r="C11470" i="3" s="1"/>
  <c r="A11466" i="3"/>
  <c r="C11466" i="3" s="1"/>
  <c r="A11462" i="3"/>
  <c r="C11462" i="3" s="1"/>
  <c r="A11458" i="3"/>
  <c r="C11458" i="3" s="1"/>
  <c r="A11454" i="3"/>
  <c r="C11454" i="3" s="1"/>
  <c r="A11450" i="3"/>
  <c r="C11450" i="3" s="1"/>
  <c r="A11446" i="3"/>
  <c r="C11446" i="3" s="1"/>
  <c r="A11442" i="3"/>
  <c r="C11442" i="3" s="1"/>
  <c r="A11438" i="3"/>
  <c r="C11438" i="3" s="1"/>
  <c r="A11434" i="3"/>
  <c r="C11434" i="3" s="1"/>
  <c r="A11430" i="3"/>
  <c r="C11430" i="3" s="1"/>
  <c r="A11426" i="3"/>
  <c r="C11426" i="3" s="1"/>
  <c r="A11422" i="3"/>
  <c r="C11422" i="3" s="1"/>
  <c r="A11418" i="3"/>
  <c r="C11418" i="3" s="1"/>
  <c r="A11414" i="3"/>
  <c r="C11414" i="3" s="1"/>
  <c r="A11410" i="3"/>
  <c r="C11410" i="3" s="1"/>
  <c r="A11406" i="3"/>
  <c r="C11406" i="3" s="1"/>
  <c r="A11402" i="3"/>
  <c r="C11402" i="3" s="1"/>
  <c r="A11398" i="3"/>
  <c r="C11398" i="3" s="1"/>
  <c r="A11394" i="3"/>
  <c r="C11394" i="3" s="1"/>
  <c r="A11390" i="3"/>
  <c r="C11390" i="3" s="1"/>
  <c r="A11386" i="3"/>
  <c r="C11386" i="3" s="1"/>
  <c r="A11382" i="3"/>
  <c r="C11382" i="3" s="1"/>
  <c r="A11378" i="3"/>
  <c r="C11378" i="3" s="1"/>
  <c r="A11374" i="3"/>
  <c r="C11374" i="3" s="1"/>
  <c r="A11370" i="3"/>
  <c r="C11370" i="3" s="1"/>
  <c r="A11366" i="3"/>
  <c r="C11366" i="3" s="1"/>
  <c r="A11362" i="3"/>
  <c r="C11362" i="3" s="1"/>
  <c r="A11358" i="3"/>
  <c r="C11358" i="3" s="1"/>
  <c r="A11354" i="3"/>
  <c r="C11354" i="3" s="1"/>
  <c r="A11350" i="3"/>
  <c r="C11350" i="3" s="1"/>
  <c r="A11346" i="3"/>
  <c r="C11346" i="3" s="1"/>
  <c r="A11342" i="3"/>
  <c r="C11342" i="3" s="1"/>
  <c r="A11338" i="3"/>
  <c r="C11338" i="3" s="1"/>
  <c r="A11334" i="3"/>
  <c r="C11334" i="3" s="1"/>
  <c r="A11330" i="3"/>
  <c r="C11330" i="3" s="1"/>
  <c r="A11326" i="3"/>
  <c r="C11326" i="3" s="1"/>
  <c r="A11322" i="3"/>
  <c r="C11322" i="3" s="1"/>
  <c r="A11318" i="3"/>
  <c r="C11318" i="3" s="1"/>
  <c r="A11314" i="3"/>
  <c r="C11314" i="3" s="1"/>
  <c r="A11310" i="3"/>
  <c r="C11310" i="3" s="1"/>
  <c r="A11306" i="3"/>
  <c r="C11306" i="3" s="1"/>
  <c r="A11302" i="3"/>
  <c r="C11302" i="3" s="1"/>
  <c r="A11298" i="3"/>
  <c r="C11298" i="3" s="1"/>
  <c r="A11294" i="3"/>
  <c r="C11294" i="3" s="1"/>
  <c r="A11290" i="3"/>
  <c r="C11290" i="3" s="1"/>
  <c r="A11286" i="3"/>
  <c r="C11286" i="3" s="1"/>
  <c r="A11282" i="3"/>
  <c r="C11282" i="3" s="1"/>
  <c r="A11278" i="3"/>
  <c r="C11278" i="3" s="1"/>
  <c r="A11274" i="3"/>
  <c r="C11274" i="3" s="1"/>
  <c r="A11270" i="3"/>
  <c r="C11270" i="3" s="1"/>
  <c r="A11266" i="3"/>
  <c r="C11266" i="3" s="1"/>
  <c r="A11262" i="3"/>
  <c r="C11262" i="3" s="1"/>
  <c r="A11258" i="3"/>
  <c r="C11258" i="3" s="1"/>
  <c r="A11254" i="3"/>
  <c r="C11254" i="3" s="1"/>
  <c r="A11250" i="3"/>
  <c r="C11250" i="3" s="1"/>
  <c r="A11246" i="3"/>
  <c r="C11246" i="3" s="1"/>
  <c r="A11242" i="3"/>
  <c r="C11242" i="3" s="1"/>
  <c r="A11238" i="3"/>
  <c r="C11238" i="3" s="1"/>
  <c r="A11234" i="3"/>
  <c r="C11234" i="3" s="1"/>
  <c r="A11230" i="3"/>
  <c r="C11230" i="3" s="1"/>
  <c r="A11226" i="3"/>
  <c r="C11226" i="3" s="1"/>
  <c r="A11222" i="3"/>
  <c r="C11222" i="3" s="1"/>
  <c r="A11218" i="3"/>
  <c r="C11218" i="3" s="1"/>
  <c r="A11214" i="3"/>
  <c r="C11214" i="3" s="1"/>
  <c r="A11210" i="3"/>
  <c r="C11210" i="3" s="1"/>
  <c r="A11206" i="3"/>
  <c r="C11206" i="3" s="1"/>
  <c r="A11202" i="3"/>
  <c r="C11202" i="3" s="1"/>
  <c r="A11198" i="3"/>
  <c r="C11198" i="3" s="1"/>
  <c r="A11194" i="3"/>
  <c r="C11194" i="3" s="1"/>
  <c r="A11190" i="3"/>
  <c r="C11190" i="3" s="1"/>
  <c r="A11186" i="3"/>
  <c r="C11186" i="3" s="1"/>
  <c r="A11182" i="3"/>
  <c r="C11182" i="3" s="1"/>
  <c r="A11178" i="3"/>
  <c r="C11178" i="3" s="1"/>
  <c r="A11174" i="3"/>
  <c r="C11174" i="3" s="1"/>
  <c r="A11170" i="3"/>
  <c r="C11170" i="3" s="1"/>
  <c r="A11166" i="3"/>
  <c r="C11166" i="3" s="1"/>
  <c r="A11162" i="3"/>
  <c r="C11162" i="3" s="1"/>
  <c r="A11158" i="3"/>
  <c r="C11158" i="3" s="1"/>
  <c r="A11154" i="3"/>
  <c r="C11154" i="3" s="1"/>
  <c r="A11150" i="3"/>
  <c r="C11150" i="3" s="1"/>
  <c r="A11146" i="3"/>
  <c r="C11146" i="3" s="1"/>
  <c r="A11142" i="3"/>
  <c r="C11142" i="3" s="1"/>
  <c r="A11138" i="3"/>
  <c r="C11138" i="3" s="1"/>
  <c r="A11134" i="3"/>
  <c r="C11134" i="3" s="1"/>
  <c r="A11130" i="3"/>
  <c r="C11130" i="3" s="1"/>
  <c r="A11126" i="3"/>
  <c r="C11126" i="3" s="1"/>
  <c r="A11122" i="3"/>
  <c r="C11122" i="3" s="1"/>
  <c r="A11118" i="3"/>
  <c r="C11118" i="3" s="1"/>
  <c r="A11114" i="3"/>
  <c r="C11114" i="3" s="1"/>
  <c r="A11110" i="3"/>
  <c r="C11110" i="3" s="1"/>
  <c r="A11106" i="3"/>
  <c r="C11106" i="3" s="1"/>
  <c r="A11102" i="3"/>
  <c r="C11102" i="3" s="1"/>
  <c r="A11098" i="3"/>
  <c r="C11098" i="3" s="1"/>
  <c r="A11094" i="3"/>
  <c r="C11094" i="3" s="1"/>
  <c r="A11090" i="3"/>
  <c r="C11090" i="3" s="1"/>
  <c r="A11086" i="3"/>
  <c r="C11086" i="3" s="1"/>
  <c r="A11082" i="3"/>
  <c r="C11082" i="3" s="1"/>
  <c r="A11078" i="3"/>
  <c r="C11078" i="3" s="1"/>
  <c r="A11074" i="3"/>
  <c r="C11074" i="3" s="1"/>
  <c r="A11070" i="3"/>
  <c r="C11070" i="3" s="1"/>
  <c r="A11066" i="3"/>
  <c r="C11066" i="3" s="1"/>
  <c r="A11062" i="3"/>
  <c r="C11062" i="3" s="1"/>
  <c r="A11058" i="3"/>
  <c r="C11058" i="3" s="1"/>
  <c r="A11054" i="3"/>
  <c r="C11054" i="3" s="1"/>
  <c r="A11050" i="3"/>
  <c r="C11050" i="3" s="1"/>
  <c r="A11046" i="3"/>
  <c r="C11046" i="3" s="1"/>
  <c r="A11042" i="3"/>
  <c r="C11042" i="3" s="1"/>
  <c r="A11038" i="3"/>
  <c r="C11038" i="3" s="1"/>
  <c r="A11034" i="3"/>
  <c r="C11034" i="3" s="1"/>
  <c r="A11030" i="3"/>
  <c r="C11030" i="3" s="1"/>
  <c r="A11026" i="3"/>
  <c r="C11026" i="3" s="1"/>
  <c r="A11022" i="3"/>
  <c r="C11022" i="3" s="1"/>
  <c r="A11018" i="3"/>
  <c r="C11018" i="3" s="1"/>
  <c r="A11014" i="3"/>
  <c r="C11014" i="3" s="1"/>
  <c r="A11010" i="3"/>
  <c r="C11010" i="3" s="1"/>
  <c r="A11006" i="3"/>
  <c r="C11006" i="3" s="1"/>
  <c r="A11002" i="3"/>
  <c r="C11002" i="3" s="1"/>
  <c r="A10998" i="3"/>
  <c r="C10998" i="3" s="1"/>
  <c r="A10994" i="3"/>
  <c r="C10994" i="3" s="1"/>
  <c r="A10990" i="3"/>
  <c r="C10990" i="3" s="1"/>
  <c r="A10986" i="3"/>
  <c r="C10986" i="3" s="1"/>
  <c r="A10982" i="3"/>
  <c r="C10982" i="3" s="1"/>
  <c r="A10978" i="3"/>
  <c r="C10978" i="3" s="1"/>
  <c r="A10974" i="3"/>
  <c r="C10974" i="3" s="1"/>
  <c r="A10970" i="3"/>
  <c r="C10970" i="3" s="1"/>
  <c r="A10966" i="3"/>
  <c r="C10966" i="3" s="1"/>
  <c r="A10962" i="3"/>
  <c r="C10962" i="3" s="1"/>
  <c r="A10958" i="3"/>
  <c r="C10958" i="3" s="1"/>
  <c r="A10954" i="3"/>
  <c r="C10954" i="3" s="1"/>
  <c r="A10950" i="3"/>
  <c r="C10950" i="3" s="1"/>
  <c r="A10946" i="3"/>
  <c r="C10946" i="3" s="1"/>
  <c r="A10942" i="3"/>
  <c r="C10942" i="3" s="1"/>
  <c r="A10938" i="3"/>
  <c r="C10938" i="3" s="1"/>
  <c r="A10934" i="3"/>
  <c r="C10934" i="3" s="1"/>
  <c r="A10930" i="3"/>
  <c r="C10930" i="3" s="1"/>
  <c r="A10926" i="3"/>
  <c r="C10926" i="3" s="1"/>
  <c r="A10922" i="3"/>
  <c r="C10922" i="3" s="1"/>
  <c r="A10918" i="3"/>
  <c r="C10918" i="3" s="1"/>
  <c r="A10914" i="3"/>
  <c r="C10914" i="3" s="1"/>
  <c r="A10910" i="3"/>
  <c r="C10910" i="3" s="1"/>
  <c r="A10906" i="3"/>
  <c r="C10906" i="3" s="1"/>
  <c r="A10902" i="3"/>
  <c r="C10902" i="3" s="1"/>
  <c r="A10898" i="3"/>
  <c r="C10898" i="3" s="1"/>
  <c r="A10894" i="3"/>
  <c r="C10894" i="3" s="1"/>
  <c r="A10890" i="3"/>
  <c r="C10890" i="3" s="1"/>
  <c r="A10886" i="3"/>
  <c r="C10886" i="3" s="1"/>
  <c r="A10882" i="3"/>
  <c r="C10882" i="3" s="1"/>
  <c r="A10878" i="3"/>
  <c r="C10878" i="3" s="1"/>
  <c r="A10874" i="3"/>
  <c r="C10874" i="3" s="1"/>
  <c r="A10870" i="3"/>
  <c r="C10870" i="3" s="1"/>
  <c r="A10866" i="3"/>
  <c r="C10866" i="3" s="1"/>
  <c r="A10862" i="3"/>
  <c r="C10862" i="3" s="1"/>
  <c r="A10858" i="3"/>
  <c r="C10858" i="3" s="1"/>
  <c r="A10854" i="3"/>
  <c r="C10854" i="3" s="1"/>
  <c r="A10850" i="3"/>
  <c r="C10850" i="3" s="1"/>
  <c r="A10846" i="3"/>
  <c r="C10846" i="3" s="1"/>
  <c r="A10842" i="3"/>
  <c r="C10842" i="3" s="1"/>
  <c r="A10838" i="3"/>
  <c r="C10838" i="3" s="1"/>
  <c r="A10834" i="3"/>
  <c r="C10834" i="3" s="1"/>
  <c r="A10830" i="3"/>
  <c r="C10830" i="3" s="1"/>
  <c r="A10826" i="3"/>
  <c r="C10826" i="3" s="1"/>
  <c r="A10822" i="3"/>
  <c r="C10822" i="3" s="1"/>
  <c r="A10818" i="3"/>
  <c r="C10818" i="3" s="1"/>
  <c r="A10814" i="3"/>
  <c r="C10814" i="3" s="1"/>
  <c r="A10810" i="3"/>
  <c r="C10810" i="3" s="1"/>
  <c r="A10806" i="3"/>
  <c r="C10806" i="3" s="1"/>
  <c r="A10802" i="3"/>
  <c r="C10802" i="3" s="1"/>
  <c r="A10798" i="3"/>
  <c r="C10798" i="3" s="1"/>
  <c r="A10794" i="3"/>
  <c r="C10794" i="3" s="1"/>
  <c r="A10790" i="3"/>
  <c r="C10790" i="3" s="1"/>
  <c r="A10786" i="3"/>
  <c r="C10786" i="3" s="1"/>
  <c r="A10782" i="3"/>
  <c r="C10782" i="3" s="1"/>
  <c r="A10778" i="3"/>
  <c r="C10778" i="3" s="1"/>
  <c r="A10772" i="3"/>
  <c r="C10772" i="3" s="1"/>
  <c r="A10759" i="3"/>
  <c r="C10759" i="3" s="1"/>
  <c r="A10743" i="3"/>
  <c r="C10743" i="3" s="1"/>
  <c r="A10727" i="3"/>
  <c r="C10727" i="3" s="1"/>
  <c r="A10711" i="3"/>
  <c r="C10711" i="3" s="1"/>
  <c r="A10695" i="3"/>
  <c r="C10695" i="3" s="1"/>
  <c r="A10679" i="3"/>
  <c r="C10679" i="3" s="1"/>
  <c r="A10663" i="3"/>
  <c r="C10663" i="3" s="1"/>
  <c r="A10647" i="3"/>
  <c r="C10647" i="3" s="1"/>
  <c r="A10631" i="3"/>
  <c r="C10631" i="3" s="1"/>
  <c r="A10615" i="3"/>
  <c r="C10615" i="3" s="1"/>
  <c r="A10599" i="3"/>
  <c r="C10599" i="3" s="1"/>
  <c r="A10583" i="3"/>
  <c r="C10583" i="3" s="1"/>
  <c r="A10567" i="3"/>
  <c r="C10567" i="3" s="1"/>
  <c r="A10551" i="3"/>
  <c r="C10551" i="3" s="1"/>
  <c r="A10535" i="3"/>
  <c r="C10535" i="3" s="1"/>
  <c r="A10519" i="3"/>
  <c r="C10519" i="3" s="1"/>
  <c r="A10503" i="3"/>
  <c r="C10503" i="3" s="1"/>
  <c r="A10487" i="3"/>
  <c r="C10487" i="3" s="1"/>
  <c r="A10471" i="3"/>
  <c r="C10471" i="3" s="1"/>
  <c r="A10455" i="3"/>
  <c r="C10455" i="3" s="1"/>
  <c r="A10439" i="3"/>
  <c r="C10439" i="3" s="1"/>
  <c r="A10423" i="3"/>
  <c r="C10423" i="3" s="1"/>
  <c r="A10407" i="3"/>
  <c r="C10407" i="3" s="1"/>
  <c r="A10391" i="3"/>
  <c r="C10391" i="3" s="1"/>
  <c r="A10375" i="3"/>
  <c r="C10375" i="3" s="1"/>
  <c r="A10359" i="3"/>
  <c r="C10359" i="3" s="1"/>
  <c r="A10343" i="3"/>
  <c r="C10343" i="3" s="1"/>
  <c r="A10327" i="3"/>
  <c r="C10327" i="3" s="1"/>
  <c r="A10311" i="3"/>
  <c r="C10311" i="3" s="1"/>
  <c r="A10295" i="3"/>
  <c r="C10295" i="3" s="1"/>
  <c r="A10279" i="3"/>
  <c r="C10279" i="3" s="1"/>
  <c r="A10263" i="3"/>
  <c r="C10263" i="3" s="1"/>
  <c r="A10247" i="3"/>
  <c r="C10247" i="3" s="1"/>
  <c r="A10231" i="3"/>
  <c r="C10231" i="3" s="1"/>
  <c r="A10215" i="3"/>
  <c r="C10215" i="3" s="1"/>
  <c r="A10199" i="3"/>
  <c r="C10199" i="3" s="1"/>
  <c r="A10183" i="3"/>
  <c r="C10183" i="3" s="1"/>
  <c r="A10167" i="3"/>
  <c r="C10167" i="3" s="1"/>
  <c r="A10151" i="3"/>
  <c r="C10151" i="3" s="1"/>
  <c r="A10135" i="3"/>
  <c r="C10135" i="3" s="1"/>
  <c r="A10119" i="3"/>
  <c r="C10119" i="3" s="1"/>
  <c r="A10103" i="3"/>
  <c r="C10103" i="3" s="1"/>
  <c r="A10087" i="3"/>
  <c r="C10087" i="3" s="1"/>
  <c r="A10071" i="3"/>
  <c r="C10071" i="3" s="1"/>
  <c r="A10055" i="3"/>
  <c r="C10055" i="3" s="1"/>
  <c r="A10039" i="3"/>
  <c r="C10039" i="3" s="1"/>
  <c r="A10023" i="3"/>
  <c r="C10023" i="3" s="1"/>
  <c r="A10007" i="3"/>
  <c r="C10007" i="3" s="1"/>
  <c r="A9991" i="3"/>
  <c r="C9991" i="3" s="1"/>
  <c r="A9975" i="3"/>
  <c r="C9975" i="3" s="1"/>
  <c r="A9959" i="3"/>
  <c r="C9959" i="3" s="1"/>
  <c r="A9943" i="3"/>
  <c r="C9943" i="3" s="1"/>
  <c r="A9927" i="3"/>
  <c r="C9927" i="3" s="1"/>
  <c r="A9911" i="3"/>
  <c r="C9911" i="3" s="1"/>
  <c r="A9895" i="3"/>
  <c r="C9895" i="3" s="1"/>
  <c r="A9879" i="3"/>
  <c r="C9879" i="3" s="1"/>
  <c r="A9863" i="3"/>
  <c r="C9863" i="3" s="1"/>
  <c r="A9847" i="3"/>
  <c r="C9847" i="3" s="1"/>
  <c r="A9831" i="3"/>
  <c r="C9831" i="3" s="1"/>
  <c r="A9815" i="3"/>
  <c r="C9815" i="3" s="1"/>
  <c r="A9799" i="3"/>
  <c r="C9799" i="3" s="1"/>
  <c r="A9783" i="3"/>
  <c r="C9783" i="3" s="1"/>
  <c r="A9767" i="3"/>
  <c r="C9767" i="3" s="1"/>
  <c r="A9751" i="3"/>
  <c r="C9751" i="3" s="1"/>
  <c r="A9735" i="3"/>
  <c r="C9735" i="3" s="1"/>
  <c r="A9719" i="3"/>
  <c r="C9719" i="3" s="1"/>
  <c r="A9703" i="3"/>
  <c r="C9703" i="3" s="1"/>
  <c r="A9687" i="3"/>
  <c r="C9687" i="3" s="1"/>
  <c r="A9671" i="3"/>
  <c r="C9671" i="3" s="1"/>
  <c r="A9655" i="3"/>
  <c r="C9655" i="3" s="1"/>
  <c r="A9639" i="3"/>
  <c r="C9639" i="3" s="1"/>
  <c r="A9623" i="3"/>
  <c r="C9623" i="3" s="1"/>
  <c r="A9607" i="3"/>
  <c r="C9607" i="3" s="1"/>
  <c r="A9591" i="3"/>
  <c r="C9591" i="3" s="1"/>
  <c r="A12779" i="3"/>
  <c r="C12779" i="3" s="1"/>
  <c r="A12763" i="3"/>
  <c r="C12763" i="3" s="1"/>
  <c r="A12747" i="3"/>
  <c r="C12747" i="3" s="1"/>
  <c r="A12735" i="3"/>
  <c r="C12735" i="3" s="1"/>
  <c r="A12723" i="3"/>
  <c r="C12723" i="3" s="1"/>
  <c r="A12707" i="3"/>
  <c r="C12707" i="3" s="1"/>
  <c r="A12695" i="3"/>
  <c r="C12695" i="3" s="1"/>
  <c r="A12679" i="3"/>
  <c r="C12679" i="3" s="1"/>
  <c r="A12663" i="3"/>
  <c r="C12663" i="3" s="1"/>
  <c r="A12643" i="3"/>
  <c r="C12643" i="3" s="1"/>
  <c r="A12627" i="3"/>
  <c r="C12627" i="3" s="1"/>
  <c r="A12611" i="3"/>
  <c r="C12611" i="3" s="1"/>
  <c r="A12595" i="3"/>
  <c r="C12595" i="3" s="1"/>
  <c r="A12579" i="3"/>
  <c r="C12579" i="3" s="1"/>
  <c r="A12563" i="3"/>
  <c r="C12563" i="3" s="1"/>
  <c r="A12547" i="3"/>
  <c r="C12547" i="3" s="1"/>
  <c r="A12531" i="3"/>
  <c r="C12531" i="3" s="1"/>
  <c r="A12519" i="3"/>
  <c r="C12519" i="3" s="1"/>
  <c r="A12499" i="3"/>
  <c r="C12499" i="3" s="1"/>
  <c r="A12487" i="3"/>
  <c r="C12487" i="3" s="1"/>
  <c r="A12467" i="3"/>
  <c r="C12467" i="3" s="1"/>
  <c r="A12451" i="3"/>
  <c r="C12451" i="3" s="1"/>
  <c r="A12435" i="3"/>
  <c r="C12435" i="3" s="1"/>
  <c r="A12419" i="3"/>
  <c r="C12419" i="3" s="1"/>
  <c r="A12407" i="3"/>
  <c r="C12407" i="3" s="1"/>
  <c r="A12391" i="3"/>
  <c r="C12391" i="3" s="1"/>
  <c r="A12375" i="3"/>
  <c r="C12375" i="3" s="1"/>
  <c r="A12363" i="3"/>
  <c r="C12363" i="3" s="1"/>
  <c r="A12351" i="3"/>
  <c r="C12351" i="3" s="1"/>
  <c r="A12335" i="3"/>
  <c r="C12335" i="3" s="1"/>
  <c r="A12319" i="3"/>
  <c r="C12319" i="3" s="1"/>
  <c r="A12275" i="3"/>
  <c r="C12275" i="3" s="1"/>
  <c r="A12789" i="3"/>
  <c r="C12789" i="3" s="1"/>
  <c r="A12785" i="3"/>
  <c r="C12785" i="3" s="1"/>
  <c r="A12781" i="3"/>
  <c r="C12781" i="3" s="1"/>
  <c r="A12777" i="3"/>
  <c r="C12777" i="3" s="1"/>
  <c r="A12773" i="3"/>
  <c r="C12773" i="3" s="1"/>
  <c r="A12769" i="3"/>
  <c r="C12769" i="3" s="1"/>
  <c r="A12765" i="3"/>
  <c r="C12765" i="3" s="1"/>
  <c r="A12761" i="3"/>
  <c r="C12761" i="3" s="1"/>
  <c r="A12757" i="3"/>
  <c r="C12757" i="3" s="1"/>
  <c r="A12753" i="3"/>
  <c r="C12753" i="3" s="1"/>
  <c r="A12749" i="3"/>
  <c r="C12749" i="3" s="1"/>
  <c r="A12745" i="3"/>
  <c r="C12745" i="3" s="1"/>
  <c r="A12741" i="3"/>
  <c r="C12741" i="3" s="1"/>
  <c r="A12737" i="3"/>
  <c r="C12737" i="3" s="1"/>
  <c r="A12733" i="3"/>
  <c r="C12733" i="3" s="1"/>
  <c r="A12729" i="3"/>
  <c r="C12729" i="3" s="1"/>
  <c r="A12725" i="3"/>
  <c r="C12725" i="3" s="1"/>
  <c r="A12721" i="3"/>
  <c r="C12721" i="3" s="1"/>
  <c r="A12717" i="3"/>
  <c r="C12717" i="3" s="1"/>
  <c r="A12713" i="3"/>
  <c r="C12713" i="3" s="1"/>
  <c r="A12709" i="3"/>
  <c r="C12709" i="3" s="1"/>
  <c r="A12705" i="3"/>
  <c r="C12705" i="3" s="1"/>
  <c r="A12701" i="3"/>
  <c r="C12701" i="3" s="1"/>
  <c r="A12697" i="3"/>
  <c r="C12697" i="3" s="1"/>
  <c r="A12693" i="3"/>
  <c r="C12693" i="3" s="1"/>
  <c r="A12689" i="3"/>
  <c r="C12689" i="3" s="1"/>
  <c r="A12685" i="3"/>
  <c r="C12685" i="3" s="1"/>
  <c r="A12681" i="3"/>
  <c r="C12681" i="3" s="1"/>
  <c r="A12677" i="3"/>
  <c r="C12677" i="3" s="1"/>
  <c r="A12673" i="3"/>
  <c r="C12673" i="3" s="1"/>
  <c r="A12669" i="3"/>
  <c r="C12669" i="3" s="1"/>
  <c r="A12665" i="3"/>
  <c r="C12665" i="3" s="1"/>
  <c r="A12661" i="3"/>
  <c r="C12661" i="3" s="1"/>
  <c r="A12657" i="3"/>
  <c r="C12657" i="3" s="1"/>
  <c r="A12653" i="3"/>
  <c r="C12653" i="3" s="1"/>
  <c r="A12649" i="3"/>
  <c r="C12649" i="3" s="1"/>
  <c r="A12645" i="3"/>
  <c r="C12645" i="3" s="1"/>
  <c r="A12641" i="3"/>
  <c r="C12641" i="3" s="1"/>
  <c r="A12637" i="3"/>
  <c r="C12637" i="3" s="1"/>
  <c r="A12633" i="3"/>
  <c r="C12633" i="3" s="1"/>
  <c r="A12629" i="3"/>
  <c r="C12629" i="3" s="1"/>
  <c r="A12625" i="3"/>
  <c r="C12625" i="3" s="1"/>
  <c r="A12621" i="3"/>
  <c r="C12621" i="3" s="1"/>
  <c r="A12617" i="3"/>
  <c r="C12617" i="3" s="1"/>
  <c r="A12613" i="3"/>
  <c r="C12613" i="3" s="1"/>
  <c r="A12609" i="3"/>
  <c r="C12609" i="3" s="1"/>
  <c r="A12605" i="3"/>
  <c r="C12605" i="3" s="1"/>
  <c r="A12601" i="3"/>
  <c r="C12601" i="3" s="1"/>
  <c r="A12597" i="3"/>
  <c r="C12597" i="3" s="1"/>
  <c r="A12593" i="3"/>
  <c r="C12593" i="3" s="1"/>
  <c r="A12589" i="3"/>
  <c r="C12589" i="3" s="1"/>
  <c r="A12585" i="3"/>
  <c r="C12585" i="3" s="1"/>
  <c r="A12581" i="3"/>
  <c r="C12581" i="3" s="1"/>
  <c r="A12577" i="3"/>
  <c r="C12577" i="3" s="1"/>
  <c r="A12573" i="3"/>
  <c r="C12573" i="3" s="1"/>
  <c r="A12569" i="3"/>
  <c r="C12569" i="3" s="1"/>
  <c r="A12565" i="3"/>
  <c r="C12565" i="3" s="1"/>
  <c r="A12561" i="3"/>
  <c r="C12561" i="3" s="1"/>
  <c r="A12557" i="3"/>
  <c r="C12557" i="3" s="1"/>
  <c r="A12553" i="3"/>
  <c r="C12553" i="3" s="1"/>
  <c r="A12549" i="3"/>
  <c r="C12549" i="3" s="1"/>
  <c r="A12545" i="3"/>
  <c r="C12545" i="3" s="1"/>
  <c r="A12541" i="3"/>
  <c r="C12541" i="3" s="1"/>
  <c r="A12537" i="3"/>
  <c r="C12537" i="3" s="1"/>
  <c r="A12533" i="3"/>
  <c r="C12533" i="3" s="1"/>
  <c r="A12529" i="3"/>
  <c r="C12529" i="3" s="1"/>
  <c r="A12525" i="3"/>
  <c r="C12525" i="3" s="1"/>
  <c r="A12521" i="3"/>
  <c r="C12521" i="3" s="1"/>
  <c r="A12517" i="3"/>
  <c r="C12517" i="3" s="1"/>
  <c r="A12513" i="3"/>
  <c r="C12513" i="3" s="1"/>
  <c r="A12509" i="3"/>
  <c r="C12509" i="3" s="1"/>
  <c r="A12505" i="3"/>
  <c r="C12505" i="3" s="1"/>
  <c r="A12501" i="3"/>
  <c r="C12501" i="3" s="1"/>
  <c r="A12497" i="3"/>
  <c r="C12497" i="3" s="1"/>
  <c r="A12493" i="3"/>
  <c r="C12493" i="3" s="1"/>
  <c r="A12489" i="3"/>
  <c r="C12489" i="3" s="1"/>
  <c r="A12485" i="3"/>
  <c r="C12485" i="3" s="1"/>
  <c r="A12481" i="3"/>
  <c r="C12481" i="3" s="1"/>
  <c r="A12477" i="3"/>
  <c r="C12477" i="3" s="1"/>
  <c r="A12473" i="3"/>
  <c r="C12473" i="3" s="1"/>
  <c r="A12469" i="3"/>
  <c r="C12469" i="3" s="1"/>
  <c r="A12465" i="3"/>
  <c r="C12465" i="3" s="1"/>
  <c r="A12461" i="3"/>
  <c r="C12461" i="3" s="1"/>
  <c r="A12457" i="3"/>
  <c r="C12457" i="3" s="1"/>
  <c r="A12453" i="3"/>
  <c r="C12453" i="3" s="1"/>
  <c r="A12449" i="3"/>
  <c r="C12449" i="3" s="1"/>
  <c r="A12445" i="3"/>
  <c r="C12445" i="3" s="1"/>
  <c r="A12441" i="3"/>
  <c r="C12441" i="3" s="1"/>
  <c r="A12437" i="3"/>
  <c r="C12437" i="3" s="1"/>
  <c r="A12433" i="3"/>
  <c r="C12433" i="3" s="1"/>
  <c r="A12429" i="3"/>
  <c r="C12429" i="3" s="1"/>
  <c r="A12425" i="3"/>
  <c r="C12425" i="3" s="1"/>
  <c r="A12421" i="3"/>
  <c r="C12421" i="3" s="1"/>
  <c r="A12417" i="3"/>
  <c r="C12417" i="3" s="1"/>
  <c r="A12413" i="3"/>
  <c r="C12413" i="3" s="1"/>
  <c r="A12409" i="3"/>
  <c r="C12409" i="3" s="1"/>
  <c r="A12405" i="3"/>
  <c r="C12405" i="3" s="1"/>
  <c r="A12401" i="3"/>
  <c r="C12401" i="3" s="1"/>
  <c r="A12397" i="3"/>
  <c r="C12397" i="3" s="1"/>
  <c r="A12393" i="3"/>
  <c r="C12393" i="3" s="1"/>
  <c r="A12389" i="3"/>
  <c r="C12389" i="3" s="1"/>
  <c r="A12385" i="3"/>
  <c r="C12385" i="3" s="1"/>
  <c r="A12381" i="3"/>
  <c r="C12381" i="3" s="1"/>
  <c r="A12377" i="3"/>
  <c r="C12377" i="3" s="1"/>
  <c r="A12373" i="3"/>
  <c r="C12373" i="3" s="1"/>
  <c r="A12369" i="3"/>
  <c r="C12369" i="3" s="1"/>
  <c r="A12365" i="3"/>
  <c r="C12365" i="3" s="1"/>
  <c r="A12361" i="3"/>
  <c r="C12361" i="3" s="1"/>
  <c r="A12357" i="3"/>
  <c r="C12357" i="3" s="1"/>
  <c r="A12353" i="3"/>
  <c r="C12353" i="3" s="1"/>
  <c r="A12349" i="3"/>
  <c r="C12349" i="3" s="1"/>
  <c r="A12345" i="3"/>
  <c r="C12345" i="3" s="1"/>
  <c r="A12341" i="3"/>
  <c r="C12341" i="3" s="1"/>
  <c r="A12337" i="3"/>
  <c r="C12337" i="3" s="1"/>
  <c r="A12333" i="3"/>
  <c r="C12333" i="3" s="1"/>
  <c r="A12329" i="3"/>
  <c r="C12329" i="3" s="1"/>
  <c r="A12325" i="3"/>
  <c r="C12325" i="3" s="1"/>
  <c r="A12321" i="3"/>
  <c r="C12321" i="3" s="1"/>
  <c r="A12317" i="3"/>
  <c r="C12317" i="3" s="1"/>
  <c r="A12313" i="3"/>
  <c r="C12313" i="3" s="1"/>
  <c r="A12309" i="3"/>
  <c r="C12309" i="3" s="1"/>
  <c r="A12305" i="3"/>
  <c r="C12305" i="3" s="1"/>
  <c r="A12301" i="3"/>
  <c r="C12301" i="3" s="1"/>
  <c r="A12297" i="3"/>
  <c r="C12297" i="3" s="1"/>
  <c r="A12293" i="3"/>
  <c r="C12293" i="3" s="1"/>
  <c r="A12289" i="3"/>
  <c r="C12289" i="3" s="1"/>
  <c r="A12285" i="3"/>
  <c r="C12285" i="3" s="1"/>
  <c r="A12281" i="3"/>
  <c r="C12281" i="3" s="1"/>
  <c r="A12277" i="3"/>
  <c r="C12277" i="3" s="1"/>
  <c r="A12273" i="3"/>
  <c r="C12273" i="3" s="1"/>
  <c r="A12269" i="3"/>
  <c r="C12269" i="3" s="1"/>
  <c r="A12265" i="3"/>
  <c r="C12265" i="3" s="1"/>
  <c r="A12261" i="3"/>
  <c r="C12261" i="3" s="1"/>
  <c r="A12257" i="3"/>
  <c r="C12257" i="3" s="1"/>
  <c r="A12253" i="3"/>
  <c r="C12253" i="3" s="1"/>
  <c r="A12249" i="3"/>
  <c r="C12249" i="3" s="1"/>
  <c r="A12245" i="3"/>
  <c r="C12245" i="3" s="1"/>
  <c r="A12241" i="3"/>
  <c r="C12241" i="3" s="1"/>
  <c r="A12237" i="3"/>
  <c r="C12237" i="3" s="1"/>
  <c r="A12233" i="3"/>
  <c r="C12233" i="3" s="1"/>
  <c r="A12229" i="3"/>
  <c r="C12229" i="3" s="1"/>
  <c r="A12225" i="3"/>
  <c r="C12225" i="3" s="1"/>
  <c r="A12221" i="3"/>
  <c r="C12221" i="3" s="1"/>
  <c r="A12217" i="3"/>
  <c r="C12217" i="3" s="1"/>
  <c r="A12213" i="3"/>
  <c r="C12213" i="3" s="1"/>
  <c r="A12209" i="3"/>
  <c r="C12209" i="3" s="1"/>
  <c r="A12205" i="3"/>
  <c r="C12205" i="3" s="1"/>
  <c r="A12201" i="3"/>
  <c r="C12201" i="3" s="1"/>
  <c r="A12197" i="3"/>
  <c r="C12197" i="3" s="1"/>
  <c r="A12193" i="3"/>
  <c r="C12193" i="3" s="1"/>
  <c r="A12189" i="3"/>
  <c r="C12189" i="3" s="1"/>
  <c r="A12185" i="3"/>
  <c r="C12185" i="3" s="1"/>
  <c r="A12181" i="3"/>
  <c r="C12181" i="3" s="1"/>
  <c r="A12177" i="3"/>
  <c r="C12177" i="3" s="1"/>
  <c r="A12173" i="3"/>
  <c r="C12173" i="3" s="1"/>
  <c r="A12169" i="3"/>
  <c r="C12169" i="3" s="1"/>
  <c r="A12165" i="3"/>
  <c r="C12165" i="3" s="1"/>
  <c r="A12161" i="3"/>
  <c r="C12161" i="3" s="1"/>
  <c r="A12157" i="3"/>
  <c r="C12157" i="3" s="1"/>
  <c r="A12153" i="3"/>
  <c r="C12153" i="3" s="1"/>
  <c r="A12149" i="3"/>
  <c r="C12149" i="3" s="1"/>
  <c r="A12145" i="3"/>
  <c r="C12145" i="3" s="1"/>
  <c r="A12141" i="3"/>
  <c r="C12141" i="3" s="1"/>
  <c r="A12137" i="3"/>
  <c r="C12137" i="3" s="1"/>
  <c r="A12133" i="3"/>
  <c r="C12133" i="3" s="1"/>
  <c r="A12129" i="3"/>
  <c r="C12129" i="3" s="1"/>
  <c r="A12125" i="3"/>
  <c r="C12125" i="3" s="1"/>
  <c r="A12121" i="3"/>
  <c r="C12121" i="3" s="1"/>
  <c r="A12117" i="3"/>
  <c r="C12117" i="3" s="1"/>
  <c r="A12113" i="3"/>
  <c r="C12113" i="3" s="1"/>
  <c r="A12109" i="3"/>
  <c r="C12109" i="3" s="1"/>
  <c r="A12105" i="3"/>
  <c r="C12105" i="3" s="1"/>
  <c r="A12101" i="3"/>
  <c r="C12101" i="3" s="1"/>
  <c r="A12097" i="3"/>
  <c r="C12097" i="3" s="1"/>
  <c r="A12093" i="3"/>
  <c r="C12093" i="3" s="1"/>
  <c r="A12089" i="3"/>
  <c r="C12089" i="3" s="1"/>
  <c r="A12085" i="3"/>
  <c r="C12085" i="3" s="1"/>
  <c r="A12081" i="3"/>
  <c r="C12081" i="3" s="1"/>
  <c r="A12077" i="3"/>
  <c r="C12077" i="3" s="1"/>
  <c r="A12073" i="3"/>
  <c r="C12073" i="3" s="1"/>
  <c r="A12069" i="3"/>
  <c r="C12069" i="3" s="1"/>
  <c r="A12065" i="3"/>
  <c r="C12065" i="3" s="1"/>
  <c r="A12061" i="3"/>
  <c r="C12061" i="3" s="1"/>
  <c r="A12057" i="3"/>
  <c r="C12057" i="3" s="1"/>
  <c r="A12053" i="3"/>
  <c r="C12053" i="3" s="1"/>
  <c r="A12049" i="3"/>
  <c r="C12049" i="3" s="1"/>
  <c r="A12045" i="3"/>
  <c r="C12045" i="3" s="1"/>
  <c r="A12041" i="3"/>
  <c r="C12041" i="3" s="1"/>
  <c r="A12037" i="3"/>
  <c r="C12037" i="3" s="1"/>
  <c r="A12033" i="3"/>
  <c r="C12033" i="3" s="1"/>
  <c r="A12029" i="3"/>
  <c r="C12029" i="3" s="1"/>
  <c r="A12025" i="3"/>
  <c r="C12025" i="3" s="1"/>
  <c r="A12021" i="3"/>
  <c r="C12021" i="3" s="1"/>
  <c r="A12017" i="3"/>
  <c r="C12017" i="3" s="1"/>
  <c r="A12013" i="3"/>
  <c r="C12013" i="3" s="1"/>
  <c r="A12009" i="3"/>
  <c r="C12009" i="3" s="1"/>
  <c r="A12005" i="3"/>
  <c r="C12005" i="3" s="1"/>
  <c r="A12001" i="3"/>
  <c r="C12001" i="3" s="1"/>
  <c r="A11997" i="3"/>
  <c r="C11997" i="3" s="1"/>
  <c r="A11993" i="3"/>
  <c r="C11993" i="3" s="1"/>
  <c r="A11989" i="3"/>
  <c r="C11989" i="3" s="1"/>
  <c r="A11985" i="3"/>
  <c r="C11985" i="3" s="1"/>
  <c r="A11981" i="3"/>
  <c r="C11981" i="3" s="1"/>
  <c r="A11977" i="3"/>
  <c r="C11977" i="3" s="1"/>
  <c r="A11973" i="3"/>
  <c r="C11973" i="3" s="1"/>
  <c r="A11969" i="3"/>
  <c r="C11969" i="3" s="1"/>
  <c r="A11965" i="3"/>
  <c r="C11965" i="3" s="1"/>
  <c r="A11961" i="3"/>
  <c r="C11961" i="3" s="1"/>
  <c r="A11957" i="3"/>
  <c r="C11957" i="3" s="1"/>
  <c r="A11953" i="3"/>
  <c r="C11953" i="3" s="1"/>
  <c r="A11949" i="3"/>
  <c r="C11949" i="3" s="1"/>
  <c r="A11945" i="3"/>
  <c r="C11945" i="3" s="1"/>
  <c r="A11941" i="3"/>
  <c r="C11941" i="3" s="1"/>
  <c r="A11937" i="3"/>
  <c r="C11937" i="3" s="1"/>
  <c r="A11933" i="3"/>
  <c r="C11933" i="3" s="1"/>
  <c r="A11929" i="3"/>
  <c r="C11929" i="3" s="1"/>
  <c r="A11925" i="3"/>
  <c r="C11925" i="3" s="1"/>
  <c r="A11921" i="3"/>
  <c r="C11921" i="3" s="1"/>
  <c r="A11917" i="3"/>
  <c r="C11917" i="3" s="1"/>
  <c r="A11913" i="3"/>
  <c r="C11913" i="3" s="1"/>
  <c r="A11909" i="3"/>
  <c r="C11909" i="3" s="1"/>
  <c r="A11905" i="3"/>
  <c r="C11905" i="3" s="1"/>
  <c r="A11901" i="3"/>
  <c r="C11901" i="3" s="1"/>
  <c r="A11897" i="3"/>
  <c r="C11897" i="3" s="1"/>
  <c r="A11893" i="3"/>
  <c r="C11893" i="3" s="1"/>
  <c r="A11889" i="3"/>
  <c r="C11889" i="3" s="1"/>
  <c r="A11885" i="3"/>
  <c r="C11885" i="3" s="1"/>
  <c r="A11881" i="3"/>
  <c r="C11881" i="3" s="1"/>
  <c r="A11877" i="3"/>
  <c r="C11877" i="3" s="1"/>
  <c r="A11873" i="3"/>
  <c r="C11873" i="3" s="1"/>
  <c r="A11869" i="3"/>
  <c r="C11869" i="3" s="1"/>
  <c r="A11865" i="3"/>
  <c r="C11865" i="3" s="1"/>
  <c r="A11861" i="3"/>
  <c r="C11861" i="3" s="1"/>
  <c r="A11857" i="3"/>
  <c r="C11857" i="3" s="1"/>
  <c r="A11853" i="3"/>
  <c r="C11853" i="3" s="1"/>
  <c r="A11849" i="3"/>
  <c r="C11849" i="3" s="1"/>
  <c r="A11845" i="3"/>
  <c r="C11845" i="3" s="1"/>
  <c r="A11841" i="3"/>
  <c r="C11841" i="3" s="1"/>
  <c r="A11837" i="3"/>
  <c r="C11837" i="3" s="1"/>
  <c r="A11833" i="3"/>
  <c r="C11833" i="3" s="1"/>
  <c r="A11829" i="3"/>
  <c r="C11829" i="3" s="1"/>
  <c r="A11825" i="3"/>
  <c r="C11825" i="3" s="1"/>
  <c r="A11821" i="3"/>
  <c r="C11821" i="3" s="1"/>
  <c r="A11817" i="3"/>
  <c r="C11817" i="3" s="1"/>
  <c r="A11813" i="3"/>
  <c r="C11813" i="3" s="1"/>
  <c r="A11809" i="3"/>
  <c r="C11809" i="3" s="1"/>
  <c r="A11805" i="3"/>
  <c r="C11805" i="3" s="1"/>
  <c r="A11801" i="3"/>
  <c r="C11801" i="3" s="1"/>
  <c r="A11797" i="3"/>
  <c r="C11797" i="3" s="1"/>
  <c r="A11793" i="3"/>
  <c r="C11793" i="3" s="1"/>
  <c r="A11789" i="3"/>
  <c r="C11789" i="3" s="1"/>
  <c r="A11785" i="3"/>
  <c r="C11785" i="3" s="1"/>
  <c r="A11781" i="3"/>
  <c r="C11781" i="3" s="1"/>
  <c r="A11777" i="3"/>
  <c r="C11777" i="3" s="1"/>
  <c r="A11773" i="3"/>
  <c r="C11773" i="3" s="1"/>
  <c r="A11769" i="3"/>
  <c r="C11769" i="3" s="1"/>
  <c r="A11765" i="3"/>
  <c r="C11765" i="3" s="1"/>
  <c r="A11761" i="3"/>
  <c r="C11761" i="3" s="1"/>
  <c r="A11757" i="3"/>
  <c r="C11757" i="3" s="1"/>
  <c r="A11753" i="3"/>
  <c r="C11753" i="3" s="1"/>
  <c r="A11749" i="3"/>
  <c r="C11749" i="3" s="1"/>
  <c r="A11745" i="3"/>
  <c r="C11745" i="3" s="1"/>
  <c r="A11741" i="3"/>
  <c r="C11741" i="3" s="1"/>
  <c r="A11737" i="3"/>
  <c r="C11737" i="3" s="1"/>
  <c r="A11733" i="3"/>
  <c r="C11733" i="3" s="1"/>
  <c r="A11729" i="3"/>
  <c r="C11729" i="3" s="1"/>
  <c r="A11725" i="3"/>
  <c r="C11725" i="3" s="1"/>
  <c r="A11721" i="3"/>
  <c r="C11721" i="3" s="1"/>
  <c r="A11717" i="3"/>
  <c r="C11717" i="3" s="1"/>
  <c r="A11713" i="3"/>
  <c r="C11713" i="3" s="1"/>
  <c r="A11709" i="3"/>
  <c r="C11709" i="3" s="1"/>
  <c r="A11705" i="3"/>
  <c r="C11705" i="3" s="1"/>
  <c r="A11701" i="3"/>
  <c r="C11701" i="3" s="1"/>
  <c r="A11697" i="3"/>
  <c r="C11697" i="3" s="1"/>
  <c r="A11693" i="3"/>
  <c r="C11693" i="3" s="1"/>
  <c r="A11689" i="3"/>
  <c r="C11689" i="3" s="1"/>
  <c r="A11685" i="3"/>
  <c r="C11685" i="3" s="1"/>
  <c r="A11681" i="3"/>
  <c r="C11681" i="3" s="1"/>
  <c r="A11677" i="3"/>
  <c r="C11677" i="3" s="1"/>
  <c r="A11673" i="3"/>
  <c r="C11673" i="3" s="1"/>
  <c r="A11669" i="3"/>
  <c r="C11669" i="3" s="1"/>
  <c r="A11665" i="3"/>
  <c r="C11665" i="3" s="1"/>
  <c r="A11661" i="3"/>
  <c r="C11661" i="3" s="1"/>
  <c r="A11657" i="3"/>
  <c r="C11657" i="3" s="1"/>
  <c r="A11653" i="3"/>
  <c r="C11653" i="3" s="1"/>
  <c r="A11649" i="3"/>
  <c r="C11649" i="3" s="1"/>
  <c r="A11645" i="3"/>
  <c r="C11645" i="3" s="1"/>
  <c r="A11641" i="3"/>
  <c r="C11641" i="3" s="1"/>
  <c r="A11637" i="3"/>
  <c r="C11637" i="3" s="1"/>
  <c r="A11633" i="3"/>
  <c r="C11633" i="3" s="1"/>
  <c r="A11629" i="3"/>
  <c r="C11629" i="3" s="1"/>
  <c r="A11625" i="3"/>
  <c r="C11625" i="3" s="1"/>
  <c r="A11621" i="3"/>
  <c r="C11621" i="3" s="1"/>
  <c r="A11617" i="3"/>
  <c r="C11617" i="3" s="1"/>
  <c r="A11613" i="3"/>
  <c r="C11613" i="3" s="1"/>
  <c r="A11609" i="3"/>
  <c r="C11609" i="3" s="1"/>
  <c r="A11605" i="3"/>
  <c r="C11605" i="3" s="1"/>
  <c r="A11601" i="3"/>
  <c r="C11601" i="3" s="1"/>
  <c r="A11597" i="3"/>
  <c r="C11597" i="3" s="1"/>
  <c r="A11593" i="3"/>
  <c r="C11593" i="3" s="1"/>
  <c r="A11589" i="3"/>
  <c r="C11589" i="3" s="1"/>
  <c r="A11585" i="3"/>
  <c r="C11585" i="3" s="1"/>
  <c r="A11581" i="3"/>
  <c r="C11581" i="3" s="1"/>
  <c r="A11577" i="3"/>
  <c r="C11577" i="3" s="1"/>
  <c r="A11573" i="3"/>
  <c r="C11573" i="3" s="1"/>
  <c r="A11569" i="3"/>
  <c r="C11569" i="3" s="1"/>
  <c r="A11565" i="3"/>
  <c r="C11565" i="3" s="1"/>
  <c r="A11561" i="3"/>
  <c r="C11561" i="3" s="1"/>
  <c r="A11557" i="3"/>
  <c r="C11557" i="3" s="1"/>
  <c r="A11553" i="3"/>
  <c r="C11553" i="3" s="1"/>
  <c r="A11549" i="3"/>
  <c r="C11549" i="3" s="1"/>
  <c r="A11545" i="3"/>
  <c r="C11545" i="3" s="1"/>
  <c r="A11541" i="3"/>
  <c r="C11541" i="3" s="1"/>
  <c r="A11537" i="3"/>
  <c r="C11537" i="3" s="1"/>
  <c r="A11533" i="3"/>
  <c r="C11533" i="3" s="1"/>
  <c r="A11529" i="3"/>
  <c r="C11529" i="3" s="1"/>
  <c r="A11525" i="3"/>
  <c r="C11525" i="3" s="1"/>
  <c r="A11521" i="3"/>
  <c r="C11521" i="3" s="1"/>
  <c r="A11517" i="3"/>
  <c r="C11517" i="3" s="1"/>
  <c r="A11513" i="3"/>
  <c r="C11513" i="3" s="1"/>
  <c r="A11509" i="3"/>
  <c r="C11509" i="3" s="1"/>
  <c r="A11505" i="3"/>
  <c r="C11505" i="3" s="1"/>
  <c r="A11501" i="3"/>
  <c r="C11501" i="3" s="1"/>
  <c r="A11497" i="3"/>
  <c r="C11497" i="3" s="1"/>
  <c r="A11493" i="3"/>
  <c r="C11493" i="3" s="1"/>
  <c r="A11489" i="3"/>
  <c r="C11489" i="3" s="1"/>
  <c r="A11485" i="3"/>
  <c r="C11485" i="3" s="1"/>
  <c r="A11481" i="3"/>
  <c r="C11481" i="3" s="1"/>
  <c r="A11477" i="3"/>
  <c r="C11477" i="3" s="1"/>
  <c r="A11473" i="3"/>
  <c r="C11473" i="3" s="1"/>
  <c r="A11469" i="3"/>
  <c r="C11469" i="3" s="1"/>
  <c r="A11465" i="3"/>
  <c r="C11465" i="3" s="1"/>
  <c r="A11461" i="3"/>
  <c r="C11461" i="3" s="1"/>
  <c r="A11457" i="3"/>
  <c r="C11457" i="3" s="1"/>
  <c r="A11453" i="3"/>
  <c r="C11453" i="3" s="1"/>
  <c r="A11449" i="3"/>
  <c r="C11449" i="3" s="1"/>
  <c r="A11445" i="3"/>
  <c r="C11445" i="3" s="1"/>
  <c r="A11441" i="3"/>
  <c r="C11441" i="3" s="1"/>
  <c r="A11437" i="3"/>
  <c r="C11437" i="3" s="1"/>
  <c r="A11433" i="3"/>
  <c r="C11433" i="3" s="1"/>
  <c r="A11429" i="3"/>
  <c r="C11429" i="3" s="1"/>
  <c r="A11425" i="3"/>
  <c r="C11425" i="3" s="1"/>
  <c r="A11421" i="3"/>
  <c r="C11421" i="3" s="1"/>
  <c r="A11417" i="3"/>
  <c r="C11417" i="3" s="1"/>
  <c r="A11413" i="3"/>
  <c r="C11413" i="3" s="1"/>
  <c r="A11409" i="3"/>
  <c r="C11409" i="3" s="1"/>
  <c r="A11405" i="3"/>
  <c r="C11405" i="3" s="1"/>
  <c r="A11401" i="3"/>
  <c r="C11401" i="3" s="1"/>
  <c r="A11397" i="3"/>
  <c r="C11397" i="3" s="1"/>
  <c r="A11393" i="3"/>
  <c r="C11393" i="3" s="1"/>
  <c r="A11389" i="3"/>
  <c r="C11389" i="3" s="1"/>
  <c r="A11385" i="3"/>
  <c r="C11385" i="3" s="1"/>
  <c r="A11381" i="3"/>
  <c r="C11381" i="3" s="1"/>
  <c r="A11377" i="3"/>
  <c r="C11377" i="3" s="1"/>
  <c r="A11373" i="3"/>
  <c r="C11373" i="3" s="1"/>
  <c r="A11369" i="3"/>
  <c r="C11369" i="3" s="1"/>
  <c r="A11365" i="3"/>
  <c r="C11365" i="3" s="1"/>
  <c r="A11361" i="3"/>
  <c r="C11361" i="3" s="1"/>
  <c r="A11357" i="3"/>
  <c r="C11357" i="3" s="1"/>
  <c r="A11353" i="3"/>
  <c r="C11353" i="3" s="1"/>
  <c r="A11349" i="3"/>
  <c r="C11349" i="3" s="1"/>
  <c r="A11345" i="3"/>
  <c r="C11345" i="3" s="1"/>
  <c r="A11341" i="3"/>
  <c r="C11341" i="3" s="1"/>
  <c r="A11337" i="3"/>
  <c r="C11337" i="3" s="1"/>
  <c r="A11333" i="3"/>
  <c r="C11333" i="3" s="1"/>
  <c r="A11329" i="3"/>
  <c r="C11329" i="3" s="1"/>
  <c r="A11325" i="3"/>
  <c r="C11325" i="3" s="1"/>
  <c r="A11321" i="3"/>
  <c r="C11321" i="3" s="1"/>
  <c r="A11317" i="3"/>
  <c r="C11317" i="3" s="1"/>
  <c r="A11313" i="3"/>
  <c r="C11313" i="3" s="1"/>
  <c r="A11309" i="3"/>
  <c r="C11309" i="3" s="1"/>
  <c r="A11305" i="3"/>
  <c r="C11305" i="3" s="1"/>
  <c r="A11301" i="3"/>
  <c r="C11301" i="3" s="1"/>
  <c r="A11297" i="3"/>
  <c r="C11297" i="3" s="1"/>
  <c r="A11293" i="3"/>
  <c r="C11293" i="3" s="1"/>
  <c r="A11289" i="3"/>
  <c r="C11289" i="3" s="1"/>
  <c r="A11285" i="3"/>
  <c r="C11285" i="3" s="1"/>
  <c r="A11281" i="3"/>
  <c r="C11281" i="3" s="1"/>
  <c r="A11277" i="3"/>
  <c r="C11277" i="3" s="1"/>
  <c r="A11273" i="3"/>
  <c r="C11273" i="3" s="1"/>
  <c r="A11269" i="3"/>
  <c r="C11269" i="3" s="1"/>
  <c r="A11265" i="3"/>
  <c r="C11265" i="3" s="1"/>
  <c r="A11261" i="3"/>
  <c r="C11261" i="3" s="1"/>
  <c r="A11257" i="3"/>
  <c r="C11257" i="3" s="1"/>
  <c r="A11253" i="3"/>
  <c r="C11253" i="3" s="1"/>
  <c r="A11249" i="3"/>
  <c r="C11249" i="3" s="1"/>
  <c r="A11245" i="3"/>
  <c r="C11245" i="3" s="1"/>
  <c r="A11241" i="3"/>
  <c r="C11241" i="3" s="1"/>
  <c r="A11237" i="3"/>
  <c r="C11237" i="3" s="1"/>
  <c r="A11233" i="3"/>
  <c r="C11233" i="3" s="1"/>
  <c r="A11229" i="3"/>
  <c r="C11229" i="3" s="1"/>
  <c r="A11225" i="3"/>
  <c r="C11225" i="3" s="1"/>
  <c r="A11221" i="3"/>
  <c r="C11221" i="3" s="1"/>
  <c r="A11217" i="3"/>
  <c r="C11217" i="3" s="1"/>
  <c r="A11213" i="3"/>
  <c r="C11213" i="3" s="1"/>
  <c r="A11209" i="3"/>
  <c r="C11209" i="3" s="1"/>
  <c r="A11205" i="3"/>
  <c r="C11205" i="3" s="1"/>
  <c r="A11201" i="3"/>
  <c r="C11201" i="3" s="1"/>
  <c r="A11197" i="3"/>
  <c r="C11197" i="3" s="1"/>
  <c r="A11193" i="3"/>
  <c r="C11193" i="3" s="1"/>
  <c r="A11189" i="3"/>
  <c r="C11189" i="3" s="1"/>
  <c r="A11185" i="3"/>
  <c r="C11185" i="3" s="1"/>
  <c r="A11181" i="3"/>
  <c r="C11181" i="3" s="1"/>
  <c r="A11177" i="3"/>
  <c r="C11177" i="3" s="1"/>
  <c r="A11173" i="3"/>
  <c r="C11173" i="3" s="1"/>
  <c r="A11169" i="3"/>
  <c r="C11169" i="3" s="1"/>
  <c r="A11165" i="3"/>
  <c r="C11165" i="3" s="1"/>
  <c r="A11161" i="3"/>
  <c r="C11161" i="3" s="1"/>
  <c r="A11157" i="3"/>
  <c r="C11157" i="3" s="1"/>
  <c r="A11153" i="3"/>
  <c r="C11153" i="3" s="1"/>
  <c r="A11149" i="3"/>
  <c r="C11149" i="3" s="1"/>
  <c r="A11145" i="3"/>
  <c r="C11145" i="3" s="1"/>
  <c r="A11141" i="3"/>
  <c r="C11141" i="3" s="1"/>
  <c r="A11137" i="3"/>
  <c r="C11137" i="3" s="1"/>
  <c r="A11133" i="3"/>
  <c r="C11133" i="3" s="1"/>
  <c r="A11129" i="3"/>
  <c r="C11129" i="3" s="1"/>
  <c r="A11125" i="3"/>
  <c r="C11125" i="3" s="1"/>
  <c r="A11121" i="3"/>
  <c r="C11121" i="3" s="1"/>
  <c r="A11117" i="3"/>
  <c r="C11117" i="3" s="1"/>
  <c r="A11113" i="3"/>
  <c r="C11113" i="3" s="1"/>
  <c r="A11109" i="3"/>
  <c r="C11109" i="3" s="1"/>
  <c r="A11105" i="3"/>
  <c r="C11105" i="3" s="1"/>
  <c r="A11101" i="3"/>
  <c r="C11101" i="3" s="1"/>
  <c r="A11097" i="3"/>
  <c r="C11097" i="3" s="1"/>
  <c r="A11093" i="3"/>
  <c r="C11093" i="3" s="1"/>
  <c r="A11089" i="3"/>
  <c r="C11089" i="3" s="1"/>
  <c r="A11085" i="3"/>
  <c r="C11085" i="3" s="1"/>
  <c r="A11081" i="3"/>
  <c r="C11081" i="3" s="1"/>
  <c r="A11077" i="3"/>
  <c r="C11077" i="3" s="1"/>
  <c r="A11073" i="3"/>
  <c r="C11073" i="3" s="1"/>
  <c r="A11069" i="3"/>
  <c r="C11069" i="3" s="1"/>
  <c r="A11065" i="3"/>
  <c r="C11065" i="3" s="1"/>
  <c r="A11061" i="3"/>
  <c r="C11061" i="3" s="1"/>
  <c r="A11057" i="3"/>
  <c r="C11057" i="3" s="1"/>
  <c r="A11053" i="3"/>
  <c r="C11053" i="3" s="1"/>
  <c r="A11049" i="3"/>
  <c r="C11049" i="3" s="1"/>
  <c r="A11045" i="3"/>
  <c r="C11045" i="3" s="1"/>
  <c r="A11041" i="3"/>
  <c r="C11041" i="3" s="1"/>
  <c r="A11037" i="3"/>
  <c r="C11037" i="3" s="1"/>
  <c r="A11033" i="3"/>
  <c r="C11033" i="3" s="1"/>
  <c r="A11029" i="3"/>
  <c r="C11029" i="3" s="1"/>
  <c r="A11025" i="3"/>
  <c r="C11025" i="3" s="1"/>
  <c r="A11021" i="3"/>
  <c r="C11021" i="3" s="1"/>
  <c r="A11017" i="3"/>
  <c r="C11017" i="3" s="1"/>
  <c r="A11013" i="3"/>
  <c r="C11013" i="3" s="1"/>
  <c r="A11009" i="3"/>
  <c r="C11009" i="3" s="1"/>
  <c r="A11005" i="3"/>
  <c r="C11005" i="3" s="1"/>
  <c r="A11001" i="3"/>
  <c r="C11001" i="3" s="1"/>
  <c r="A10997" i="3"/>
  <c r="C10997" i="3" s="1"/>
  <c r="A10993" i="3"/>
  <c r="C10993" i="3" s="1"/>
  <c r="A10989" i="3"/>
  <c r="C10989" i="3" s="1"/>
  <c r="A10985" i="3"/>
  <c r="C10985" i="3" s="1"/>
  <c r="A10981" i="3"/>
  <c r="C10981" i="3" s="1"/>
  <c r="A10977" i="3"/>
  <c r="C10977" i="3" s="1"/>
  <c r="A10973" i="3"/>
  <c r="C10973" i="3" s="1"/>
  <c r="A10969" i="3"/>
  <c r="C10969" i="3" s="1"/>
  <c r="A10965" i="3"/>
  <c r="C10965" i="3" s="1"/>
  <c r="A10961" i="3"/>
  <c r="C10961" i="3" s="1"/>
  <c r="A10957" i="3"/>
  <c r="C10957" i="3" s="1"/>
  <c r="A10953" i="3"/>
  <c r="C10953" i="3" s="1"/>
  <c r="A10949" i="3"/>
  <c r="C10949" i="3" s="1"/>
  <c r="A10945" i="3"/>
  <c r="C10945" i="3" s="1"/>
  <c r="A10941" i="3"/>
  <c r="C10941" i="3" s="1"/>
  <c r="A10937" i="3"/>
  <c r="C10937" i="3" s="1"/>
  <c r="A10933" i="3"/>
  <c r="C10933" i="3" s="1"/>
  <c r="A10929" i="3"/>
  <c r="C10929" i="3" s="1"/>
  <c r="A10925" i="3"/>
  <c r="C10925" i="3" s="1"/>
  <c r="A10921" i="3"/>
  <c r="C10921" i="3" s="1"/>
  <c r="A10917" i="3"/>
  <c r="C10917" i="3" s="1"/>
  <c r="A10913" i="3"/>
  <c r="C10913" i="3" s="1"/>
  <c r="A10909" i="3"/>
  <c r="C10909" i="3" s="1"/>
  <c r="A10905" i="3"/>
  <c r="C10905" i="3" s="1"/>
  <c r="A10901" i="3"/>
  <c r="C10901" i="3" s="1"/>
  <c r="A10897" i="3"/>
  <c r="C10897" i="3" s="1"/>
  <c r="A10893" i="3"/>
  <c r="C10893" i="3" s="1"/>
  <c r="A10889" i="3"/>
  <c r="C10889" i="3" s="1"/>
  <c r="A10885" i="3"/>
  <c r="C10885" i="3" s="1"/>
  <c r="A10881" i="3"/>
  <c r="C10881" i="3" s="1"/>
  <c r="A10877" i="3"/>
  <c r="C10877" i="3" s="1"/>
  <c r="A10873" i="3"/>
  <c r="C10873" i="3" s="1"/>
  <c r="A10869" i="3"/>
  <c r="C10869" i="3" s="1"/>
  <c r="A10865" i="3"/>
  <c r="C10865" i="3" s="1"/>
  <c r="A10861" i="3"/>
  <c r="C10861" i="3" s="1"/>
  <c r="A10857" i="3"/>
  <c r="C10857" i="3" s="1"/>
  <c r="A10853" i="3"/>
  <c r="C10853" i="3" s="1"/>
  <c r="A10849" i="3"/>
  <c r="C10849" i="3" s="1"/>
  <c r="A10845" i="3"/>
  <c r="C10845" i="3" s="1"/>
  <c r="A10841" i="3"/>
  <c r="C10841" i="3" s="1"/>
  <c r="A10837" i="3"/>
  <c r="C10837" i="3" s="1"/>
  <c r="A10833" i="3"/>
  <c r="C10833" i="3" s="1"/>
  <c r="A10829" i="3"/>
  <c r="C10829" i="3" s="1"/>
  <c r="A10825" i="3"/>
  <c r="C10825" i="3" s="1"/>
  <c r="A10821" i="3"/>
  <c r="C10821" i="3" s="1"/>
  <c r="A10817" i="3"/>
  <c r="C10817" i="3" s="1"/>
  <c r="A10813" i="3"/>
  <c r="C10813" i="3" s="1"/>
  <c r="A10809" i="3"/>
  <c r="C10809" i="3" s="1"/>
  <c r="A10805" i="3"/>
  <c r="C10805" i="3" s="1"/>
  <c r="A10801" i="3"/>
  <c r="C10801" i="3" s="1"/>
  <c r="A10797" i="3"/>
  <c r="C10797" i="3" s="1"/>
  <c r="A10793" i="3"/>
  <c r="C10793" i="3" s="1"/>
  <c r="A10789" i="3"/>
  <c r="C10789" i="3" s="1"/>
  <c r="A10785" i="3"/>
  <c r="C10785" i="3" s="1"/>
  <c r="A10781" i="3"/>
  <c r="C10781" i="3" s="1"/>
  <c r="A10777" i="3"/>
  <c r="C10777" i="3" s="1"/>
  <c r="A10771" i="3"/>
  <c r="C10771" i="3" s="1"/>
  <c r="A10755" i="3"/>
  <c r="C10755" i="3" s="1"/>
  <c r="A10739" i="3"/>
  <c r="C10739" i="3" s="1"/>
  <c r="A10723" i="3"/>
  <c r="C10723" i="3" s="1"/>
  <c r="A10707" i="3"/>
  <c r="C10707" i="3" s="1"/>
  <c r="A10691" i="3"/>
  <c r="C10691" i="3" s="1"/>
  <c r="A10675" i="3"/>
  <c r="C10675" i="3" s="1"/>
  <c r="A10659" i="3"/>
  <c r="C10659" i="3" s="1"/>
  <c r="A10643" i="3"/>
  <c r="C10643" i="3" s="1"/>
  <c r="A10627" i="3"/>
  <c r="C10627" i="3" s="1"/>
  <c r="A10611" i="3"/>
  <c r="C10611" i="3" s="1"/>
  <c r="A10595" i="3"/>
  <c r="C10595" i="3" s="1"/>
  <c r="A10579" i="3"/>
  <c r="C10579" i="3" s="1"/>
  <c r="A10563" i="3"/>
  <c r="C10563" i="3" s="1"/>
  <c r="A10547" i="3"/>
  <c r="C10547" i="3" s="1"/>
  <c r="A10531" i="3"/>
  <c r="C10531" i="3" s="1"/>
  <c r="A10515" i="3"/>
  <c r="C10515" i="3" s="1"/>
  <c r="A10499" i="3"/>
  <c r="C10499" i="3" s="1"/>
  <c r="A10483" i="3"/>
  <c r="C10483" i="3" s="1"/>
  <c r="A10467" i="3"/>
  <c r="C10467" i="3" s="1"/>
  <c r="A10451" i="3"/>
  <c r="C10451" i="3" s="1"/>
  <c r="A10435" i="3"/>
  <c r="C10435" i="3" s="1"/>
  <c r="A10419" i="3"/>
  <c r="C10419" i="3" s="1"/>
  <c r="A10403" i="3"/>
  <c r="C10403" i="3" s="1"/>
  <c r="A10387" i="3"/>
  <c r="C10387" i="3" s="1"/>
  <c r="A10371" i="3"/>
  <c r="C10371" i="3" s="1"/>
  <c r="A10355" i="3"/>
  <c r="C10355" i="3" s="1"/>
  <c r="A10339" i="3"/>
  <c r="C10339" i="3" s="1"/>
  <c r="A10323" i="3"/>
  <c r="C10323" i="3" s="1"/>
  <c r="A10307" i="3"/>
  <c r="C10307" i="3" s="1"/>
  <c r="A10291" i="3"/>
  <c r="C10291" i="3" s="1"/>
  <c r="A10275" i="3"/>
  <c r="C10275" i="3" s="1"/>
  <c r="A10259" i="3"/>
  <c r="C10259" i="3" s="1"/>
  <c r="A10243" i="3"/>
  <c r="C10243" i="3" s="1"/>
  <c r="A10227" i="3"/>
  <c r="C10227" i="3" s="1"/>
  <c r="A10211" i="3"/>
  <c r="C10211" i="3" s="1"/>
  <c r="A10195" i="3"/>
  <c r="C10195" i="3" s="1"/>
  <c r="A10179" i="3"/>
  <c r="C10179" i="3" s="1"/>
  <c r="A10163" i="3"/>
  <c r="C10163" i="3" s="1"/>
  <c r="A10147" i="3"/>
  <c r="C10147" i="3" s="1"/>
  <c r="A10131" i="3"/>
  <c r="C10131" i="3" s="1"/>
  <c r="A10115" i="3"/>
  <c r="C10115" i="3" s="1"/>
  <c r="A10099" i="3"/>
  <c r="C10099" i="3" s="1"/>
  <c r="A10083" i="3"/>
  <c r="C10083" i="3" s="1"/>
  <c r="A10067" i="3"/>
  <c r="C10067" i="3" s="1"/>
  <c r="A10051" i="3"/>
  <c r="C10051" i="3" s="1"/>
  <c r="A10035" i="3"/>
  <c r="C10035" i="3" s="1"/>
  <c r="A10019" i="3"/>
  <c r="C10019" i="3" s="1"/>
  <c r="A10003" i="3"/>
  <c r="C10003" i="3" s="1"/>
  <c r="A9987" i="3"/>
  <c r="C9987" i="3" s="1"/>
  <c r="A9971" i="3"/>
  <c r="C9971" i="3" s="1"/>
  <c r="A9955" i="3"/>
  <c r="C9955" i="3" s="1"/>
  <c r="A9939" i="3"/>
  <c r="C9939" i="3" s="1"/>
  <c r="A9923" i="3"/>
  <c r="C9923" i="3" s="1"/>
  <c r="A9907" i="3"/>
  <c r="C9907" i="3" s="1"/>
  <c r="A9891" i="3"/>
  <c r="C9891" i="3" s="1"/>
  <c r="A9875" i="3"/>
  <c r="C9875" i="3" s="1"/>
  <c r="A9859" i="3"/>
  <c r="C9859" i="3" s="1"/>
  <c r="A9843" i="3"/>
  <c r="C9843" i="3" s="1"/>
  <c r="A9827" i="3"/>
  <c r="C9827" i="3" s="1"/>
  <c r="A9811" i="3"/>
  <c r="C9811" i="3" s="1"/>
  <c r="A9795" i="3"/>
  <c r="C9795" i="3" s="1"/>
  <c r="A9779" i="3"/>
  <c r="C9779" i="3" s="1"/>
  <c r="A9763" i="3"/>
  <c r="C9763" i="3" s="1"/>
  <c r="A9747" i="3"/>
  <c r="C9747" i="3" s="1"/>
  <c r="A9731" i="3"/>
  <c r="C9731" i="3" s="1"/>
  <c r="A9715" i="3"/>
  <c r="C9715" i="3" s="1"/>
  <c r="A9699" i="3"/>
  <c r="C9699" i="3" s="1"/>
  <c r="A9683" i="3"/>
  <c r="C9683" i="3" s="1"/>
  <c r="A9667" i="3"/>
  <c r="C9667" i="3" s="1"/>
  <c r="A9651" i="3"/>
  <c r="C9651" i="3" s="1"/>
  <c r="A9635" i="3"/>
  <c r="C9635" i="3" s="1"/>
  <c r="A9619" i="3"/>
  <c r="C9619" i="3" s="1"/>
  <c r="A9603" i="3"/>
  <c r="C9603" i="3" s="1"/>
  <c r="A9587" i="3"/>
  <c r="C9587" i="3" s="1"/>
  <c r="A9583" i="3"/>
  <c r="C9583" i="3" s="1"/>
  <c r="A9579" i="3"/>
  <c r="C9579" i="3" s="1"/>
  <c r="A9575" i="3"/>
  <c r="C9575" i="3" s="1"/>
  <c r="A9571" i="3"/>
  <c r="C9571" i="3" s="1"/>
  <c r="A9567" i="3"/>
  <c r="C9567" i="3" s="1"/>
  <c r="A9563" i="3"/>
  <c r="C9563" i="3" s="1"/>
  <c r="A9559" i="3"/>
  <c r="C9559" i="3" s="1"/>
  <c r="A9555" i="3"/>
  <c r="C9555" i="3" s="1"/>
  <c r="A9551" i="3"/>
  <c r="C9551" i="3" s="1"/>
  <c r="A9547" i="3"/>
  <c r="C9547" i="3" s="1"/>
  <c r="A9543" i="3"/>
  <c r="C9543" i="3" s="1"/>
  <c r="A9539" i="3"/>
  <c r="C9539" i="3" s="1"/>
  <c r="A9535" i="3"/>
  <c r="C9535" i="3" s="1"/>
  <c r="A9531" i="3"/>
  <c r="C9531" i="3" s="1"/>
  <c r="A9527" i="3"/>
  <c r="C9527" i="3" s="1"/>
  <c r="A9523" i="3"/>
  <c r="C9523" i="3" s="1"/>
  <c r="A9519" i="3"/>
  <c r="C9519" i="3" s="1"/>
  <c r="A9515" i="3"/>
  <c r="C9515" i="3" s="1"/>
  <c r="A9511" i="3"/>
  <c r="C9511" i="3" s="1"/>
  <c r="A9507" i="3"/>
  <c r="C9507" i="3" s="1"/>
  <c r="A9503" i="3"/>
  <c r="C9503" i="3" s="1"/>
  <c r="A9499" i="3"/>
  <c r="C9499" i="3" s="1"/>
  <c r="A9495" i="3"/>
  <c r="C9495" i="3" s="1"/>
  <c r="A9491" i="3"/>
  <c r="C9491" i="3" s="1"/>
  <c r="A9487" i="3"/>
  <c r="C9487" i="3" s="1"/>
  <c r="A9483" i="3"/>
  <c r="C9483" i="3" s="1"/>
  <c r="A9479" i="3"/>
  <c r="C9479" i="3" s="1"/>
  <c r="A9475" i="3"/>
  <c r="C9475" i="3" s="1"/>
  <c r="A9471" i="3"/>
  <c r="C9471" i="3" s="1"/>
  <c r="A9467" i="3"/>
  <c r="C9467" i="3" s="1"/>
  <c r="A9463" i="3"/>
  <c r="C9463" i="3" s="1"/>
  <c r="A9459" i="3"/>
  <c r="C9459" i="3" s="1"/>
  <c r="A9455" i="3"/>
  <c r="C9455" i="3" s="1"/>
  <c r="A9451" i="3"/>
  <c r="C9451" i="3" s="1"/>
  <c r="A9447" i="3"/>
  <c r="C9447" i="3" s="1"/>
  <c r="A9443" i="3"/>
  <c r="C9443" i="3" s="1"/>
  <c r="A9439" i="3"/>
  <c r="C9439" i="3" s="1"/>
  <c r="A9435" i="3"/>
  <c r="C9435" i="3" s="1"/>
  <c r="A9431" i="3"/>
  <c r="C9431" i="3" s="1"/>
  <c r="A9427" i="3"/>
  <c r="C9427" i="3" s="1"/>
  <c r="A9423" i="3"/>
  <c r="C9423" i="3" s="1"/>
  <c r="A9419" i="3"/>
  <c r="C9419" i="3" s="1"/>
  <c r="A9415" i="3"/>
  <c r="C9415" i="3" s="1"/>
  <c r="A9411" i="3"/>
  <c r="C9411" i="3" s="1"/>
  <c r="A9407" i="3"/>
  <c r="C9407" i="3" s="1"/>
  <c r="A9403" i="3"/>
  <c r="C9403" i="3" s="1"/>
  <c r="A9399" i="3"/>
  <c r="C9399" i="3" s="1"/>
  <c r="A9395" i="3"/>
  <c r="C9395" i="3" s="1"/>
  <c r="A9391" i="3"/>
  <c r="C9391" i="3" s="1"/>
  <c r="A9387" i="3"/>
  <c r="C9387" i="3" s="1"/>
  <c r="A9383" i="3"/>
  <c r="C9383" i="3" s="1"/>
  <c r="A9379" i="3"/>
  <c r="C9379" i="3" s="1"/>
  <c r="A9375" i="3"/>
  <c r="C9375" i="3" s="1"/>
  <c r="A9371" i="3"/>
  <c r="C9371" i="3" s="1"/>
  <c r="A9367" i="3"/>
  <c r="C9367" i="3" s="1"/>
  <c r="A9363" i="3"/>
  <c r="C9363" i="3" s="1"/>
  <c r="A9359" i="3"/>
  <c r="C9359" i="3" s="1"/>
  <c r="A9355" i="3"/>
  <c r="C9355" i="3" s="1"/>
  <c r="A9351" i="3"/>
  <c r="C9351" i="3" s="1"/>
  <c r="A9347" i="3"/>
  <c r="C9347" i="3" s="1"/>
  <c r="A9343" i="3"/>
  <c r="C9343" i="3" s="1"/>
  <c r="A9339" i="3"/>
  <c r="C9339" i="3" s="1"/>
  <c r="A9335" i="3"/>
  <c r="C9335" i="3" s="1"/>
  <c r="A9331" i="3"/>
  <c r="C9331" i="3" s="1"/>
  <c r="A9327" i="3"/>
  <c r="C9327" i="3" s="1"/>
  <c r="A9323" i="3"/>
  <c r="C9323" i="3" s="1"/>
  <c r="A9319" i="3"/>
  <c r="C9319" i="3" s="1"/>
  <c r="A9315" i="3"/>
  <c r="C9315" i="3" s="1"/>
  <c r="A9311" i="3"/>
  <c r="C9311" i="3" s="1"/>
  <c r="A9307" i="3"/>
  <c r="C9307" i="3" s="1"/>
  <c r="A9303" i="3"/>
  <c r="C9303" i="3" s="1"/>
  <c r="A9299" i="3"/>
  <c r="C9299" i="3" s="1"/>
  <c r="A9295" i="3"/>
  <c r="C9295" i="3" s="1"/>
  <c r="A9291" i="3"/>
  <c r="C9291" i="3" s="1"/>
  <c r="A9287" i="3"/>
  <c r="C9287" i="3" s="1"/>
  <c r="A9283" i="3"/>
  <c r="C9283" i="3" s="1"/>
  <c r="A9279" i="3"/>
  <c r="C9279" i="3" s="1"/>
  <c r="A9275" i="3"/>
  <c r="C9275" i="3" s="1"/>
  <c r="A9271" i="3"/>
  <c r="C9271" i="3" s="1"/>
  <c r="A9267" i="3"/>
  <c r="C9267" i="3" s="1"/>
  <c r="A9263" i="3"/>
  <c r="C9263" i="3" s="1"/>
  <c r="A9259" i="3"/>
  <c r="C9259" i="3" s="1"/>
  <c r="A9255" i="3"/>
  <c r="C9255" i="3" s="1"/>
  <c r="A9251" i="3"/>
  <c r="C9251" i="3" s="1"/>
  <c r="A9247" i="3"/>
  <c r="C9247" i="3" s="1"/>
  <c r="A9243" i="3"/>
  <c r="C9243" i="3" s="1"/>
  <c r="A9239" i="3"/>
  <c r="C9239" i="3" s="1"/>
  <c r="A9235" i="3"/>
  <c r="C9235" i="3" s="1"/>
  <c r="A9231" i="3"/>
  <c r="C9231" i="3" s="1"/>
  <c r="A9227" i="3"/>
  <c r="C9227" i="3" s="1"/>
  <c r="A9223" i="3"/>
  <c r="C9223" i="3" s="1"/>
  <c r="A9219" i="3"/>
  <c r="C9219" i="3" s="1"/>
  <c r="A9215" i="3"/>
  <c r="C9215" i="3" s="1"/>
  <c r="A9211" i="3"/>
  <c r="C9211" i="3" s="1"/>
  <c r="A9207" i="3"/>
  <c r="C9207" i="3" s="1"/>
  <c r="A9203" i="3"/>
  <c r="C9203" i="3" s="1"/>
  <c r="A9199" i="3"/>
  <c r="C9199" i="3" s="1"/>
  <c r="A9195" i="3"/>
  <c r="C9195" i="3" s="1"/>
  <c r="A9191" i="3"/>
  <c r="C9191" i="3" s="1"/>
  <c r="A9187" i="3"/>
  <c r="C9187" i="3" s="1"/>
  <c r="A9183" i="3"/>
  <c r="C9183" i="3" s="1"/>
  <c r="A9179" i="3"/>
  <c r="C9179" i="3" s="1"/>
  <c r="A9175" i="3"/>
  <c r="C9175" i="3" s="1"/>
  <c r="A9171" i="3"/>
  <c r="C9171" i="3" s="1"/>
  <c r="A9167" i="3"/>
  <c r="C9167" i="3" s="1"/>
  <c r="A9163" i="3"/>
  <c r="C9163" i="3" s="1"/>
  <c r="A9159" i="3"/>
  <c r="C9159" i="3" s="1"/>
  <c r="A9155" i="3"/>
  <c r="C9155" i="3" s="1"/>
  <c r="A9151" i="3"/>
  <c r="C9151" i="3" s="1"/>
  <c r="A9147" i="3"/>
  <c r="C9147" i="3" s="1"/>
  <c r="A9143" i="3"/>
  <c r="C9143" i="3" s="1"/>
  <c r="A9139" i="3"/>
  <c r="C9139" i="3" s="1"/>
  <c r="A9135" i="3"/>
  <c r="C9135" i="3" s="1"/>
  <c r="A9131" i="3"/>
  <c r="C9131" i="3" s="1"/>
  <c r="A9127" i="3"/>
  <c r="C9127" i="3" s="1"/>
  <c r="A9123" i="3"/>
  <c r="C9123" i="3" s="1"/>
  <c r="A9119" i="3"/>
  <c r="C9119" i="3" s="1"/>
  <c r="A9115" i="3"/>
  <c r="C9115" i="3" s="1"/>
  <c r="A9111" i="3"/>
  <c r="C9111" i="3" s="1"/>
  <c r="A9107" i="3"/>
  <c r="C9107" i="3" s="1"/>
  <c r="A9103" i="3"/>
  <c r="C9103" i="3" s="1"/>
  <c r="A9099" i="3"/>
  <c r="C9099" i="3" s="1"/>
  <c r="A9095" i="3"/>
  <c r="C9095" i="3" s="1"/>
  <c r="A9091" i="3"/>
  <c r="C9091" i="3" s="1"/>
  <c r="A9087" i="3"/>
  <c r="C9087" i="3" s="1"/>
  <c r="A9083" i="3"/>
  <c r="C9083" i="3" s="1"/>
  <c r="A9079" i="3"/>
  <c r="C9079" i="3" s="1"/>
  <c r="A9075" i="3"/>
  <c r="C9075" i="3" s="1"/>
  <c r="A9071" i="3"/>
  <c r="C9071" i="3" s="1"/>
  <c r="A9067" i="3"/>
  <c r="C9067" i="3" s="1"/>
  <c r="A9063" i="3"/>
  <c r="C9063" i="3" s="1"/>
  <c r="A9059" i="3"/>
  <c r="C9059" i="3" s="1"/>
  <c r="A9055" i="3"/>
  <c r="C9055" i="3" s="1"/>
  <c r="A9051" i="3"/>
  <c r="C9051" i="3" s="1"/>
  <c r="A9047" i="3"/>
  <c r="C9047" i="3" s="1"/>
  <c r="A9043" i="3"/>
  <c r="C9043" i="3" s="1"/>
  <c r="A9039" i="3"/>
  <c r="C9039" i="3" s="1"/>
  <c r="A9035" i="3"/>
  <c r="C9035" i="3" s="1"/>
  <c r="A9031" i="3"/>
  <c r="C9031" i="3" s="1"/>
  <c r="A9027" i="3"/>
  <c r="C9027" i="3" s="1"/>
  <c r="A9023" i="3"/>
  <c r="C9023" i="3" s="1"/>
  <c r="A9019" i="3"/>
  <c r="C9019" i="3" s="1"/>
  <c r="A9015" i="3"/>
  <c r="C9015" i="3" s="1"/>
  <c r="A9011" i="3"/>
  <c r="C9011" i="3" s="1"/>
  <c r="A9007" i="3"/>
  <c r="C9007" i="3" s="1"/>
  <c r="A9003" i="3"/>
  <c r="C9003" i="3" s="1"/>
  <c r="A8999" i="3"/>
  <c r="C8999" i="3" s="1"/>
  <c r="A8995" i="3"/>
  <c r="C8995" i="3" s="1"/>
  <c r="A8991" i="3"/>
  <c r="C8991" i="3" s="1"/>
  <c r="A8987" i="3"/>
  <c r="C8987" i="3" s="1"/>
  <c r="A8983" i="3"/>
  <c r="C8983" i="3" s="1"/>
  <c r="A8979" i="3"/>
  <c r="C8979" i="3" s="1"/>
  <c r="A8975" i="3"/>
  <c r="C8975" i="3" s="1"/>
  <c r="A8971" i="3"/>
  <c r="C8971" i="3" s="1"/>
  <c r="A8967" i="3"/>
  <c r="C8967" i="3" s="1"/>
  <c r="A8963" i="3"/>
  <c r="C8963" i="3" s="1"/>
  <c r="A8959" i="3"/>
  <c r="C8959" i="3" s="1"/>
  <c r="A8955" i="3"/>
  <c r="C8955" i="3" s="1"/>
  <c r="A8951" i="3"/>
  <c r="C8951" i="3" s="1"/>
  <c r="A8947" i="3"/>
  <c r="C8947" i="3" s="1"/>
  <c r="A8943" i="3"/>
  <c r="C8943" i="3" s="1"/>
  <c r="A8939" i="3"/>
  <c r="C8939" i="3" s="1"/>
  <c r="A8935" i="3"/>
  <c r="C8935" i="3" s="1"/>
  <c r="A8931" i="3"/>
  <c r="C8931" i="3" s="1"/>
  <c r="A8927" i="3"/>
  <c r="C8927" i="3" s="1"/>
  <c r="A8923" i="3"/>
  <c r="C8923" i="3" s="1"/>
  <c r="A8919" i="3"/>
  <c r="C8919" i="3" s="1"/>
  <c r="A8915" i="3"/>
  <c r="C8915" i="3" s="1"/>
  <c r="A8911" i="3"/>
  <c r="C8911" i="3" s="1"/>
  <c r="A8907" i="3"/>
  <c r="C8907" i="3" s="1"/>
  <c r="A8903" i="3"/>
  <c r="C8903" i="3" s="1"/>
  <c r="A8899" i="3"/>
  <c r="C8899" i="3" s="1"/>
  <c r="A8895" i="3"/>
  <c r="C8895" i="3" s="1"/>
  <c r="A8891" i="3"/>
  <c r="C8891" i="3" s="1"/>
  <c r="A8887" i="3"/>
  <c r="C8887" i="3" s="1"/>
  <c r="A8883" i="3"/>
  <c r="C8883" i="3" s="1"/>
  <c r="A8879" i="3"/>
  <c r="C8879" i="3" s="1"/>
  <c r="A8875" i="3"/>
  <c r="C8875" i="3" s="1"/>
  <c r="A8871" i="3"/>
  <c r="C8871" i="3" s="1"/>
  <c r="A8867" i="3"/>
  <c r="C8867" i="3" s="1"/>
  <c r="A8863" i="3"/>
  <c r="C8863" i="3" s="1"/>
  <c r="A8859" i="3"/>
  <c r="C8859" i="3" s="1"/>
  <c r="A8855" i="3"/>
  <c r="C8855" i="3" s="1"/>
  <c r="A8851" i="3"/>
  <c r="C8851" i="3" s="1"/>
  <c r="A8847" i="3"/>
  <c r="C8847" i="3" s="1"/>
  <c r="A8843" i="3"/>
  <c r="C8843" i="3" s="1"/>
  <c r="A8839" i="3"/>
  <c r="C8839" i="3" s="1"/>
  <c r="A8835" i="3"/>
  <c r="C8835" i="3" s="1"/>
  <c r="A8831" i="3"/>
  <c r="C8831" i="3" s="1"/>
  <c r="A8827" i="3"/>
  <c r="C8827" i="3" s="1"/>
  <c r="A8823" i="3"/>
  <c r="C8823" i="3" s="1"/>
  <c r="A8819" i="3"/>
  <c r="C8819" i="3" s="1"/>
  <c r="A8815" i="3"/>
  <c r="C8815" i="3" s="1"/>
  <c r="A8811" i="3"/>
  <c r="C8811" i="3" s="1"/>
  <c r="A8807" i="3"/>
  <c r="C8807" i="3" s="1"/>
  <c r="A8803" i="3"/>
  <c r="C8803" i="3" s="1"/>
  <c r="A8799" i="3"/>
  <c r="C8799" i="3" s="1"/>
  <c r="A8795" i="3"/>
  <c r="C8795" i="3" s="1"/>
  <c r="A8791" i="3"/>
  <c r="C8791" i="3" s="1"/>
  <c r="A8787" i="3"/>
  <c r="C8787" i="3" s="1"/>
  <c r="A8783" i="3"/>
  <c r="C8783" i="3" s="1"/>
  <c r="A8779" i="3"/>
  <c r="C8779" i="3" s="1"/>
  <c r="A8775" i="3"/>
  <c r="C8775" i="3" s="1"/>
  <c r="A8771" i="3"/>
  <c r="C8771" i="3" s="1"/>
  <c r="A8767" i="3"/>
  <c r="C8767" i="3" s="1"/>
  <c r="A8763" i="3"/>
  <c r="C8763" i="3" s="1"/>
  <c r="A8759" i="3"/>
  <c r="C8759" i="3" s="1"/>
  <c r="A8755" i="3"/>
  <c r="C8755" i="3" s="1"/>
  <c r="A8751" i="3"/>
  <c r="C8751" i="3" s="1"/>
  <c r="A8747" i="3"/>
  <c r="C8747" i="3" s="1"/>
  <c r="A8743" i="3"/>
  <c r="C8743" i="3" s="1"/>
  <c r="A8739" i="3"/>
  <c r="C8739" i="3" s="1"/>
  <c r="A8735" i="3"/>
  <c r="C8735" i="3" s="1"/>
  <c r="A8731" i="3"/>
  <c r="C8731" i="3" s="1"/>
  <c r="A8727" i="3"/>
  <c r="C8727" i="3" s="1"/>
  <c r="A8723" i="3"/>
  <c r="C8723" i="3" s="1"/>
  <c r="A8719" i="3"/>
  <c r="C8719" i="3" s="1"/>
  <c r="A8715" i="3"/>
  <c r="C8715" i="3" s="1"/>
  <c r="A8711" i="3"/>
  <c r="C8711" i="3" s="1"/>
  <c r="A8707" i="3"/>
  <c r="C8707" i="3" s="1"/>
  <c r="A8703" i="3"/>
  <c r="C8703" i="3" s="1"/>
  <c r="A8699" i="3"/>
  <c r="C8699" i="3" s="1"/>
  <c r="A8695" i="3"/>
  <c r="C8695" i="3" s="1"/>
  <c r="A8691" i="3"/>
  <c r="C8691" i="3" s="1"/>
  <c r="A8687" i="3"/>
  <c r="C8687" i="3" s="1"/>
  <c r="A8683" i="3"/>
  <c r="C8683" i="3" s="1"/>
  <c r="A8679" i="3"/>
  <c r="C8679" i="3" s="1"/>
  <c r="A8675" i="3"/>
  <c r="C8675" i="3" s="1"/>
  <c r="A8671" i="3"/>
  <c r="C8671" i="3" s="1"/>
  <c r="A8667" i="3"/>
  <c r="C8667" i="3" s="1"/>
  <c r="A8663" i="3"/>
  <c r="C8663" i="3" s="1"/>
  <c r="A8659" i="3"/>
  <c r="C8659" i="3" s="1"/>
  <c r="A8655" i="3"/>
  <c r="C8655" i="3" s="1"/>
  <c r="A8651" i="3"/>
  <c r="C8651" i="3" s="1"/>
  <c r="A8647" i="3"/>
  <c r="C8647" i="3" s="1"/>
  <c r="A8643" i="3"/>
  <c r="C8643" i="3" s="1"/>
  <c r="A8639" i="3"/>
  <c r="C8639" i="3" s="1"/>
  <c r="A8635" i="3"/>
  <c r="C8635" i="3" s="1"/>
  <c r="A8631" i="3"/>
  <c r="C8631" i="3" s="1"/>
  <c r="A8627" i="3"/>
  <c r="C8627" i="3" s="1"/>
  <c r="A8623" i="3"/>
  <c r="C8623" i="3" s="1"/>
  <c r="A8619" i="3"/>
  <c r="C8619" i="3" s="1"/>
  <c r="A8615" i="3"/>
  <c r="C8615" i="3" s="1"/>
  <c r="A8611" i="3"/>
  <c r="C8611" i="3" s="1"/>
  <c r="A8607" i="3"/>
  <c r="C8607" i="3" s="1"/>
  <c r="A8603" i="3"/>
  <c r="C8603" i="3" s="1"/>
  <c r="A8599" i="3"/>
  <c r="C8599" i="3" s="1"/>
  <c r="A8595" i="3"/>
  <c r="C8595" i="3" s="1"/>
  <c r="A8591" i="3"/>
  <c r="C8591" i="3" s="1"/>
  <c r="A8587" i="3"/>
  <c r="C8587" i="3" s="1"/>
  <c r="A8583" i="3"/>
  <c r="C8583" i="3" s="1"/>
  <c r="A8579" i="3"/>
  <c r="C8579" i="3" s="1"/>
  <c r="A8575" i="3"/>
  <c r="C8575" i="3" s="1"/>
  <c r="A8571" i="3"/>
  <c r="C8571" i="3" s="1"/>
  <c r="A8567" i="3"/>
  <c r="C8567" i="3" s="1"/>
  <c r="A8563" i="3"/>
  <c r="C8563" i="3" s="1"/>
  <c r="A8559" i="3"/>
  <c r="C8559" i="3" s="1"/>
  <c r="A8555" i="3"/>
  <c r="C8555" i="3" s="1"/>
  <c r="A8551" i="3"/>
  <c r="C8551" i="3" s="1"/>
  <c r="A8547" i="3"/>
  <c r="C8547" i="3" s="1"/>
  <c r="A8543" i="3"/>
  <c r="C8543" i="3" s="1"/>
  <c r="A8539" i="3"/>
  <c r="C8539" i="3" s="1"/>
  <c r="A8535" i="3"/>
  <c r="C8535" i="3" s="1"/>
  <c r="A8531" i="3"/>
  <c r="C8531" i="3" s="1"/>
  <c r="A8527" i="3"/>
  <c r="C8527" i="3" s="1"/>
  <c r="A8523" i="3"/>
  <c r="C8523" i="3" s="1"/>
  <c r="A8519" i="3"/>
  <c r="C8519" i="3" s="1"/>
  <c r="A8515" i="3"/>
  <c r="C8515" i="3" s="1"/>
  <c r="A8511" i="3"/>
  <c r="C8511" i="3" s="1"/>
  <c r="A8507" i="3"/>
  <c r="C8507" i="3" s="1"/>
  <c r="A8503" i="3"/>
  <c r="C8503" i="3" s="1"/>
  <c r="A8499" i="3"/>
  <c r="C8499" i="3" s="1"/>
  <c r="A8495" i="3"/>
  <c r="C8495" i="3" s="1"/>
  <c r="A8491" i="3"/>
  <c r="C8491" i="3" s="1"/>
  <c r="A8487" i="3"/>
  <c r="C8487" i="3" s="1"/>
  <c r="A8483" i="3"/>
  <c r="C8483" i="3" s="1"/>
  <c r="A8479" i="3"/>
  <c r="C8479" i="3" s="1"/>
  <c r="A8475" i="3"/>
  <c r="C8475" i="3" s="1"/>
  <c r="A8471" i="3"/>
  <c r="C8471" i="3" s="1"/>
  <c r="A8467" i="3"/>
  <c r="C8467" i="3" s="1"/>
  <c r="A8463" i="3"/>
  <c r="C8463" i="3" s="1"/>
  <c r="A8459" i="3"/>
  <c r="C8459" i="3" s="1"/>
  <c r="A8455" i="3"/>
  <c r="C8455" i="3" s="1"/>
  <c r="A8451" i="3"/>
  <c r="C8451" i="3" s="1"/>
  <c r="A8447" i="3"/>
  <c r="C8447" i="3" s="1"/>
  <c r="A8443" i="3"/>
  <c r="C8443" i="3" s="1"/>
  <c r="A8439" i="3"/>
  <c r="C8439" i="3" s="1"/>
  <c r="A8435" i="3"/>
  <c r="C8435" i="3" s="1"/>
  <c r="A8431" i="3"/>
  <c r="C8431" i="3" s="1"/>
  <c r="A8427" i="3"/>
  <c r="C8427" i="3" s="1"/>
  <c r="A8423" i="3"/>
  <c r="C8423" i="3" s="1"/>
  <c r="A8419" i="3"/>
  <c r="C8419" i="3" s="1"/>
  <c r="A8415" i="3"/>
  <c r="C8415" i="3" s="1"/>
  <c r="A8411" i="3"/>
  <c r="C8411" i="3" s="1"/>
  <c r="A8407" i="3"/>
  <c r="C8407" i="3" s="1"/>
  <c r="A8403" i="3"/>
  <c r="C8403" i="3" s="1"/>
  <c r="A8399" i="3"/>
  <c r="C8399" i="3" s="1"/>
  <c r="A8395" i="3"/>
  <c r="C8395" i="3" s="1"/>
  <c r="A8391" i="3"/>
  <c r="C8391" i="3" s="1"/>
  <c r="A8387" i="3"/>
  <c r="C8387" i="3" s="1"/>
  <c r="A8383" i="3"/>
  <c r="C8383" i="3" s="1"/>
  <c r="A8379" i="3"/>
  <c r="C8379" i="3" s="1"/>
  <c r="A8375" i="3"/>
  <c r="C8375" i="3" s="1"/>
  <c r="A8371" i="3"/>
  <c r="C8371" i="3" s="1"/>
  <c r="A8367" i="3"/>
  <c r="C8367" i="3" s="1"/>
  <c r="A8363" i="3"/>
  <c r="C8363" i="3" s="1"/>
  <c r="A8359" i="3"/>
  <c r="C8359" i="3" s="1"/>
  <c r="A8355" i="3"/>
  <c r="C8355" i="3" s="1"/>
  <c r="A8351" i="3"/>
  <c r="C8351" i="3" s="1"/>
  <c r="A8347" i="3"/>
  <c r="C8347" i="3" s="1"/>
  <c r="A8343" i="3"/>
  <c r="C8343" i="3" s="1"/>
  <c r="A8339" i="3"/>
  <c r="C8339" i="3" s="1"/>
  <c r="A8335" i="3"/>
  <c r="C8335" i="3" s="1"/>
  <c r="A8331" i="3"/>
  <c r="C8331" i="3" s="1"/>
  <c r="A8327" i="3"/>
  <c r="C8327" i="3" s="1"/>
  <c r="A8323" i="3"/>
  <c r="C8323" i="3" s="1"/>
  <c r="A8319" i="3"/>
  <c r="C8319" i="3" s="1"/>
  <c r="A8315" i="3"/>
  <c r="C8315" i="3" s="1"/>
  <c r="A8311" i="3"/>
  <c r="C8311" i="3" s="1"/>
  <c r="A8307" i="3"/>
  <c r="C8307" i="3" s="1"/>
  <c r="A8301" i="3"/>
  <c r="C8301" i="3" s="1"/>
  <c r="A8293" i="3"/>
  <c r="C8293" i="3" s="1"/>
  <c r="A8285" i="3"/>
  <c r="C8285" i="3" s="1"/>
  <c r="A8277" i="3"/>
  <c r="C8277" i="3" s="1"/>
  <c r="A8269" i="3"/>
  <c r="C8269" i="3" s="1"/>
  <c r="A8261" i="3"/>
  <c r="C8261" i="3" s="1"/>
  <c r="A8253" i="3"/>
  <c r="C8253" i="3" s="1"/>
  <c r="A8245" i="3"/>
  <c r="C8245" i="3" s="1"/>
  <c r="A8237" i="3"/>
  <c r="C8237" i="3" s="1"/>
  <c r="A8229" i="3"/>
  <c r="C8229" i="3" s="1"/>
  <c r="A8221" i="3"/>
  <c r="C8221" i="3" s="1"/>
  <c r="A8213" i="3"/>
  <c r="C8213" i="3" s="1"/>
  <c r="A8205" i="3"/>
  <c r="C8205" i="3" s="1"/>
  <c r="A8197" i="3"/>
  <c r="C8197" i="3" s="1"/>
  <c r="A8189" i="3"/>
  <c r="C8189" i="3" s="1"/>
  <c r="A8180" i="3"/>
  <c r="C8180" i="3" s="1"/>
  <c r="A8164" i="3"/>
  <c r="C8164" i="3" s="1"/>
  <c r="A8132" i="3"/>
  <c r="C8132" i="3" s="1"/>
  <c r="A8100" i="3"/>
  <c r="C8100" i="3" s="1"/>
  <c r="A8068" i="3"/>
  <c r="C8068" i="3" s="1"/>
  <c r="A10774" i="3"/>
  <c r="C10774" i="3" s="1"/>
  <c r="A10770" i="3"/>
  <c r="C10770" i="3" s="1"/>
  <c r="A10766" i="3"/>
  <c r="C10766" i="3" s="1"/>
  <c r="A10762" i="3"/>
  <c r="C10762" i="3" s="1"/>
  <c r="A10758" i="3"/>
  <c r="C10758" i="3" s="1"/>
  <c r="A10754" i="3"/>
  <c r="C10754" i="3" s="1"/>
  <c r="A10750" i="3"/>
  <c r="C10750" i="3" s="1"/>
  <c r="A10746" i="3"/>
  <c r="C10746" i="3" s="1"/>
  <c r="A10742" i="3"/>
  <c r="C10742" i="3" s="1"/>
  <c r="A10738" i="3"/>
  <c r="C10738" i="3" s="1"/>
  <c r="A10734" i="3"/>
  <c r="C10734" i="3" s="1"/>
  <c r="A10730" i="3"/>
  <c r="C10730" i="3" s="1"/>
  <c r="A10726" i="3"/>
  <c r="C10726" i="3" s="1"/>
  <c r="A10722" i="3"/>
  <c r="C10722" i="3" s="1"/>
  <c r="A10718" i="3"/>
  <c r="C10718" i="3" s="1"/>
  <c r="A10714" i="3"/>
  <c r="C10714" i="3" s="1"/>
  <c r="A10710" i="3"/>
  <c r="C10710" i="3" s="1"/>
  <c r="A10706" i="3"/>
  <c r="C10706" i="3" s="1"/>
  <c r="A10702" i="3"/>
  <c r="C10702" i="3" s="1"/>
  <c r="A10698" i="3"/>
  <c r="C10698" i="3" s="1"/>
  <c r="A10694" i="3"/>
  <c r="C10694" i="3" s="1"/>
  <c r="A10690" i="3"/>
  <c r="C10690" i="3" s="1"/>
  <c r="A10686" i="3"/>
  <c r="C10686" i="3" s="1"/>
  <c r="A10682" i="3"/>
  <c r="C10682" i="3" s="1"/>
  <c r="A10678" i="3"/>
  <c r="C10678" i="3" s="1"/>
  <c r="A10674" i="3"/>
  <c r="C10674" i="3" s="1"/>
  <c r="A10670" i="3"/>
  <c r="C10670" i="3" s="1"/>
  <c r="A10666" i="3"/>
  <c r="C10666" i="3" s="1"/>
  <c r="A10662" i="3"/>
  <c r="C10662" i="3" s="1"/>
  <c r="A10658" i="3"/>
  <c r="C10658" i="3" s="1"/>
  <c r="A10654" i="3"/>
  <c r="C10654" i="3" s="1"/>
  <c r="A10650" i="3"/>
  <c r="C10650" i="3" s="1"/>
  <c r="A10646" i="3"/>
  <c r="C10646" i="3" s="1"/>
  <c r="A10642" i="3"/>
  <c r="C10642" i="3" s="1"/>
  <c r="A10638" i="3"/>
  <c r="C10638" i="3" s="1"/>
  <c r="A10634" i="3"/>
  <c r="C10634" i="3" s="1"/>
  <c r="A10630" i="3"/>
  <c r="C10630" i="3" s="1"/>
  <c r="A10626" i="3"/>
  <c r="C10626" i="3" s="1"/>
  <c r="A10622" i="3"/>
  <c r="C10622" i="3" s="1"/>
  <c r="A10618" i="3"/>
  <c r="C10618" i="3" s="1"/>
  <c r="A10614" i="3"/>
  <c r="C10614" i="3" s="1"/>
  <c r="A10610" i="3"/>
  <c r="C10610" i="3" s="1"/>
  <c r="A10606" i="3"/>
  <c r="C10606" i="3" s="1"/>
  <c r="A10602" i="3"/>
  <c r="C10602" i="3" s="1"/>
  <c r="A10598" i="3"/>
  <c r="C10598" i="3" s="1"/>
  <c r="A10594" i="3"/>
  <c r="C10594" i="3" s="1"/>
  <c r="A10590" i="3"/>
  <c r="C10590" i="3" s="1"/>
  <c r="A10586" i="3"/>
  <c r="C10586" i="3" s="1"/>
  <c r="A10582" i="3"/>
  <c r="C10582" i="3" s="1"/>
  <c r="A10578" i="3"/>
  <c r="C10578" i="3" s="1"/>
  <c r="A10574" i="3"/>
  <c r="C10574" i="3" s="1"/>
  <c r="A10570" i="3"/>
  <c r="C10570" i="3" s="1"/>
  <c r="A10566" i="3"/>
  <c r="C10566" i="3" s="1"/>
  <c r="A10562" i="3"/>
  <c r="C10562" i="3" s="1"/>
  <c r="A10558" i="3"/>
  <c r="C10558" i="3" s="1"/>
  <c r="A10554" i="3"/>
  <c r="C10554" i="3" s="1"/>
  <c r="A10550" i="3"/>
  <c r="C10550" i="3" s="1"/>
  <c r="A10546" i="3"/>
  <c r="C10546" i="3" s="1"/>
  <c r="A10542" i="3"/>
  <c r="C10542" i="3" s="1"/>
  <c r="A10538" i="3"/>
  <c r="C10538" i="3" s="1"/>
  <c r="A10534" i="3"/>
  <c r="C10534" i="3" s="1"/>
  <c r="A10530" i="3"/>
  <c r="C10530" i="3" s="1"/>
  <c r="A10526" i="3"/>
  <c r="C10526" i="3" s="1"/>
  <c r="A10522" i="3"/>
  <c r="C10522" i="3" s="1"/>
  <c r="A10518" i="3"/>
  <c r="C10518" i="3" s="1"/>
  <c r="A10514" i="3"/>
  <c r="C10514" i="3" s="1"/>
  <c r="A10510" i="3"/>
  <c r="C10510" i="3" s="1"/>
  <c r="A10506" i="3"/>
  <c r="C10506" i="3" s="1"/>
  <c r="A10502" i="3"/>
  <c r="C10502" i="3" s="1"/>
  <c r="A10498" i="3"/>
  <c r="C10498" i="3" s="1"/>
  <c r="A10494" i="3"/>
  <c r="C10494" i="3" s="1"/>
  <c r="A10490" i="3"/>
  <c r="C10490" i="3" s="1"/>
  <c r="A10486" i="3"/>
  <c r="C10486" i="3" s="1"/>
  <c r="A10482" i="3"/>
  <c r="C10482" i="3" s="1"/>
  <c r="A10478" i="3"/>
  <c r="C10478" i="3" s="1"/>
  <c r="A10474" i="3"/>
  <c r="C10474" i="3" s="1"/>
  <c r="A10470" i="3"/>
  <c r="C10470" i="3" s="1"/>
  <c r="A10466" i="3"/>
  <c r="C10466" i="3" s="1"/>
  <c r="A10462" i="3"/>
  <c r="C10462" i="3" s="1"/>
  <c r="A10458" i="3"/>
  <c r="C10458" i="3" s="1"/>
  <c r="A10454" i="3"/>
  <c r="C10454" i="3" s="1"/>
  <c r="A10450" i="3"/>
  <c r="C10450" i="3" s="1"/>
  <c r="A10446" i="3"/>
  <c r="C10446" i="3" s="1"/>
  <c r="A10442" i="3"/>
  <c r="C10442" i="3" s="1"/>
  <c r="A10438" i="3"/>
  <c r="C10438" i="3" s="1"/>
  <c r="A10434" i="3"/>
  <c r="C10434" i="3" s="1"/>
  <c r="A10430" i="3"/>
  <c r="C10430" i="3" s="1"/>
  <c r="A10426" i="3"/>
  <c r="C10426" i="3" s="1"/>
  <c r="A10422" i="3"/>
  <c r="C10422" i="3" s="1"/>
  <c r="A10418" i="3"/>
  <c r="C10418" i="3" s="1"/>
  <c r="A10414" i="3"/>
  <c r="C10414" i="3" s="1"/>
  <c r="A10410" i="3"/>
  <c r="C10410" i="3" s="1"/>
  <c r="A10406" i="3"/>
  <c r="C10406" i="3" s="1"/>
  <c r="A10402" i="3"/>
  <c r="C10402" i="3" s="1"/>
  <c r="A10398" i="3"/>
  <c r="C10398" i="3" s="1"/>
  <c r="A10394" i="3"/>
  <c r="C10394" i="3" s="1"/>
  <c r="A10390" i="3"/>
  <c r="C10390" i="3" s="1"/>
  <c r="A10386" i="3"/>
  <c r="C10386" i="3" s="1"/>
  <c r="A10382" i="3"/>
  <c r="C10382" i="3" s="1"/>
  <c r="A10378" i="3"/>
  <c r="C10378" i="3" s="1"/>
  <c r="A10374" i="3"/>
  <c r="C10374" i="3" s="1"/>
  <c r="A10370" i="3"/>
  <c r="C10370" i="3" s="1"/>
  <c r="A10366" i="3"/>
  <c r="C10366" i="3" s="1"/>
  <c r="A10362" i="3"/>
  <c r="C10362" i="3" s="1"/>
  <c r="A10358" i="3"/>
  <c r="C10358" i="3" s="1"/>
  <c r="A10354" i="3"/>
  <c r="C10354" i="3" s="1"/>
  <c r="A10350" i="3"/>
  <c r="C10350" i="3" s="1"/>
  <c r="A10346" i="3"/>
  <c r="C10346" i="3" s="1"/>
  <c r="A10342" i="3"/>
  <c r="C10342" i="3" s="1"/>
  <c r="A10338" i="3"/>
  <c r="C10338" i="3" s="1"/>
  <c r="A10334" i="3"/>
  <c r="C10334" i="3" s="1"/>
  <c r="A10330" i="3"/>
  <c r="C10330" i="3" s="1"/>
  <c r="A10326" i="3"/>
  <c r="C10326" i="3" s="1"/>
  <c r="A10322" i="3"/>
  <c r="C10322" i="3" s="1"/>
  <c r="A10318" i="3"/>
  <c r="C10318" i="3" s="1"/>
  <c r="A10314" i="3"/>
  <c r="C10314" i="3" s="1"/>
  <c r="A10310" i="3"/>
  <c r="C10310" i="3" s="1"/>
  <c r="A10306" i="3"/>
  <c r="C10306" i="3" s="1"/>
  <c r="A10302" i="3"/>
  <c r="C10302" i="3" s="1"/>
  <c r="A10298" i="3"/>
  <c r="C10298" i="3" s="1"/>
  <c r="A10294" i="3"/>
  <c r="C10294" i="3" s="1"/>
  <c r="A10290" i="3"/>
  <c r="C10290" i="3" s="1"/>
  <c r="A10286" i="3"/>
  <c r="C10286" i="3" s="1"/>
  <c r="A10282" i="3"/>
  <c r="C10282" i="3" s="1"/>
  <c r="A10278" i="3"/>
  <c r="C10278" i="3" s="1"/>
  <c r="A10274" i="3"/>
  <c r="C10274" i="3" s="1"/>
  <c r="A10270" i="3"/>
  <c r="C10270" i="3" s="1"/>
  <c r="A10266" i="3"/>
  <c r="C10266" i="3" s="1"/>
  <c r="A10262" i="3"/>
  <c r="C10262" i="3" s="1"/>
  <c r="A10258" i="3"/>
  <c r="C10258" i="3" s="1"/>
  <c r="A10254" i="3"/>
  <c r="C10254" i="3" s="1"/>
  <c r="A10250" i="3"/>
  <c r="C10250" i="3" s="1"/>
  <c r="A10246" i="3"/>
  <c r="C10246" i="3" s="1"/>
  <c r="A10242" i="3"/>
  <c r="C10242" i="3" s="1"/>
  <c r="A10238" i="3"/>
  <c r="C10238" i="3" s="1"/>
  <c r="A10234" i="3"/>
  <c r="C10234" i="3" s="1"/>
  <c r="A10230" i="3"/>
  <c r="C10230" i="3" s="1"/>
  <c r="A10226" i="3"/>
  <c r="C10226" i="3" s="1"/>
  <c r="A10222" i="3"/>
  <c r="C10222" i="3" s="1"/>
  <c r="A10218" i="3"/>
  <c r="C10218" i="3" s="1"/>
  <c r="A10214" i="3"/>
  <c r="C10214" i="3" s="1"/>
  <c r="A10210" i="3"/>
  <c r="C10210" i="3" s="1"/>
  <c r="A10206" i="3"/>
  <c r="C10206" i="3" s="1"/>
  <c r="A10202" i="3"/>
  <c r="C10202" i="3" s="1"/>
  <c r="A10198" i="3"/>
  <c r="C10198" i="3" s="1"/>
  <c r="A10194" i="3"/>
  <c r="C10194" i="3" s="1"/>
  <c r="A10190" i="3"/>
  <c r="C10190" i="3" s="1"/>
  <c r="A10186" i="3"/>
  <c r="C10186" i="3" s="1"/>
  <c r="A10182" i="3"/>
  <c r="C10182" i="3" s="1"/>
  <c r="A10178" i="3"/>
  <c r="C10178" i="3" s="1"/>
  <c r="A10174" i="3"/>
  <c r="C10174" i="3" s="1"/>
  <c r="A10170" i="3"/>
  <c r="C10170" i="3" s="1"/>
  <c r="A10166" i="3"/>
  <c r="C10166" i="3" s="1"/>
  <c r="A10162" i="3"/>
  <c r="C10162" i="3" s="1"/>
  <c r="A10158" i="3"/>
  <c r="C10158" i="3" s="1"/>
  <c r="A10154" i="3"/>
  <c r="C10154" i="3" s="1"/>
  <c r="A10150" i="3"/>
  <c r="C10150" i="3" s="1"/>
  <c r="A10146" i="3"/>
  <c r="C10146" i="3" s="1"/>
  <c r="A10142" i="3"/>
  <c r="C10142" i="3" s="1"/>
  <c r="A10138" i="3"/>
  <c r="C10138" i="3" s="1"/>
  <c r="A10134" i="3"/>
  <c r="C10134" i="3" s="1"/>
  <c r="A10130" i="3"/>
  <c r="C10130" i="3" s="1"/>
  <c r="A10126" i="3"/>
  <c r="C10126" i="3" s="1"/>
  <c r="A10122" i="3"/>
  <c r="C10122" i="3" s="1"/>
  <c r="A10118" i="3"/>
  <c r="C10118" i="3" s="1"/>
  <c r="A10114" i="3"/>
  <c r="C10114" i="3" s="1"/>
  <c r="A10110" i="3"/>
  <c r="C10110" i="3" s="1"/>
  <c r="A10106" i="3"/>
  <c r="C10106" i="3" s="1"/>
  <c r="A10102" i="3"/>
  <c r="C10102" i="3" s="1"/>
  <c r="A10098" i="3"/>
  <c r="C10098" i="3" s="1"/>
  <c r="A10094" i="3"/>
  <c r="C10094" i="3" s="1"/>
  <c r="A10090" i="3"/>
  <c r="C10090" i="3" s="1"/>
  <c r="A10086" i="3"/>
  <c r="C10086" i="3" s="1"/>
  <c r="A10082" i="3"/>
  <c r="C10082" i="3" s="1"/>
  <c r="A10078" i="3"/>
  <c r="C10078" i="3" s="1"/>
  <c r="A10074" i="3"/>
  <c r="C10074" i="3" s="1"/>
  <c r="A10070" i="3"/>
  <c r="C10070" i="3" s="1"/>
  <c r="A10066" i="3"/>
  <c r="C10066" i="3" s="1"/>
  <c r="A10062" i="3"/>
  <c r="C10062" i="3" s="1"/>
  <c r="A10058" i="3"/>
  <c r="C10058" i="3" s="1"/>
  <c r="A10054" i="3"/>
  <c r="C10054" i="3" s="1"/>
  <c r="A10050" i="3"/>
  <c r="C10050" i="3" s="1"/>
  <c r="A10046" i="3"/>
  <c r="C10046" i="3" s="1"/>
  <c r="A10042" i="3"/>
  <c r="C10042" i="3" s="1"/>
  <c r="A10038" i="3"/>
  <c r="C10038" i="3" s="1"/>
  <c r="A10034" i="3"/>
  <c r="C10034" i="3" s="1"/>
  <c r="A10030" i="3"/>
  <c r="C10030" i="3" s="1"/>
  <c r="A10026" i="3"/>
  <c r="C10026" i="3" s="1"/>
  <c r="A10022" i="3"/>
  <c r="C10022" i="3" s="1"/>
  <c r="A10018" i="3"/>
  <c r="C10018" i="3" s="1"/>
  <c r="A10014" i="3"/>
  <c r="C10014" i="3" s="1"/>
  <c r="A10010" i="3"/>
  <c r="C10010" i="3" s="1"/>
  <c r="A10006" i="3"/>
  <c r="C10006" i="3" s="1"/>
  <c r="A10002" i="3"/>
  <c r="C10002" i="3" s="1"/>
  <c r="A9998" i="3"/>
  <c r="C9998" i="3" s="1"/>
  <c r="A9994" i="3"/>
  <c r="C9994" i="3" s="1"/>
  <c r="A9990" i="3"/>
  <c r="C9990" i="3" s="1"/>
  <c r="A9986" i="3"/>
  <c r="C9986" i="3" s="1"/>
  <c r="A9982" i="3"/>
  <c r="C9982" i="3" s="1"/>
  <c r="A9978" i="3"/>
  <c r="C9978" i="3" s="1"/>
  <c r="A9974" i="3"/>
  <c r="C9974" i="3" s="1"/>
  <c r="A9970" i="3"/>
  <c r="C9970" i="3" s="1"/>
  <c r="A9966" i="3"/>
  <c r="C9966" i="3" s="1"/>
  <c r="A9962" i="3"/>
  <c r="C9962" i="3" s="1"/>
  <c r="A9958" i="3"/>
  <c r="C9958" i="3" s="1"/>
  <c r="A9954" i="3"/>
  <c r="C9954" i="3" s="1"/>
  <c r="A9950" i="3"/>
  <c r="C9950" i="3" s="1"/>
  <c r="A9946" i="3"/>
  <c r="C9946" i="3" s="1"/>
  <c r="A9942" i="3"/>
  <c r="C9942" i="3" s="1"/>
  <c r="A9938" i="3"/>
  <c r="C9938" i="3" s="1"/>
  <c r="A9934" i="3"/>
  <c r="C9934" i="3" s="1"/>
  <c r="A9930" i="3"/>
  <c r="C9930" i="3" s="1"/>
  <c r="A9926" i="3"/>
  <c r="C9926" i="3" s="1"/>
  <c r="A9922" i="3"/>
  <c r="C9922" i="3" s="1"/>
  <c r="A9918" i="3"/>
  <c r="C9918" i="3" s="1"/>
  <c r="A9914" i="3"/>
  <c r="C9914" i="3" s="1"/>
  <c r="A9910" i="3"/>
  <c r="C9910" i="3" s="1"/>
  <c r="A9906" i="3"/>
  <c r="C9906" i="3" s="1"/>
  <c r="A9902" i="3"/>
  <c r="C9902" i="3" s="1"/>
  <c r="A9898" i="3"/>
  <c r="C9898" i="3" s="1"/>
  <c r="A9894" i="3"/>
  <c r="C9894" i="3" s="1"/>
  <c r="A9890" i="3"/>
  <c r="C9890" i="3" s="1"/>
  <c r="A9886" i="3"/>
  <c r="C9886" i="3" s="1"/>
  <c r="A9882" i="3"/>
  <c r="C9882" i="3" s="1"/>
  <c r="A9878" i="3"/>
  <c r="C9878" i="3" s="1"/>
  <c r="A9874" i="3"/>
  <c r="C9874" i="3" s="1"/>
  <c r="A9870" i="3"/>
  <c r="C9870" i="3" s="1"/>
  <c r="A9866" i="3"/>
  <c r="C9866" i="3" s="1"/>
  <c r="A9862" i="3"/>
  <c r="C9862" i="3" s="1"/>
  <c r="A9858" i="3"/>
  <c r="C9858" i="3" s="1"/>
  <c r="A9854" i="3"/>
  <c r="C9854" i="3" s="1"/>
  <c r="A9850" i="3"/>
  <c r="C9850" i="3" s="1"/>
  <c r="A9846" i="3"/>
  <c r="C9846" i="3" s="1"/>
  <c r="A9842" i="3"/>
  <c r="C9842" i="3" s="1"/>
  <c r="A9838" i="3"/>
  <c r="C9838" i="3" s="1"/>
  <c r="A9834" i="3"/>
  <c r="C9834" i="3" s="1"/>
  <c r="A9830" i="3"/>
  <c r="C9830" i="3" s="1"/>
  <c r="A9826" i="3"/>
  <c r="C9826" i="3" s="1"/>
  <c r="A9822" i="3"/>
  <c r="C9822" i="3" s="1"/>
  <c r="A9818" i="3"/>
  <c r="C9818" i="3" s="1"/>
  <c r="A9814" i="3"/>
  <c r="C9814" i="3" s="1"/>
  <c r="A9810" i="3"/>
  <c r="C9810" i="3" s="1"/>
  <c r="A9806" i="3"/>
  <c r="C9806" i="3" s="1"/>
  <c r="A9802" i="3"/>
  <c r="C9802" i="3" s="1"/>
  <c r="A9798" i="3"/>
  <c r="C9798" i="3" s="1"/>
  <c r="A9794" i="3"/>
  <c r="C9794" i="3" s="1"/>
  <c r="A9790" i="3"/>
  <c r="C9790" i="3" s="1"/>
  <c r="A9786" i="3"/>
  <c r="C9786" i="3" s="1"/>
  <c r="A9782" i="3"/>
  <c r="C9782" i="3" s="1"/>
  <c r="A9778" i="3"/>
  <c r="C9778" i="3" s="1"/>
  <c r="A9774" i="3"/>
  <c r="C9774" i="3" s="1"/>
  <c r="A9770" i="3"/>
  <c r="C9770" i="3" s="1"/>
  <c r="A9766" i="3"/>
  <c r="C9766" i="3" s="1"/>
  <c r="A9762" i="3"/>
  <c r="C9762" i="3" s="1"/>
  <c r="A9758" i="3"/>
  <c r="C9758" i="3" s="1"/>
  <c r="A9754" i="3"/>
  <c r="C9754" i="3" s="1"/>
  <c r="A9750" i="3"/>
  <c r="C9750" i="3" s="1"/>
  <c r="A9746" i="3"/>
  <c r="C9746" i="3" s="1"/>
  <c r="A9742" i="3"/>
  <c r="C9742" i="3" s="1"/>
  <c r="A9738" i="3"/>
  <c r="C9738" i="3" s="1"/>
  <c r="A9734" i="3"/>
  <c r="C9734" i="3" s="1"/>
  <c r="A9730" i="3"/>
  <c r="C9730" i="3" s="1"/>
  <c r="A9726" i="3"/>
  <c r="C9726" i="3" s="1"/>
  <c r="A9722" i="3"/>
  <c r="C9722" i="3" s="1"/>
  <c r="A9718" i="3"/>
  <c r="C9718" i="3" s="1"/>
  <c r="A9714" i="3"/>
  <c r="C9714" i="3" s="1"/>
  <c r="A9710" i="3"/>
  <c r="C9710" i="3" s="1"/>
  <c r="A9706" i="3"/>
  <c r="C9706" i="3" s="1"/>
  <c r="A9702" i="3"/>
  <c r="C9702" i="3" s="1"/>
  <c r="A9698" i="3"/>
  <c r="C9698" i="3" s="1"/>
  <c r="A9694" i="3"/>
  <c r="C9694" i="3" s="1"/>
  <c r="A9690" i="3"/>
  <c r="C9690" i="3" s="1"/>
  <c r="A9686" i="3"/>
  <c r="C9686" i="3" s="1"/>
  <c r="A9682" i="3"/>
  <c r="C9682" i="3" s="1"/>
  <c r="A9678" i="3"/>
  <c r="C9678" i="3" s="1"/>
  <c r="A9674" i="3"/>
  <c r="C9674" i="3" s="1"/>
  <c r="A9670" i="3"/>
  <c r="C9670" i="3" s="1"/>
  <c r="A9666" i="3"/>
  <c r="C9666" i="3" s="1"/>
  <c r="A9662" i="3"/>
  <c r="C9662" i="3" s="1"/>
  <c r="A9658" i="3"/>
  <c r="C9658" i="3" s="1"/>
  <c r="A9654" i="3"/>
  <c r="C9654" i="3" s="1"/>
  <c r="A9650" i="3"/>
  <c r="C9650" i="3" s="1"/>
  <c r="A9646" i="3"/>
  <c r="C9646" i="3" s="1"/>
  <c r="A9642" i="3"/>
  <c r="C9642" i="3" s="1"/>
  <c r="A9638" i="3"/>
  <c r="C9638" i="3" s="1"/>
  <c r="A9634" i="3"/>
  <c r="C9634" i="3" s="1"/>
  <c r="A9630" i="3"/>
  <c r="C9630" i="3" s="1"/>
  <c r="A9626" i="3"/>
  <c r="C9626" i="3" s="1"/>
  <c r="A9622" i="3"/>
  <c r="C9622" i="3" s="1"/>
  <c r="A9618" i="3"/>
  <c r="C9618" i="3" s="1"/>
  <c r="A9614" i="3"/>
  <c r="C9614" i="3" s="1"/>
  <c r="A9610" i="3"/>
  <c r="C9610" i="3" s="1"/>
  <c r="A9606" i="3"/>
  <c r="C9606" i="3" s="1"/>
  <c r="A9602" i="3"/>
  <c r="C9602" i="3" s="1"/>
  <c r="A9598" i="3"/>
  <c r="C9598" i="3" s="1"/>
  <c r="A9594" i="3"/>
  <c r="C9594" i="3" s="1"/>
  <c r="A9590" i="3"/>
  <c r="C9590" i="3" s="1"/>
  <c r="A9586" i="3"/>
  <c r="C9586" i="3" s="1"/>
  <c r="A9582" i="3"/>
  <c r="C9582" i="3" s="1"/>
  <c r="A9578" i="3"/>
  <c r="C9578" i="3" s="1"/>
  <c r="A9574" i="3"/>
  <c r="C9574" i="3" s="1"/>
  <c r="A9570" i="3"/>
  <c r="C9570" i="3" s="1"/>
  <c r="A9566" i="3"/>
  <c r="C9566" i="3" s="1"/>
  <c r="A9562" i="3"/>
  <c r="C9562" i="3" s="1"/>
  <c r="A9558" i="3"/>
  <c r="C9558" i="3" s="1"/>
  <c r="A9554" i="3"/>
  <c r="C9554" i="3" s="1"/>
  <c r="A9550" i="3"/>
  <c r="C9550" i="3" s="1"/>
  <c r="A9546" i="3"/>
  <c r="C9546" i="3" s="1"/>
  <c r="A9542" i="3"/>
  <c r="C9542" i="3" s="1"/>
  <c r="A9538" i="3"/>
  <c r="C9538" i="3" s="1"/>
  <c r="A9534" i="3"/>
  <c r="C9534" i="3" s="1"/>
  <c r="A9530" i="3"/>
  <c r="C9530" i="3" s="1"/>
  <c r="A9526" i="3"/>
  <c r="C9526" i="3" s="1"/>
  <c r="A9522" i="3"/>
  <c r="C9522" i="3" s="1"/>
  <c r="A9518" i="3"/>
  <c r="C9518" i="3" s="1"/>
  <c r="A9514" i="3"/>
  <c r="C9514" i="3" s="1"/>
  <c r="A9510" i="3"/>
  <c r="C9510" i="3" s="1"/>
  <c r="A9506" i="3"/>
  <c r="C9506" i="3" s="1"/>
  <c r="A9502" i="3"/>
  <c r="C9502" i="3" s="1"/>
  <c r="A9498" i="3"/>
  <c r="C9498" i="3" s="1"/>
  <c r="A9494" i="3"/>
  <c r="C9494" i="3" s="1"/>
  <c r="A9490" i="3"/>
  <c r="C9490" i="3" s="1"/>
  <c r="A9486" i="3"/>
  <c r="C9486" i="3" s="1"/>
  <c r="A9482" i="3"/>
  <c r="C9482" i="3" s="1"/>
  <c r="A9478" i="3"/>
  <c r="C9478" i="3" s="1"/>
  <c r="A9474" i="3"/>
  <c r="C9474" i="3" s="1"/>
  <c r="A9470" i="3"/>
  <c r="C9470" i="3" s="1"/>
  <c r="A9466" i="3"/>
  <c r="C9466" i="3" s="1"/>
  <c r="A9462" i="3"/>
  <c r="C9462" i="3" s="1"/>
  <c r="A9458" i="3"/>
  <c r="C9458" i="3" s="1"/>
  <c r="A9454" i="3"/>
  <c r="C9454" i="3" s="1"/>
  <c r="A9450" i="3"/>
  <c r="C9450" i="3" s="1"/>
  <c r="A9446" i="3"/>
  <c r="C9446" i="3" s="1"/>
  <c r="A9442" i="3"/>
  <c r="C9442" i="3" s="1"/>
  <c r="A9438" i="3"/>
  <c r="C9438" i="3" s="1"/>
  <c r="A9434" i="3"/>
  <c r="C9434" i="3" s="1"/>
  <c r="A9430" i="3"/>
  <c r="C9430" i="3" s="1"/>
  <c r="A9426" i="3"/>
  <c r="C9426" i="3" s="1"/>
  <c r="A9422" i="3"/>
  <c r="C9422" i="3" s="1"/>
  <c r="A9418" i="3"/>
  <c r="C9418" i="3" s="1"/>
  <c r="A9414" i="3"/>
  <c r="C9414" i="3" s="1"/>
  <c r="A9410" i="3"/>
  <c r="C9410" i="3" s="1"/>
  <c r="A9406" i="3"/>
  <c r="C9406" i="3" s="1"/>
  <c r="A9402" i="3"/>
  <c r="C9402" i="3" s="1"/>
  <c r="A9398" i="3"/>
  <c r="C9398" i="3" s="1"/>
  <c r="A9394" i="3"/>
  <c r="C9394" i="3" s="1"/>
  <c r="A9390" i="3"/>
  <c r="C9390" i="3" s="1"/>
  <c r="A9386" i="3"/>
  <c r="C9386" i="3" s="1"/>
  <c r="A9382" i="3"/>
  <c r="C9382" i="3" s="1"/>
  <c r="A9378" i="3"/>
  <c r="C9378" i="3" s="1"/>
  <c r="A9374" i="3"/>
  <c r="C9374" i="3" s="1"/>
  <c r="A9370" i="3"/>
  <c r="C9370" i="3" s="1"/>
  <c r="A9366" i="3"/>
  <c r="C9366" i="3" s="1"/>
  <c r="A9362" i="3"/>
  <c r="C9362" i="3" s="1"/>
  <c r="A9358" i="3"/>
  <c r="C9358" i="3" s="1"/>
  <c r="A9354" i="3"/>
  <c r="C9354" i="3" s="1"/>
  <c r="A9350" i="3"/>
  <c r="C9350" i="3" s="1"/>
  <c r="A9346" i="3"/>
  <c r="C9346" i="3" s="1"/>
  <c r="A9342" i="3"/>
  <c r="C9342" i="3" s="1"/>
  <c r="A9338" i="3"/>
  <c r="C9338" i="3" s="1"/>
  <c r="A9334" i="3"/>
  <c r="C9334" i="3" s="1"/>
  <c r="A9330" i="3"/>
  <c r="C9330" i="3" s="1"/>
  <c r="A9326" i="3"/>
  <c r="C9326" i="3" s="1"/>
  <c r="A9322" i="3"/>
  <c r="C9322" i="3" s="1"/>
  <c r="A9318" i="3"/>
  <c r="C9318" i="3" s="1"/>
  <c r="A9314" i="3"/>
  <c r="C9314" i="3" s="1"/>
  <c r="A9310" i="3"/>
  <c r="C9310" i="3" s="1"/>
  <c r="A9306" i="3"/>
  <c r="C9306" i="3" s="1"/>
  <c r="A9302" i="3"/>
  <c r="C9302" i="3" s="1"/>
  <c r="A9298" i="3"/>
  <c r="C9298" i="3" s="1"/>
  <c r="A9294" i="3"/>
  <c r="C9294" i="3" s="1"/>
  <c r="A9290" i="3"/>
  <c r="C9290" i="3" s="1"/>
  <c r="A9286" i="3"/>
  <c r="C9286" i="3" s="1"/>
  <c r="A9282" i="3"/>
  <c r="C9282" i="3" s="1"/>
  <c r="A9278" i="3"/>
  <c r="C9278" i="3" s="1"/>
  <c r="A9274" i="3"/>
  <c r="C9274" i="3" s="1"/>
  <c r="A9270" i="3"/>
  <c r="C9270" i="3" s="1"/>
  <c r="A9266" i="3"/>
  <c r="C9266" i="3" s="1"/>
  <c r="A9262" i="3"/>
  <c r="C9262" i="3" s="1"/>
  <c r="A9258" i="3"/>
  <c r="C9258" i="3" s="1"/>
  <c r="A9254" i="3"/>
  <c r="C9254" i="3" s="1"/>
  <c r="A9250" i="3"/>
  <c r="C9250" i="3" s="1"/>
  <c r="A9246" i="3"/>
  <c r="C9246" i="3" s="1"/>
  <c r="A9242" i="3"/>
  <c r="C9242" i="3" s="1"/>
  <c r="A9238" i="3"/>
  <c r="C9238" i="3" s="1"/>
  <c r="A9234" i="3"/>
  <c r="C9234" i="3" s="1"/>
  <c r="A9230" i="3"/>
  <c r="C9230" i="3" s="1"/>
  <c r="A9226" i="3"/>
  <c r="C9226" i="3" s="1"/>
  <c r="A9222" i="3"/>
  <c r="C9222" i="3" s="1"/>
  <c r="A9218" i="3"/>
  <c r="C9218" i="3" s="1"/>
  <c r="A9214" i="3"/>
  <c r="C9214" i="3" s="1"/>
  <c r="A9210" i="3"/>
  <c r="C9210" i="3" s="1"/>
  <c r="A9206" i="3"/>
  <c r="C9206" i="3" s="1"/>
  <c r="A9202" i="3"/>
  <c r="C9202" i="3" s="1"/>
  <c r="A9198" i="3"/>
  <c r="C9198" i="3" s="1"/>
  <c r="A9194" i="3"/>
  <c r="C9194" i="3" s="1"/>
  <c r="A9190" i="3"/>
  <c r="C9190" i="3" s="1"/>
  <c r="A9186" i="3"/>
  <c r="C9186" i="3" s="1"/>
  <c r="A9182" i="3"/>
  <c r="C9182" i="3" s="1"/>
  <c r="A9178" i="3"/>
  <c r="C9178" i="3" s="1"/>
  <c r="A9174" i="3"/>
  <c r="C9174" i="3" s="1"/>
  <c r="A9170" i="3"/>
  <c r="C9170" i="3" s="1"/>
  <c r="A9166" i="3"/>
  <c r="C9166" i="3" s="1"/>
  <c r="A9162" i="3"/>
  <c r="C9162" i="3" s="1"/>
  <c r="A9158" i="3"/>
  <c r="C9158" i="3" s="1"/>
  <c r="A9154" i="3"/>
  <c r="C9154" i="3" s="1"/>
  <c r="A9150" i="3"/>
  <c r="C9150" i="3" s="1"/>
  <c r="A9146" i="3"/>
  <c r="C9146" i="3" s="1"/>
  <c r="A9142" i="3"/>
  <c r="C9142" i="3" s="1"/>
  <c r="A9138" i="3"/>
  <c r="C9138" i="3" s="1"/>
  <c r="A9134" i="3"/>
  <c r="C9134" i="3" s="1"/>
  <c r="A9130" i="3"/>
  <c r="C9130" i="3" s="1"/>
  <c r="A9126" i="3"/>
  <c r="C9126" i="3" s="1"/>
  <c r="A9122" i="3"/>
  <c r="C9122" i="3" s="1"/>
  <c r="A9118" i="3"/>
  <c r="C9118" i="3" s="1"/>
  <c r="A9114" i="3"/>
  <c r="C9114" i="3" s="1"/>
  <c r="A9110" i="3"/>
  <c r="C9110" i="3" s="1"/>
  <c r="A9106" i="3"/>
  <c r="C9106" i="3" s="1"/>
  <c r="A9102" i="3"/>
  <c r="C9102" i="3" s="1"/>
  <c r="A9098" i="3"/>
  <c r="C9098" i="3" s="1"/>
  <c r="A9094" i="3"/>
  <c r="C9094" i="3" s="1"/>
  <c r="A9090" i="3"/>
  <c r="C9090" i="3" s="1"/>
  <c r="A9086" i="3"/>
  <c r="C9086" i="3" s="1"/>
  <c r="A9082" i="3"/>
  <c r="C9082" i="3" s="1"/>
  <c r="A9078" i="3"/>
  <c r="C9078" i="3" s="1"/>
  <c r="A9074" i="3"/>
  <c r="C9074" i="3" s="1"/>
  <c r="A9070" i="3"/>
  <c r="C9070" i="3" s="1"/>
  <c r="A9066" i="3"/>
  <c r="C9066" i="3" s="1"/>
  <c r="A9062" i="3"/>
  <c r="C9062" i="3" s="1"/>
  <c r="A9058" i="3"/>
  <c r="C9058" i="3" s="1"/>
  <c r="A9054" i="3"/>
  <c r="C9054" i="3" s="1"/>
  <c r="A9050" i="3"/>
  <c r="C9050" i="3" s="1"/>
  <c r="A9046" i="3"/>
  <c r="C9046" i="3" s="1"/>
  <c r="A9042" i="3"/>
  <c r="C9042" i="3" s="1"/>
  <c r="A9038" i="3"/>
  <c r="C9038" i="3" s="1"/>
  <c r="A9034" i="3"/>
  <c r="C9034" i="3" s="1"/>
  <c r="A9030" i="3"/>
  <c r="C9030" i="3" s="1"/>
  <c r="A9026" i="3"/>
  <c r="C9026" i="3" s="1"/>
  <c r="A9022" i="3"/>
  <c r="C9022" i="3" s="1"/>
  <c r="A9018" i="3"/>
  <c r="C9018" i="3" s="1"/>
  <c r="A9014" i="3"/>
  <c r="C9014" i="3" s="1"/>
  <c r="A9010" i="3"/>
  <c r="C9010" i="3" s="1"/>
  <c r="A9006" i="3"/>
  <c r="C9006" i="3" s="1"/>
  <c r="A9002" i="3"/>
  <c r="C9002" i="3" s="1"/>
  <c r="A8998" i="3"/>
  <c r="C8998" i="3" s="1"/>
  <c r="A8994" i="3"/>
  <c r="C8994" i="3" s="1"/>
  <c r="A8990" i="3"/>
  <c r="C8990" i="3" s="1"/>
  <c r="A8986" i="3"/>
  <c r="C8986" i="3" s="1"/>
  <c r="A8982" i="3"/>
  <c r="C8982" i="3" s="1"/>
  <c r="A8978" i="3"/>
  <c r="C8978" i="3" s="1"/>
  <c r="A8974" i="3"/>
  <c r="C8974" i="3" s="1"/>
  <c r="A8970" i="3"/>
  <c r="C8970" i="3" s="1"/>
  <c r="A8966" i="3"/>
  <c r="C8966" i="3" s="1"/>
  <c r="A8962" i="3"/>
  <c r="C8962" i="3" s="1"/>
  <c r="A8958" i="3"/>
  <c r="C8958" i="3" s="1"/>
  <c r="A8954" i="3"/>
  <c r="C8954" i="3" s="1"/>
  <c r="A8950" i="3"/>
  <c r="C8950" i="3" s="1"/>
  <c r="A8946" i="3"/>
  <c r="C8946" i="3" s="1"/>
  <c r="A8942" i="3"/>
  <c r="C8942" i="3" s="1"/>
  <c r="A8938" i="3"/>
  <c r="C8938" i="3" s="1"/>
  <c r="A8934" i="3"/>
  <c r="C8934" i="3" s="1"/>
  <c r="A8930" i="3"/>
  <c r="C8930" i="3" s="1"/>
  <c r="A8926" i="3"/>
  <c r="C8926" i="3" s="1"/>
  <c r="A8922" i="3"/>
  <c r="C8922" i="3" s="1"/>
  <c r="A8918" i="3"/>
  <c r="C8918" i="3" s="1"/>
  <c r="A8914" i="3"/>
  <c r="C8914" i="3" s="1"/>
  <c r="A8910" i="3"/>
  <c r="C8910" i="3" s="1"/>
  <c r="A8906" i="3"/>
  <c r="C8906" i="3" s="1"/>
  <c r="A8902" i="3"/>
  <c r="C8902" i="3" s="1"/>
  <c r="A8898" i="3"/>
  <c r="C8898" i="3" s="1"/>
  <c r="A8894" i="3"/>
  <c r="C8894" i="3" s="1"/>
  <c r="A8890" i="3"/>
  <c r="C8890" i="3" s="1"/>
  <c r="A8886" i="3"/>
  <c r="C8886" i="3" s="1"/>
  <c r="A8882" i="3"/>
  <c r="C8882" i="3" s="1"/>
  <c r="A8878" i="3"/>
  <c r="C8878" i="3" s="1"/>
  <c r="A8874" i="3"/>
  <c r="C8874" i="3" s="1"/>
  <c r="A8870" i="3"/>
  <c r="C8870" i="3" s="1"/>
  <c r="A8866" i="3"/>
  <c r="C8866" i="3" s="1"/>
  <c r="A8862" i="3"/>
  <c r="C8862" i="3" s="1"/>
  <c r="A8858" i="3"/>
  <c r="C8858" i="3" s="1"/>
  <c r="A8854" i="3"/>
  <c r="C8854" i="3" s="1"/>
  <c r="A8850" i="3"/>
  <c r="C8850" i="3" s="1"/>
  <c r="A8846" i="3"/>
  <c r="C8846" i="3" s="1"/>
  <c r="A8842" i="3"/>
  <c r="C8842" i="3" s="1"/>
  <c r="A8838" i="3"/>
  <c r="C8838" i="3" s="1"/>
  <c r="A8834" i="3"/>
  <c r="C8834" i="3" s="1"/>
  <c r="A8830" i="3"/>
  <c r="C8830" i="3" s="1"/>
  <c r="A8826" i="3"/>
  <c r="C8826" i="3" s="1"/>
  <c r="A8822" i="3"/>
  <c r="C8822" i="3" s="1"/>
  <c r="A8818" i="3"/>
  <c r="C8818" i="3" s="1"/>
  <c r="A8814" i="3"/>
  <c r="C8814" i="3" s="1"/>
  <c r="A8810" i="3"/>
  <c r="C8810" i="3" s="1"/>
  <c r="A8806" i="3"/>
  <c r="C8806" i="3" s="1"/>
  <c r="A8802" i="3"/>
  <c r="C8802" i="3" s="1"/>
  <c r="A8798" i="3"/>
  <c r="C8798" i="3" s="1"/>
  <c r="A8794" i="3"/>
  <c r="C8794" i="3" s="1"/>
  <c r="A8790" i="3"/>
  <c r="C8790" i="3" s="1"/>
  <c r="A8786" i="3"/>
  <c r="C8786" i="3" s="1"/>
  <c r="A8782" i="3"/>
  <c r="C8782" i="3" s="1"/>
  <c r="A8778" i="3"/>
  <c r="C8778" i="3" s="1"/>
  <c r="A8774" i="3"/>
  <c r="C8774" i="3" s="1"/>
  <c r="A8770" i="3"/>
  <c r="C8770" i="3" s="1"/>
  <c r="A8766" i="3"/>
  <c r="C8766" i="3" s="1"/>
  <c r="A8762" i="3"/>
  <c r="C8762" i="3" s="1"/>
  <c r="A8758" i="3"/>
  <c r="C8758" i="3" s="1"/>
  <c r="A8754" i="3"/>
  <c r="C8754" i="3" s="1"/>
  <c r="A8750" i="3"/>
  <c r="C8750" i="3" s="1"/>
  <c r="A8746" i="3"/>
  <c r="C8746" i="3" s="1"/>
  <c r="A8742" i="3"/>
  <c r="C8742" i="3" s="1"/>
  <c r="A8738" i="3"/>
  <c r="C8738" i="3" s="1"/>
  <c r="A8734" i="3"/>
  <c r="C8734" i="3" s="1"/>
  <c r="A8730" i="3"/>
  <c r="C8730" i="3" s="1"/>
  <c r="A8726" i="3"/>
  <c r="C8726" i="3" s="1"/>
  <c r="A8722" i="3"/>
  <c r="C8722" i="3" s="1"/>
  <c r="A8718" i="3"/>
  <c r="C8718" i="3" s="1"/>
  <c r="A8714" i="3"/>
  <c r="C8714" i="3" s="1"/>
  <c r="A8710" i="3"/>
  <c r="C8710" i="3" s="1"/>
  <c r="A8706" i="3"/>
  <c r="C8706" i="3" s="1"/>
  <c r="A8702" i="3"/>
  <c r="C8702" i="3" s="1"/>
  <c r="A8698" i="3"/>
  <c r="C8698" i="3" s="1"/>
  <c r="A8694" i="3"/>
  <c r="C8694" i="3" s="1"/>
  <c r="A8690" i="3"/>
  <c r="C8690" i="3" s="1"/>
  <c r="A8686" i="3"/>
  <c r="C8686" i="3" s="1"/>
  <c r="A8682" i="3"/>
  <c r="C8682" i="3" s="1"/>
  <c r="A8678" i="3"/>
  <c r="C8678" i="3" s="1"/>
  <c r="A8674" i="3"/>
  <c r="C8674" i="3" s="1"/>
  <c r="A8670" i="3"/>
  <c r="C8670" i="3" s="1"/>
  <c r="A8666" i="3"/>
  <c r="C8666" i="3" s="1"/>
  <c r="A8662" i="3"/>
  <c r="C8662" i="3" s="1"/>
  <c r="A8658" i="3"/>
  <c r="C8658" i="3" s="1"/>
  <c r="A8654" i="3"/>
  <c r="C8654" i="3" s="1"/>
  <c r="A8650" i="3"/>
  <c r="C8650" i="3" s="1"/>
  <c r="A8646" i="3"/>
  <c r="C8646" i="3" s="1"/>
  <c r="A8642" i="3"/>
  <c r="C8642" i="3" s="1"/>
  <c r="A8638" i="3"/>
  <c r="C8638" i="3" s="1"/>
  <c r="A8634" i="3"/>
  <c r="C8634" i="3" s="1"/>
  <c r="A8630" i="3"/>
  <c r="C8630" i="3" s="1"/>
  <c r="A8626" i="3"/>
  <c r="C8626" i="3" s="1"/>
  <c r="A8622" i="3"/>
  <c r="C8622" i="3" s="1"/>
  <c r="A8618" i="3"/>
  <c r="C8618" i="3" s="1"/>
  <c r="A8614" i="3"/>
  <c r="C8614" i="3" s="1"/>
  <c r="A8610" i="3"/>
  <c r="C8610" i="3" s="1"/>
  <c r="A8606" i="3"/>
  <c r="C8606" i="3" s="1"/>
  <c r="A8602" i="3"/>
  <c r="C8602" i="3" s="1"/>
  <c r="A8598" i="3"/>
  <c r="C8598" i="3" s="1"/>
  <c r="A8594" i="3"/>
  <c r="C8594" i="3" s="1"/>
  <c r="A8590" i="3"/>
  <c r="C8590" i="3" s="1"/>
  <c r="A8586" i="3"/>
  <c r="C8586" i="3" s="1"/>
  <c r="A8582" i="3"/>
  <c r="C8582" i="3" s="1"/>
  <c r="A8578" i="3"/>
  <c r="C8578" i="3" s="1"/>
  <c r="A8574" i="3"/>
  <c r="C8574" i="3" s="1"/>
  <c r="A8570" i="3"/>
  <c r="C8570" i="3" s="1"/>
  <c r="A8566" i="3"/>
  <c r="C8566" i="3" s="1"/>
  <c r="A8562" i="3"/>
  <c r="C8562" i="3" s="1"/>
  <c r="A8558" i="3"/>
  <c r="C8558" i="3" s="1"/>
  <c r="A8554" i="3"/>
  <c r="C8554" i="3" s="1"/>
  <c r="A8550" i="3"/>
  <c r="C8550" i="3" s="1"/>
  <c r="A8546" i="3"/>
  <c r="C8546" i="3" s="1"/>
  <c r="A8542" i="3"/>
  <c r="C8542" i="3" s="1"/>
  <c r="A8538" i="3"/>
  <c r="C8538" i="3" s="1"/>
  <c r="A8534" i="3"/>
  <c r="C8534" i="3" s="1"/>
  <c r="A8530" i="3"/>
  <c r="C8530" i="3" s="1"/>
  <c r="A8526" i="3"/>
  <c r="C8526" i="3" s="1"/>
  <c r="A8522" i="3"/>
  <c r="C8522" i="3" s="1"/>
  <c r="A8518" i="3"/>
  <c r="C8518" i="3" s="1"/>
  <c r="A8514" i="3"/>
  <c r="C8514" i="3" s="1"/>
  <c r="A8510" i="3"/>
  <c r="C8510" i="3" s="1"/>
  <c r="A8506" i="3"/>
  <c r="C8506" i="3" s="1"/>
  <c r="A8502" i="3"/>
  <c r="C8502" i="3" s="1"/>
  <c r="A8498" i="3"/>
  <c r="C8498" i="3" s="1"/>
  <c r="A8494" i="3"/>
  <c r="C8494" i="3" s="1"/>
  <c r="A8490" i="3"/>
  <c r="C8490" i="3" s="1"/>
  <c r="A8486" i="3"/>
  <c r="C8486" i="3" s="1"/>
  <c r="A8482" i="3"/>
  <c r="C8482" i="3" s="1"/>
  <c r="A8478" i="3"/>
  <c r="C8478" i="3" s="1"/>
  <c r="A8474" i="3"/>
  <c r="C8474" i="3" s="1"/>
  <c r="A8470" i="3"/>
  <c r="C8470" i="3" s="1"/>
  <c r="A8466" i="3"/>
  <c r="C8466" i="3" s="1"/>
  <c r="A8462" i="3"/>
  <c r="C8462" i="3" s="1"/>
  <c r="A8458" i="3"/>
  <c r="C8458" i="3" s="1"/>
  <c r="A8454" i="3"/>
  <c r="C8454" i="3" s="1"/>
  <c r="A8450" i="3"/>
  <c r="C8450" i="3" s="1"/>
  <c r="A8446" i="3"/>
  <c r="C8446" i="3" s="1"/>
  <c r="A8442" i="3"/>
  <c r="C8442" i="3" s="1"/>
  <c r="A8438" i="3"/>
  <c r="C8438" i="3" s="1"/>
  <c r="A8434" i="3"/>
  <c r="C8434" i="3" s="1"/>
  <c r="A8430" i="3"/>
  <c r="C8430" i="3" s="1"/>
  <c r="A8426" i="3"/>
  <c r="C8426" i="3" s="1"/>
  <c r="A8422" i="3"/>
  <c r="C8422" i="3" s="1"/>
  <c r="A8418" i="3"/>
  <c r="C8418" i="3" s="1"/>
  <c r="A8414" i="3"/>
  <c r="C8414" i="3" s="1"/>
  <c r="A8410" i="3"/>
  <c r="C8410" i="3" s="1"/>
  <c r="A8406" i="3"/>
  <c r="C8406" i="3" s="1"/>
  <c r="A8402" i="3"/>
  <c r="C8402" i="3" s="1"/>
  <c r="A8398" i="3"/>
  <c r="C8398" i="3" s="1"/>
  <c r="A8394" i="3"/>
  <c r="C8394" i="3" s="1"/>
  <c r="A8390" i="3"/>
  <c r="C8390" i="3" s="1"/>
  <c r="A8386" i="3"/>
  <c r="C8386" i="3" s="1"/>
  <c r="A8382" i="3"/>
  <c r="C8382" i="3" s="1"/>
  <c r="A8378" i="3"/>
  <c r="C8378" i="3" s="1"/>
  <c r="A8374" i="3"/>
  <c r="C8374" i="3" s="1"/>
  <c r="A8370" i="3"/>
  <c r="C8370" i="3" s="1"/>
  <c r="A8366" i="3"/>
  <c r="C8366" i="3" s="1"/>
  <c r="A8362" i="3"/>
  <c r="C8362" i="3" s="1"/>
  <c r="A8358" i="3"/>
  <c r="C8358" i="3" s="1"/>
  <c r="A8354" i="3"/>
  <c r="C8354" i="3" s="1"/>
  <c r="A8350" i="3"/>
  <c r="C8350" i="3" s="1"/>
  <c r="A8346" i="3"/>
  <c r="C8346" i="3" s="1"/>
  <c r="A8342" i="3"/>
  <c r="C8342" i="3" s="1"/>
  <c r="A8338" i="3"/>
  <c r="C8338" i="3" s="1"/>
  <c r="A8334" i="3"/>
  <c r="C8334" i="3" s="1"/>
  <c r="A8330" i="3"/>
  <c r="C8330" i="3" s="1"/>
  <c r="A8326" i="3"/>
  <c r="C8326" i="3" s="1"/>
  <c r="A8322" i="3"/>
  <c r="C8322" i="3" s="1"/>
  <c r="A8318" i="3"/>
  <c r="C8318" i="3" s="1"/>
  <c r="A8314" i="3"/>
  <c r="C8314" i="3" s="1"/>
  <c r="A8310" i="3"/>
  <c r="C8310" i="3" s="1"/>
  <c r="A8306" i="3"/>
  <c r="C8306" i="3" s="1"/>
  <c r="A8300" i="3"/>
  <c r="C8300" i="3" s="1"/>
  <c r="A8292" i="3"/>
  <c r="C8292" i="3" s="1"/>
  <c r="A8284" i="3"/>
  <c r="C8284" i="3" s="1"/>
  <c r="A8276" i="3"/>
  <c r="C8276" i="3" s="1"/>
  <c r="A8268" i="3"/>
  <c r="C8268" i="3" s="1"/>
  <c r="A8260" i="3"/>
  <c r="C8260" i="3" s="1"/>
  <c r="A8252" i="3"/>
  <c r="C8252" i="3" s="1"/>
  <c r="A8244" i="3"/>
  <c r="C8244" i="3" s="1"/>
  <c r="A8236" i="3"/>
  <c r="C8236" i="3" s="1"/>
  <c r="A8228" i="3"/>
  <c r="C8228" i="3" s="1"/>
  <c r="A8220" i="3"/>
  <c r="C8220" i="3" s="1"/>
  <c r="A8212" i="3"/>
  <c r="C8212" i="3" s="1"/>
  <c r="A8204" i="3"/>
  <c r="C8204" i="3" s="1"/>
  <c r="A8196" i="3"/>
  <c r="C8196" i="3" s="1"/>
  <c r="A8188" i="3"/>
  <c r="C8188" i="3" s="1"/>
  <c r="A8176" i="3"/>
  <c r="C8176" i="3" s="1"/>
  <c r="A8156" i="3"/>
  <c r="C8156" i="3" s="1"/>
  <c r="A8124" i="3"/>
  <c r="C8124" i="3" s="1"/>
  <c r="A8092" i="3"/>
  <c r="C8092" i="3" s="1"/>
  <c r="A8060" i="3"/>
  <c r="C8060" i="3" s="1"/>
  <c r="A10773" i="3"/>
  <c r="C10773" i="3" s="1"/>
  <c r="A10769" i="3"/>
  <c r="C10769" i="3" s="1"/>
  <c r="A10765" i="3"/>
  <c r="C10765" i="3" s="1"/>
  <c r="A10761" i="3"/>
  <c r="C10761" i="3" s="1"/>
  <c r="A10757" i="3"/>
  <c r="C10757" i="3" s="1"/>
  <c r="A10753" i="3"/>
  <c r="C10753" i="3" s="1"/>
  <c r="A10749" i="3"/>
  <c r="C10749" i="3" s="1"/>
  <c r="A10745" i="3"/>
  <c r="C10745" i="3" s="1"/>
  <c r="A10741" i="3"/>
  <c r="C10741" i="3" s="1"/>
  <c r="A10737" i="3"/>
  <c r="C10737" i="3" s="1"/>
  <c r="A10733" i="3"/>
  <c r="C10733" i="3" s="1"/>
  <c r="A10729" i="3"/>
  <c r="C10729" i="3" s="1"/>
  <c r="A10725" i="3"/>
  <c r="C10725" i="3" s="1"/>
  <c r="A10721" i="3"/>
  <c r="C10721" i="3" s="1"/>
  <c r="A10717" i="3"/>
  <c r="C10717" i="3" s="1"/>
  <c r="A10713" i="3"/>
  <c r="C10713" i="3" s="1"/>
  <c r="A10709" i="3"/>
  <c r="C10709" i="3" s="1"/>
  <c r="A10705" i="3"/>
  <c r="C10705" i="3" s="1"/>
  <c r="A10701" i="3"/>
  <c r="C10701" i="3" s="1"/>
  <c r="A10697" i="3"/>
  <c r="C10697" i="3" s="1"/>
  <c r="A10693" i="3"/>
  <c r="C10693" i="3" s="1"/>
  <c r="A10689" i="3"/>
  <c r="C10689" i="3" s="1"/>
  <c r="A10685" i="3"/>
  <c r="C10685" i="3" s="1"/>
  <c r="A10681" i="3"/>
  <c r="C10681" i="3" s="1"/>
  <c r="A10677" i="3"/>
  <c r="C10677" i="3" s="1"/>
  <c r="A10673" i="3"/>
  <c r="C10673" i="3" s="1"/>
  <c r="A10669" i="3"/>
  <c r="C10669" i="3" s="1"/>
  <c r="A10665" i="3"/>
  <c r="C10665" i="3" s="1"/>
  <c r="A10661" i="3"/>
  <c r="C10661" i="3" s="1"/>
  <c r="A10657" i="3"/>
  <c r="C10657" i="3" s="1"/>
  <c r="A10653" i="3"/>
  <c r="C10653" i="3" s="1"/>
  <c r="A10649" i="3"/>
  <c r="C10649" i="3" s="1"/>
  <c r="A10645" i="3"/>
  <c r="C10645" i="3" s="1"/>
  <c r="A10641" i="3"/>
  <c r="C10641" i="3" s="1"/>
  <c r="A10637" i="3"/>
  <c r="C10637" i="3" s="1"/>
  <c r="A10633" i="3"/>
  <c r="C10633" i="3" s="1"/>
  <c r="A10629" i="3"/>
  <c r="C10629" i="3" s="1"/>
  <c r="A10625" i="3"/>
  <c r="C10625" i="3" s="1"/>
  <c r="A10621" i="3"/>
  <c r="C10621" i="3" s="1"/>
  <c r="A10617" i="3"/>
  <c r="C10617" i="3" s="1"/>
  <c r="A10613" i="3"/>
  <c r="C10613" i="3" s="1"/>
  <c r="A10609" i="3"/>
  <c r="C10609" i="3" s="1"/>
  <c r="A10605" i="3"/>
  <c r="C10605" i="3" s="1"/>
  <c r="A10601" i="3"/>
  <c r="C10601" i="3" s="1"/>
  <c r="A10597" i="3"/>
  <c r="C10597" i="3" s="1"/>
  <c r="A10593" i="3"/>
  <c r="C10593" i="3" s="1"/>
  <c r="A10589" i="3"/>
  <c r="C10589" i="3" s="1"/>
  <c r="A10585" i="3"/>
  <c r="C10585" i="3" s="1"/>
  <c r="A10581" i="3"/>
  <c r="C10581" i="3" s="1"/>
  <c r="A10577" i="3"/>
  <c r="C10577" i="3" s="1"/>
  <c r="A10573" i="3"/>
  <c r="C10573" i="3" s="1"/>
  <c r="A10569" i="3"/>
  <c r="C10569" i="3" s="1"/>
  <c r="A10565" i="3"/>
  <c r="C10565" i="3" s="1"/>
  <c r="A10561" i="3"/>
  <c r="C10561" i="3" s="1"/>
  <c r="A10557" i="3"/>
  <c r="C10557" i="3" s="1"/>
  <c r="A10553" i="3"/>
  <c r="C10553" i="3" s="1"/>
  <c r="A10549" i="3"/>
  <c r="C10549" i="3" s="1"/>
  <c r="A10545" i="3"/>
  <c r="C10545" i="3" s="1"/>
  <c r="A10541" i="3"/>
  <c r="C10541" i="3" s="1"/>
  <c r="A10537" i="3"/>
  <c r="C10537" i="3" s="1"/>
  <c r="A10533" i="3"/>
  <c r="C10533" i="3" s="1"/>
  <c r="A10529" i="3"/>
  <c r="C10529" i="3" s="1"/>
  <c r="A10525" i="3"/>
  <c r="C10525" i="3" s="1"/>
  <c r="A10521" i="3"/>
  <c r="C10521" i="3" s="1"/>
  <c r="A10517" i="3"/>
  <c r="C10517" i="3" s="1"/>
  <c r="A10513" i="3"/>
  <c r="C10513" i="3" s="1"/>
  <c r="A10509" i="3"/>
  <c r="C10509" i="3" s="1"/>
  <c r="A10505" i="3"/>
  <c r="C10505" i="3" s="1"/>
  <c r="A10501" i="3"/>
  <c r="C10501" i="3" s="1"/>
  <c r="A10497" i="3"/>
  <c r="C10497" i="3" s="1"/>
  <c r="A10493" i="3"/>
  <c r="C10493" i="3" s="1"/>
  <c r="A10489" i="3"/>
  <c r="C10489" i="3" s="1"/>
  <c r="A10485" i="3"/>
  <c r="C10485" i="3" s="1"/>
  <c r="A10481" i="3"/>
  <c r="C10481" i="3" s="1"/>
  <c r="A10477" i="3"/>
  <c r="C10477" i="3" s="1"/>
  <c r="A10473" i="3"/>
  <c r="C10473" i="3" s="1"/>
  <c r="A10469" i="3"/>
  <c r="C10469" i="3" s="1"/>
  <c r="A10465" i="3"/>
  <c r="C10465" i="3" s="1"/>
  <c r="A10461" i="3"/>
  <c r="C10461" i="3" s="1"/>
  <c r="A10457" i="3"/>
  <c r="C10457" i="3" s="1"/>
  <c r="A10453" i="3"/>
  <c r="C10453" i="3" s="1"/>
  <c r="A10449" i="3"/>
  <c r="C10449" i="3" s="1"/>
  <c r="A10445" i="3"/>
  <c r="C10445" i="3" s="1"/>
  <c r="A10441" i="3"/>
  <c r="C10441" i="3" s="1"/>
  <c r="A10437" i="3"/>
  <c r="C10437" i="3" s="1"/>
  <c r="A10433" i="3"/>
  <c r="C10433" i="3" s="1"/>
  <c r="A10429" i="3"/>
  <c r="C10429" i="3" s="1"/>
  <c r="A10425" i="3"/>
  <c r="C10425" i="3" s="1"/>
  <c r="A10421" i="3"/>
  <c r="C10421" i="3" s="1"/>
  <c r="A10417" i="3"/>
  <c r="C10417" i="3" s="1"/>
  <c r="A10413" i="3"/>
  <c r="C10413" i="3" s="1"/>
  <c r="A10409" i="3"/>
  <c r="C10409" i="3" s="1"/>
  <c r="A10405" i="3"/>
  <c r="C10405" i="3" s="1"/>
  <c r="A10401" i="3"/>
  <c r="C10401" i="3" s="1"/>
  <c r="A10397" i="3"/>
  <c r="C10397" i="3" s="1"/>
  <c r="A10393" i="3"/>
  <c r="C10393" i="3" s="1"/>
  <c r="A10389" i="3"/>
  <c r="C10389" i="3" s="1"/>
  <c r="A10385" i="3"/>
  <c r="C10385" i="3" s="1"/>
  <c r="A10381" i="3"/>
  <c r="C10381" i="3" s="1"/>
  <c r="A10377" i="3"/>
  <c r="C10377" i="3" s="1"/>
  <c r="A10373" i="3"/>
  <c r="C10373" i="3" s="1"/>
  <c r="A10369" i="3"/>
  <c r="C10369" i="3" s="1"/>
  <c r="A10365" i="3"/>
  <c r="C10365" i="3" s="1"/>
  <c r="A10361" i="3"/>
  <c r="C10361" i="3" s="1"/>
  <c r="A10357" i="3"/>
  <c r="C10357" i="3" s="1"/>
  <c r="A10353" i="3"/>
  <c r="C10353" i="3" s="1"/>
  <c r="A10349" i="3"/>
  <c r="C10349" i="3" s="1"/>
  <c r="A10345" i="3"/>
  <c r="C10345" i="3" s="1"/>
  <c r="A10341" i="3"/>
  <c r="C10341" i="3" s="1"/>
  <c r="A10337" i="3"/>
  <c r="C10337" i="3" s="1"/>
  <c r="A10333" i="3"/>
  <c r="C10333" i="3" s="1"/>
  <c r="A10329" i="3"/>
  <c r="C10329" i="3" s="1"/>
  <c r="A10325" i="3"/>
  <c r="C10325" i="3" s="1"/>
  <c r="A10321" i="3"/>
  <c r="C10321" i="3" s="1"/>
  <c r="A10317" i="3"/>
  <c r="C10317" i="3" s="1"/>
  <c r="A10313" i="3"/>
  <c r="C10313" i="3" s="1"/>
  <c r="A10309" i="3"/>
  <c r="C10309" i="3" s="1"/>
  <c r="A10305" i="3"/>
  <c r="C10305" i="3" s="1"/>
  <c r="A10301" i="3"/>
  <c r="C10301" i="3" s="1"/>
  <c r="A10297" i="3"/>
  <c r="C10297" i="3" s="1"/>
  <c r="A10293" i="3"/>
  <c r="C10293" i="3" s="1"/>
  <c r="A10289" i="3"/>
  <c r="C10289" i="3" s="1"/>
  <c r="A10285" i="3"/>
  <c r="C10285" i="3" s="1"/>
  <c r="A10281" i="3"/>
  <c r="C10281" i="3" s="1"/>
  <c r="A10277" i="3"/>
  <c r="C10277" i="3" s="1"/>
  <c r="A10273" i="3"/>
  <c r="C10273" i="3" s="1"/>
  <c r="A10269" i="3"/>
  <c r="C10269" i="3" s="1"/>
  <c r="A10265" i="3"/>
  <c r="C10265" i="3" s="1"/>
  <c r="A10261" i="3"/>
  <c r="C10261" i="3" s="1"/>
  <c r="A10257" i="3"/>
  <c r="C10257" i="3" s="1"/>
  <c r="A10253" i="3"/>
  <c r="C10253" i="3" s="1"/>
  <c r="A10249" i="3"/>
  <c r="C10249" i="3" s="1"/>
  <c r="A10245" i="3"/>
  <c r="C10245" i="3" s="1"/>
  <c r="A10241" i="3"/>
  <c r="C10241" i="3" s="1"/>
  <c r="A10237" i="3"/>
  <c r="C10237" i="3" s="1"/>
  <c r="A10233" i="3"/>
  <c r="C10233" i="3" s="1"/>
  <c r="A10229" i="3"/>
  <c r="C10229" i="3" s="1"/>
  <c r="A10225" i="3"/>
  <c r="C10225" i="3" s="1"/>
  <c r="A10221" i="3"/>
  <c r="C10221" i="3" s="1"/>
  <c r="A10217" i="3"/>
  <c r="C10217" i="3" s="1"/>
  <c r="A10213" i="3"/>
  <c r="C10213" i="3" s="1"/>
  <c r="A10209" i="3"/>
  <c r="C10209" i="3" s="1"/>
  <c r="A10205" i="3"/>
  <c r="C10205" i="3" s="1"/>
  <c r="A10201" i="3"/>
  <c r="C10201" i="3" s="1"/>
  <c r="A10197" i="3"/>
  <c r="C10197" i="3" s="1"/>
  <c r="A10193" i="3"/>
  <c r="C10193" i="3" s="1"/>
  <c r="A10189" i="3"/>
  <c r="C10189" i="3" s="1"/>
  <c r="A10185" i="3"/>
  <c r="C10185" i="3" s="1"/>
  <c r="A10181" i="3"/>
  <c r="C10181" i="3" s="1"/>
  <c r="A10177" i="3"/>
  <c r="C10177" i="3" s="1"/>
  <c r="A10173" i="3"/>
  <c r="C10173" i="3" s="1"/>
  <c r="A10169" i="3"/>
  <c r="C10169" i="3" s="1"/>
  <c r="A10165" i="3"/>
  <c r="C10165" i="3" s="1"/>
  <c r="A10161" i="3"/>
  <c r="C10161" i="3" s="1"/>
  <c r="A10157" i="3"/>
  <c r="C10157" i="3" s="1"/>
  <c r="A10153" i="3"/>
  <c r="C10153" i="3" s="1"/>
  <c r="A10149" i="3"/>
  <c r="C10149" i="3" s="1"/>
  <c r="A10145" i="3"/>
  <c r="C10145" i="3" s="1"/>
  <c r="A10141" i="3"/>
  <c r="C10141" i="3" s="1"/>
  <c r="A10137" i="3"/>
  <c r="C10137" i="3" s="1"/>
  <c r="A10133" i="3"/>
  <c r="C10133" i="3" s="1"/>
  <c r="A10129" i="3"/>
  <c r="C10129" i="3" s="1"/>
  <c r="A10125" i="3"/>
  <c r="C10125" i="3" s="1"/>
  <c r="A10121" i="3"/>
  <c r="C10121" i="3" s="1"/>
  <c r="A10117" i="3"/>
  <c r="C10117" i="3" s="1"/>
  <c r="A10113" i="3"/>
  <c r="C10113" i="3" s="1"/>
  <c r="A10109" i="3"/>
  <c r="C10109" i="3" s="1"/>
  <c r="A10105" i="3"/>
  <c r="C10105" i="3" s="1"/>
  <c r="A10101" i="3"/>
  <c r="C10101" i="3" s="1"/>
  <c r="A10097" i="3"/>
  <c r="C10097" i="3" s="1"/>
  <c r="A10093" i="3"/>
  <c r="C10093" i="3" s="1"/>
  <c r="A10089" i="3"/>
  <c r="C10089" i="3" s="1"/>
  <c r="A10085" i="3"/>
  <c r="C10085" i="3" s="1"/>
  <c r="A10081" i="3"/>
  <c r="C10081" i="3" s="1"/>
  <c r="A10077" i="3"/>
  <c r="C10077" i="3" s="1"/>
  <c r="A10073" i="3"/>
  <c r="C10073" i="3" s="1"/>
  <c r="A10069" i="3"/>
  <c r="C10069" i="3" s="1"/>
  <c r="A10065" i="3"/>
  <c r="C10065" i="3" s="1"/>
  <c r="A10061" i="3"/>
  <c r="C10061" i="3" s="1"/>
  <c r="A10057" i="3"/>
  <c r="C10057" i="3" s="1"/>
  <c r="A10053" i="3"/>
  <c r="C10053" i="3" s="1"/>
  <c r="A10049" i="3"/>
  <c r="C10049" i="3" s="1"/>
  <c r="A10045" i="3"/>
  <c r="C10045" i="3" s="1"/>
  <c r="A10041" i="3"/>
  <c r="C10041" i="3" s="1"/>
  <c r="A10037" i="3"/>
  <c r="C10037" i="3" s="1"/>
  <c r="A10033" i="3"/>
  <c r="C10033" i="3" s="1"/>
  <c r="A10029" i="3"/>
  <c r="C10029" i="3" s="1"/>
  <c r="A10025" i="3"/>
  <c r="C10025" i="3" s="1"/>
  <c r="A10021" i="3"/>
  <c r="C10021" i="3" s="1"/>
  <c r="A10017" i="3"/>
  <c r="C10017" i="3" s="1"/>
  <c r="A10013" i="3"/>
  <c r="C10013" i="3" s="1"/>
  <c r="A10009" i="3"/>
  <c r="C10009" i="3" s="1"/>
  <c r="A10005" i="3"/>
  <c r="C10005" i="3" s="1"/>
  <c r="A10001" i="3"/>
  <c r="C10001" i="3" s="1"/>
  <c r="A9997" i="3"/>
  <c r="C9997" i="3" s="1"/>
  <c r="A9993" i="3"/>
  <c r="C9993" i="3" s="1"/>
  <c r="A9989" i="3"/>
  <c r="C9989" i="3" s="1"/>
  <c r="A9985" i="3"/>
  <c r="C9985" i="3" s="1"/>
  <c r="A9981" i="3"/>
  <c r="C9981" i="3" s="1"/>
  <c r="A9977" i="3"/>
  <c r="C9977" i="3" s="1"/>
  <c r="A9973" i="3"/>
  <c r="C9973" i="3" s="1"/>
  <c r="A9969" i="3"/>
  <c r="C9969" i="3" s="1"/>
  <c r="A9965" i="3"/>
  <c r="C9965" i="3" s="1"/>
  <c r="A9961" i="3"/>
  <c r="C9961" i="3" s="1"/>
  <c r="A9957" i="3"/>
  <c r="C9957" i="3" s="1"/>
  <c r="A9953" i="3"/>
  <c r="C9953" i="3" s="1"/>
  <c r="A9949" i="3"/>
  <c r="C9949" i="3" s="1"/>
  <c r="A9945" i="3"/>
  <c r="C9945" i="3" s="1"/>
  <c r="A9941" i="3"/>
  <c r="C9941" i="3" s="1"/>
  <c r="A9937" i="3"/>
  <c r="C9937" i="3" s="1"/>
  <c r="A9933" i="3"/>
  <c r="C9933" i="3" s="1"/>
  <c r="A9929" i="3"/>
  <c r="C9929" i="3" s="1"/>
  <c r="A9925" i="3"/>
  <c r="C9925" i="3" s="1"/>
  <c r="A9921" i="3"/>
  <c r="C9921" i="3" s="1"/>
  <c r="A9917" i="3"/>
  <c r="C9917" i="3" s="1"/>
  <c r="A9913" i="3"/>
  <c r="C9913" i="3" s="1"/>
  <c r="A9909" i="3"/>
  <c r="C9909" i="3" s="1"/>
  <c r="A9905" i="3"/>
  <c r="C9905" i="3" s="1"/>
  <c r="A9901" i="3"/>
  <c r="C9901" i="3" s="1"/>
  <c r="A9897" i="3"/>
  <c r="C9897" i="3" s="1"/>
  <c r="A9893" i="3"/>
  <c r="C9893" i="3" s="1"/>
  <c r="A9889" i="3"/>
  <c r="C9889" i="3" s="1"/>
  <c r="A9885" i="3"/>
  <c r="C9885" i="3" s="1"/>
  <c r="A9881" i="3"/>
  <c r="C9881" i="3" s="1"/>
  <c r="A9877" i="3"/>
  <c r="C9877" i="3" s="1"/>
  <c r="A9873" i="3"/>
  <c r="C9873" i="3" s="1"/>
  <c r="A9869" i="3"/>
  <c r="C9869" i="3" s="1"/>
  <c r="A9865" i="3"/>
  <c r="C9865" i="3" s="1"/>
  <c r="A9861" i="3"/>
  <c r="C9861" i="3" s="1"/>
  <c r="A9857" i="3"/>
  <c r="C9857" i="3" s="1"/>
  <c r="A9853" i="3"/>
  <c r="C9853" i="3" s="1"/>
  <c r="A9849" i="3"/>
  <c r="C9849" i="3" s="1"/>
  <c r="A9845" i="3"/>
  <c r="C9845" i="3" s="1"/>
  <c r="A9841" i="3"/>
  <c r="C9841" i="3" s="1"/>
  <c r="A9837" i="3"/>
  <c r="C9837" i="3" s="1"/>
  <c r="A9833" i="3"/>
  <c r="C9833" i="3" s="1"/>
  <c r="A9829" i="3"/>
  <c r="C9829" i="3" s="1"/>
  <c r="A9825" i="3"/>
  <c r="C9825" i="3" s="1"/>
  <c r="A9821" i="3"/>
  <c r="C9821" i="3" s="1"/>
  <c r="A9817" i="3"/>
  <c r="C9817" i="3" s="1"/>
  <c r="A9813" i="3"/>
  <c r="C9813" i="3" s="1"/>
  <c r="A9809" i="3"/>
  <c r="C9809" i="3" s="1"/>
  <c r="A9805" i="3"/>
  <c r="C9805" i="3" s="1"/>
  <c r="A9801" i="3"/>
  <c r="C9801" i="3" s="1"/>
  <c r="A9797" i="3"/>
  <c r="C9797" i="3" s="1"/>
  <c r="A9793" i="3"/>
  <c r="C9793" i="3" s="1"/>
  <c r="A9789" i="3"/>
  <c r="C9789" i="3" s="1"/>
  <c r="A9785" i="3"/>
  <c r="C9785" i="3" s="1"/>
  <c r="A9781" i="3"/>
  <c r="C9781" i="3" s="1"/>
  <c r="A9777" i="3"/>
  <c r="C9777" i="3" s="1"/>
  <c r="A9773" i="3"/>
  <c r="C9773" i="3" s="1"/>
  <c r="A9769" i="3"/>
  <c r="C9769" i="3" s="1"/>
  <c r="A9765" i="3"/>
  <c r="C9765" i="3" s="1"/>
  <c r="A9761" i="3"/>
  <c r="C9761" i="3" s="1"/>
  <c r="A9757" i="3"/>
  <c r="C9757" i="3" s="1"/>
  <c r="A9753" i="3"/>
  <c r="C9753" i="3" s="1"/>
  <c r="A9749" i="3"/>
  <c r="C9749" i="3" s="1"/>
  <c r="A9745" i="3"/>
  <c r="C9745" i="3" s="1"/>
  <c r="A9741" i="3"/>
  <c r="C9741" i="3" s="1"/>
  <c r="A9737" i="3"/>
  <c r="C9737" i="3" s="1"/>
  <c r="A9733" i="3"/>
  <c r="C9733" i="3" s="1"/>
  <c r="A9729" i="3"/>
  <c r="C9729" i="3" s="1"/>
  <c r="A9725" i="3"/>
  <c r="C9725" i="3" s="1"/>
  <c r="A9721" i="3"/>
  <c r="C9721" i="3" s="1"/>
  <c r="A9717" i="3"/>
  <c r="C9717" i="3" s="1"/>
  <c r="A9713" i="3"/>
  <c r="C9713" i="3" s="1"/>
  <c r="A9709" i="3"/>
  <c r="C9709" i="3" s="1"/>
  <c r="A9705" i="3"/>
  <c r="C9705" i="3" s="1"/>
  <c r="A9701" i="3"/>
  <c r="C9701" i="3" s="1"/>
  <c r="A9697" i="3"/>
  <c r="C9697" i="3" s="1"/>
  <c r="A9693" i="3"/>
  <c r="C9693" i="3" s="1"/>
  <c r="A9689" i="3"/>
  <c r="C9689" i="3" s="1"/>
  <c r="A9685" i="3"/>
  <c r="C9685" i="3" s="1"/>
  <c r="A9681" i="3"/>
  <c r="C9681" i="3" s="1"/>
  <c r="A9677" i="3"/>
  <c r="C9677" i="3" s="1"/>
  <c r="A9673" i="3"/>
  <c r="C9673" i="3" s="1"/>
  <c r="A9669" i="3"/>
  <c r="C9669" i="3" s="1"/>
  <c r="A9665" i="3"/>
  <c r="C9665" i="3" s="1"/>
  <c r="A9661" i="3"/>
  <c r="C9661" i="3" s="1"/>
  <c r="A9657" i="3"/>
  <c r="C9657" i="3" s="1"/>
  <c r="A9653" i="3"/>
  <c r="C9653" i="3" s="1"/>
  <c r="A9649" i="3"/>
  <c r="C9649" i="3" s="1"/>
  <c r="A9645" i="3"/>
  <c r="C9645" i="3" s="1"/>
  <c r="A9641" i="3"/>
  <c r="C9641" i="3" s="1"/>
  <c r="A9637" i="3"/>
  <c r="C9637" i="3" s="1"/>
  <c r="A9633" i="3"/>
  <c r="C9633" i="3" s="1"/>
  <c r="A9629" i="3"/>
  <c r="C9629" i="3" s="1"/>
  <c r="A9625" i="3"/>
  <c r="C9625" i="3" s="1"/>
  <c r="A9621" i="3"/>
  <c r="C9621" i="3" s="1"/>
  <c r="A9617" i="3"/>
  <c r="C9617" i="3" s="1"/>
  <c r="A9613" i="3"/>
  <c r="C9613" i="3" s="1"/>
  <c r="A9609" i="3"/>
  <c r="C9609" i="3" s="1"/>
  <c r="A9605" i="3"/>
  <c r="C9605" i="3" s="1"/>
  <c r="A9601" i="3"/>
  <c r="C9601" i="3" s="1"/>
  <c r="A9597" i="3"/>
  <c r="C9597" i="3" s="1"/>
  <c r="A9593" i="3"/>
  <c r="C9593" i="3" s="1"/>
  <c r="A9589" i="3"/>
  <c r="C9589" i="3" s="1"/>
  <c r="A9585" i="3"/>
  <c r="C9585" i="3" s="1"/>
  <c r="A9581" i="3"/>
  <c r="C9581" i="3" s="1"/>
  <c r="A9577" i="3"/>
  <c r="C9577" i="3" s="1"/>
  <c r="A9573" i="3"/>
  <c r="C9573" i="3" s="1"/>
  <c r="A9569" i="3"/>
  <c r="C9569" i="3" s="1"/>
  <c r="A9565" i="3"/>
  <c r="C9565" i="3" s="1"/>
  <c r="A9561" i="3"/>
  <c r="C9561" i="3" s="1"/>
  <c r="A9557" i="3"/>
  <c r="C9557" i="3" s="1"/>
  <c r="A9553" i="3"/>
  <c r="C9553" i="3" s="1"/>
  <c r="A9549" i="3"/>
  <c r="C9549" i="3" s="1"/>
  <c r="A9545" i="3"/>
  <c r="C9545" i="3" s="1"/>
  <c r="A9541" i="3"/>
  <c r="C9541" i="3" s="1"/>
  <c r="A9537" i="3"/>
  <c r="C9537" i="3" s="1"/>
  <c r="A9533" i="3"/>
  <c r="C9533" i="3" s="1"/>
  <c r="A9529" i="3"/>
  <c r="C9529" i="3" s="1"/>
  <c r="A9525" i="3"/>
  <c r="C9525" i="3" s="1"/>
  <c r="A9521" i="3"/>
  <c r="C9521" i="3" s="1"/>
  <c r="A9517" i="3"/>
  <c r="C9517" i="3" s="1"/>
  <c r="A9513" i="3"/>
  <c r="C9513" i="3" s="1"/>
  <c r="A9509" i="3"/>
  <c r="C9509" i="3" s="1"/>
  <c r="A9505" i="3"/>
  <c r="C9505" i="3" s="1"/>
  <c r="A9501" i="3"/>
  <c r="C9501" i="3" s="1"/>
  <c r="A9497" i="3"/>
  <c r="C9497" i="3" s="1"/>
  <c r="A9493" i="3"/>
  <c r="C9493" i="3" s="1"/>
  <c r="A9489" i="3"/>
  <c r="C9489" i="3" s="1"/>
  <c r="A9485" i="3"/>
  <c r="C9485" i="3" s="1"/>
  <c r="A9481" i="3"/>
  <c r="C9481" i="3" s="1"/>
  <c r="A9477" i="3"/>
  <c r="C9477" i="3" s="1"/>
  <c r="A9473" i="3"/>
  <c r="C9473" i="3" s="1"/>
  <c r="A9469" i="3"/>
  <c r="C9469" i="3" s="1"/>
  <c r="A9465" i="3"/>
  <c r="C9465" i="3" s="1"/>
  <c r="A9461" i="3"/>
  <c r="C9461" i="3" s="1"/>
  <c r="A9457" i="3"/>
  <c r="C9457" i="3" s="1"/>
  <c r="A9453" i="3"/>
  <c r="C9453" i="3" s="1"/>
  <c r="A9449" i="3"/>
  <c r="C9449" i="3" s="1"/>
  <c r="A9445" i="3"/>
  <c r="C9445" i="3" s="1"/>
  <c r="A9441" i="3"/>
  <c r="C9441" i="3" s="1"/>
  <c r="A9437" i="3"/>
  <c r="C9437" i="3" s="1"/>
  <c r="A9433" i="3"/>
  <c r="C9433" i="3" s="1"/>
  <c r="A9429" i="3"/>
  <c r="C9429" i="3" s="1"/>
  <c r="A9425" i="3"/>
  <c r="C9425" i="3" s="1"/>
  <c r="A9421" i="3"/>
  <c r="C9421" i="3" s="1"/>
  <c r="A9417" i="3"/>
  <c r="C9417" i="3" s="1"/>
  <c r="A9413" i="3"/>
  <c r="C9413" i="3" s="1"/>
  <c r="A9409" i="3"/>
  <c r="C9409" i="3" s="1"/>
  <c r="A9405" i="3"/>
  <c r="C9405" i="3" s="1"/>
  <c r="A9401" i="3"/>
  <c r="C9401" i="3" s="1"/>
  <c r="A9397" i="3"/>
  <c r="C9397" i="3" s="1"/>
  <c r="A9393" i="3"/>
  <c r="C9393" i="3" s="1"/>
  <c r="A9389" i="3"/>
  <c r="C9389" i="3" s="1"/>
  <c r="A9385" i="3"/>
  <c r="C9385" i="3" s="1"/>
  <c r="A9381" i="3"/>
  <c r="C9381" i="3" s="1"/>
  <c r="A9377" i="3"/>
  <c r="C9377" i="3" s="1"/>
  <c r="A9373" i="3"/>
  <c r="C9373" i="3" s="1"/>
  <c r="A9369" i="3"/>
  <c r="C9369" i="3" s="1"/>
  <c r="A9365" i="3"/>
  <c r="C9365" i="3" s="1"/>
  <c r="A9361" i="3"/>
  <c r="C9361" i="3" s="1"/>
  <c r="A9357" i="3"/>
  <c r="C9357" i="3" s="1"/>
  <c r="A9353" i="3"/>
  <c r="C9353" i="3" s="1"/>
  <c r="A9349" i="3"/>
  <c r="C9349" i="3" s="1"/>
  <c r="A9345" i="3"/>
  <c r="C9345" i="3" s="1"/>
  <c r="A9341" i="3"/>
  <c r="C9341" i="3" s="1"/>
  <c r="A9337" i="3"/>
  <c r="C9337" i="3" s="1"/>
  <c r="A9333" i="3"/>
  <c r="C9333" i="3" s="1"/>
  <c r="A9329" i="3"/>
  <c r="C9329" i="3" s="1"/>
  <c r="A9325" i="3"/>
  <c r="C9325" i="3" s="1"/>
  <c r="A9321" i="3"/>
  <c r="C9321" i="3" s="1"/>
  <c r="A9317" i="3"/>
  <c r="C9317" i="3" s="1"/>
  <c r="A9313" i="3"/>
  <c r="C9313" i="3" s="1"/>
  <c r="A9309" i="3"/>
  <c r="C9309" i="3" s="1"/>
  <c r="A9305" i="3"/>
  <c r="C9305" i="3" s="1"/>
  <c r="A9301" i="3"/>
  <c r="C9301" i="3" s="1"/>
  <c r="A9297" i="3"/>
  <c r="C9297" i="3" s="1"/>
  <c r="A9293" i="3"/>
  <c r="C9293" i="3" s="1"/>
  <c r="A9289" i="3"/>
  <c r="C9289" i="3" s="1"/>
  <c r="A9285" i="3"/>
  <c r="C9285" i="3" s="1"/>
  <c r="A9281" i="3"/>
  <c r="C9281" i="3" s="1"/>
  <c r="A9277" i="3"/>
  <c r="C9277" i="3" s="1"/>
  <c r="A9273" i="3"/>
  <c r="C9273" i="3" s="1"/>
  <c r="A9269" i="3"/>
  <c r="C9269" i="3" s="1"/>
  <c r="A9265" i="3"/>
  <c r="C9265" i="3" s="1"/>
  <c r="A9261" i="3"/>
  <c r="C9261" i="3" s="1"/>
  <c r="A9257" i="3"/>
  <c r="C9257" i="3" s="1"/>
  <c r="A9253" i="3"/>
  <c r="C9253" i="3" s="1"/>
  <c r="A9249" i="3"/>
  <c r="C9249" i="3" s="1"/>
  <c r="A9245" i="3"/>
  <c r="C9245" i="3" s="1"/>
  <c r="A9241" i="3"/>
  <c r="C9241" i="3" s="1"/>
  <c r="A9237" i="3"/>
  <c r="C9237" i="3" s="1"/>
  <c r="A9233" i="3"/>
  <c r="C9233" i="3" s="1"/>
  <c r="A9229" i="3"/>
  <c r="C9229" i="3" s="1"/>
  <c r="A9225" i="3"/>
  <c r="C9225" i="3" s="1"/>
  <c r="A9221" i="3"/>
  <c r="C9221" i="3" s="1"/>
  <c r="A9217" i="3"/>
  <c r="C9217" i="3" s="1"/>
  <c r="A9213" i="3"/>
  <c r="C9213" i="3" s="1"/>
  <c r="A9209" i="3"/>
  <c r="C9209" i="3" s="1"/>
  <c r="A9205" i="3"/>
  <c r="C9205" i="3" s="1"/>
  <c r="A9201" i="3"/>
  <c r="C9201" i="3" s="1"/>
  <c r="A9197" i="3"/>
  <c r="C9197" i="3" s="1"/>
  <c r="A9193" i="3"/>
  <c r="C9193" i="3" s="1"/>
  <c r="A9189" i="3"/>
  <c r="C9189" i="3" s="1"/>
  <c r="A9185" i="3"/>
  <c r="C9185" i="3" s="1"/>
  <c r="A9181" i="3"/>
  <c r="C9181" i="3" s="1"/>
  <c r="A9177" i="3"/>
  <c r="C9177" i="3" s="1"/>
  <c r="A9173" i="3"/>
  <c r="C9173" i="3" s="1"/>
  <c r="A9169" i="3"/>
  <c r="C9169" i="3" s="1"/>
  <c r="A9165" i="3"/>
  <c r="C9165" i="3" s="1"/>
  <c r="A9161" i="3"/>
  <c r="C9161" i="3" s="1"/>
  <c r="A9157" i="3"/>
  <c r="C9157" i="3" s="1"/>
  <c r="A9153" i="3"/>
  <c r="C9153" i="3" s="1"/>
  <c r="A9149" i="3"/>
  <c r="C9149" i="3" s="1"/>
  <c r="A9145" i="3"/>
  <c r="C9145" i="3" s="1"/>
  <c r="A9141" i="3"/>
  <c r="C9141" i="3" s="1"/>
  <c r="A9137" i="3"/>
  <c r="C9137" i="3" s="1"/>
  <c r="A9133" i="3"/>
  <c r="C9133" i="3" s="1"/>
  <c r="A9129" i="3"/>
  <c r="C9129" i="3" s="1"/>
  <c r="A9125" i="3"/>
  <c r="C9125" i="3" s="1"/>
  <c r="A9121" i="3"/>
  <c r="C9121" i="3" s="1"/>
  <c r="A9117" i="3"/>
  <c r="C9117" i="3" s="1"/>
  <c r="A9113" i="3"/>
  <c r="C9113" i="3" s="1"/>
  <c r="A9109" i="3"/>
  <c r="C9109" i="3" s="1"/>
  <c r="A9105" i="3"/>
  <c r="C9105" i="3" s="1"/>
  <c r="A9101" i="3"/>
  <c r="C9101" i="3" s="1"/>
  <c r="A9097" i="3"/>
  <c r="C9097" i="3" s="1"/>
  <c r="A9093" i="3"/>
  <c r="C9093" i="3" s="1"/>
  <c r="A9089" i="3"/>
  <c r="C9089" i="3" s="1"/>
  <c r="A9085" i="3"/>
  <c r="C9085" i="3" s="1"/>
  <c r="A9081" i="3"/>
  <c r="C9081" i="3" s="1"/>
  <c r="A9077" i="3"/>
  <c r="C9077" i="3" s="1"/>
  <c r="A9073" i="3"/>
  <c r="C9073" i="3" s="1"/>
  <c r="A9069" i="3"/>
  <c r="C9069" i="3" s="1"/>
  <c r="A9065" i="3"/>
  <c r="C9065" i="3" s="1"/>
  <c r="A9061" i="3"/>
  <c r="C9061" i="3" s="1"/>
  <c r="A9057" i="3"/>
  <c r="C9057" i="3" s="1"/>
  <c r="A9053" i="3"/>
  <c r="C9053" i="3" s="1"/>
  <c r="A9049" i="3"/>
  <c r="C9049" i="3" s="1"/>
  <c r="A9045" i="3"/>
  <c r="C9045" i="3" s="1"/>
  <c r="A9041" i="3"/>
  <c r="C9041" i="3" s="1"/>
  <c r="A9037" i="3"/>
  <c r="C9037" i="3" s="1"/>
  <c r="A9033" i="3"/>
  <c r="C9033" i="3" s="1"/>
  <c r="A9029" i="3"/>
  <c r="C9029" i="3" s="1"/>
  <c r="A9025" i="3"/>
  <c r="C9025" i="3" s="1"/>
  <c r="A9021" i="3"/>
  <c r="C9021" i="3" s="1"/>
  <c r="A9017" i="3"/>
  <c r="C9017" i="3" s="1"/>
  <c r="A9013" i="3"/>
  <c r="C9013" i="3" s="1"/>
  <c r="A9009" i="3"/>
  <c r="C9009" i="3" s="1"/>
  <c r="A9005" i="3"/>
  <c r="C9005" i="3" s="1"/>
  <c r="A9001" i="3"/>
  <c r="C9001" i="3" s="1"/>
  <c r="A8997" i="3"/>
  <c r="C8997" i="3" s="1"/>
  <c r="A8993" i="3"/>
  <c r="C8993" i="3" s="1"/>
  <c r="A8989" i="3"/>
  <c r="C8989" i="3" s="1"/>
  <c r="A8985" i="3"/>
  <c r="C8985" i="3" s="1"/>
  <c r="A8981" i="3"/>
  <c r="C8981" i="3" s="1"/>
  <c r="A8977" i="3"/>
  <c r="C8977" i="3" s="1"/>
  <c r="A8973" i="3"/>
  <c r="C8973" i="3" s="1"/>
  <c r="A8969" i="3"/>
  <c r="C8969" i="3" s="1"/>
  <c r="A8965" i="3"/>
  <c r="C8965" i="3" s="1"/>
  <c r="A8961" i="3"/>
  <c r="C8961" i="3" s="1"/>
  <c r="A8957" i="3"/>
  <c r="C8957" i="3" s="1"/>
  <c r="A8953" i="3"/>
  <c r="C8953" i="3" s="1"/>
  <c r="A8949" i="3"/>
  <c r="C8949" i="3" s="1"/>
  <c r="A8945" i="3"/>
  <c r="C8945" i="3" s="1"/>
  <c r="A8941" i="3"/>
  <c r="C8941" i="3" s="1"/>
  <c r="A8937" i="3"/>
  <c r="C8937" i="3" s="1"/>
  <c r="A8933" i="3"/>
  <c r="C8933" i="3" s="1"/>
  <c r="A8929" i="3"/>
  <c r="C8929" i="3" s="1"/>
  <c r="A8925" i="3"/>
  <c r="C8925" i="3" s="1"/>
  <c r="A8921" i="3"/>
  <c r="C8921" i="3" s="1"/>
  <c r="A8917" i="3"/>
  <c r="C8917" i="3" s="1"/>
  <c r="A8913" i="3"/>
  <c r="C8913" i="3" s="1"/>
  <c r="A8909" i="3"/>
  <c r="C8909" i="3" s="1"/>
  <c r="A8905" i="3"/>
  <c r="C8905" i="3" s="1"/>
  <c r="A8901" i="3"/>
  <c r="C8901" i="3" s="1"/>
  <c r="A8897" i="3"/>
  <c r="C8897" i="3" s="1"/>
  <c r="A8893" i="3"/>
  <c r="C8893" i="3" s="1"/>
  <c r="A8889" i="3"/>
  <c r="C8889" i="3" s="1"/>
  <c r="A8885" i="3"/>
  <c r="C8885" i="3" s="1"/>
  <c r="A8881" i="3"/>
  <c r="C8881" i="3" s="1"/>
  <c r="A8877" i="3"/>
  <c r="C8877" i="3" s="1"/>
  <c r="A8873" i="3"/>
  <c r="C8873" i="3" s="1"/>
  <c r="A8869" i="3"/>
  <c r="C8869" i="3" s="1"/>
  <c r="A8865" i="3"/>
  <c r="C8865" i="3" s="1"/>
  <c r="A8861" i="3"/>
  <c r="C8861" i="3" s="1"/>
  <c r="A8857" i="3"/>
  <c r="C8857" i="3" s="1"/>
  <c r="A8853" i="3"/>
  <c r="C8853" i="3" s="1"/>
  <c r="A8849" i="3"/>
  <c r="C8849" i="3" s="1"/>
  <c r="A8845" i="3"/>
  <c r="C8845" i="3" s="1"/>
  <c r="A8841" i="3"/>
  <c r="C8841" i="3" s="1"/>
  <c r="A8837" i="3"/>
  <c r="C8837" i="3" s="1"/>
  <c r="A8833" i="3"/>
  <c r="C8833" i="3" s="1"/>
  <c r="A8829" i="3"/>
  <c r="C8829" i="3" s="1"/>
  <c r="A8825" i="3"/>
  <c r="C8825" i="3" s="1"/>
  <c r="A8821" i="3"/>
  <c r="C8821" i="3" s="1"/>
  <c r="A8817" i="3"/>
  <c r="C8817" i="3" s="1"/>
  <c r="A8813" i="3"/>
  <c r="C8813" i="3" s="1"/>
  <c r="A8809" i="3"/>
  <c r="C8809" i="3" s="1"/>
  <c r="A8805" i="3"/>
  <c r="C8805" i="3" s="1"/>
  <c r="A8801" i="3"/>
  <c r="C8801" i="3" s="1"/>
  <c r="A8797" i="3"/>
  <c r="C8797" i="3" s="1"/>
  <c r="A8793" i="3"/>
  <c r="C8793" i="3" s="1"/>
  <c r="A8789" i="3"/>
  <c r="C8789" i="3" s="1"/>
  <c r="A8785" i="3"/>
  <c r="C8785" i="3" s="1"/>
  <c r="A8781" i="3"/>
  <c r="C8781" i="3" s="1"/>
  <c r="A8777" i="3"/>
  <c r="C8777" i="3" s="1"/>
  <c r="A8773" i="3"/>
  <c r="C8773" i="3" s="1"/>
  <c r="A8769" i="3"/>
  <c r="C8769" i="3" s="1"/>
  <c r="A8765" i="3"/>
  <c r="C8765" i="3" s="1"/>
  <c r="A8761" i="3"/>
  <c r="C8761" i="3" s="1"/>
  <c r="A8757" i="3"/>
  <c r="C8757" i="3" s="1"/>
  <c r="A8753" i="3"/>
  <c r="C8753" i="3" s="1"/>
  <c r="A8749" i="3"/>
  <c r="C8749" i="3" s="1"/>
  <c r="A8745" i="3"/>
  <c r="C8745" i="3" s="1"/>
  <c r="A8741" i="3"/>
  <c r="C8741" i="3" s="1"/>
  <c r="A8737" i="3"/>
  <c r="C8737" i="3" s="1"/>
  <c r="A8733" i="3"/>
  <c r="C8733" i="3" s="1"/>
  <c r="A8729" i="3"/>
  <c r="C8729" i="3" s="1"/>
  <c r="A8725" i="3"/>
  <c r="C8725" i="3" s="1"/>
  <c r="A8721" i="3"/>
  <c r="C8721" i="3" s="1"/>
  <c r="A8717" i="3"/>
  <c r="C8717" i="3" s="1"/>
  <c r="A8713" i="3"/>
  <c r="C8713" i="3" s="1"/>
  <c r="A8709" i="3"/>
  <c r="C8709" i="3" s="1"/>
  <c r="A8705" i="3"/>
  <c r="C8705" i="3" s="1"/>
  <c r="A8701" i="3"/>
  <c r="C8701" i="3" s="1"/>
  <c r="A8697" i="3"/>
  <c r="C8697" i="3" s="1"/>
  <c r="A8693" i="3"/>
  <c r="C8693" i="3" s="1"/>
  <c r="A8689" i="3"/>
  <c r="C8689" i="3" s="1"/>
  <c r="A8685" i="3"/>
  <c r="C8685" i="3" s="1"/>
  <c r="A8681" i="3"/>
  <c r="C8681" i="3" s="1"/>
  <c r="A8677" i="3"/>
  <c r="C8677" i="3" s="1"/>
  <c r="A8673" i="3"/>
  <c r="C8673" i="3" s="1"/>
  <c r="A8669" i="3"/>
  <c r="C8669" i="3" s="1"/>
  <c r="A8665" i="3"/>
  <c r="C8665" i="3" s="1"/>
  <c r="A8661" i="3"/>
  <c r="C8661" i="3" s="1"/>
  <c r="A8657" i="3"/>
  <c r="C8657" i="3" s="1"/>
  <c r="A8653" i="3"/>
  <c r="C8653" i="3" s="1"/>
  <c r="A8649" i="3"/>
  <c r="C8649" i="3" s="1"/>
  <c r="A8645" i="3"/>
  <c r="C8645" i="3" s="1"/>
  <c r="A8641" i="3"/>
  <c r="C8641" i="3" s="1"/>
  <c r="A8637" i="3"/>
  <c r="C8637" i="3" s="1"/>
  <c r="A8633" i="3"/>
  <c r="C8633" i="3" s="1"/>
  <c r="A8629" i="3"/>
  <c r="C8629" i="3" s="1"/>
  <c r="A8625" i="3"/>
  <c r="C8625" i="3" s="1"/>
  <c r="A8621" i="3"/>
  <c r="C8621" i="3" s="1"/>
  <c r="A8617" i="3"/>
  <c r="C8617" i="3" s="1"/>
  <c r="A8613" i="3"/>
  <c r="C8613" i="3" s="1"/>
  <c r="A8609" i="3"/>
  <c r="C8609" i="3" s="1"/>
  <c r="A8605" i="3"/>
  <c r="C8605" i="3" s="1"/>
  <c r="A8601" i="3"/>
  <c r="C8601" i="3" s="1"/>
  <c r="A8597" i="3"/>
  <c r="C8597" i="3" s="1"/>
  <c r="A8593" i="3"/>
  <c r="C8593" i="3" s="1"/>
  <c r="A8589" i="3"/>
  <c r="C8589" i="3" s="1"/>
  <c r="A8585" i="3"/>
  <c r="C8585" i="3" s="1"/>
  <c r="A8581" i="3"/>
  <c r="C8581" i="3" s="1"/>
  <c r="A8577" i="3"/>
  <c r="C8577" i="3" s="1"/>
  <c r="A8573" i="3"/>
  <c r="C8573" i="3" s="1"/>
  <c r="A8569" i="3"/>
  <c r="C8569" i="3" s="1"/>
  <c r="A8565" i="3"/>
  <c r="C8565" i="3" s="1"/>
  <c r="A8561" i="3"/>
  <c r="C8561" i="3" s="1"/>
  <c r="A8557" i="3"/>
  <c r="C8557" i="3" s="1"/>
  <c r="A8553" i="3"/>
  <c r="C8553" i="3" s="1"/>
  <c r="A8549" i="3"/>
  <c r="C8549" i="3" s="1"/>
  <c r="A8545" i="3"/>
  <c r="C8545" i="3" s="1"/>
  <c r="A8541" i="3"/>
  <c r="C8541" i="3" s="1"/>
  <c r="A8537" i="3"/>
  <c r="C8537" i="3" s="1"/>
  <c r="A8533" i="3"/>
  <c r="C8533" i="3" s="1"/>
  <c r="A8529" i="3"/>
  <c r="C8529" i="3" s="1"/>
  <c r="A8525" i="3"/>
  <c r="C8525" i="3" s="1"/>
  <c r="A8521" i="3"/>
  <c r="C8521" i="3" s="1"/>
  <c r="A8517" i="3"/>
  <c r="C8517" i="3" s="1"/>
  <c r="A8513" i="3"/>
  <c r="C8513" i="3" s="1"/>
  <c r="A8509" i="3"/>
  <c r="C8509" i="3" s="1"/>
  <c r="A8505" i="3"/>
  <c r="C8505" i="3" s="1"/>
  <c r="A8501" i="3"/>
  <c r="C8501" i="3" s="1"/>
  <c r="A8497" i="3"/>
  <c r="C8497" i="3" s="1"/>
  <c r="A8493" i="3"/>
  <c r="C8493" i="3" s="1"/>
  <c r="A8489" i="3"/>
  <c r="C8489" i="3" s="1"/>
  <c r="A8485" i="3"/>
  <c r="C8485" i="3" s="1"/>
  <c r="A8481" i="3"/>
  <c r="C8481" i="3" s="1"/>
  <c r="A8477" i="3"/>
  <c r="C8477" i="3" s="1"/>
  <c r="A8473" i="3"/>
  <c r="C8473" i="3" s="1"/>
  <c r="A8469" i="3"/>
  <c r="C8469" i="3" s="1"/>
  <c r="A8465" i="3"/>
  <c r="C8465" i="3" s="1"/>
  <c r="A8461" i="3"/>
  <c r="C8461" i="3" s="1"/>
  <c r="A8457" i="3"/>
  <c r="C8457" i="3" s="1"/>
  <c r="A8453" i="3"/>
  <c r="C8453" i="3" s="1"/>
  <c r="A8449" i="3"/>
  <c r="C8449" i="3" s="1"/>
  <c r="A8445" i="3"/>
  <c r="C8445" i="3" s="1"/>
  <c r="A8441" i="3"/>
  <c r="C8441" i="3" s="1"/>
  <c r="A8437" i="3"/>
  <c r="C8437" i="3" s="1"/>
  <c r="A8433" i="3"/>
  <c r="C8433" i="3" s="1"/>
  <c r="A8429" i="3"/>
  <c r="C8429" i="3" s="1"/>
  <c r="A8425" i="3"/>
  <c r="C8425" i="3" s="1"/>
  <c r="A8421" i="3"/>
  <c r="C8421" i="3" s="1"/>
  <c r="A8417" i="3"/>
  <c r="C8417" i="3" s="1"/>
  <c r="A8413" i="3"/>
  <c r="C8413" i="3" s="1"/>
  <c r="A8409" i="3"/>
  <c r="C8409" i="3" s="1"/>
  <c r="A8405" i="3"/>
  <c r="C8405" i="3" s="1"/>
  <c r="A8401" i="3"/>
  <c r="C8401" i="3" s="1"/>
  <c r="A8397" i="3"/>
  <c r="C8397" i="3" s="1"/>
  <c r="A8393" i="3"/>
  <c r="C8393" i="3" s="1"/>
  <c r="A8389" i="3"/>
  <c r="C8389" i="3" s="1"/>
  <c r="A8385" i="3"/>
  <c r="C8385" i="3" s="1"/>
  <c r="A8381" i="3"/>
  <c r="C8381" i="3" s="1"/>
  <c r="A8377" i="3"/>
  <c r="C8377" i="3" s="1"/>
  <c r="A8373" i="3"/>
  <c r="C8373" i="3" s="1"/>
  <c r="A8369" i="3"/>
  <c r="C8369" i="3" s="1"/>
  <c r="A8365" i="3"/>
  <c r="C8365" i="3" s="1"/>
  <c r="A8361" i="3"/>
  <c r="C8361" i="3" s="1"/>
  <c r="A8357" i="3"/>
  <c r="C8357" i="3" s="1"/>
  <c r="A8353" i="3"/>
  <c r="C8353" i="3" s="1"/>
  <c r="A8349" i="3"/>
  <c r="C8349" i="3" s="1"/>
  <c r="A8345" i="3"/>
  <c r="C8345" i="3" s="1"/>
  <c r="A8341" i="3"/>
  <c r="C8341" i="3" s="1"/>
  <c r="A8337" i="3"/>
  <c r="C8337" i="3" s="1"/>
  <c r="A8333" i="3"/>
  <c r="C8333" i="3" s="1"/>
  <c r="A8329" i="3"/>
  <c r="C8329" i="3" s="1"/>
  <c r="A8325" i="3"/>
  <c r="C8325" i="3" s="1"/>
  <c r="A8321" i="3"/>
  <c r="C8321" i="3" s="1"/>
  <c r="A8317" i="3"/>
  <c r="C8317" i="3" s="1"/>
  <c r="A8313" i="3"/>
  <c r="C8313" i="3" s="1"/>
  <c r="A8309" i="3"/>
  <c r="C8309" i="3" s="1"/>
  <c r="A8305" i="3"/>
  <c r="C8305" i="3" s="1"/>
  <c r="A8297" i="3"/>
  <c r="C8297" i="3" s="1"/>
  <c r="A8289" i="3"/>
  <c r="C8289" i="3" s="1"/>
  <c r="A8281" i="3"/>
  <c r="C8281" i="3" s="1"/>
  <c r="A8273" i="3"/>
  <c r="C8273" i="3" s="1"/>
  <c r="A8265" i="3"/>
  <c r="C8265" i="3" s="1"/>
  <c r="A8257" i="3"/>
  <c r="C8257" i="3" s="1"/>
  <c r="A8249" i="3"/>
  <c r="C8249" i="3" s="1"/>
  <c r="A8241" i="3"/>
  <c r="C8241" i="3" s="1"/>
  <c r="A8233" i="3"/>
  <c r="C8233" i="3" s="1"/>
  <c r="A8225" i="3"/>
  <c r="C8225" i="3" s="1"/>
  <c r="A8217" i="3"/>
  <c r="C8217" i="3" s="1"/>
  <c r="A8209" i="3"/>
  <c r="C8209" i="3" s="1"/>
  <c r="A8201" i="3"/>
  <c r="C8201" i="3" s="1"/>
  <c r="A8193" i="3"/>
  <c r="C8193" i="3" s="1"/>
  <c r="A8185" i="3"/>
  <c r="C8185" i="3" s="1"/>
  <c r="A8172" i="3"/>
  <c r="C8172" i="3" s="1"/>
  <c r="A8148" i="3"/>
  <c r="C8148" i="3" s="1"/>
  <c r="A8116" i="3"/>
  <c r="C8116" i="3" s="1"/>
  <c r="A8084" i="3"/>
  <c r="C8084" i="3" s="1"/>
  <c r="A8052" i="3"/>
  <c r="C8052" i="3" s="1"/>
  <c r="A10768" i="3"/>
  <c r="C10768" i="3" s="1"/>
  <c r="A10764" i="3"/>
  <c r="C10764" i="3" s="1"/>
  <c r="A10760" i="3"/>
  <c r="C10760" i="3" s="1"/>
  <c r="A10756" i="3"/>
  <c r="C10756" i="3" s="1"/>
  <c r="A10752" i="3"/>
  <c r="C10752" i="3" s="1"/>
  <c r="A10748" i="3"/>
  <c r="C10748" i="3" s="1"/>
  <c r="A10744" i="3"/>
  <c r="C10744" i="3" s="1"/>
  <c r="A10740" i="3"/>
  <c r="C10740" i="3" s="1"/>
  <c r="A10736" i="3"/>
  <c r="C10736" i="3" s="1"/>
  <c r="A10732" i="3"/>
  <c r="C10732" i="3" s="1"/>
  <c r="A10728" i="3"/>
  <c r="C10728" i="3" s="1"/>
  <c r="A10724" i="3"/>
  <c r="C10724" i="3" s="1"/>
  <c r="A10720" i="3"/>
  <c r="C10720" i="3" s="1"/>
  <c r="A10716" i="3"/>
  <c r="C10716" i="3" s="1"/>
  <c r="A10712" i="3"/>
  <c r="C10712" i="3" s="1"/>
  <c r="A10708" i="3"/>
  <c r="C10708" i="3" s="1"/>
  <c r="A10704" i="3"/>
  <c r="C10704" i="3" s="1"/>
  <c r="A10700" i="3"/>
  <c r="C10700" i="3" s="1"/>
  <c r="A10696" i="3"/>
  <c r="C10696" i="3" s="1"/>
  <c r="A10692" i="3"/>
  <c r="C10692" i="3" s="1"/>
  <c r="A10688" i="3"/>
  <c r="C10688" i="3" s="1"/>
  <c r="A10684" i="3"/>
  <c r="C10684" i="3" s="1"/>
  <c r="A10680" i="3"/>
  <c r="C10680" i="3" s="1"/>
  <c r="A10676" i="3"/>
  <c r="C10676" i="3" s="1"/>
  <c r="A10672" i="3"/>
  <c r="C10672" i="3" s="1"/>
  <c r="A10668" i="3"/>
  <c r="C10668" i="3" s="1"/>
  <c r="A10664" i="3"/>
  <c r="C10664" i="3" s="1"/>
  <c r="A10660" i="3"/>
  <c r="C10660" i="3" s="1"/>
  <c r="A10656" i="3"/>
  <c r="C10656" i="3" s="1"/>
  <c r="A10652" i="3"/>
  <c r="C10652" i="3" s="1"/>
  <c r="A10648" i="3"/>
  <c r="C10648" i="3" s="1"/>
  <c r="A10644" i="3"/>
  <c r="C10644" i="3" s="1"/>
  <c r="A10640" i="3"/>
  <c r="C10640" i="3" s="1"/>
  <c r="A10636" i="3"/>
  <c r="C10636" i="3" s="1"/>
  <c r="A10632" i="3"/>
  <c r="C10632" i="3" s="1"/>
  <c r="A10628" i="3"/>
  <c r="C10628" i="3" s="1"/>
  <c r="A10624" i="3"/>
  <c r="C10624" i="3" s="1"/>
  <c r="A10620" i="3"/>
  <c r="C10620" i="3" s="1"/>
  <c r="A10616" i="3"/>
  <c r="C10616" i="3" s="1"/>
  <c r="A10612" i="3"/>
  <c r="C10612" i="3" s="1"/>
  <c r="A10608" i="3"/>
  <c r="C10608" i="3" s="1"/>
  <c r="A10604" i="3"/>
  <c r="C10604" i="3" s="1"/>
  <c r="A10600" i="3"/>
  <c r="C10600" i="3" s="1"/>
  <c r="A10596" i="3"/>
  <c r="C10596" i="3" s="1"/>
  <c r="A10592" i="3"/>
  <c r="C10592" i="3" s="1"/>
  <c r="A10588" i="3"/>
  <c r="C10588" i="3" s="1"/>
  <c r="A10584" i="3"/>
  <c r="C10584" i="3" s="1"/>
  <c r="A10580" i="3"/>
  <c r="C10580" i="3" s="1"/>
  <c r="A10576" i="3"/>
  <c r="C10576" i="3" s="1"/>
  <c r="A10572" i="3"/>
  <c r="C10572" i="3" s="1"/>
  <c r="A10568" i="3"/>
  <c r="C10568" i="3" s="1"/>
  <c r="A10564" i="3"/>
  <c r="C10564" i="3" s="1"/>
  <c r="A10560" i="3"/>
  <c r="C10560" i="3" s="1"/>
  <c r="A10556" i="3"/>
  <c r="C10556" i="3" s="1"/>
  <c r="A10552" i="3"/>
  <c r="C10552" i="3" s="1"/>
  <c r="A10548" i="3"/>
  <c r="C10548" i="3" s="1"/>
  <c r="A10544" i="3"/>
  <c r="C10544" i="3" s="1"/>
  <c r="A10540" i="3"/>
  <c r="C10540" i="3" s="1"/>
  <c r="A10536" i="3"/>
  <c r="C10536" i="3" s="1"/>
  <c r="A10532" i="3"/>
  <c r="C10532" i="3" s="1"/>
  <c r="A10528" i="3"/>
  <c r="C10528" i="3" s="1"/>
  <c r="A10524" i="3"/>
  <c r="C10524" i="3" s="1"/>
  <c r="A10520" i="3"/>
  <c r="C10520" i="3" s="1"/>
  <c r="A10516" i="3"/>
  <c r="C10516" i="3" s="1"/>
  <c r="A10512" i="3"/>
  <c r="C10512" i="3" s="1"/>
  <c r="A10508" i="3"/>
  <c r="C10508" i="3" s="1"/>
  <c r="A10504" i="3"/>
  <c r="C10504" i="3" s="1"/>
  <c r="A10500" i="3"/>
  <c r="C10500" i="3" s="1"/>
  <c r="A10496" i="3"/>
  <c r="C10496" i="3" s="1"/>
  <c r="A10492" i="3"/>
  <c r="C10492" i="3" s="1"/>
  <c r="A10488" i="3"/>
  <c r="C10488" i="3" s="1"/>
  <c r="A10484" i="3"/>
  <c r="C10484" i="3" s="1"/>
  <c r="A10480" i="3"/>
  <c r="C10480" i="3" s="1"/>
  <c r="A10476" i="3"/>
  <c r="C10476" i="3" s="1"/>
  <c r="A10472" i="3"/>
  <c r="C10472" i="3" s="1"/>
  <c r="A10468" i="3"/>
  <c r="C10468" i="3" s="1"/>
  <c r="A10464" i="3"/>
  <c r="C10464" i="3" s="1"/>
  <c r="A10460" i="3"/>
  <c r="C10460" i="3" s="1"/>
  <c r="A10456" i="3"/>
  <c r="C10456" i="3" s="1"/>
  <c r="A10452" i="3"/>
  <c r="C10452" i="3" s="1"/>
  <c r="A10448" i="3"/>
  <c r="C10448" i="3" s="1"/>
  <c r="A10444" i="3"/>
  <c r="C10444" i="3" s="1"/>
  <c r="A10440" i="3"/>
  <c r="C10440" i="3" s="1"/>
  <c r="A10436" i="3"/>
  <c r="C10436" i="3" s="1"/>
  <c r="A10432" i="3"/>
  <c r="C10432" i="3" s="1"/>
  <c r="A10428" i="3"/>
  <c r="C10428" i="3" s="1"/>
  <c r="A10424" i="3"/>
  <c r="C10424" i="3" s="1"/>
  <c r="A10420" i="3"/>
  <c r="C10420" i="3" s="1"/>
  <c r="A10416" i="3"/>
  <c r="C10416" i="3" s="1"/>
  <c r="A10412" i="3"/>
  <c r="C10412" i="3" s="1"/>
  <c r="A10408" i="3"/>
  <c r="C10408" i="3" s="1"/>
  <c r="A10404" i="3"/>
  <c r="C10404" i="3" s="1"/>
  <c r="A10400" i="3"/>
  <c r="C10400" i="3" s="1"/>
  <c r="A10396" i="3"/>
  <c r="C10396" i="3" s="1"/>
  <c r="A10392" i="3"/>
  <c r="C10392" i="3" s="1"/>
  <c r="A10388" i="3"/>
  <c r="C10388" i="3" s="1"/>
  <c r="A10384" i="3"/>
  <c r="C10384" i="3" s="1"/>
  <c r="A10380" i="3"/>
  <c r="C10380" i="3" s="1"/>
  <c r="A10376" i="3"/>
  <c r="C10376" i="3" s="1"/>
  <c r="A10372" i="3"/>
  <c r="C10372" i="3" s="1"/>
  <c r="A10368" i="3"/>
  <c r="C10368" i="3" s="1"/>
  <c r="A10364" i="3"/>
  <c r="C10364" i="3" s="1"/>
  <c r="A10360" i="3"/>
  <c r="C10360" i="3" s="1"/>
  <c r="A10356" i="3"/>
  <c r="C10356" i="3" s="1"/>
  <c r="A10352" i="3"/>
  <c r="C10352" i="3" s="1"/>
  <c r="A10348" i="3"/>
  <c r="C10348" i="3" s="1"/>
  <c r="A10344" i="3"/>
  <c r="C10344" i="3" s="1"/>
  <c r="A10340" i="3"/>
  <c r="C10340" i="3" s="1"/>
  <c r="A10336" i="3"/>
  <c r="C10336" i="3" s="1"/>
  <c r="A10332" i="3"/>
  <c r="C10332" i="3" s="1"/>
  <c r="A10328" i="3"/>
  <c r="C10328" i="3" s="1"/>
  <c r="A10324" i="3"/>
  <c r="C10324" i="3" s="1"/>
  <c r="A10320" i="3"/>
  <c r="C10320" i="3" s="1"/>
  <c r="A10316" i="3"/>
  <c r="C10316" i="3" s="1"/>
  <c r="A10312" i="3"/>
  <c r="C10312" i="3" s="1"/>
  <c r="A10308" i="3"/>
  <c r="C10308" i="3" s="1"/>
  <c r="A10304" i="3"/>
  <c r="C10304" i="3" s="1"/>
  <c r="A10300" i="3"/>
  <c r="C10300" i="3" s="1"/>
  <c r="A10296" i="3"/>
  <c r="C10296" i="3" s="1"/>
  <c r="A10292" i="3"/>
  <c r="C10292" i="3" s="1"/>
  <c r="A10288" i="3"/>
  <c r="C10288" i="3" s="1"/>
  <c r="A10284" i="3"/>
  <c r="C10284" i="3" s="1"/>
  <c r="A10280" i="3"/>
  <c r="C10280" i="3" s="1"/>
  <c r="A10276" i="3"/>
  <c r="C10276" i="3" s="1"/>
  <c r="A10272" i="3"/>
  <c r="C10272" i="3" s="1"/>
  <c r="A10268" i="3"/>
  <c r="C10268" i="3" s="1"/>
  <c r="A10264" i="3"/>
  <c r="C10264" i="3" s="1"/>
  <c r="A10260" i="3"/>
  <c r="C10260" i="3" s="1"/>
  <c r="A10256" i="3"/>
  <c r="C10256" i="3" s="1"/>
  <c r="A10252" i="3"/>
  <c r="C10252" i="3" s="1"/>
  <c r="A10248" i="3"/>
  <c r="C10248" i="3" s="1"/>
  <c r="A10244" i="3"/>
  <c r="C10244" i="3" s="1"/>
  <c r="A10240" i="3"/>
  <c r="C10240" i="3" s="1"/>
  <c r="A10236" i="3"/>
  <c r="C10236" i="3" s="1"/>
  <c r="A10232" i="3"/>
  <c r="C10232" i="3" s="1"/>
  <c r="A10228" i="3"/>
  <c r="C10228" i="3" s="1"/>
  <c r="A10224" i="3"/>
  <c r="C10224" i="3" s="1"/>
  <c r="A10220" i="3"/>
  <c r="C10220" i="3" s="1"/>
  <c r="A10216" i="3"/>
  <c r="C10216" i="3" s="1"/>
  <c r="A10212" i="3"/>
  <c r="C10212" i="3" s="1"/>
  <c r="A10208" i="3"/>
  <c r="C10208" i="3" s="1"/>
  <c r="A10204" i="3"/>
  <c r="C10204" i="3" s="1"/>
  <c r="A10200" i="3"/>
  <c r="C10200" i="3" s="1"/>
  <c r="A10196" i="3"/>
  <c r="C10196" i="3" s="1"/>
  <c r="A10192" i="3"/>
  <c r="C10192" i="3" s="1"/>
  <c r="A10188" i="3"/>
  <c r="C10188" i="3" s="1"/>
  <c r="A10184" i="3"/>
  <c r="C10184" i="3" s="1"/>
  <c r="A10180" i="3"/>
  <c r="C10180" i="3" s="1"/>
  <c r="A10176" i="3"/>
  <c r="C10176" i="3" s="1"/>
  <c r="A10172" i="3"/>
  <c r="C10172" i="3" s="1"/>
  <c r="A10168" i="3"/>
  <c r="C10168" i="3" s="1"/>
  <c r="A10164" i="3"/>
  <c r="C10164" i="3" s="1"/>
  <c r="A10160" i="3"/>
  <c r="C10160" i="3" s="1"/>
  <c r="A10156" i="3"/>
  <c r="C10156" i="3" s="1"/>
  <c r="A10152" i="3"/>
  <c r="C10152" i="3" s="1"/>
  <c r="A10148" i="3"/>
  <c r="C10148" i="3" s="1"/>
  <c r="A10144" i="3"/>
  <c r="C10144" i="3" s="1"/>
  <c r="A10140" i="3"/>
  <c r="C10140" i="3" s="1"/>
  <c r="A10136" i="3"/>
  <c r="C10136" i="3" s="1"/>
  <c r="A10132" i="3"/>
  <c r="C10132" i="3" s="1"/>
  <c r="A10128" i="3"/>
  <c r="C10128" i="3" s="1"/>
  <c r="A10124" i="3"/>
  <c r="C10124" i="3" s="1"/>
  <c r="A10120" i="3"/>
  <c r="C10120" i="3" s="1"/>
  <c r="A10116" i="3"/>
  <c r="C10116" i="3" s="1"/>
  <c r="A10112" i="3"/>
  <c r="C10112" i="3" s="1"/>
  <c r="A10108" i="3"/>
  <c r="C10108" i="3" s="1"/>
  <c r="A10104" i="3"/>
  <c r="C10104" i="3" s="1"/>
  <c r="A10100" i="3"/>
  <c r="C10100" i="3" s="1"/>
  <c r="A10096" i="3"/>
  <c r="C10096" i="3" s="1"/>
  <c r="A10092" i="3"/>
  <c r="C10092" i="3" s="1"/>
  <c r="A10088" i="3"/>
  <c r="C10088" i="3" s="1"/>
  <c r="A10084" i="3"/>
  <c r="C10084" i="3" s="1"/>
  <c r="A10080" i="3"/>
  <c r="C10080" i="3" s="1"/>
  <c r="A10076" i="3"/>
  <c r="C10076" i="3" s="1"/>
  <c r="A10072" i="3"/>
  <c r="C10072" i="3" s="1"/>
  <c r="A10068" i="3"/>
  <c r="C10068" i="3" s="1"/>
  <c r="A10064" i="3"/>
  <c r="C10064" i="3" s="1"/>
  <c r="A10060" i="3"/>
  <c r="C10060" i="3" s="1"/>
  <c r="A10056" i="3"/>
  <c r="C10056" i="3" s="1"/>
  <c r="A10052" i="3"/>
  <c r="C10052" i="3" s="1"/>
  <c r="A10048" i="3"/>
  <c r="C10048" i="3" s="1"/>
  <c r="A10044" i="3"/>
  <c r="C10044" i="3" s="1"/>
  <c r="A10040" i="3"/>
  <c r="C10040" i="3" s="1"/>
  <c r="A10036" i="3"/>
  <c r="C10036" i="3" s="1"/>
  <c r="A10032" i="3"/>
  <c r="C10032" i="3" s="1"/>
  <c r="A10028" i="3"/>
  <c r="C10028" i="3" s="1"/>
  <c r="A10024" i="3"/>
  <c r="C10024" i="3" s="1"/>
  <c r="A10020" i="3"/>
  <c r="C10020" i="3" s="1"/>
  <c r="A10016" i="3"/>
  <c r="C10016" i="3" s="1"/>
  <c r="A10012" i="3"/>
  <c r="C10012" i="3" s="1"/>
  <c r="A10008" i="3"/>
  <c r="C10008" i="3" s="1"/>
  <c r="A10004" i="3"/>
  <c r="C10004" i="3" s="1"/>
  <c r="A10000" i="3"/>
  <c r="C10000" i="3" s="1"/>
  <c r="A9996" i="3"/>
  <c r="C9996" i="3" s="1"/>
  <c r="A9992" i="3"/>
  <c r="C9992" i="3" s="1"/>
  <c r="A9988" i="3"/>
  <c r="C9988" i="3" s="1"/>
  <c r="A9984" i="3"/>
  <c r="C9984" i="3" s="1"/>
  <c r="A9980" i="3"/>
  <c r="C9980" i="3" s="1"/>
  <c r="A9976" i="3"/>
  <c r="C9976" i="3" s="1"/>
  <c r="A9972" i="3"/>
  <c r="C9972" i="3" s="1"/>
  <c r="A9968" i="3"/>
  <c r="C9968" i="3" s="1"/>
  <c r="A9964" i="3"/>
  <c r="C9964" i="3" s="1"/>
  <c r="A9960" i="3"/>
  <c r="C9960" i="3" s="1"/>
  <c r="A9956" i="3"/>
  <c r="C9956" i="3" s="1"/>
  <c r="A9952" i="3"/>
  <c r="C9952" i="3" s="1"/>
  <c r="A9948" i="3"/>
  <c r="C9948" i="3" s="1"/>
  <c r="A9944" i="3"/>
  <c r="C9944" i="3" s="1"/>
  <c r="A9940" i="3"/>
  <c r="C9940" i="3" s="1"/>
  <c r="A9936" i="3"/>
  <c r="C9936" i="3" s="1"/>
  <c r="A9932" i="3"/>
  <c r="C9932" i="3" s="1"/>
  <c r="A9928" i="3"/>
  <c r="C9928" i="3" s="1"/>
  <c r="A9924" i="3"/>
  <c r="C9924" i="3" s="1"/>
  <c r="A9920" i="3"/>
  <c r="C9920" i="3" s="1"/>
  <c r="A9916" i="3"/>
  <c r="C9916" i="3" s="1"/>
  <c r="A9912" i="3"/>
  <c r="C9912" i="3" s="1"/>
  <c r="A9908" i="3"/>
  <c r="C9908" i="3" s="1"/>
  <c r="A9904" i="3"/>
  <c r="C9904" i="3" s="1"/>
  <c r="A9900" i="3"/>
  <c r="C9900" i="3" s="1"/>
  <c r="A9896" i="3"/>
  <c r="C9896" i="3" s="1"/>
  <c r="A9892" i="3"/>
  <c r="C9892" i="3" s="1"/>
  <c r="A9888" i="3"/>
  <c r="C9888" i="3" s="1"/>
  <c r="A9884" i="3"/>
  <c r="C9884" i="3" s="1"/>
  <c r="A9880" i="3"/>
  <c r="C9880" i="3" s="1"/>
  <c r="A9876" i="3"/>
  <c r="C9876" i="3" s="1"/>
  <c r="A9872" i="3"/>
  <c r="C9872" i="3" s="1"/>
  <c r="A9868" i="3"/>
  <c r="C9868" i="3" s="1"/>
  <c r="A9864" i="3"/>
  <c r="C9864" i="3" s="1"/>
  <c r="A9860" i="3"/>
  <c r="C9860" i="3" s="1"/>
  <c r="A9856" i="3"/>
  <c r="C9856" i="3" s="1"/>
  <c r="A9852" i="3"/>
  <c r="C9852" i="3" s="1"/>
  <c r="A9848" i="3"/>
  <c r="C9848" i="3" s="1"/>
  <c r="A9844" i="3"/>
  <c r="C9844" i="3" s="1"/>
  <c r="A9840" i="3"/>
  <c r="C9840" i="3" s="1"/>
  <c r="A9836" i="3"/>
  <c r="C9836" i="3" s="1"/>
  <c r="A9832" i="3"/>
  <c r="C9832" i="3" s="1"/>
  <c r="A9828" i="3"/>
  <c r="C9828" i="3" s="1"/>
  <c r="A9824" i="3"/>
  <c r="C9824" i="3" s="1"/>
  <c r="A9820" i="3"/>
  <c r="C9820" i="3" s="1"/>
  <c r="A9816" i="3"/>
  <c r="C9816" i="3" s="1"/>
  <c r="A9812" i="3"/>
  <c r="C9812" i="3" s="1"/>
  <c r="A9808" i="3"/>
  <c r="C9808" i="3" s="1"/>
  <c r="A9804" i="3"/>
  <c r="C9804" i="3" s="1"/>
  <c r="A9800" i="3"/>
  <c r="C9800" i="3" s="1"/>
  <c r="A9796" i="3"/>
  <c r="C9796" i="3" s="1"/>
  <c r="A9792" i="3"/>
  <c r="C9792" i="3" s="1"/>
  <c r="A9788" i="3"/>
  <c r="C9788" i="3" s="1"/>
  <c r="A9784" i="3"/>
  <c r="C9784" i="3" s="1"/>
  <c r="A9780" i="3"/>
  <c r="C9780" i="3" s="1"/>
  <c r="A9776" i="3"/>
  <c r="C9776" i="3" s="1"/>
  <c r="A9772" i="3"/>
  <c r="C9772" i="3" s="1"/>
  <c r="A9768" i="3"/>
  <c r="C9768" i="3" s="1"/>
  <c r="A9764" i="3"/>
  <c r="C9764" i="3" s="1"/>
  <c r="A9760" i="3"/>
  <c r="C9760" i="3" s="1"/>
  <c r="A9756" i="3"/>
  <c r="C9756" i="3" s="1"/>
  <c r="A9752" i="3"/>
  <c r="C9752" i="3" s="1"/>
  <c r="A9748" i="3"/>
  <c r="C9748" i="3" s="1"/>
  <c r="A9744" i="3"/>
  <c r="C9744" i="3" s="1"/>
  <c r="A9740" i="3"/>
  <c r="C9740" i="3" s="1"/>
  <c r="A9736" i="3"/>
  <c r="C9736" i="3" s="1"/>
  <c r="A9732" i="3"/>
  <c r="C9732" i="3" s="1"/>
  <c r="A9728" i="3"/>
  <c r="C9728" i="3" s="1"/>
  <c r="A9724" i="3"/>
  <c r="C9724" i="3" s="1"/>
  <c r="A9720" i="3"/>
  <c r="C9720" i="3" s="1"/>
  <c r="A9716" i="3"/>
  <c r="C9716" i="3" s="1"/>
  <c r="A9712" i="3"/>
  <c r="C9712" i="3" s="1"/>
  <c r="A9708" i="3"/>
  <c r="C9708" i="3" s="1"/>
  <c r="A9704" i="3"/>
  <c r="C9704" i="3" s="1"/>
  <c r="A9700" i="3"/>
  <c r="C9700" i="3" s="1"/>
  <c r="A9696" i="3"/>
  <c r="C9696" i="3" s="1"/>
  <c r="A9692" i="3"/>
  <c r="C9692" i="3" s="1"/>
  <c r="A9688" i="3"/>
  <c r="C9688" i="3" s="1"/>
  <c r="A9684" i="3"/>
  <c r="C9684" i="3" s="1"/>
  <c r="A9680" i="3"/>
  <c r="C9680" i="3" s="1"/>
  <c r="A9676" i="3"/>
  <c r="C9676" i="3" s="1"/>
  <c r="A9672" i="3"/>
  <c r="C9672" i="3" s="1"/>
  <c r="A9668" i="3"/>
  <c r="C9668" i="3" s="1"/>
  <c r="A9664" i="3"/>
  <c r="C9664" i="3" s="1"/>
  <c r="A9660" i="3"/>
  <c r="C9660" i="3" s="1"/>
  <c r="A9656" i="3"/>
  <c r="C9656" i="3" s="1"/>
  <c r="A9652" i="3"/>
  <c r="C9652" i="3" s="1"/>
  <c r="A9648" i="3"/>
  <c r="C9648" i="3" s="1"/>
  <c r="A9644" i="3"/>
  <c r="C9644" i="3" s="1"/>
  <c r="A9640" i="3"/>
  <c r="C9640" i="3" s="1"/>
  <c r="A9636" i="3"/>
  <c r="C9636" i="3" s="1"/>
  <c r="A9632" i="3"/>
  <c r="C9632" i="3" s="1"/>
  <c r="A9628" i="3"/>
  <c r="C9628" i="3" s="1"/>
  <c r="A9624" i="3"/>
  <c r="C9624" i="3" s="1"/>
  <c r="A9620" i="3"/>
  <c r="C9620" i="3" s="1"/>
  <c r="A9616" i="3"/>
  <c r="C9616" i="3" s="1"/>
  <c r="A9612" i="3"/>
  <c r="C9612" i="3" s="1"/>
  <c r="A9608" i="3"/>
  <c r="C9608" i="3" s="1"/>
  <c r="A9604" i="3"/>
  <c r="C9604" i="3" s="1"/>
  <c r="A9600" i="3"/>
  <c r="C9600" i="3" s="1"/>
  <c r="A9596" i="3"/>
  <c r="C9596" i="3" s="1"/>
  <c r="A9592" i="3"/>
  <c r="C9592" i="3" s="1"/>
  <c r="A9588" i="3"/>
  <c r="C9588" i="3" s="1"/>
  <c r="A9584" i="3"/>
  <c r="C9584" i="3" s="1"/>
  <c r="A9580" i="3"/>
  <c r="C9580" i="3" s="1"/>
  <c r="A9576" i="3"/>
  <c r="C9576" i="3" s="1"/>
  <c r="A9572" i="3"/>
  <c r="C9572" i="3" s="1"/>
  <c r="A9568" i="3"/>
  <c r="C9568" i="3" s="1"/>
  <c r="A9564" i="3"/>
  <c r="C9564" i="3" s="1"/>
  <c r="A9560" i="3"/>
  <c r="C9560" i="3" s="1"/>
  <c r="A9556" i="3"/>
  <c r="C9556" i="3" s="1"/>
  <c r="A9552" i="3"/>
  <c r="C9552" i="3" s="1"/>
  <c r="A9548" i="3"/>
  <c r="C9548" i="3" s="1"/>
  <c r="A9544" i="3"/>
  <c r="C9544" i="3" s="1"/>
  <c r="A9540" i="3"/>
  <c r="C9540" i="3" s="1"/>
  <c r="A9536" i="3"/>
  <c r="C9536" i="3" s="1"/>
  <c r="A9532" i="3"/>
  <c r="C9532" i="3" s="1"/>
  <c r="A9528" i="3"/>
  <c r="C9528" i="3" s="1"/>
  <c r="A9524" i="3"/>
  <c r="C9524" i="3" s="1"/>
  <c r="A9520" i="3"/>
  <c r="C9520" i="3" s="1"/>
  <c r="A9516" i="3"/>
  <c r="C9516" i="3" s="1"/>
  <c r="A9512" i="3"/>
  <c r="C9512" i="3" s="1"/>
  <c r="A9508" i="3"/>
  <c r="C9508" i="3" s="1"/>
  <c r="A9504" i="3"/>
  <c r="C9504" i="3" s="1"/>
  <c r="A9500" i="3"/>
  <c r="C9500" i="3" s="1"/>
  <c r="A9496" i="3"/>
  <c r="C9496" i="3" s="1"/>
  <c r="A9492" i="3"/>
  <c r="C9492" i="3" s="1"/>
  <c r="A9488" i="3"/>
  <c r="C9488" i="3" s="1"/>
  <c r="A9484" i="3"/>
  <c r="C9484" i="3" s="1"/>
  <c r="A9480" i="3"/>
  <c r="C9480" i="3" s="1"/>
  <c r="A9476" i="3"/>
  <c r="C9476" i="3" s="1"/>
  <c r="A9472" i="3"/>
  <c r="C9472" i="3" s="1"/>
  <c r="A9468" i="3"/>
  <c r="C9468" i="3" s="1"/>
  <c r="A9464" i="3"/>
  <c r="C9464" i="3" s="1"/>
  <c r="A9460" i="3"/>
  <c r="C9460" i="3" s="1"/>
  <c r="A9456" i="3"/>
  <c r="C9456" i="3" s="1"/>
  <c r="A9452" i="3"/>
  <c r="C9452" i="3" s="1"/>
  <c r="A9448" i="3"/>
  <c r="C9448" i="3" s="1"/>
  <c r="A9444" i="3"/>
  <c r="C9444" i="3" s="1"/>
  <c r="A9440" i="3"/>
  <c r="C9440" i="3" s="1"/>
  <c r="A9436" i="3"/>
  <c r="C9436" i="3" s="1"/>
  <c r="A9432" i="3"/>
  <c r="C9432" i="3" s="1"/>
  <c r="A9428" i="3"/>
  <c r="C9428" i="3" s="1"/>
  <c r="A9424" i="3"/>
  <c r="C9424" i="3" s="1"/>
  <c r="A9420" i="3"/>
  <c r="C9420" i="3" s="1"/>
  <c r="A9416" i="3"/>
  <c r="C9416" i="3" s="1"/>
  <c r="A9412" i="3"/>
  <c r="C9412" i="3" s="1"/>
  <c r="A9408" i="3"/>
  <c r="C9408" i="3" s="1"/>
  <c r="A9404" i="3"/>
  <c r="C9404" i="3" s="1"/>
  <c r="A9400" i="3"/>
  <c r="C9400" i="3" s="1"/>
  <c r="A9396" i="3"/>
  <c r="C9396" i="3" s="1"/>
  <c r="A9392" i="3"/>
  <c r="C9392" i="3" s="1"/>
  <c r="A9388" i="3"/>
  <c r="C9388" i="3" s="1"/>
  <c r="A9384" i="3"/>
  <c r="C9384" i="3" s="1"/>
  <c r="A9380" i="3"/>
  <c r="C9380" i="3" s="1"/>
  <c r="A9376" i="3"/>
  <c r="C9376" i="3" s="1"/>
  <c r="A9372" i="3"/>
  <c r="C9372" i="3" s="1"/>
  <c r="A9368" i="3"/>
  <c r="C9368" i="3" s="1"/>
  <c r="A9364" i="3"/>
  <c r="C9364" i="3" s="1"/>
  <c r="A9360" i="3"/>
  <c r="C9360" i="3" s="1"/>
  <c r="A9356" i="3"/>
  <c r="C9356" i="3" s="1"/>
  <c r="A9352" i="3"/>
  <c r="C9352" i="3" s="1"/>
  <c r="A9348" i="3"/>
  <c r="C9348" i="3" s="1"/>
  <c r="A9344" i="3"/>
  <c r="C9344" i="3" s="1"/>
  <c r="A9340" i="3"/>
  <c r="C9340" i="3" s="1"/>
  <c r="A9336" i="3"/>
  <c r="C9336" i="3" s="1"/>
  <c r="A9332" i="3"/>
  <c r="C9332" i="3" s="1"/>
  <c r="A9328" i="3"/>
  <c r="C9328" i="3" s="1"/>
  <c r="A9324" i="3"/>
  <c r="C9324" i="3" s="1"/>
  <c r="A9320" i="3"/>
  <c r="C9320" i="3" s="1"/>
  <c r="A9316" i="3"/>
  <c r="C9316" i="3" s="1"/>
  <c r="A9312" i="3"/>
  <c r="C9312" i="3" s="1"/>
  <c r="A9308" i="3"/>
  <c r="C9308" i="3" s="1"/>
  <c r="A9304" i="3"/>
  <c r="C9304" i="3" s="1"/>
  <c r="A9300" i="3"/>
  <c r="C9300" i="3" s="1"/>
  <c r="A9296" i="3"/>
  <c r="C9296" i="3" s="1"/>
  <c r="A9292" i="3"/>
  <c r="C9292" i="3" s="1"/>
  <c r="A9288" i="3"/>
  <c r="C9288" i="3" s="1"/>
  <c r="A9284" i="3"/>
  <c r="C9284" i="3" s="1"/>
  <c r="A9280" i="3"/>
  <c r="C9280" i="3" s="1"/>
  <c r="A9276" i="3"/>
  <c r="C9276" i="3" s="1"/>
  <c r="A9272" i="3"/>
  <c r="C9272" i="3" s="1"/>
  <c r="A9268" i="3"/>
  <c r="C9268" i="3" s="1"/>
  <c r="A9264" i="3"/>
  <c r="C9264" i="3" s="1"/>
  <c r="A9260" i="3"/>
  <c r="C9260" i="3" s="1"/>
  <c r="A9256" i="3"/>
  <c r="C9256" i="3" s="1"/>
  <c r="A9252" i="3"/>
  <c r="C9252" i="3" s="1"/>
  <c r="A9248" i="3"/>
  <c r="C9248" i="3" s="1"/>
  <c r="A9244" i="3"/>
  <c r="C9244" i="3" s="1"/>
  <c r="A9240" i="3"/>
  <c r="C9240" i="3" s="1"/>
  <c r="A9236" i="3"/>
  <c r="C9236" i="3" s="1"/>
  <c r="A9232" i="3"/>
  <c r="C9232" i="3" s="1"/>
  <c r="A9228" i="3"/>
  <c r="C9228" i="3" s="1"/>
  <c r="A9224" i="3"/>
  <c r="C9224" i="3" s="1"/>
  <c r="A9220" i="3"/>
  <c r="C9220" i="3" s="1"/>
  <c r="A9216" i="3"/>
  <c r="C9216" i="3" s="1"/>
  <c r="A9212" i="3"/>
  <c r="C9212" i="3" s="1"/>
  <c r="A9208" i="3"/>
  <c r="C9208" i="3" s="1"/>
  <c r="A9204" i="3"/>
  <c r="C9204" i="3" s="1"/>
  <c r="A9200" i="3"/>
  <c r="C9200" i="3" s="1"/>
  <c r="A9196" i="3"/>
  <c r="C9196" i="3" s="1"/>
  <c r="A9192" i="3"/>
  <c r="C9192" i="3" s="1"/>
  <c r="A9188" i="3"/>
  <c r="C9188" i="3" s="1"/>
  <c r="A9184" i="3"/>
  <c r="C9184" i="3" s="1"/>
  <c r="A9180" i="3"/>
  <c r="C9180" i="3" s="1"/>
  <c r="A9176" i="3"/>
  <c r="C9176" i="3" s="1"/>
  <c r="A9172" i="3"/>
  <c r="C9172" i="3" s="1"/>
  <c r="A9168" i="3"/>
  <c r="C9168" i="3" s="1"/>
  <c r="A9164" i="3"/>
  <c r="C9164" i="3" s="1"/>
  <c r="A9160" i="3"/>
  <c r="C9160" i="3" s="1"/>
  <c r="A9156" i="3"/>
  <c r="C9156" i="3" s="1"/>
  <c r="A9152" i="3"/>
  <c r="C9152" i="3" s="1"/>
  <c r="A9148" i="3"/>
  <c r="C9148" i="3" s="1"/>
  <c r="A9144" i="3"/>
  <c r="C9144" i="3" s="1"/>
  <c r="A9140" i="3"/>
  <c r="C9140" i="3" s="1"/>
  <c r="A9136" i="3"/>
  <c r="C9136" i="3" s="1"/>
  <c r="A9132" i="3"/>
  <c r="C9132" i="3" s="1"/>
  <c r="A9128" i="3"/>
  <c r="C9128" i="3" s="1"/>
  <c r="A9124" i="3"/>
  <c r="C9124" i="3" s="1"/>
  <c r="A9120" i="3"/>
  <c r="C9120" i="3" s="1"/>
  <c r="A9116" i="3"/>
  <c r="C9116" i="3" s="1"/>
  <c r="A9112" i="3"/>
  <c r="C9112" i="3" s="1"/>
  <c r="A9108" i="3"/>
  <c r="C9108" i="3" s="1"/>
  <c r="A9104" i="3"/>
  <c r="C9104" i="3" s="1"/>
  <c r="A9100" i="3"/>
  <c r="C9100" i="3" s="1"/>
  <c r="A9096" i="3"/>
  <c r="C9096" i="3" s="1"/>
  <c r="A9092" i="3"/>
  <c r="C9092" i="3" s="1"/>
  <c r="A9088" i="3"/>
  <c r="C9088" i="3" s="1"/>
  <c r="A9084" i="3"/>
  <c r="C9084" i="3" s="1"/>
  <c r="A9080" i="3"/>
  <c r="C9080" i="3" s="1"/>
  <c r="A9076" i="3"/>
  <c r="C9076" i="3" s="1"/>
  <c r="A9072" i="3"/>
  <c r="C9072" i="3" s="1"/>
  <c r="A9068" i="3"/>
  <c r="C9068" i="3" s="1"/>
  <c r="A9064" i="3"/>
  <c r="C9064" i="3" s="1"/>
  <c r="A9060" i="3"/>
  <c r="C9060" i="3" s="1"/>
  <c r="A9056" i="3"/>
  <c r="C9056" i="3" s="1"/>
  <c r="A9052" i="3"/>
  <c r="C9052" i="3" s="1"/>
  <c r="A9048" i="3"/>
  <c r="C9048" i="3" s="1"/>
  <c r="A9044" i="3"/>
  <c r="C9044" i="3" s="1"/>
  <c r="A9040" i="3"/>
  <c r="C9040" i="3" s="1"/>
  <c r="A9036" i="3"/>
  <c r="C9036" i="3" s="1"/>
  <c r="A9032" i="3"/>
  <c r="C9032" i="3" s="1"/>
  <c r="A9028" i="3"/>
  <c r="C9028" i="3" s="1"/>
  <c r="A9024" i="3"/>
  <c r="C9024" i="3" s="1"/>
  <c r="A9020" i="3"/>
  <c r="C9020" i="3" s="1"/>
  <c r="A9016" i="3"/>
  <c r="C9016" i="3" s="1"/>
  <c r="A9012" i="3"/>
  <c r="C9012" i="3" s="1"/>
  <c r="A9008" i="3"/>
  <c r="C9008" i="3" s="1"/>
  <c r="A9004" i="3"/>
  <c r="C9004" i="3" s="1"/>
  <c r="A9000" i="3"/>
  <c r="C9000" i="3" s="1"/>
  <c r="A8996" i="3"/>
  <c r="C8996" i="3" s="1"/>
  <c r="A8992" i="3"/>
  <c r="C8992" i="3" s="1"/>
  <c r="A8988" i="3"/>
  <c r="C8988" i="3" s="1"/>
  <c r="A8984" i="3"/>
  <c r="C8984" i="3" s="1"/>
  <c r="A8980" i="3"/>
  <c r="C8980" i="3" s="1"/>
  <c r="A8976" i="3"/>
  <c r="C8976" i="3" s="1"/>
  <c r="A8972" i="3"/>
  <c r="C8972" i="3" s="1"/>
  <c r="A8968" i="3"/>
  <c r="C8968" i="3" s="1"/>
  <c r="A8964" i="3"/>
  <c r="C8964" i="3" s="1"/>
  <c r="A8960" i="3"/>
  <c r="C8960" i="3" s="1"/>
  <c r="A8956" i="3"/>
  <c r="C8956" i="3" s="1"/>
  <c r="A8952" i="3"/>
  <c r="C8952" i="3" s="1"/>
  <c r="A8948" i="3"/>
  <c r="C8948" i="3" s="1"/>
  <c r="A8944" i="3"/>
  <c r="C8944" i="3" s="1"/>
  <c r="A8940" i="3"/>
  <c r="C8940" i="3" s="1"/>
  <c r="A8936" i="3"/>
  <c r="C8936" i="3" s="1"/>
  <c r="A8932" i="3"/>
  <c r="C8932" i="3" s="1"/>
  <c r="A8928" i="3"/>
  <c r="C8928" i="3" s="1"/>
  <c r="A8924" i="3"/>
  <c r="C8924" i="3" s="1"/>
  <c r="A8920" i="3"/>
  <c r="C8920" i="3" s="1"/>
  <c r="A8916" i="3"/>
  <c r="C8916" i="3" s="1"/>
  <c r="A8912" i="3"/>
  <c r="C8912" i="3" s="1"/>
  <c r="A8908" i="3"/>
  <c r="C8908" i="3" s="1"/>
  <c r="A8904" i="3"/>
  <c r="C8904" i="3" s="1"/>
  <c r="A8900" i="3"/>
  <c r="C8900" i="3" s="1"/>
  <c r="A8896" i="3"/>
  <c r="C8896" i="3" s="1"/>
  <c r="A8892" i="3"/>
  <c r="C8892" i="3" s="1"/>
  <c r="A8888" i="3"/>
  <c r="C8888" i="3" s="1"/>
  <c r="A8884" i="3"/>
  <c r="C8884" i="3" s="1"/>
  <c r="A8880" i="3"/>
  <c r="C8880" i="3" s="1"/>
  <c r="A8876" i="3"/>
  <c r="C8876" i="3" s="1"/>
  <c r="A8872" i="3"/>
  <c r="C8872" i="3" s="1"/>
  <c r="A8868" i="3"/>
  <c r="C8868" i="3" s="1"/>
  <c r="A8864" i="3"/>
  <c r="C8864" i="3" s="1"/>
  <c r="A8860" i="3"/>
  <c r="C8860" i="3" s="1"/>
  <c r="A8856" i="3"/>
  <c r="C8856" i="3" s="1"/>
  <c r="A8852" i="3"/>
  <c r="C8852" i="3" s="1"/>
  <c r="A8848" i="3"/>
  <c r="C8848" i="3" s="1"/>
  <c r="A8844" i="3"/>
  <c r="C8844" i="3" s="1"/>
  <c r="A8840" i="3"/>
  <c r="C8840" i="3" s="1"/>
  <c r="A8836" i="3"/>
  <c r="C8836" i="3" s="1"/>
  <c r="A8832" i="3"/>
  <c r="C8832" i="3" s="1"/>
  <c r="A8828" i="3"/>
  <c r="C8828" i="3" s="1"/>
  <c r="A8824" i="3"/>
  <c r="C8824" i="3" s="1"/>
  <c r="A8820" i="3"/>
  <c r="C8820" i="3" s="1"/>
  <c r="A8816" i="3"/>
  <c r="C8816" i="3" s="1"/>
  <c r="A8812" i="3"/>
  <c r="C8812" i="3" s="1"/>
  <c r="A8808" i="3"/>
  <c r="C8808" i="3" s="1"/>
  <c r="A8804" i="3"/>
  <c r="C8804" i="3" s="1"/>
  <c r="A8800" i="3"/>
  <c r="C8800" i="3" s="1"/>
  <c r="A8796" i="3"/>
  <c r="C8796" i="3" s="1"/>
  <c r="A8792" i="3"/>
  <c r="C8792" i="3" s="1"/>
  <c r="A8788" i="3"/>
  <c r="C8788" i="3" s="1"/>
  <c r="A8784" i="3"/>
  <c r="C8784" i="3" s="1"/>
  <c r="A8780" i="3"/>
  <c r="C8780" i="3" s="1"/>
  <c r="A8776" i="3"/>
  <c r="C8776" i="3" s="1"/>
  <c r="A8772" i="3"/>
  <c r="C8772" i="3" s="1"/>
  <c r="A8768" i="3"/>
  <c r="C8768" i="3" s="1"/>
  <c r="A8764" i="3"/>
  <c r="C8764" i="3" s="1"/>
  <c r="A8760" i="3"/>
  <c r="C8760" i="3" s="1"/>
  <c r="A8756" i="3"/>
  <c r="C8756" i="3" s="1"/>
  <c r="A8752" i="3"/>
  <c r="C8752" i="3" s="1"/>
  <c r="A8748" i="3"/>
  <c r="C8748" i="3" s="1"/>
  <c r="A8744" i="3"/>
  <c r="C8744" i="3" s="1"/>
  <c r="A8740" i="3"/>
  <c r="C8740" i="3" s="1"/>
  <c r="A8736" i="3"/>
  <c r="C8736" i="3" s="1"/>
  <c r="A8732" i="3"/>
  <c r="C8732" i="3" s="1"/>
  <c r="A8728" i="3"/>
  <c r="C8728" i="3" s="1"/>
  <c r="A8724" i="3"/>
  <c r="C8724" i="3" s="1"/>
  <c r="A8720" i="3"/>
  <c r="C8720" i="3" s="1"/>
  <c r="A8716" i="3"/>
  <c r="C8716" i="3" s="1"/>
  <c r="A8712" i="3"/>
  <c r="C8712" i="3" s="1"/>
  <c r="A8708" i="3"/>
  <c r="C8708" i="3" s="1"/>
  <c r="A8704" i="3"/>
  <c r="C8704" i="3" s="1"/>
  <c r="A8700" i="3"/>
  <c r="C8700" i="3" s="1"/>
  <c r="A8696" i="3"/>
  <c r="C8696" i="3" s="1"/>
  <c r="A8692" i="3"/>
  <c r="C8692" i="3" s="1"/>
  <c r="A8688" i="3"/>
  <c r="C8688" i="3" s="1"/>
  <c r="A8684" i="3"/>
  <c r="C8684" i="3" s="1"/>
  <c r="A8680" i="3"/>
  <c r="C8680" i="3" s="1"/>
  <c r="A8676" i="3"/>
  <c r="C8676" i="3" s="1"/>
  <c r="A8672" i="3"/>
  <c r="C8672" i="3" s="1"/>
  <c r="A8668" i="3"/>
  <c r="C8668" i="3" s="1"/>
  <c r="A8664" i="3"/>
  <c r="C8664" i="3" s="1"/>
  <c r="A8660" i="3"/>
  <c r="C8660" i="3" s="1"/>
  <c r="A8656" i="3"/>
  <c r="C8656" i="3" s="1"/>
  <c r="A8652" i="3"/>
  <c r="C8652" i="3" s="1"/>
  <c r="A8648" i="3"/>
  <c r="C8648" i="3" s="1"/>
  <c r="A8644" i="3"/>
  <c r="C8644" i="3" s="1"/>
  <c r="A8640" i="3"/>
  <c r="C8640" i="3" s="1"/>
  <c r="A8636" i="3"/>
  <c r="C8636" i="3" s="1"/>
  <c r="A8632" i="3"/>
  <c r="C8632" i="3" s="1"/>
  <c r="A8628" i="3"/>
  <c r="C8628" i="3" s="1"/>
  <c r="A8624" i="3"/>
  <c r="C8624" i="3" s="1"/>
  <c r="A8620" i="3"/>
  <c r="C8620" i="3" s="1"/>
  <c r="A8616" i="3"/>
  <c r="C8616" i="3" s="1"/>
  <c r="A8612" i="3"/>
  <c r="C8612" i="3" s="1"/>
  <c r="A8608" i="3"/>
  <c r="C8608" i="3" s="1"/>
  <c r="A8604" i="3"/>
  <c r="C8604" i="3" s="1"/>
  <c r="A8600" i="3"/>
  <c r="C8600" i="3" s="1"/>
  <c r="A8596" i="3"/>
  <c r="C8596" i="3" s="1"/>
  <c r="A8592" i="3"/>
  <c r="C8592" i="3" s="1"/>
  <c r="A8588" i="3"/>
  <c r="C8588" i="3" s="1"/>
  <c r="A8584" i="3"/>
  <c r="C8584" i="3" s="1"/>
  <c r="A8580" i="3"/>
  <c r="C8580" i="3" s="1"/>
  <c r="A8576" i="3"/>
  <c r="C8576" i="3" s="1"/>
  <c r="A8572" i="3"/>
  <c r="C8572" i="3" s="1"/>
  <c r="A8568" i="3"/>
  <c r="C8568" i="3" s="1"/>
  <c r="A8564" i="3"/>
  <c r="C8564" i="3" s="1"/>
  <c r="A8560" i="3"/>
  <c r="C8560" i="3" s="1"/>
  <c r="A8556" i="3"/>
  <c r="C8556" i="3" s="1"/>
  <c r="A8552" i="3"/>
  <c r="C8552" i="3" s="1"/>
  <c r="A8548" i="3"/>
  <c r="C8548" i="3" s="1"/>
  <c r="A8544" i="3"/>
  <c r="C8544" i="3" s="1"/>
  <c r="A8540" i="3"/>
  <c r="C8540" i="3" s="1"/>
  <c r="A8536" i="3"/>
  <c r="C8536" i="3" s="1"/>
  <c r="A8532" i="3"/>
  <c r="C8532" i="3" s="1"/>
  <c r="A8528" i="3"/>
  <c r="C8528" i="3" s="1"/>
  <c r="A8524" i="3"/>
  <c r="C8524" i="3" s="1"/>
  <c r="A8520" i="3"/>
  <c r="C8520" i="3" s="1"/>
  <c r="A8516" i="3"/>
  <c r="C8516" i="3" s="1"/>
  <c r="A8512" i="3"/>
  <c r="C8512" i="3" s="1"/>
  <c r="A8508" i="3"/>
  <c r="C8508" i="3" s="1"/>
  <c r="A8504" i="3"/>
  <c r="C8504" i="3" s="1"/>
  <c r="A8500" i="3"/>
  <c r="C8500" i="3" s="1"/>
  <c r="A8496" i="3"/>
  <c r="C8496" i="3" s="1"/>
  <c r="A8492" i="3"/>
  <c r="C8492" i="3" s="1"/>
  <c r="A8488" i="3"/>
  <c r="C8488" i="3" s="1"/>
  <c r="A8484" i="3"/>
  <c r="C8484" i="3" s="1"/>
  <c r="A8480" i="3"/>
  <c r="C8480" i="3" s="1"/>
  <c r="A8476" i="3"/>
  <c r="C8476" i="3" s="1"/>
  <c r="A8472" i="3"/>
  <c r="C8472" i="3" s="1"/>
  <c r="A8468" i="3"/>
  <c r="C8468" i="3" s="1"/>
  <c r="A8464" i="3"/>
  <c r="C8464" i="3" s="1"/>
  <c r="A8460" i="3"/>
  <c r="C8460" i="3" s="1"/>
  <c r="A8456" i="3"/>
  <c r="C8456" i="3" s="1"/>
  <c r="A8452" i="3"/>
  <c r="C8452" i="3" s="1"/>
  <c r="A8448" i="3"/>
  <c r="C8448" i="3" s="1"/>
  <c r="A8444" i="3"/>
  <c r="C8444" i="3" s="1"/>
  <c r="A8440" i="3"/>
  <c r="C8440" i="3" s="1"/>
  <c r="A8436" i="3"/>
  <c r="C8436" i="3" s="1"/>
  <c r="A8432" i="3"/>
  <c r="C8432" i="3" s="1"/>
  <c r="A8428" i="3"/>
  <c r="C8428" i="3" s="1"/>
  <c r="A8424" i="3"/>
  <c r="C8424" i="3" s="1"/>
  <c r="A8420" i="3"/>
  <c r="C8420" i="3" s="1"/>
  <c r="A8416" i="3"/>
  <c r="C8416" i="3" s="1"/>
  <c r="A8412" i="3"/>
  <c r="C8412" i="3" s="1"/>
  <c r="A8408" i="3"/>
  <c r="C8408" i="3" s="1"/>
  <c r="A8404" i="3"/>
  <c r="C8404" i="3" s="1"/>
  <c r="A8400" i="3"/>
  <c r="C8400" i="3" s="1"/>
  <c r="A8396" i="3"/>
  <c r="C8396" i="3" s="1"/>
  <c r="A8392" i="3"/>
  <c r="C8392" i="3" s="1"/>
  <c r="A8388" i="3"/>
  <c r="C8388" i="3" s="1"/>
  <c r="A8384" i="3"/>
  <c r="C8384" i="3" s="1"/>
  <c r="A8380" i="3"/>
  <c r="C8380" i="3" s="1"/>
  <c r="A8376" i="3"/>
  <c r="C8376" i="3" s="1"/>
  <c r="A8372" i="3"/>
  <c r="C8372" i="3" s="1"/>
  <c r="A8368" i="3"/>
  <c r="C8368" i="3" s="1"/>
  <c r="A8364" i="3"/>
  <c r="C8364" i="3" s="1"/>
  <c r="A8360" i="3"/>
  <c r="C8360" i="3" s="1"/>
  <c r="A8356" i="3"/>
  <c r="C8356" i="3" s="1"/>
  <c r="A8352" i="3"/>
  <c r="C8352" i="3" s="1"/>
  <c r="A8348" i="3"/>
  <c r="C8348" i="3" s="1"/>
  <c r="A8344" i="3"/>
  <c r="C8344" i="3" s="1"/>
  <c r="A8340" i="3"/>
  <c r="C8340" i="3" s="1"/>
  <c r="A8336" i="3"/>
  <c r="C8336" i="3" s="1"/>
  <c r="A8332" i="3"/>
  <c r="C8332" i="3" s="1"/>
  <c r="A8328" i="3"/>
  <c r="C8328" i="3" s="1"/>
  <c r="A8324" i="3"/>
  <c r="C8324" i="3" s="1"/>
  <c r="A8320" i="3"/>
  <c r="C8320" i="3" s="1"/>
  <c r="A8316" i="3"/>
  <c r="C8316" i="3" s="1"/>
  <c r="A8312" i="3"/>
  <c r="C8312" i="3" s="1"/>
  <c r="A8308" i="3"/>
  <c r="C8308" i="3" s="1"/>
  <c r="A8304" i="3"/>
  <c r="C8304" i="3" s="1"/>
  <c r="A8296" i="3"/>
  <c r="C8296" i="3" s="1"/>
  <c r="A8288" i="3"/>
  <c r="C8288" i="3" s="1"/>
  <c r="A8280" i="3"/>
  <c r="C8280" i="3" s="1"/>
  <c r="A8272" i="3"/>
  <c r="C8272" i="3" s="1"/>
  <c r="A8264" i="3"/>
  <c r="C8264" i="3" s="1"/>
  <c r="A8256" i="3"/>
  <c r="C8256" i="3" s="1"/>
  <c r="A8248" i="3"/>
  <c r="C8248" i="3" s="1"/>
  <c r="A8240" i="3"/>
  <c r="C8240" i="3" s="1"/>
  <c r="A8232" i="3"/>
  <c r="C8232" i="3" s="1"/>
  <c r="A8224" i="3"/>
  <c r="C8224" i="3" s="1"/>
  <c r="A8216" i="3"/>
  <c r="C8216" i="3" s="1"/>
  <c r="A8208" i="3"/>
  <c r="C8208" i="3" s="1"/>
  <c r="A8200" i="3"/>
  <c r="C8200" i="3" s="1"/>
  <c r="A8192" i="3"/>
  <c r="C8192" i="3" s="1"/>
  <c r="A8184" i="3"/>
  <c r="C8184" i="3" s="1"/>
  <c r="A8168" i="3"/>
  <c r="C8168" i="3" s="1"/>
  <c r="A8140" i="3"/>
  <c r="C8140" i="3" s="1"/>
  <c r="A8108" i="3"/>
  <c r="C8108" i="3" s="1"/>
  <c r="A8076" i="3"/>
  <c r="C8076" i="3" s="1"/>
  <c r="A8044" i="3"/>
  <c r="C8044" i="3" s="1"/>
  <c r="A8036" i="3"/>
  <c r="C8036" i="3" s="1"/>
  <c r="A8028" i="3"/>
  <c r="C8028" i="3" s="1"/>
  <c r="A8020" i="3"/>
  <c r="C8020" i="3" s="1"/>
  <c r="A8012" i="3"/>
  <c r="C8012" i="3" s="1"/>
  <c r="A8004" i="3"/>
  <c r="C8004" i="3" s="1"/>
  <c r="A7996" i="3"/>
  <c r="C7996" i="3" s="1"/>
  <c r="A7988" i="3"/>
  <c r="C7988" i="3" s="1"/>
  <c r="A7980" i="3"/>
  <c r="C7980" i="3" s="1"/>
  <c r="A7972" i="3"/>
  <c r="C7972" i="3" s="1"/>
  <c r="A7964" i="3"/>
  <c r="C7964" i="3" s="1"/>
  <c r="A7956" i="3"/>
  <c r="C7956" i="3" s="1"/>
  <c r="A7948" i="3"/>
  <c r="C7948" i="3" s="1"/>
  <c r="A7940" i="3"/>
  <c r="C7940" i="3" s="1"/>
  <c r="A7932" i="3"/>
  <c r="C7932" i="3" s="1"/>
  <c r="A7924" i="3"/>
  <c r="C7924" i="3" s="1"/>
  <c r="A7916" i="3"/>
  <c r="C7916" i="3" s="1"/>
  <c r="A7908" i="3"/>
  <c r="C7908" i="3" s="1"/>
  <c r="A7900" i="3"/>
  <c r="C7900" i="3" s="1"/>
  <c r="A7892" i="3"/>
  <c r="C7892" i="3" s="1"/>
  <c r="A7884" i="3"/>
  <c r="C7884" i="3" s="1"/>
  <c r="A7876" i="3"/>
  <c r="C7876" i="3" s="1"/>
  <c r="A7868" i="3"/>
  <c r="C7868" i="3" s="1"/>
  <c r="A7860" i="3"/>
  <c r="C7860" i="3" s="1"/>
  <c r="A7852" i="3"/>
  <c r="C7852" i="3" s="1"/>
  <c r="A7844" i="3"/>
  <c r="C7844" i="3" s="1"/>
  <c r="A7836" i="3"/>
  <c r="C7836" i="3" s="1"/>
  <c r="A7828" i="3"/>
  <c r="C7828" i="3" s="1"/>
  <c r="A7820" i="3"/>
  <c r="C7820" i="3" s="1"/>
  <c r="A7812" i="3"/>
  <c r="C7812" i="3" s="1"/>
  <c r="A7804" i="3"/>
  <c r="C7804" i="3" s="1"/>
  <c r="A7796" i="3"/>
  <c r="C7796" i="3" s="1"/>
  <c r="A7788" i="3"/>
  <c r="C7788" i="3" s="1"/>
  <c r="A7780" i="3"/>
  <c r="C7780" i="3" s="1"/>
  <c r="A7772" i="3"/>
  <c r="C7772" i="3" s="1"/>
  <c r="A7764" i="3"/>
  <c r="C7764" i="3" s="1"/>
  <c r="A7756" i="3"/>
  <c r="C7756" i="3" s="1"/>
  <c r="A7748" i="3"/>
  <c r="C7748" i="3" s="1"/>
  <c r="A7740" i="3"/>
  <c r="C7740" i="3" s="1"/>
  <c r="A7732" i="3"/>
  <c r="C7732" i="3" s="1"/>
  <c r="A7724" i="3"/>
  <c r="C7724" i="3" s="1"/>
  <c r="A7716" i="3"/>
  <c r="C7716" i="3" s="1"/>
  <c r="A7708" i="3"/>
  <c r="C7708" i="3" s="1"/>
  <c r="A7700" i="3"/>
  <c r="C7700" i="3" s="1"/>
  <c r="A7692" i="3"/>
  <c r="C7692" i="3" s="1"/>
  <c r="A7684" i="3"/>
  <c r="C7684" i="3" s="1"/>
  <c r="A7676" i="3"/>
  <c r="C7676" i="3" s="1"/>
  <c r="A7668" i="3"/>
  <c r="C7668" i="3" s="1"/>
  <c r="A7660" i="3"/>
  <c r="C7660" i="3" s="1"/>
  <c r="A7652" i="3"/>
  <c r="C7652" i="3" s="1"/>
  <c r="A7644" i="3"/>
  <c r="C7644" i="3" s="1"/>
  <c r="A7636" i="3"/>
  <c r="C7636" i="3" s="1"/>
  <c r="A7628" i="3"/>
  <c r="C7628" i="3" s="1"/>
  <c r="A7620" i="3"/>
  <c r="C7620" i="3" s="1"/>
  <c r="A7612" i="3"/>
  <c r="C7612" i="3" s="1"/>
  <c r="A7604" i="3"/>
  <c r="C7604" i="3" s="1"/>
  <c r="A7596" i="3"/>
  <c r="C7596" i="3" s="1"/>
  <c r="A7588" i="3"/>
  <c r="C7588" i="3" s="1"/>
  <c r="A7580" i="3"/>
  <c r="C7580" i="3" s="1"/>
  <c r="A7572" i="3"/>
  <c r="C7572" i="3" s="1"/>
  <c r="A7564" i="3"/>
  <c r="C7564" i="3" s="1"/>
  <c r="A7556" i="3"/>
  <c r="C7556" i="3" s="1"/>
  <c r="A7548" i="3"/>
  <c r="C7548" i="3" s="1"/>
  <c r="A7540" i="3"/>
  <c r="C7540" i="3" s="1"/>
  <c r="A7532" i="3"/>
  <c r="C7532" i="3" s="1"/>
  <c r="A7524" i="3"/>
  <c r="C7524" i="3" s="1"/>
  <c r="A7516" i="3"/>
  <c r="C7516" i="3" s="1"/>
  <c r="A7508" i="3"/>
  <c r="C7508" i="3" s="1"/>
  <c r="A7500" i="3"/>
  <c r="C7500" i="3" s="1"/>
  <c r="A7492" i="3"/>
  <c r="C7492" i="3" s="1"/>
  <c r="A7484" i="3"/>
  <c r="C7484" i="3" s="1"/>
  <c r="A7476" i="3"/>
  <c r="C7476" i="3" s="1"/>
  <c r="A7468" i="3"/>
  <c r="C7468" i="3" s="1"/>
  <c r="A7460" i="3"/>
  <c r="C7460" i="3" s="1"/>
  <c r="A7452" i="3"/>
  <c r="C7452" i="3" s="1"/>
  <c r="A7444" i="3"/>
  <c r="C7444" i="3" s="1"/>
  <c r="A7436" i="3"/>
  <c r="C7436" i="3" s="1"/>
  <c r="A7428" i="3"/>
  <c r="C7428" i="3" s="1"/>
  <c r="A7420" i="3"/>
  <c r="C7420" i="3" s="1"/>
  <c r="A7412" i="3"/>
  <c r="C7412" i="3" s="1"/>
  <c r="A7404" i="3"/>
  <c r="C7404" i="3" s="1"/>
  <c r="A7396" i="3"/>
  <c r="C7396" i="3" s="1"/>
  <c r="A7388" i="3"/>
  <c r="C7388" i="3" s="1"/>
  <c r="A7380" i="3"/>
  <c r="C7380" i="3" s="1"/>
  <c r="A7372" i="3"/>
  <c r="C7372" i="3" s="1"/>
  <c r="A7364" i="3"/>
  <c r="C7364" i="3" s="1"/>
  <c r="A7356" i="3"/>
  <c r="C7356" i="3" s="1"/>
  <c r="A7348" i="3"/>
  <c r="C7348" i="3" s="1"/>
  <c r="A7340" i="3"/>
  <c r="C7340" i="3" s="1"/>
  <c r="A7332" i="3"/>
  <c r="C7332" i="3" s="1"/>
  <c r="A7324" i="3"/>
  <c r="C7324" i="3" s="1"/>
  <c r="A7316" i="3"/>
  <c r="C7316" i="3" s="1"/>
  <c r="A7308" i="3"/>
  <c r="C7308" i="3" s="1"/>
  <c r="A7300" i="3"/>
  <c r="C7300" i="3" s="1"/>
  <c r="A7292" i="3"/>
  <c r="C7292" i="3" s="1"/>
  <c r="A7284" i="3"/>
  <c r="C7284" i="3" s="1"/>
  <c r="A7276" i="3"/>
  <c r="C7276" i="3" s="1"/>
  <c r="A7268" i="3"/>
  <c r="C7268" i="3" s="1"/>
  <c r="A7260" i="3"/>
  <c r="C7260" i="3" s="1"/>
  <c r="A7252" i="3"/>
  <c r="C7252" i="3" s="1"/>
  <c r="A7244" i="3"/>
  <c r="C7244" i="3" s="1"/>
  <c r="A7236" i="3"/>
  <c r="C7236" i="3" s="1"/>
  <c r="A7228" i="3"/>
  <c r="C7228" i="3" s="1"/>
  <c r="A7220" i="3"/>
  <c r="C7220" i="3" s="1"/>
  <c r="A7212" i="3"/>
  <c r="C7212" i="3" s="1"/>
  <c r="A7204" i="3"/>
  <c r="C7204" i="3" s="1"/>
  <c r="A7196" i="3"/>
  <c r="C7196" i="3" s="1"/>
  <c r="A7188" i="3"/>
  <c r="C7188" i="3" s="1"/>
  <c r="A7180" i="3"/>
  <c r="C7180" i="3" s="1"/>
  <c r="A7172" i="3"/>
  <c r="C7172" i="3" s="1"/>
  <c r="A7164" i="3"/>
  <c r="C7164" i="3" s="1"/>
  <c r="A7156" i="3"/>
  <c r="C7156" i="3" s="1"/>
  <c r="A7148" i="3"/>
  <c r="C7148" i="3" s="1"/>
  <c r="A7140" i="3"/>
  <c r="C7140" i="3" s="1"/>
  <c r="A7132" i="3"/>
  <c r="C7132" i="3" s="1"/>
  <c r="A7118" i="3"/>
  <c r="C7118" i="3" s="1"/>
  <c r="A7102" i="3"/>
  <c r="C7102" i="3" s="1"/>
  <c r="A7086" i="3"/>
  <c r="C7086" i="3" s="1"/>
  <c r="A7070" i="3"/>
  <c r="C7070" i="3" s="1"/>
  <c r="A7054" i="3"/>
  <c r="C7054" i="3" s="1"/>
  <c r="A7038" i="3"/>
  <c r="C7038" i="3" s="1"/>
  <c r="A7022" i="3"/>
  <c r="C7022" i="3" s="1"/>
  <c r="A7006" i="3"/>
  <c r="C7006" i="3" s="1"/>
  <c r="A6990" i="3"/>
  <c r="C6990" i="3" s="1"/>
  <c r="A6974" i="3"/>
  <c r="C6974" i="3" s="1"/>
  <c r="A6958" i="3"/>
  <c r="C6958" i="3" s="1"/>
  <c r="A6942" i="3"/>
  <c r="C6942" i="3" s="1"/>
  <c r="A6926" i="3"/>
  <c r="C6926" i="3" s="1"/>
  <c r="A6910" i="3"/>
  <c r="C6910" i="3" s="1"/>
  <c r="A6894" i="3"/>
  <c r="C6894" i="3" s="1"/>
  <c r="A6878" i="3"/>
  <c r="C6878" i="3" s="1"/>
  <c r="A6862" i="3"/>
  <c r="C6862" i="3" s="1"/>
  <c r="A6846" i="3"/>
  <c r="C6846" i="3" s="1"/>
  <c r="A6830" i="3"/>
  <c r="C6830" i="3" s="1"/>
  <c r="A6814" i="3"/>
  <c r="C6814" i="3" s="1"/>
  <c r="A6798" i="3"/>
  <c r="C6798" i="3" s="1"/>
  <c r="A6782" i="3"/>
  <c r="C6782" i="3" s="1"/>
  <c r="A6766" i="3"/>
  <c r="C6766" i="3" s="1"/>
  <c r="A6750" i="3"/>
  <c r="C6750" i="3" s="1"/>
  <c r="A6734" i="3"/>
  <c r="C6734" i="3" s="1"/>
  <c r="A6718" i="3"/>
  <c r="C6718" i="3" s="1"/>
  <c r="A6702" i="3"/>
  <c r="C6702" i="3" s="1"/>
  <c r="A6686" i="3"/>
  <c r="C6686" i="3" s="1"/>
  <c r="A6655" i="3"/>
  <c r="C6655" i="3" s="1"/>
  <c r="A6623" i="3"/>
  <c r="C6623" i="3" s="1"/>
  <c r="A6591" i="3"/>
  <c r="C6591" i="3" s="1"/>
  <c r="A6559" i="3"/>
  <c r="C6559" i="3" s="1"/>
  <c r="A6527" i="3"/>
  <c r="C6527" i="3" s="1"/>
  <c r="A6495" i="3"/>
  <c r="C6495" i="3" s="1"/>
  <c r="A6463" i="3"/>
  <c r="C6463" i="3" s="1"/>
  <c r="A6431" i="3"/>
  <c r="C6431" i="3" s="1"/>
  <c r="A6399" i="3"/>
  <c r="C6399" i="3" s="1"/>
  <c r="A6367" i="3"/>
  <c r="C6367" i="3" s="1"/>
  <c r="A6335" i="3"/>
  <c r="C6335" i="3" s="1"/>
  <c r="A6303" i="3"/>
  <c r="C6303" i="3" s="1"/>
  <c r="A6271" i="3"/>
  <c r="C6271" i="3" s="1"/>
  <c r="A6239" i="3"/>
  <c r="C6239" i="3" s="1"/>
  <c r="A6207" i="3"/>
  <c r="C6207" i="3" s="1"/>
  <c r="A6175" i="3"/>
  <c r="C6175" i="3" s="1"/>
  <c r="A6143" i="3"/>
  <c r="C6143" i="3" s="1"/>
  <c r="A6111" i="3"/>
  <c r="C6111" i="3" s="1"/>
  <c r="A6079" i="3"/>
  <c r="C6079" i="3" s="1"/>
  <c r="A6047" i="3"/>
  <c r="C6047" i="3" s="1"/>
  <c r="A6015" i="3"/>
  <c r="C6015" i="3" s="1"/>
  <c r="A5983" i="3"/>
  <c r="C5983" i="3" s="1"/>
  <c r="A5951" i="3"/>
  <c r="C5951" i="3" s="1"/>
  <c r="A5919" i="3"/>
  <c r="C5919" i="3" s="1"/>
  <c r="A5887" i="3"/>
  <c r="C5887" i="3" s="1"/>
  <c r="A5855" i="3"/>
  <c r="C5855" i="3" s="1"/>
  <c r="A5823" i="3"/>
  <c r="C5823" i="3" s="1"/>
  <c r="A8177" i="3"/>
  <c r="C8177" i="3" s="1"/>
  <c r="A8169" i="3"/>
  <c r="C8169" i="3" s="1"/>
  <c r="A8161" i="3"/>
  <c r="C8161" i="3" s="1"/>
  <c r="A8153" i="3"/>
  <c r="C8153" i="3" s="1"/>
  <c r="A8145" i="3"/>
  <c r="C8145" i="3" s="1"/>
  <c r="A8137" i="3"/>
  <c r="C8137" i="3" s="1"/>
  <c r="A8129" i="3"/>
  <c r="C8129" i="3" s="1"/>
  <c r="A8121" i="3"/>
  <c r="C8121" i="3" s="1"/>
  <c r="A8113" i="3"/>
  <c r="C8113" i="3" s="1"/>
  <c r="A8105" i="3"/>
  <c r="C8105" i="3" s="1"/>
  <c r="A8097" i="3"/>
  <c r="C8097" i="3" s="1"/>
  <c r="A8089" i="3"/>
  <c r="C8089" i="3" s="1"/>
  <c r="A8081" i="3"/>
  <c r="C8081" i="3" s="1"/>
  <c r="A8073" i="3"/>
  <c r="C8073" i="3" s="1"/>
  <c r="A8065" i="3"/>
  <c r="C8065" i="3" s="1"/>
  <c r="A8057" i="3"/>
  <c r="C8057" i="3" s="1"/>
  <c r="A8049" i="3"/>
  <c r="C8049" i="3" s="1"/>
  <c r="A8041" i="3"/>
  <c r="C8041" i="3" s="1"/>
  <c r="A8033" i="3"/>
  <c r="C8033" i="3" s="1"/>
  <c r="A8025" i="3"/>
  <c r="C8025" i="3" s="1"/>
  <c r="A8017" i="3"/>
  <c r="C8017" i="3" s="1"/>
  <c r="A8009" i="3"/>
  <c r="C8009" i="3" s="1"/>
  <c r="A8001" i="3"/>
  <c r="C8001" i="3" s="1"/>
  <c r="A7993" i="3"/>
  <c r="C7993" i="3" s="1"/>
  <c r="A7985" i="3"/>
  <c r="C7985" i="3" s="1"/>
  <c r="A7977" i="3"/>
  <c r="C7977" i="3" s="1"/>
  <c r="A7969" i="3"/>
  <c r="C7969" i="3" s="1"/>
  <c r="A7961" i="3"/>
  <c r="C7961" i="3" s="1"/>
  <c r="A7953" i="3"/>
  <c r="C7953" i="3" s="1"/>
  <c r="A7945" i="3"/>
  <c r="C7945" i="3" s="1"/>
  <c r="A7937" i="3"/>
  <c r="C7937" i="3" s="1"/>
  <c r="A7929" i="3"/>
  <c r="C7929" i="3" s="1"/>
  <c r="A7921" i="3"/>
  <c r="C7921" i="3" s="1"/>
  <c r="A7913" i="3"/>
  <c r="C7913" i="3" s="1"/>
  <c r="A7905" i="3"/>
  <c r="C7905" i="3" s="1"/>
  <c r="A7897" i="3"/>
  <c r="C7897" i="3" s="1"/>
  <c r="A7889" i="3"/>
  <c r="C7889" i="3" s="1"/>
  <c r="A7881" i="3"/>
  <c r="C7881" i="3" s="1"/>
  <c r="A7873" i="3"/>
  <c r="C7873" i="3" s="1"/>
  <c r="A7865" i="3"/>
  <c r="C7865" i="3" s="1"/>
  <c r="A7857" i="3"/>
  <c r="C7857" i="3" s="1"/>
  <c r="A7849" i="3"/>
  <c r="C7849" i="3" s="1"/>
  <c r="A7841" i="3"/>
  <c r="C7841" i="3" s="1"/>
  <c r="A7833" i="3"/>
  <c r="C7833" i="3" s="1"/>
  <c r="A7825" i="3"/>
  <c r="C7825" i="3" s="1"/>
  <c r="A7817" i="3"/>
  <c r="C7817" i="3" s="1"/>
  <c r="A7809" i="3"/>
  <c r="C7809" i="3" s="1"/>
  <c r="A7801" i="3"/>
  <c r="C7801" i="3" s="1"/>
  <c r="A7793" i="3"/>
  <c r="C7793" i="3" s="1"/>
  <c r="A7785" i="3"/>
  <c r="C7785" i="3" s="1"/>
  <c r="A7777" i="3"/>
  <c r="C7777" i="3" s="1"/>
  <c r="A7769" i="3"/>
  <c r="C7769" i="3" s="1"/>
  <c r="A7761" i="3"/>
  <c r="C7761" i="3" s="1"/>
  <c r="A7753" i="3"/>
  <c r="C7753" i="3" s="1"/>
  <c r="A7745" i="3"/>
  <c r="C7745" i="3" s="1"/>
  <c r="A7737" i="3"/>
  <c r="C7737" i="3" s="1"/>
  <c r="A7729" i="3"/>
  <c r="C7729" i="3" s="1"/>
  <c r="A7721" i="3"/>
  <c r="C7721" i="3" s="1"/>
  <c r="A7713" i="3"/>
  <c r="C7713" i="3" s="1"/>
  <c r="A7705" i="3"/>
  <c r="C7705" i="3" s="1"/>
  <c r="A7697" i="3"/>
  <c r="C7697" i="3" s="1"/>
  <c r="A7689" i="3"/>
  <c r="C7689" i="3" s="1"/>
  <c r="A7681" i="3"/>
  <c r="C7681" i="3" s="1"/>
  <c r="A7673" i="3"/>
  <c r="C7673" i="3" s="1"/>
  <c r="A7665" i="3"/>
  <c r="C7665" i="3" s="1"/>
  <c r="A7657" i="3"/>
  <c r="C7657" i="3" s="1"/>
  <c r="A7649" i="3"/>
  <c r="C7649" i="3" s="1"/>
  <c r="A7641" i="3"/>
  <c r="C7641" i="3" s="1"/>
  <c r="A7633" i="3"/>
  <c r="C7633" i="3" s="1"/>
  <c r="A7625" i="3"/>
  <c r="C7625" i="3" s="1"/>
  <c r="A7617" i="3"/>
  <c r="C7617" i="3" s="1"/>
  <c r="A7609" i="3"/>
  <c r="C7609" i="3" s="1"/>
  <c r="A7601" i="3"/>
  <c r="C7601" i="3" s="1"/>
  <c r="A7593" i="3"/>
  <c r="C7593" i="3" s="1"/>
  <c r="A7585" i="3"/>
  <c r="C7585" i="3" s="1"/>
  <c r="A7577" i="3"/>
  <c r="C7577" i="3" s="1"/>
  <c r="A7569" i="3"/>
  <c r="C7569" i="3" s="1"/>
  <c r="A7561" i="3"/>
  <c r="C7561" i="3" s="1"/>
  <c r="A7553" i="3"/>
  <c r="C7553" i="3" s="1"/>
  <c r="A7545" i="3"/>
  <c r="C7545" i="3" s="1"/>
  <c r="A7537" i="3"/>
  <c r="C7537" i="3" s="1"/>
  <c r="A7529" i="3"/>
  <c r="C7529" i="3" s="1"/>
  <c r="A7521" i="3"/>
  <c r="C7521" i="3" s="1"/>
  <c r="A7513" i="3"/>
  <c r="C7513" i="3" s="1"/>
  <c r="A7505" i="3"/>
  <c r="C7505" i="3" s="1"/>
  <c r="A7497" i="3"/>
  <c r="C7497" i="3" s="1"/>
  <c r="A7489" i="3"/>
  <c r="C7489" i="3" s="1"/>
  <c r="A7481" i="3"/>
  <c r="C7481" i="3" s="1"/>
  <c r="A7473" i="3"/>
  <c r="C7473" i="3" s="1"/>
  <c r="A7465" i="3"/>
  <c r="C7465" i="3" s="1"/>
  <c r="A7457" i="3"/>
  <c r="C7457" i="3" s="1"/>
  <c r="A7449" i="3"/>
  <c r="C7449" i="3" s="1"/>
  <c r="A7441" i="3"/>
  <c r="C7441" i="3" s="1"/>
  <c r="A7433" i="3"/>
  <c r="C7433" i="3" s="1"/>
  <c r="A7425" i="3"/>
  <c r="C7425" i="3" s="1"/>
  <c r="A7417" i="3"/>
  <c r="C7417" i="3" s="1"/>
  <c r="A7409" i="3"/>
  <c r="C7409" i="3" s="1"/>
  <c r="A7401" i="3"/>
  <c r="C7401" i="3" s="1"/>
  <c r="A7393" i="3"/>
  <c r="C7393" i="3" s="1"/>
  <c r="A7385" i="3"/>
  <c r="C7385" i="3" s="1"/>
  <c r="A7377" i="3"/>
  <c r="C7377" i="3" s="1"/>
  <c r="A7369" i="3"/>
  <c r="C7369" i="3" s="1"/>
  <c r="A7361" i="3"/>
  <c r="C7361" i="3" s="1"/>
  <c r="A7353" i="3"/>
  <c r="C7353" i="3" s="1"/>
  <c r="A7345" i="3"/>
  <c r="C7345" i="3" s="1"/>
  <c r="A7337" i="3"/>
  <c r="C7337" i="3" s="1"/>
  <c r="A7329" i="3"/>
  <c r="C7329" i="3" s="1"/>
  <c r="A7321" i="3"/>
  <c r="C7321" i="3" s="1"/>
  <c r="A7313" i="3"/>
  <c r="C7313" i="3" s="1"/>
  <c r="A7305" i="3"/>
  <c r="C7305" i="3" s="1"/>
  <c r="A7297" i="3"/>
  <c r="C7297" i="3" s="1"/>
  <c r="A7289" i="3"/>
  <c r="C7289" i="3" s="1"/>
  <c r="A7281" i="3"/>
  <c r="C7281" i="3" s="1"/>
  <c r="A7273" i="3"/>
  <c r="C7273" i="3" s="1"/>
  <c r="A7265" i="3"/>
  <c r="C7265" i="3" s="1"/>
  <c r="A7257" i="3"/>
  <c r="C7257" i="3" s="1"/>
  <c r="A7249" i="3"/>
  <c r="C7249" i="3" s="1"/>
  <c r="A7241" i="3"/>
  <c r="C7241" i="3" s="1"/>
  <c r="A7233" i="3"/>
  <c r="C7233" i="3" s="1"/>
  <c r="A7225" i="3"/>
  <c r="C7225" i="3" s="1"/>
  <c r="A7217" i="3"/>
  <c r="C7217" i="3" s="1"/>
  <c r="A7209" i="3"/>
  <c r="C7209" i="3" s="1"/>
  <c r="A7201" i="3"/>
  <c r="C7201" i="3" s="1"/>
  <c r="A7193" i="3"/>
  <c r="C7193" i="3" s="1"/>
  <c r="A7185" i="3"/>
  <c r="C7185" i="3" s="1"/>
  <c r="A7177" i="3"/>
  <c r="C7177" i="3" s="1"/>
  <c r="A7169" i="3"/>
  <c r="C7169" i="3" s="1"/>
  <c r="A7161" i="3"/>
  <c r="C7161" i="3" s="1"/>
  <c r="A7153" i="3"/>
  <c r="C7153" i="3" s="1"/>
  <c r="A7145" i="3"/>
  <c r="C7145" i="3" s="1"/>
  <c r="A7137" i="3"/>
  <c r="C7137" i="3" s="1"/>
  <c r="A7127" i="3"/>
  <c r="C7127" i="3" s="1"/>
  <c r="A7111" i="3"/>
  <c r="C7111" i="3" s="1"/>
  <c r="A7095" i="3"/>
  <c r="C7095" i="3" s="1"/>
  <c r="A7079" i="3"/>
  <c r="C7079" i="3" s="1"/>
  <c r="A7063" i="3"/>
  <c r="C7063" i="3" s="1"/>
  <c r="A7047" i="3"/>
  <c r="C7047" i="3" s="1"/>
  <c r="A7031" i="3"/>
  <c r="C7031" i="3" s="1"/>
  <c r="A7015" i="3"/>
  <c r="C7015" i="3" s="1"/>
  <c r="A6999" i="3"/>
  <c r="C6999" i="3" s="1"/>
  <c r="A6983" i="3"/>
  <c r="C6983" i="3" s="1"/>
  <c r="A6967" i="3"/>
  <c r="C6967" i="3" s="1"/>
  <c r="A6951" i="3"/>
  <c r="C6951" i="3" s="1"/>
  <c r="A6935" i="3"/>
  <c r="C6935" i="3" s="1"/>
  <c r="A6919" i="3"/>
  <c r="C6919" i="3" s="1"/>
  <c r="A6903" i="3"/>
  <c r="C6903" i="3" s="1"/>
  <c r="A6887" i="3"/>
  <c r="C6887" i="3" s="1"/>
  <c r="A6871" i="3"/>
  <c r="C6871" i="3" s="1"/>
  <c r="A6855" i="3"/>
  <c r="C6855" i="3" s="1"/>
  <c r="A6839" i="3"/>
  <c r="C6839" i="3" s="1"/>
  <c r="A6823" i="3"/>
  <c r="C6823" i="3" s="1"/>
  <c r="A6807" i="3"/>
  <c r="C6807" i="3" s="1"/>
  <c r="A6791" i="3"/>
  <c r="C6791" i="3" s="1"/>
  <c r="A6775" i="3"/>
  <c r="C6775" i="3" s="1"/>
  <c r="A6759" i="3"/>
  <c r="C6759" i="3" s="1"/>
  <c r="A6743" i="3"/>
  <c r="C6743" i="3" s="1"/>
  <c r="A6727" i="3"/>
  <c r="C6727" i="3" s="1"/>
  <c r="A6711" i="3"/>
  <c r="C6711" i="3" s="1"/>
  <c r="A6695" i="3"/>
  <c r="C6695" i="3" s="1"/>
  <c r="A6679" i="3"/>
  <c r="C6679" i="3" s="1"/>
  <c r="A6647" i="3"/>
  <c r="C6647" i="3" s="1"/>
  <c r="A6615" i="3"/>
  <c r="C6615" i="3" s="1"/>
  <c r="A6583" i="3"/>
  <c r="C6583" i="3" s="1"/>
  <c r="A6551" i="3"/>
  <c r="C6551" i="3" s="1"/>
  <c r="A6519" i="3"/>
  <c r="C6519" i="3" s="1"/>
  <c r="A6487" i="3"/>
  <c r="C6487" i="3" s="1"/>
  <c r="A6455" i="3"/>
  <c r="C6455" i="3" s="1"/>
  <c r="A6423" i="3"/>
  <c r="C6423" i="3" s="1"/>
  <c r="A6391" i="3"/>
  <c r="C6391" i="3" s="1"/>
  <c r="A6359" i="3"/>
  <c r="C6359" i="3" s="1"/>
  <c r="A6327" i="3"/>
  <c r="C6327" i="3" s="1"/>
  <c r="A6295" i="3"/>
  <c r="C6295" i="3" s="1"/>
  <c r="A6263" i="3"/>
  <c r="C6263" i="3" s="1"/>
  <c r="A6231" i="3"/>
  <c r="C6231" i="3" s="1"/>
  <c r="A6199" i="3"/>
  <c r="C6199" i="3" s="1"/>
  <c r="A6167" i="3"/>
  <c r="C6167" i="3" s="1"/>
  <c r="A6135" i="3"/>
  <c r="C6135" i="3" s="1"/>
  <c r="A6103" i="3"/>
  <c r="C6103" i="3" s="1"/>
  <c r="A6071" i="3"/>
  <c r="C6071" i="3" s="1"/>
  <c r="A6039" i="3"/>
  <c r="C6039" i="3" s="1"/>
  <c r="A6007" i="3"/>
  <c r="C6007" i="3" s="1"/>
  <c r="A5975" i="3"/>
  <c r="C5975" i="3" s="1"/>
  <c r="A5943" i="3"/>
  <c r="C5943" i="3" s="1"/>
  <c r="A5911" i="3"/>
  <c r="C5911" i="3" s="1"/>
  <c r="A5879" i="3"/>
  <c r="C5879" i="3" s="1"/>
  <c r="A5847" i="3"/>
  <c r="C5847" i="3" s="1"/>
  <c r="A5815" i="3"/>
  <c r="C5815" i="3" s="1"/>
  <c r="A8160" i="3"/>
  <c r="C8160" i="3" s="1"/>
  <c r="A8152" i="3"/>
  <c r="C8152" i="3" s="1"/>
  <c r="A8144" i="3"/>
  <c r="C8144" i="3" s="1"/>
  <c r="A8136" i="3"/>
  <c r="C8136" i="3" s="1"/>
  <c r="A8128" i="3"/>
  <c r="C8128" i="3" s="1"/>
  <c r="A8120" i="3"/>
  <c r="C8120" i="3" s="1"/>
  <c r="A8112" i="3"/>
  <c r="C8112" i="3" s="1"/>
  <c r="A8104" i="3"/>
  <c r="C8104" i="3" s="1"/>
  <c r="A8096" i="3"/>
  <c r="C8096" i="3" s="1"/>
  <c r="A8088" i="3"/>
  <c r="C8088" i="3" s="1"/>
  <c r="A8080" i="3"/>
  <c r="C8080" i="3" s="1"/>
  <c r="A8072" i="3"/>
  <c r="C8072" i="3" s="1"/>
  <c r="A8064" i="3"/>
  <c r="C8064" i="3" s="1"/>
  <c r="A8056" i="3"/>
  <c r="C8056" i="3" s="1"/>
  <c r="A8048" i="3"/>
  <c r="C8048" i="3" s="1"/>
  <c r="A8040" i="3"/>
  <c r="C8040" i="3" s="1"/>
  <c r="A8032" i="3"/>
  <c r="C8032" i="3" s="1"/>
  <c r="A8024" i="3"/>
  <c r="C8024" i="3" s="1"/>
  <c r="A8016" i="3"/>
  <c r="C8016" i="3" s="1"/>
  <c r="A8008" i="3"/>
  <c r="C8008" i="3" s="1"/>
  <c r="A8000" i="3"/>
  <c r="C8000" i="3" s="1"/>
  <c r="A7992" i="3"/>
  <c r="C7992" i="3" s="1"/>
  <c r="A7984" i="3"/>
  <c r="C7984" i="3" s="1"/>
  <c r="A7976" i="3"/>
  <c r="C7976" i="3" s="1"/>
  <c r="A7968" i="3"/>
  <c r="C7968" i="3" s="1"/>
  <c r="A7960" i="3"/>
  <c r="C7960" i="3" s="1"/>
  <c r="A7952" i="3"/>
  <c r="C7952" i="3" s="1"/>
  <c r="A7944" i="3"/>
  <c r="C7944" i="3" s="1"/>
  <c r="A7936" i="3"/>
  <c r="C7936" i="3" s="1"/>
  <c r="A7928" i="3"/>
  <c r="C7928" i="3" s="1"/>
  <c r="A7920" i="3"/>
  <c r="C7920" i="3" s="1"/>
  <c r="A7912" i="3"/>
  <c r="C7912" i="3" s="1"/>
  <c r="A7904" i="3"/>
  <c r="C7904" i="3" s="1"/>
  <c r="A7896" i="3"/>
  <c r="C7896" i="3" s="1"/>
  <c r="A7888" i="3"/>
  <c r="C7888" i="3" s="1"/>
  <c r="A7880" i="3"/>
  <c r="C7880" i="3" s="1"/>
  <c r="A7872" i="3"/>
  <c r="C7872" i="3" s="1"/>
  <c r="A7864" i="3"/>
  <c r="C7864" i="3" s="1"/>
  <c r="A7856" i="3"/>
  <c r="C7856" i="3" s="1"/>
  <c r="A7848" i="3"/>
  <c r="C7848" i="3" s="1"/>
  <c r="A7840" i="3"/>
  <c r="C7840" i="3" s="1"/>
  <c r="A7832" i="3"/>
  <c r="C7832" i="3" s="1"/>
  <c r="A7824" i="3"/>
  <c r="C7824" i="3" s="1"/>
  <c r="A7816" i="3"/>
  <c r="C7816" i="3" s="1"/>
  <c r="A7808" i="3"/>
  <c r="C7808" i="3" s="1"/>
  <c r="A7800" i="3"/>
  <c r="C7800" i="3" s="1"/>
  <c r="A7792" i="3"/>
  <c r="C7792" i="3" s="1"/>
  <c r="A7784" i="3"/>
  <c r="C7784" i="3" s="1"/>
  <c r="A7776" i="3"/>
  <c r="C7776" i="3" s="1"/>
  <c r="A7768" i="3"/>
  <c r="C7768" i="3" s="1"/>
  <c r="A7760" i="3"/>
  <c r="C7760" i="3" s="1"/>
  <c r="A7752" i="3"/>
  <c r="C7752" i="3" s="1"/>
  <c r="A7744" i="3"/>
  <c r="C7744" i="3" s="1"/>
  <c r="A7736" i="3"/>
  <c r="C7736" i="3" s="1"/>
  <c r="A7728" i="3"/>
  <c r="C7728" i="3" s="1"/>
  <c r="A7720" i="3"/>
  <c r="C7720" i="3" s="1"/>
  <c r="A7712" i="3"/>
  <c r="C7712" i="3" s="1"/>
  <c r="A7704" i="3"/>
  <c r="C7704" i="3" s="1"/>
  <c r="A7696" i="3"/>
  <c r="C7696" i="3" s="1"/>
  <c r="A7688" i="3"/>
  <c r="C7688" i="3" s="1"/>
  <c r="A7680" i="3"/>
  <c r="C7680" i="3" s="1"/>
  <c r="A7672" i="3"/>
  <c r="C7672" i="3" s="1"/>
  <c r="A7664" i="3"/>
  <c r="C7664" i="3" s="1"/>
  <c r="A7656" i="3"/>
  <c r="C7656" i="3" s="1"/>
  <c r="A7648" i="3"/>
  <c r="C7648" i="3" s="1"/>
  <c r="A7640" i="3"/>
  <c r="C7640" i="3" s="1"/>
  <c r="A7632" i="3"/>
  <c r="C7632" i="3" s="1"/>
  <c r="A7624" i="3"/>
  <c r="C7624" i="3" s="1"/>
  <c r="A7616" i="3"/>
  <c r="C7616" i="3" s="1"/>
  <c r="A7608" i="3"/>
  <c r="C7608" i="3" s="1"/>
  <c r="A7600" i="3"/>
  <c r="C7600" i="3" s="1"/>
  <c r="A7592" i="3"/>
  <c r="C7592" i="3" s="1"/>
  <c r="A7584" i="3"/>
  <c r="C7584" i="3" s="1"/>
  <c r="A7576" i="3"/>
  <c r="C7576" i="3" s="1"/>
  <c r="A7568" i="3"/>
  <c r="C7568" i="3" s="1"/>
  <c r="A7560" i="3"/>
  <c r="C7560" i="3" s="1"/>
  <c r="A7552" i="3"/>
  <c r="C7552" i="3" s="1"/>
  <c r="A7544" i="3"/>
  <c r="C7544" i="3" s="1"/>
  <c r="A7536" i="3"/>
  <c r="C7536" i="3" s="1"/>
  <c r="A7528" i="3"/>
  <c r="C7528" i="3" s="1"/>
  <c r="A7520" i="3"/>
  <c r="C7520" i="3" s="1"/>
  <c r="A7512" i="3"/>
  <c r="C7512" i="3" s="1"/>
  <c r="A7504" i="3"/>
  <c r="C7504" i="3" s="1"/>
  <c r="A7496" i="3"/>
  <c r="C7496" i="3" s="1"/>
  <c r="A7488" i="3"/>
  <c r="C7488" i="3" s="1"/>
  <c r="A7480" i="3"/>
  <c r="C7480" i="3" s="1"/>
  <c r="A7472" i="3"/>
  <c r="C7472" i="3" s="1"/>
  <c r="A7464" i="3"/>
  <c r="C7464" i="3" s="1"/>
  <c r="A7456" i="3"/>
  <c r="C7456" i="3" s="1"/>
  <c r="A7448" i="3"/>
  <c r="C7448" i="3" s="1"/>
  <c r="A7440" i="3"/>
  <c r="C7440" i="3" s="1"/>
  <c r="A7432" i="3"/>
  <c r="C7432" i="3" s="1"/>
  <c r="A7424" i="3"/>
  <c r="C7424" i="3" s="1"/>
  <c r="A7416" i="3"/>
  <c r="C7416" i="3" s="1"/>
  <c r="A7408" i="3"/>
  <c r="C7408" i="3" s="1"/>
  <c r="A7400" i="3"/>
  <c r="C7400" i="3" s="1"/>
  <c r="A7392" i="3"/>
  <c r="C7392" i="3" s="1"/>
  <c r="A7384" i="3"/>
  <c r="C7384" i="3" s="1"/>
  <c r="A7376" i="3"/>
  <c r="C7376" i="3" s="1"/>
  <c r="A7368" i="3"/>
  <c r="C7368" i="3" s="1"/>
  <c r="A7360" i="3"/>
  <c r="C7360" i="3" s="1"/>
  <c r="A7352" i="3"/>
  <c r="C7352" i="3" s="1"/>
  <c r="A7344" i="3"/>
  <c r="C7344" i="3" s="1"/>
  <c r="A7336" i="3"/>
  <c r="C7336" i="3" s="1"/>
  <c r="A7328" i="3"/>
  <c r="C7328" i="3" s="1"/>
  <c r="A7320" i="3"/>
  <c r="C7320" i="3" s="1"/>
  <c r="A7312" i="3"/>
  <c r="C7312" i="3" s="1"/>
  <c r="A7304" i="3"/>
  <c r="C7304" i="3" s="1"/>
  <c r="A7296" i="3"/>
  <c r="C7296" i="3" s="1"/>
  <c r="A7288" i="3"/>
  <c r="C7288" i="3" s="1"/>
  <c r="A7280" i="3"/>
  <c r="C7280" i="3" s="1"/>
  <c r="A7272" i="3"/>
  <c r="C7272" i="3" s="1"/>
  <c r="A7264" i="3"/>
  <c r="C7264" i="3" s="1"/>
  <c r="A7256" i="3"/>
  <c r="C7256" i="3" s="1"/>
  <c r="A7248" i="3"/>
  <c r="C7248" i="3" s="1"/>
  <c r="A7240" i="3"/>
  <c r="C7240" i="3" s="1"/>
  <c r="A7232" i="3"/>
  <c r="C7232" i="3" s="1"/>
  <c r="A7224" i="3"/>
  <c r="C7224" i="3" s="1"/>
  <c r="A7216" i="3"/>
  <c r="C7216" i="3" s="1"/>
  <c r="A7208" i="3"/>
  <c r="C7208" i="3" s="1"/>
  <c r="A7200" i="3"/>
  <c r="C7200" i="3" s="1"/>
  <c r="A7192" i="3"/>
  <c r="C7192" i="3" s="1"/>
  <c r="A7184" i="3"/>
  <c r="C7184" i="3" s="1"/>
  <c r="A7176" i="3"/>
  <c r="C7176" i="3" s="1"/>
  <c r="A7168" i="3"/>
  <c r="C7168" i="3" s="1"/>
  <c r="A7160" i="3"/>
  <c r="C7160" i="3" s="1"/>
  <c r="A7152" i="3"/>
  <c r="C7152" i="3" s="1"/>
  <c r="A7144" i="3"/>
  <c r="C7144" i="3" s="1"/>
  <c r="A7136" i="3"/>
  <c r="C7136" i="3" s="1"/>
  <c r="A7126" i="3"/>
  <c r="C7126" i="3" s="1"/>
  <c r="A7110" i="3"/>
  <c r="C7110" i="3" s="1"/>
  <c r="A7094" i="3"/>
  <c r="C7094" i="3" s="1"/>
  <c r="A7078" i="3"/>
  <c r="C7078" i="3" s="1"/>
  <c r="A7062" i="3"/>
  <c r="C7062" i="3" s="1"/>
  <c r="A7046" i="3"/>
  <c r="C7046" i="3" s="1"/>
  <c r="A7030" i="3"/>
  <c r="C7030" i="3" s="1"/>
  <c r="A7014" i="3"/>
  <c r="C7014" i="3" s="1"/>
  <c r="A6998" i="3"/>
  <c r="C6998" i="3" s="1"/>
  <c r="A6982" i="3"/>
  <c r="C6982" i="3" s="1"/>
  <c r="A6966" i="3"/>
  <c r="C6966" i="3" s="1"/>
  <c r="A6950" i="3"/>
  <c r="C6950" i="3" s="1"/>
  <c r="A6934" i="3"/>
  <c r="C6934" i="3" s="1"/>
  <c r="A6918" i="3"/>
  <c r="C6918" i="3" s="1"/>
  <c r="A6902" i="3"/>
  <c r="C6902" i="3" s="1"/>
  <c r="A6886" i="3"/>
  <c r="C6886" i="3" s="1"/>
  <c r="A6870" i="3"/>
  <c r="C6870" i="3" s="1"/>
  <c r="A6854" i="3"/>
  <c r="C6854" i="3" s="1"/>
  <c r="A6838" i="3"/>
  <c r="C6838" i="3" s="1"/>
  <c r="A6822" i="3"/>
  <c r="C6822" i="3" s="1"/>
  <c r="A6806" i="3"/>
  <c r="C6806" i="3" s="1"/>
  <c r="A6790" i="3"/>
  <c r="C6790" i="3" s="1"/>
  <c r="A6774" i="3"/>
  <c r="C6774" i="3" s="1"/>
  <c r="A6758" i="3"/>
  <c r="C6758" i="3" s="1"/>
  <c r="A6742" i="3"/>
  <c r="C6742" i="3" s="1"/>
  <c r="A6726" i="3"/>
  <c r="C6726" i="3" s="1"/>
  <c r="A6710" i="3"/>
  <c r="C6710" i="3" s="1"/>
  <c r="A6694" i="3"/>
  <c r="C6694" i="3" s="1"/>
  <c r="A6671" i="3"/>
  <c r="C6671" i="3" s="1"/>
  <c r="A6639" i="3"/>
  <c r="C6639" i="3" s="1"/>
  <c r="A6607" i="3"/>
  <c r="C6607" i="3" s="1"/>
  <c r="A6575" i="3"/>
  <c r="C6575" i="3" s="1"/>
  <c r="A6543" i="3"/>
  <c r="C6543" i="3" s="1"/>
  <c r="A6511" i="3"/>
  <c r="C6511" i="3" s="1"/>
  <c r="A6479" i="3"/>
  <c r="C6479" i="3" s="1"/>
  <c r="A6447" i="3"/>
  <c r="C6447" i="3" s="1"/>
  <c r="A6415" i="3"/>
  <c r="C6415" i="3" s="1"/>
  <c r="A6383" i="3"/>
  <c r="C6383" i="3" s="1"/>
  <c r="A6351" i="3"/>
  <c r="C6351" i="3" s="1"/>
  <c r="A6319" i="3"/>
  <c r="C6319" i="3" s="1"/>
  <c r="A6287" i="3"/>
  <c r="C6287" i="3" s="1"/>
  <c r="A6255" i="3"/>
  <c r="C6255" i="3" s="1"/>
  <c r="A6223" i="3"/>
  <c r="C6223" i="3" s="1"/>
  <c r="A6191" i="3"/>
  <c r="C6191" i="3" s="1"/>
  <c r="A6159" i="3"/>
  <c r="C6159" i="3" s="1"/>
  <c r="A6127" i="3"/>
  <c r="C6127" i="3" s="1"/>
  <c r="A6095" i="3"/>
  <c r="C6095" i="3" s="1"/>
  <c r="A6063" i="3"/>
  <c r="C6063" i="3" s="1"/>
  <c r="A6031" i="3"/>
  <c r="C6031" i="3" s="1"/>
  <c r="A5999" i="3"/>
  <c r="C5999" i="3" s="1"/>
  <c r="A5967" i="3"/>
  <c r="C5967" i="3" s="1"/>
  <c r="A5935" i="3"/>
  <c r="C5935" i="3" s="1"/>
  <c r="A5903" i="3"/>
  <c r="C5903" i="3" s="1"/>
  <c r="A5871" i="3"/>
  <c r="C5871" i="3" s="1"/>
  <c r="A5839" i="3"/>
  <c r="C5839" i="3" s="1"/>
  <c r="A5807" i="3"/>
  <c r="C5807" i="3" s="1"/>
  <c r="A8181" i="3"/>
  <c r="C8181" i="3" s="1"/>
  <c r="A8173" i="3"/>
  <c r="C8173" i="3" s="1"/>
  <c r="A8165" i="3"/>
  <c r="C8165" i="3" s="1"/>
  <c r="A8157" i="3"/>
  <c r="C8157" i="3" s="1"/>
  <c r="A8149" i="3"/>
  <c r="C8149" i="3" s="1"/>
  <c r="A8141" i="3"/>
  <c r="C8141" i="3" s="1"/>
  <c r="A8133" i="3"/>
  <c r="C8133" i="3" s="1"/>
  <c r="A8125" i="3"/>
  <c r="C8125" i="3" s="1"/>
  <c r="A8117" i="3"/>
  <c r="C8117" i="3" s="1"/>
  <c r="A8109" i="3"/>
  <c r="C8109" i="3" s="1"/>
  <c r="A8101" i="3"/>
  <c r="C8101" i="3" s="1"/>
  <c r="A8093" i="3"/>
  <c r="C8093" i="3" s="1"/>
  <c r="A8085" i="3"/>
  <c r="C8085" i="3" s="1"/>
  <c r="A8077" i="3"/>
  <c r="C8077" i="3" s="1"/>
  <c r="A8069" i="3"/>
  <c r="C8069" i="3" s="1"/>
  <c r="A8061" i="3"/>
  <c r="C8061" i="3" s="1"/>
  <c r="A8053" i="3"/>
  <c r="C8053" i="3" s="1"/>
  <c r="A8045" i="3"/>
  <c r="C8045" i="3" s="1"/>
  <c r="A8037" i="3"/>
  <c r="C8037" i="3" s="1"/>
  <c r="A8029" i="3"/>
  <c r="C8029" i="3" s="1"/>
  <c r="A8021" i="3"/>
  <c r="C8021" i="3" s="1"/>
  <c r="A8013" i="3"/>
  <c r="C8013" i="3" s="1"/>
  <c r="A8005" i="3"/>
  <c r="C8005" i="3" s="1"/>
  <c r="A7997" i="3"/>
  <c r="C7997" i="3" s="1"/>
  <c r="A7989" i="3"/>
  <c r="C7989" i="3" s="1"/>
  <c r="A7981" i="3"/>
  <c r="C7981" i="3" s="1"/>
  <c r="A7973" i="3"/>
  <c r="C7973" i="3" s="1"/>
  <c r="A7965" i="3"/>
  <c r="C7965" i="3" s="1"/>
  <c r="A7957" i="3"/>
  <c r="C7957" i="3" s="1"/>
  <c r="A7949" i="3"/>
  <c r="C7949" i="3" s="1"/>
  <c r="A7941" i="3"/>
  <c r="C7941" i="3" s="1"/>
  <c r="A7933" i="3"/>
  <c r="C7933" i="3" s="1"/>
  <c r="A7925" i="3"/>
  <c r="C7925" i="3" s="1"/>
  <c r="A7917" i="3"/>
  <c r="C7917" i="3" s="1"/>
  <c r="A7909" i="3"/>
  <c r="C7909" i="3" s="1"/>
  <c r="A7901" i="3"/>
  <c r="C7901" i="3" s="1"/>
  <c r="A7893" i="3"/>
  <c r="C7893" i="3" s="1"/>
  <c r="A7885" i="3"/>
  <c r="C7885" i="3" s="1"/>
  <c r="A7877" i="3"/>
  <c r="C7877" i="3" s="1"/>
  <c r="A7869" i="3"/>
  <c r="C7869" i="3" s="1"/>
  <c r="A7861" i="3"/>
  <c r="C7861" i="3" s="1"/>
  <c r="A7853" i="3"/>
  <c r="C7853" i="3" s="1"/>
  <c r="A7845" i="3"/>
  <c r="C7845" i="3" s="1"/>
  <c r="A7837" i="3"/>
  <c r="C7837" i="3" s="1"/>
  <c r="A7829" i="3"/>
  <c r="C7829" i="3" s="1"/>
  <c r="A7821" i="3"/>
  <c r="C7821" i="3" s="1"/>
  <c r="A7813" i="3"/>
  <c r="C7813" i="3" s="1"/>
  <c r="A7805" i="3"/>
  <c r="C7805" i="3" s="1"/>
  <c r="A7797" i="3"/>
  <c r="C7797" i="3" s="1"/>
  <c r="A7789" i="3"/>
  <c r="C7789" i="3" s="1"/>
  <c r="A7781" i="3"/>
  <c r="C7781" i="3" s="1"/>
  <c r="A7773" i="3"/>
  <c r="C7773" i="3" s="1"/>
  <c r="A7765" i="3"/>
  <c r="C7765" i="3" s="1"/>
  <c r="A7757" i="3"/>
  <c r="C7757" i="3" s="1"/>
  <c r="A7749" i="3"/>
  <c r="C7749" i="3" s="1"/>
  <c r="A7741" i="3"/>
  <c r="C7741" i="3" s="1"/>
  <c r="A7733" i="3"/>
  <c r="C7733" i="3" s="1"/>
  <c r="A7725" i="3"/>
  <c r="C7725" i="3" s="1"/>
  <c r="A7717" i="3"/>
  <c r="C7717" i="3" s="1"/>
  <c r="A7709" i="3"/>
  <c r="C7709" i="3" s="1"/>
  <c r="A7701" i="3"/>
  <c r="C7701" i="3" s="1"/>
  <c r="A7693" i="3"/>
  <c r="C7693" i="3" s="1"/>
  <c r="A7685" i="3"/>
  <c r="C7685" i="3" s="1"/>
  <c r="A7677" i="3"/>
  <c r="C7677" i="3" s="1"/>
  <c r="A7669" i="3"/>
  <c r="C7669" i="3" s="1"/>
  <c r="A7661" i="3"/>
  <c r="C7661" i="3" s="1"/>
  <c r="A7653" i="3"/>
  <c r="C7653" i="3" s="1"/>
  <c r="A7645" i="3"/>
  <c r="C7645" i="3" s="1"/>
  <c r="A7637" i="3"/>
  <c r="C7637" i="3" s="1"/>
  <c r="A7629" i="3"/>
  <c r="C7629" i="3" s="1"/>
  <c r="A7621" i="3"/>
  <c r="C7621" i="3" s="1"/>
  <c r="A7613" i="3"/>
  <c r="C7613" i="3" s="1"/>
  <c r="A7605" i="3"/>
  <c r="C7605" i="3" s="1"/>
  <c r="A7597" i="3"/>
  <c r="C7597" i="3" s="1"/>
  <c r="A7589" i="3"/>
  <c r="C7589" i="3" s="1"/>
  <c r="A7581" i="3"/>
  <c r="C7581" i="3" s="1"/>
  <c r="A7573" i="3"/>
  <c r="C7573" i="3" s="1"/>
  <c r="A7565" i="3"/>
  <c r="C7565" i="3" s="1"/>
  <c r="A7557" i="3"/>
  <c r="C7557" i="3" s="1"/>
  <c r="A7549" i="3"/>
  <c r="C7549" i="3" s="1"/>
  <c r="A7541" i="3"/>
  <c r="C7541" i="3" s="1"/>
  <c r="A7533" i="3"/>
  <c r="C7533" i="3" s="1"/>
  <c r="A7525" i="3"/>
  <c r="C7525" i="3" s="1"/>
  <c r="A7517" i="3"/>
  <c r="C7517" i="3" s="1"/>
  <c r="A7509" i="3"/>
  <c r="C7509" i="3" s="1"/>
  <c r="A7501" i="3"/>
  <c r="C7501" i="3" s="1"/>
  <c r="A7493" i="3"/>
  <c r="C7493" i="3" s="1"/>
  <c r="A7485" i="3"/>
  <c r="C7485" i="3" s="1"/>
  <c r="A7477" i="3"/>
  <c r="C7477" i="3" s="1"/>
  <c r="A7469" i="3"/>
  <c r="C7469" i="3" s="1"/>
  <c r="A7461" i="3"/>
  <c r="C7461" i="3" s="1"/>
  <c r="A7453" i="3"/>
  <c r="C7453" i="3" s="1"/>
  <c r="A7445" i="3"/>
  <c r="C7445" i="3" s="1"/>
  <c r="A7437" i="3"/>
  <c r="C7437" i="3" s="1"/>
  <c r="A7429" i="3"/>
  <c r="C7429" i="3" s="1"/>
  <c r="A7421" i="3"/>
  <c r="C7421" i="3" s="1"/>
  <c r="A7413" i="3"/>
  <c r="C7413" i="3" s="1"/>
  <c r="A7405" i="3"/>
  <c r="C7405" i="3" s="1"/>
  <c r="A7397" i="3"/>
  <c r="C7397" i="3" s="1"/>
  <c r="A7389" i="3"/>
  <c r="C7389" i="3" s="1"/>
  <c r="A7381" i="3"/>
  <c r="C7381" i="3" s="1"/>
  <c r="A7373" i="3"/>
  <c r="C7373" i="3" s="1"/>
  <c r="A7365" i="3"/>
  <c r="C7365" i="3" s="1"/>
  <c r="A7357" i="3"/>
  <c r="C7357" i="3" s="1"/>
  <c r="A7349" i="3"/>
  <c r="C7349" i="3" s="1"/>
  <c r="A7341" i="3"/>
  <c r="C7341" i="3" s="1"/>
  <c r="A7333" i="3"/>
  <c r="C7333" i="3" s="1"/>
  <c r="A7325" i="3"/>
  <c r="C7325" i="3" s="1"/>
  <c r="A7317" i="3"/>
  <c r="C7317" i="3" s="1"/>
  <c r="A7309" i="3"/>
  <c r="C7309" i="3" s="1"/>
  <c r="A7301" i="3"/>
  <c r="C7301" i="3" s="1"/>
  <c r="A7293" i="3"/>
  <c r="C7293" i="3" s="1"/>
  <c r="A7285" i="3"/>
  <c r="C7285" i="3" s="1"/>
  <c r="A7277" i="3"/>
  <c r="C7277" i="3" s="1"/>
  <c r="A7269" i="3"/>
  <c r="C7269" i="3" s="1"/>
  <c r="A7261" i="3"/>
  <c r="C7261" i="3" s="1"/>
  <c r="A7253" i="3"/>
  <c r="C7253" i="3" s="1"/>
  <c r="A7245" i="3"/>
  <c r="C7245" i="3" s="1"/>
  <c r="A7237" i="3"/>
  <c r="C7237" i="3" s="1"/>
  <c r="A7229" i="3"/>
  <c r="C7229" i="3" s="1"/>
  <c r="A7221" i="3"/>
  <c r="C7221" i="3" s="1"/>
  <c r="A7213" i="3"/>
  <c r="C7213" i="3" s="1"/>
  <c r="A7205" i="3"/>
  <c r="C7205" i="3" s="1"/>
  <c r="A7197" i="3"/>
  <c r="C7197" i="3" s="1"/>
  <c r="A7189" i="3"/>
  <c r="C7189" i="3" s="1"/>
  <c r="A7181" i="3"/>
  <c r="C7181" i="3" s="1"/>
  <c r="A7173" i="3"/>
  <c r="C7173" i="3" s="1"/>
  <c r="A7165" i="3"/>
  <c r="C7165" i="3" s="1"/>
  <c r="A7157" i="3"/>
  <c r="C7157" i="3" s="1"/>
  <c r="A7149" i="3"/>
  <c r="C7149" i="3" s="1"/>
  <c r="A7141" i="3"/>
  <c r="C7141" i="3" s="1"/>
  <c r="A7133" i="3"/>
  <c r="C7133" i="3" s="1"/>
  <c r="A7119" i="3"/>
  <c r="C7119" i="3" s="1"/>
  <c r="A7103" i="3"/>
  <c r="C7103" i="3" s="1"/>
  <c r="A7087" i="3"/>
  <c r="C7087" i="3" s="1"/>
  <c r="A7071" i="3"/>
  <c r="C7071" i="3" s="1"/>
  <c r="A7055" i="3"/>
  <c r="C7055" i="3" s="1"/>
  <c r="A7039" i="3"/>
  <c r="C7039" i="3" s="1"/>
  <c r="A7023" i="3"/>
  <c r="C7023" i="3" s="1"/>
  <c r="A7007" i="3"/>
  <c r="C7007" i="3" s="1"/>
  <c r="A6991" i="3"/>
  <c r="C6991" i="3" s="1"/>
  <c r="A6975" i="3"/>
  <c r="C6975" i="3" s="1"/>
  <c r="A6959" i="3"/>
  <c r="C6959" i="3" s="1"/>
  <c r="A6943" i="3"/>
  <c r="C6943" i="3" s="1"/>
  <c r="A6927" i="3"/>
  <c r="C6927" i="3" s="1"/>
  <c r="A6911" i="3"/>
  <c r="C6911" i="3" s="1"/>
  <c r="A6895" i="3"/>
  <c r="C6895" i="3" s="1"/>
  <c r="A6879" i="3"/>
  <c r="C6879" i="3" s="1"/>
  <c r="A6863" i="3"/>
  <c r="C6863" i="3" s="1"/>
  <c r="A6847" i="3"/>
  <c r="C6847" i="3" s="1"/>
  <c r="A6831" i="3"/>
  <c r="C6831" i="3" s="1"/>
  <c r="A6815" i="3"/>
  <c r="C6815" i="3" s="1"/>
  <c r="A6799" i="3"/>
  <c r="C6799" i="3" s="1"/>
  <c r="A6783" i="3"/>
  <c r="C6783" i="3" s="1"/>
  <c r="A6767" i="3"/>
  <c r="C6767" i="3" s="1"/>
  <c r="A6751" i="3"/>
  <c r="C6751" i="3" s="1"/>
  <c r="A6735" i="3"/>
  <c r="C6735" i="3" s="1"/>
  <c r="A6719" i="3"/>
  <c r="C6719" i="3" s="1"/>
  <c r="A6703" i="3"/>
  <c r="C6703" i="3" s="1"/>
  <c r="A6687" i="3"/>
  <c r="C6687" i="3" s="1"/>
  <c r="A6663" i="3"/>
  <c r="C6663" i="3" s="1"/>
  <c r="A6631" i="3"/>
  <c r="C6631" i="3" s="1"/>
  <c r="A6599" i="3"/>
  <c r="C6599" i="3" s="1"/>
  <c r="A6567" i="3"/>
  <c r="C6567" i="3" s="1"/>
  <c r="A6535" i="3"/>
  <c r="C6535" i="3" s="1"/>
  <c r="A6503" i="3"/>
  <c r="C6503" i="3" s="1"/>
  <c r="A6471" i="3"/>
  <c r="C6471" i="3" s="1"/>
  <c r="A6439" i="3"/>
  <c r="C6439" i="3" s="1"/>
  <c r="A6407" i="3"/>
  <c r="C6407" i="3" s="1"/>
  <c r="A6375" i="3"/>
  <c r="C6375" i="3" s="1"/>
  <c r="A6343" i="3"/>
  <c r="C6343" i="3" s="1"/>
  <c r="A6311" i="3"/>
  <c r="C6311" i="3" s="1"/>
  <c r="A6279" i="3"/>
  <c r="C6279" i="3" s="1"/>
  <c r="A6247" i="3"/>
  <c r="C6247" i="3" s="1"/>
  <c r="A6215" i="3"/>
  <c r="C6215" i="3" s="1"/>
  <c r="A6183" i="3"/>
  <c r="C6183" i="3" s="1"/>
  <c r="A6151" i="3"/>
  <c r="C6151" i="3" s="1"/>
  <c r="A6119" i="3"/>
  <c r="C6119" i="3" s="1"/>
  <c r="A6087" i="3"/>
  <c r="C6087" i="3" s="1"/>
  <c r="A6055" i="3"/>
  <c r="C6055" i="3" s="1"/>
  <c r="A6023" i="3"/>
  <c r="C6023" i="3" s="1"/>
  <c r="A5991" i="3"/>
  <c r="C5991" i="3" s="1"/>
  <c r="A5959" i="3"/>
  <c r="C5959" i="3" s="1"/>
  <c r="A5927" i="3"/>
  <c r="C5927" i="3" s="1"/>
  <c r="A5895" i="3"/>
  <c r="C5895" i="3" s="1"/>
  <c r="A5863" i="3"/>
  <c r="C5863" i="3" s="1"/>
  <c r="A5831" i="3"/>
  <c r="C5831" i="3" s="1"/>
  <c r="A5794" i="3"/>
  <c r="C5794" i="3" s="1"/>
  <c r="A5778" i="3"/>
  <c r="C5778" i="3" s="1"/>
  <c r="A5762" i="3"/>
  <c r="C5762" i="3" s="1"/>
  <c r="A5746" i="3"/>
  <c r="C5746" i="3" s="1"/>
  <c r="A5730" i="3"/>
  <c r="C5730" i="3" s="1"/>
  <c r="A5714" i="3"/>
  <c r="C5714" i="3" s="1"/>
  <c r="A5698" i="3"/>
  <c r="C5698" i="3" s="1"/>
  <c r="A5682" i="3"/>
  <c r="C5682" i="3" s="1"/>
  <c r="A5666" i="3"/>
  <c r="C5666" i="3" s="1"/>
  <c r="A5650" i="3"/>
  <c r="C5650" i="3" s="1"/>
  <c r="A5634" i="3"/>
  <c r="C5634" i="3" s="1"/>
  <c r="A5618" i="3"/>
  <c r="C5618" i="3" s="1"/>
  <c r="A5602" i="3"/>
  <c r="C5602" i="3" s="1"/>
  <c r="A5586" i="3"/>
  <c r="C5586" i="3" s="1"/>
  <c r="A5570" i="3"/>
  <c r="C5570" i="3" s="1"/>
  <c r="A5554" i="3"/>
  <c r="C5554" i="3" s="1"/>
  <c r="A5538" i="3"/>
  <c r="C5538" i="3" s="1"/>
  <c r="A5522" i="3"/>
  <c r="C5522" i="3" s="1"/>
  <c r="A5506" i="3"/>
  <c r="C5506" i="3" s="1"/>
  <c r="A5490" i="3"/>
  <c r="C5490" i="3" s="1"/>
  <c r="A5474" i="3"/>
  <c r="C5474" i="3" s="1"/>
  <c r="A5458" i="3"/>
  <c r="C5458" i="3" s="1"/>
  <c r="A5442" i="3"/>
  <c r="C5442" i="3" s="1"/>
  <c r="A5426" i="3"/>
  <c r="C5426" i="3" s="1"/>
  <c r="A5410" i="3"/>
  <c r="C5410" i="3" s="1"/>
  <c r="A5394" i="3"/>
  <c r="C5394" i="3" s="1"/>
  <c r="A5378" i="3"/>
  <c r="C5378" i="3" s="1"/>
  <c r="A5362" i="3"/>
  <c r="C5362" i="3" s="1"/>
  <c r="A5346" i="3"/>
  <c r="C5346" i="3" s="1"/>
  <c r="A5330" i="3"/>
  <c r="C5330" i="3" s="1"/>
  <c r="A5314" i="3"/>
  <c r="C5314" i="3" s="1"/>
  <c r="A5298" i="3"/>
  <c r="C5298" i="3" s="1"/>
  <c r="A5282" i="3"/>
  <c r="C5282" i="3" s="1"/>
  <c r="A5266" i="3"/>
  <c r="C5266" i="3" s="1"/>
  <c r="A5250" i="3"/>
  <c r="C5250" i="3" s="1"/>
  <c r="A5234" i="3"/>
  <c r="C5234" i="3" s="1"/>
  <c r="A5218" i="3"/>
  <c r="C5218" i="3" s="1"/>
  <c r="A5202" i="3"/>
  <c r="C5202" i="3" s="1"/>
  <c r="A5186" i="3"/>
  <c r="C5186" i="3" s="1"/>
  <c r="A5170" i="3"/>
  <c r="C5170" i="3" s="1"/>
  <c r="A5154" i="3"/>
  <c r="C5154" i="3" s="1"/>
  <c r="A5138" i="3"/>
  <c r="C5138" i="3" s="1"/>
  <c r="A5122" i="3"/>
  <c r="C5122" i="3" s="1"/>
  <c r="A5106" i="3"/>
  <c r="C5106" i="3" s="1"/>
  <c r="A5090" i="3"/>
  <c r="C5090" i="3" s="1"/>
  <c r="A5074" i="3"/>
  <c r="C5074" i="3" s="1"/>
  <c r="A5058" i="3"/>
  <c r="C5058" i="3" s="1"/>
  <c r="A5042" i="3"/>
  <c r="C5042" i="3" s="1"/>
  <c r="A5026" i="3"/>
  <c r="C5026" i="3" s="1"/>
  <c r="A5010" i="3"/>
  <c r="C5010" i="3" s="1"/>
  <c r="A4994" i="3"/>
  <c r="C4994" i="3" s="1"/>
  <c r="A4978" i="3"/>
  <c r="C4978" i="3" s="1"/>
  <c r="A4962" i="3"/>
  <c r="C4962" i="3" s="1"/>
  <c r="A4946" i="3"/>
  <c r="C4946" i="3" s="1"/>
  <c r="A4930" i="3"/>
  <c r="C4930" i="3" s="1"/>
  <c r="A4914" i="3"/>
  <c r="C4914" i="3" s="1"/>
  <c r="A4898" i="3"/>
  <c r="C4898" i="3" s="1"/>
  <c r="A4882" i="3"/>
  <c r="C4882" i="3" s="1"/>
  <c r="A4866" i="3"/>
  <c r="C4866" i="3" s="1"/>
  <c r="A4850" i="3"/>
  <c r="C4850" i="3" s="1"/>
  <c r="A4834" i="3"/>
  <c r="C4834" i="3" s="1"/>
  <c r="A4818" i="3"/>
  <c r="C4818" i="3" s="1"/>
  <c r="A4802" i="3"/>
  <c r="C4802" i="3" s="1"/>
  <c r="A4786" i="3"/>
  <c r="C4786" i="3" s="1"/>
  <c r="A4739" i="3"/>
  <c r="C4739" i="3" s="1"/>
  <c r="A4675" i="3"/>
  <c r="C4675" i="3" s="1"/>
  <c r="A4611" i="3"/>
  <c r="C4611" i="3" s="1"/>
  <c r="A4547" i="3"/>
  <c r="C4547" i="3" s="1"/>
  <c r="A4483" i="3"/>
  <c r="C4483" i="3" s="1"/>
  <c r="A4419" i="3"/>
  <c r="C4419" i="3" s="1"/>
  <c r="A4355" i="3"/>
  <c r="C4355" i="3" s="1"/>
  <c r="A4291" i="3"/>
  <c r="C4291" i="3" s="1"/>
  <c r="A4227" i="3"/>
  <c r="C4227" i="3" s="1"/>
  <c r="A4163" i="3"/>
  <c r="C4163" i="3" s="1"/>
  <c r="A4099" i="3"/>
  <c r="C4099" i="3" s="1"/>
  <c r="A4035" i="3"/>
  <c r="C4035" i="3" s="1"/>
  <c r="A3971" i="3"/>
  <c r="C3971" i="3" s="1"/>
  <c r="A3907" i="3"/>
  <c r="C3907" i="3" s="1"/>
  <c r="A3843" i="3"/>
  <c r="C3843" i="3" s="1"/>
  <c r="A3779" i="3"/>
  <c r="C3779" i="3" s="1"/>
  <c r="A3589" i="3"/>
  <c r="C3589" i="3" s="1"/>
  <c r="A3333" i="3"/>
  <c r="C3333" i="3" s="1"/>
  <c r="A3077" i="3"/>
  <c r="C3077" i="3" s="1"/>
  <c r="A2821" i="3"/>
  <c r="C2821" i="3" s="1"/>
  <c r="A2564" i="3"/>
  <c r="C2564" i="3" s="1"/>
  <c r="A6678" i="3"/>
  <c r="C6678" i="3" s="1"/>
  <c r="A6670" i="3"/>
  <c r="C6670" i="3" s="1"/>
  <c r="A6662" i="3"/>
  <c r="C6662" i="3" s="1"/>
  <c r="A6654" i="3"/>
  <c r="C6654" i="3" s="1"/>
  <c r="A6646" i="3"/>
  <c r="C6646" i="3" s="1"/>
  <c r="A6638" i="3"/>
  <c r="C6638" i="3" s="1"/>
  <c r="A6630" i="3"/>
  <c r="C6630" i="3" s="1"/>
  <c r="A6622" i="3"/>
  <c r="C6622" i="3" s="1"/>
  <c r="A6614" i="3"/>
  <c r="C6614" i="3" s="1"/>
  <c r="A6606" i="3"/>
  <c r="C6606" i="3" s="1"/>
  <c r="A6598" i="3"/>
  <c r="C6598" i="3" s="1"/>
  <c r="A6590" i="3"/>
  <c r="C6590" i="3" s="1"/>
  <c r="A6582" i="3"/>
  <c r="C6582" i="3" s="1"/>
  <c r="A6574" i="3"/>
  <c r="C6574" i="3" s="1"/>
  <c r="A6566" i="3"/>
  <c r="C6566" i="3" s="1"/>
  <c r="A6558" i="3"/>
  <c r="C6558" i="3" s="1"/>
  <c r="A6550" i="3"/>
  <c r="C6550" i="3" s="1"/>
  <c r="A6542" i="3"/>
  <c r="C6542" i="3" s="1"/>
  <c r="A6534" i="3"/>
  <c r="C6534" i="3" s="1"/>
  <c r="A6526" i="3"/>
  <c r="C6526" i="3" s="1"/>
  <c r="A6518" i="3"/>
  <c r="C6518" i="3" s="1"/>
  <c r="A6510" i="3"/>
  <c r="C6510" i="3" s="1"/>
  <c r="A6502" i="3"/>
  <c r="C6502" i="3" s="1"/>
  <c r="A6494" i="3"/>
  <c r="C6494" i="3" s="1"/>
  <c r="A6486" i="3"/>
  <c r="C6486" i="3" s="1"/>
  <c r="A6478" i="3"/>
  <c r="C6478" i="3" s="1"/>
  <c r="A6470" i="3"/>
  <c r="C6470" i="3" s="1"/>
  <c r="A6462" i="3"/>
  <c r="C6462" i="3" s="1"/>
  <c r="A6454" i="3"/>
  <c r="C6454" i="3" s="1"/>
  <c r="A6446" i="3"/>
  <c r="C6446" i="3" s="1"/>
  <c r="A6438" i="3"/>
  <c r="C6438" i="3" s="1"/>
  <c r="A6430" i="3"/>
  <c r="C6430" i="3" s="1"/>
  <c r="A6422" i="3"/>
  <c r="C6422" i="3" s="1"/>
  <c r="A6414" i="3"/>
  <c r="C6414" i="3" s="1"/>
  <c r="A6406" i="3"/>
  <c r="C6406" i="3" s="1"/>
  <c r="A6398" i="3"/>
  <c r="C6398" i="3" s="1"/>
  <c r="A6390" i="3"/>
  <c r="C6390" i="3" s="1"/>
  <c r="A6382" i="3"/>
  <c r="C6382" i="3" s="1"/>
  <c r="A6374" i="3"/>
  <c r="C6374" i="3" s="1"/>
  <c r="A6366" i="3"/>
  <c r="C6366" i="3" s="1"/>
  <c r="A6358" i="3"/>
  <c r="C6358" i="3" s="1"/>
  <c r="A6350" i="3"/>
  <c r="C6350" i="3" s="1"/>
  <c r="A6342" i="3"/>
  <c r="C6342" i="3" s="1"/>
  <c r="A6334" i="3"/>
  <c r="C6334" i="3" s="1"/>
  <c r="A6326" i="3"/>
  <c r="C6326" i="3" s="1"/>
  <c r="A6318" i="3"/>
  <c r="C6318" i="3" s="1"/>
  <c r="A6310" i="3"/>
  <c r="C6310" i="3" s="1"/>
  <c r="A6302" i="3"/>
  <c r="C6302" i="3" s="1"/>
  <c r="A6294" i="3"/>
  <c r="C6294" i="3" s="1"/>
  <c r="A6286" i="3"/>
  <c r="C6286" i="3" s="1"/>
  <c r="A6278" i="3"/>
  <c r="C6278" i="3" s="1"/>
  <c r="A6270" i="3"/>
  <c r="C6270" i="3" s="1"/>
  <c r="A6262" i="3"/>
  <c r="C6262" i="3" s="1"/>
  <c r="A6254" i="3"/>
  <c r="C6254" i="3" s="1"/>
  <c r="A6246" i="3"/>
  <c r="C6246" i="3" s="1"/>
  <c r="A6238" i="3"/>
  <c r="C6238" i="3" s="1"/>
  <c r="A6230" i="3"/>
  <c r="C6230" i="3" s="1"/>
  <c r="A6222" i="3"/>
  <c r="C6222" i="3" s="1"/>
  <c r="A6214" i="3"/>
  <c r="C6214" i="3" s="1"/>
  <c r="A6206" i="3"/>
  <c r="C6206" i="3" s="1"/>
  <c r="A6198" i="3"/>
  <c r="C6198" i="3" s="1"/>
  <c r="A6190" i="3"/>
  <c r="C6190" i="3" s="1"/>
  <c r="A6182" i="3"/>
  <c r="C6182" i="3" s="1"/>
  <c r="A6174" i="3"/>
  <c r="C6174" i="3" s="1"/>
  <c r="A6166" i="3"/>
  <c r="C6166" i="3" s="1"/>
  <c r="A6158" i="3"/>
  <c r="C6158" i="3" s="1"/>
  <c r="A6150" i="3"/>
  <c r="C6150" i="3" s="1"/>
  <c r="A6142" i="3"/>
  <c r="C6142" i="3" s="1"/>
  <c r="A6134" i="3"/>
  <c r="C6134" i="3" s="1"/>
  <c r="A6126" i="3"/>
  <c r="C6126" i="3" s="1"/>
  <c r="A6118" i="3"/>
  <c r="C6118" i="3" s="1"/>
  <c r="A6110" i="3"/>
  <c r="C6110" i="3" s="1"/>
  <c r="A6102" i="3"/>
  <c r="C6102" i="3" s="1"/>
  <c r="A6094" i="3"/>
  <c r="C6094" i="3" s="1"/>
  <c r="A6086" i="3"/>
  <c r="C6086" i="3" s="1"/>
  <c r="A6078" i="3"/>
  <c r="C6078" i="3" s="1"/>
  <c r="A6070" i="3"/>
  <c r="C6070" i="3" s="1"/>
  <c r="A6062" i="3"/>
  <c r="C6062" i="3" s="1"/>
  <c r="A6054" i="3"/>
  <c r="C6054" i="3" s="1"/>
  <c r="A6046" i="3"/>
  <c r="C6046" i="3" s="1"/>
  <c r="A6038" i="3"/>
  <c r="C6038" i="3" s="1"/>
  <c r="A6030" i="3"/>
  <c r="C6030" i="3" s="1"/>
  <c r="A6022" i="3"/>
  <c r="C6022" i="3" s="1"/>
  <c r="A6014" i="3"/>
  <c r="C6014" i="3" s="1"/>
  <c r="A6006" i="3"/>
  <c r="C6006" i="3" s="1"/>
  <c r="A5998" i="3"/>
  <c r="C5998" i="3" s="1"/>
  <c r="A5990" i="3"/>
  <c r="C5990" i="3" s="1"/>
  <c r="A5982" i="3"/>
  <c r="C5982" i="3" s="1"/>
  <c r="A5974" i="3"/>
  <c r="C5974" i="3" s="1"/>
  <c r="A5966" i="3"/>
  <c r="C5966" i="3" s="1"/>
  <c r="A5958" i="3"/>
  <c r="C5958" i="3" s="1"/>
  <c r="A5950" i="3"/>
  <c r="C5950" i="3" s="1"/>
  <c r="A5942" i="3"/>
  <c r="C5942" i="3" s="1"/>
  <c r="A5934" i="3"/>
  <c r="C5934" i="3" s="1"/>
  <c r="A5926" i="3"/>
  <c r="C5926" i="3" s="1"/>
  <c r="A5918" i="3"/>
  <c r="C5918" i="3" s="1"/>
  <c r="A5910" i="3"/>
  <c r="C5910" i="3" s="1"/>
  <c r="A5902" i="3"/>
  <c r="C5902" i="3" s="1"/>
  <c r="A5894" i="3"/>
  <c r="C5894" i="3" s="1"/>
  <c r="A5886" i="3"/>
  <c r="C5886" i="3" s="1"/>
  <c r="A5878" i="3"/>
  <c r="C5878" i="3" s="1"/>
  <c r="A5870" i="3"/>
  <c r="C5870" i="3" s="1"/>
  <c r="A5862" i="3"/>
  <c r="C5862" i="3" s="1"/>
  <c r="A5854" i="3"/>
  <c r="C5854" i="3" s="1"/>
  <c r="A5846" i="3"/>
  <c r="C5846" i="3" s="1"/>
  <c r="A5838" i="3"/>
  <c r="C5838" i="3" s="1"/>
  <c r="A5830" i="3"/>
  <c r="C5830" i="3" s="1"/>
  <c r="A5822" i="3"/>
  <c r="C5822" i="3" s="1"/>
  <c r="A5814" i="3"/>
  <c r="C5814" i="3" s="1"/>
  <c r="A5806" i="3"/>
  <c r="C5806" i="3" s="1"/>
  <c r="A5790" i="3"/>
  <c r="C5790" i="3" s="1"/>
  <c r="A5774" i="3"/>
  <c r="C5774" i="3" s="1"/>
  <c r="A5758" i="3"/>
  <c r="C5758" i="3" s="1"/>
  <c r="A5742" i="3"/>
  <c r="C5742" i="3" s="1"/>
  <c r="A5726" i="3"/>
  <c r="C5726" i="3" s="1"/>
  <c r="A5710" i="3"/>
  <c r="C5710" i="3" s="1"/>
  <c r="A5694" i="3"/>
  <c r="C5694" i="3" s="1"/>
  <c r="A5678" i="3"/>
  <c r="C5678" i="3" s="1"/>
  <c r="A5662" i="3"/>
  <c r="C5662" i="3" s="1"/>
  <c r="A5646" i="3"/>
  <c r="C5646" i="3" s="1"/>
  <c r="A5630" i="3"/>
  <c r="C5630" i="3" s="1"/>
  <c r="A5614" i="3"/>
  <c r="C5614" i="3" s="1"/>
  <c r="A5598" i="3"/>
  <c r="C5598" i="3" s="1"/>
  <c r="A5582" i="3"/>
  <c r="C5582" i="3" s="1"/>
  <c r="A5566" i="3"/>
  <c r="C5566" i="3" s="1"/>
  <c r="A5550" i="3"/>
  <c r="C5550" i="3" s="1"/>
  <c r="A5534" i="3"/>
  <c r="C5534" i="3" s="1"/>
  <c r="A5518" i="3"/>
  <c r="C5518" i="3" s="1"/>
  <c r="A5502" i="3"/>
  <c r="C5502" i="3" s="1"/>
  <c r="A5486" i="3"/>
  <c r="C5486" i="3" s="1"/>
  <c r="A5470" i="3"/>
  <c r="C5470" i="3" s="1"/>
  <c r="A5454" i="3"/>
  <c r="C5454" i="3" s="1"/>
  <c r="A5438" i="3"/>
  <c r="C5438" i="3" s="1"/>
  <c r="A5422" i="3"/>
  <c r="C5422" i="3" s="1"/>
  <c r="A5406" i="3"/>
  <c r="C5406" i="3" s="1"/>
  <c r="A5390" i="3"/>
  <c r="C5390" i="3" s="1"/>
  <c r="A5374" i="3"/>
  <c r="C5374" i="3" s="1"/>
  <c r="A5358" i="3"/>
  <c r="C5358" i="3" s="1"/>
  <c r="A5342" i="3"/>
  <c r="C5342" i="3" s="1"/>
  <c r="A5326" i="3"/>
  <c r="C5326" i="3" s="1"/>
  <c r="A5310" i="3"/>
  <c r="C5310" i="3" s="1"/>
  <c r="A5294" i="3"/>
  <c r="C5294" i="3" s="1"/>
  <c r="A5278" i="3"/>
  <c r="C5278" i="3" s="1"/>
  <c r="A5262" i="3"/>
  <c r="C5262" i="3" s="1"/>
  <c r="A5246" i="3"/>
  <c r="C5246" i="3" s="1"/>
  <c r="A5230" i="3"/>
  <c r="C5230" i="3" s="1"/>
  <c r="A5214" i="3"/>
  <c r="C5214" i="3" s="1"/>
  <c r="A5198" i="3"/>
  <c r="C5198" i="3" s="1"/>
  <c r="A5182" i="3"/>
  <c r="C5182" i="3" s="1"/>
  <c r="A5166" i="3"/>
  <c r="C5166" i="3" s="1"/>
  <c r="A5150" i="3"/>
  <c r="C5150" i="3" s="1"/>
  <c r="A5134" i="3"/>
  <c r="C5134" i="3" s="1"/>
  <c r="A5118" i="3"/>
  <c r="C5118" i="3" s="1"/>
  <c r="A5102" i="3"/>
  <c r="C5102" i="3" s="1"/>
  <c r="A5086" i="3"/>
  <c r="C5086" i="3" s="1"/>
  <c r="A5070" i="3"/>
  <c r="C5070" i="3" s="1"/>
  <c r="A5054" i="3"/>
  <c r="C5054" i="3" s="1"/>
  <c r="A5038" i="3"/>
  <c r="C5038" i="3" s="1"/>
  <c r="A5022" i="3"/>
  <c r="C5022" i="3" s="1"/>
  <c r="A5006" i="3"/>
  <c r="C5006" i="3" s="1"/>
  <c r="A4990" i="3"/>
  <c r="C4990" i="3" s="1"/>
  <c r="A4974" i="3"/>
  <c r="C4974" i="3" s="1"/>
  <c r="A4958" i="3"/>
  <c r="C4958" i="3" s="1"/>
  <c r="A4942" i="3"/>
  <c r="C4942" i="3" s="1"/>
  <c r="A4926" i="3"/>
  <c r="C4926" i="3" s="1"/>
  <c r="A4910" i="3"/>
  <c r="C4910" i="3" s="1"/>
  <c r="A4894" i="3"/>
  <c r="C4894" i="3" s="1"/>
  <c r="A4878" i="3"/>
  <c r="C4878" i="3" s="1"/>
  <c r="A4862" i="3"/>
  <c r="C4862" i="3" s="1"/>
  <c r="A4846" i="3"/>
  <c r="C4846" i="3" s="1"/>
  <c r="A4830" i="3"/>
  <c r="C4830" i="3" s="1"/>
  <c r="A4814" i="3"/>
  <c r="C4814" i="3" s="1"/>
  <c r="A4798" i="3"/>
  <c r="C4798" i="3" s="1"/>
  <c r="A4782" i="3"/>
  <c r="C4782" i="3" s="1"/>
  <c r="A4723" i="3"/>
  <c r="C4723" i="3" s="1"/>
  <c r="A4659" i="3"/>
  <c r="C4659" i="3" s="1"/>
  <c r="A4595" i="3"/>
  <c r="C4595" i="3" s="1"/>
  <c r="A4531" i="3"/>
  <c r="C4531" i="3" s="1"/>
  <c r="A4467" i="3"/>
  <c r="C4467" i="3" s="1"/>
  <c r="A4403" i="3"/>
  <c r="C4403" i="3" s="1"/>
  <c r="A4339" i="3"/>
  <c r="C4339" i="3" s="1"/>
  <c r="A4275" i="3"/>
  <c r="C4275" i="3" s="1"/>
  <c r="A4211" i="3"/>
  <c r="C4211" i="3" s="1"/>
  <c r="A4147" i="3"/>
  <c r="C4147" i="3" s="1"/>
  <c r="A4083" i="3"/>
  <c r="C4083" i="3" s="1"/>
  <c r="A4019" i="3"/>
  <c r="C4019" i="3" s="1"/>
  <c r="A3955" i="3"/>
  <c r="C3955" i="3" s="1"/>
  <c r="A3891" i="3"/>
  <c r="C3891" i="3" s="1"/>
  <c r="A3827" i="3"/>
  <c r="C3827" i="3" s="1"/>
  <c r="A3763" i="3"/>
  <c r="C3763" i="3" s="1"/>
  <c r="A3525" i="3"/>
  <c r="C3525" i="3" s="1"/>
  <c r="A3269" i="3"/>
  <c r="C3269" i="3" s="1"/>
  <c r="A3013" i="3"/>
  <c r="C3013" i="3" s="1"/>
  <c r="A2757" i="3"/>
  <c r="C2757" i="3" s="1"/>
  <c r="A2308" i="3"/>
  <c r="C2308" i="3" s="1"/>
  <c r="A8303" i="3"/>
  <c r="C8303" i="3" s="1"/>
  <c r="A8299" i="3"/>
  <c r="C8299" i="3" s="1"/>
  <c r="A8295" i="3"/>
  <c r="C8295" i="3" s="1"/>
  <c r="A8291" i="3"/>
  <c r="C8291" i="3" s="1"/>
  <c r="A8287" i="3"/>
  <c r="C8287" i="3" s="1"/>
  <c r="A8283" i="3"/>
  <c r="C8283" i="3" s="1"/>
  <c r="A8279" i="3"/>
  <c r="C8279" i="3" s="1"/>
  <c r="A8275" i="3"/>
  <c r="C8275" i="3" s="1"/>
  <c r="A8271" i="3"/>
  <c r="C8271" i="3" s="1"/>
  <c r="A8267" i="3"/>
  <c r="C8267" i="3" s="1"/>
  <c r="A8263" i="3"/>
  <c r="C8263" i="3" s="1"/>
  <c r="A8259" i="3"/>
  <c r="C8259" i="3" s="1"/>
  <c r="A8255" i="3"/>
  <c r="C8255" i="3" s="1"/>
  <c r="A8251" i="3"/>
  <c r="C8251" i="3" s="1"/>
  <c r="A8247" i="3"/>
  <c r="C8247" i="3" s="1"/>
  <c r="A8243" i="3"/>
  <c r="C8243" i="3" s="1"/>
  <c r="A8239" i="3"/>
  <c r="C8239" i="3" s="1"/>
  <c r="A8235" i="3"/>
  <c r="C8235" i="3" s="1"/>
  <c r="A8231" i="3"/>
  <c r="C8231" i="3" s="1"/>
  <c r="A8227" i="3"/>
  <c r="C8227" i="3" s="1"/>
  <c r="A8223" i="3"/>
  <c r="C8223" i="3" s="1"/>
  <c r="A8219" i="3"/>
  <c r="C8219" i="3" s="1"/>
  <c r="A8215" i="3"/>
  <c r="C8215" i="3" s="1"/>
  <c r="A8211" i="3"/>
  <c r="C8211" i="3" s="1"/>
  <c r="A8207" i="3"/>
  <c r="C8207" i="3" s="1"/>
  <c r="A8203" i="3"/>
  <c r="C8203" i="3" s="1"/>
  <c r="A8199" i="3"/>
  <c r="C8199" i="3" s="1"/>
  <c r="A8195" i="3"/>
  <c r="C8195" i="3" s="1"/>
  <c r="A8191" i="3"/>
  <c r="C8191" i="3" s="1"/>
  <c r="A8187" i="3"/>
  <c r="C8187" i="3" s="1"/>
  <c r="A8183" i="3"/>
  <c r="C8183" i="3" s="1"/>
  <c r="A8179" i="3"/>
  <c r="C8179" i="3" s="1"/>
  <c r="A8175" i="3"/>
  <c r="C8175" i="3" s="1"/>
  <c r="A8171" i="3"/>
  <c r="C8171" i="3" s="1"/>
  <c r="A8167" i="3"/>
  <c r="C8167" i="3" s="1"/>
  <c r="A8163" i="3"/>
  <c r="C8163" i="3" s="1"/>
  <c r="A8159" i="3"/>
  <c r="C8159" i="3" s="1"/>
  <c r="A8155" i="3"/>
  <c r="C8155" i="3" s="1"/>
  <c r="A8151" i="3"/>
  <c r="C8151" i="3" s="1"/>
  <c r="A8147" i="3"/>
  <c r="C8147" i="3" s="1"/>
  <c r="A8143" i="3"/>
  <c r="C8143" i="3" s="1"/>
  <c r="A8139" i="3"/>
  <c r="C8139" i="3" s="1"/>
  <c r="A8135" i="3"/>
  <c r="C8135" i="3" s="1"/>
  <c r="A8131" i="3"/>
  <c r="C8131" i="3" s="1"/>
  <c r="A8127" i="3"/>
  <c r="C8127" i="3" s="1"/>
  <c r="A8123" i="3"/>
  <c r="C8123" i="3" s="1"/>
  <c r="A8119" i="3"/>
  <c r="C8119" i="3" s="1"/>
  <c r="A8115" i="3"/>
  <c r="C8115" i="3" s="1"/>
  <c r="A8111" i="3"/>
  <c r="C8111" i="3" s="1"/>
  <c r="A8107" i="3"/>
  <c r="C8107" i="3" s="1"/>
  <c r="A8103" i="3"/>
  <c r="C8103" i="3" s="1"/>
  <c r="A8099" i="3"/>
  <c r="C8099" i="3" s="1"/>
  <c r="A8095" i="3"/>
  <c r="C8095" i="3" s="1"/>
  <c r="A8091" i="3"/>
  <c r="C8091" i="3" s="1"/>
  <c r="A8087" i="3"/>
  <c r="C8087" i="3" s="1"/>
  <c r="A8083" i="3"/>
  <c r="C8083" i="3" s="1"/>
  <c r="A8079" i="3"/>
  <c r="C8079" i="3" s="1"/>
  <c r="A8075" i="3"/>
  <c r="C8075" i="3" s="1"/>
  <c r="A8071" i="3"/>
  <c r="C8071" i="3" s="1"/>
  <c r="A8067" i="3"/>
  <c r="C8067" i="3" s="1"/>
  <c r="A8063" i="3"/>
  <c r="C8063" i="3" s="1"/>
  <c r="A8059" i="3"/>
  <c r="C8059" i="3" s="1"/>
  <c r="A8055" i="3"/>
  <c r="C8055" i="3" s="1"/>
  <c r="A8051" i="3"/>
  <c r="C8051" i="3" s="1"/>
  <c r="A8047" i="3"/>
  <c r="C8047" i="3" s="1"/>
  <c r="A8043" i="3"/>
  <c r="C8043" i="3" s="1"/>
  <c r="A8039" i="3"/>
  <c r="C8039" i="3" s="1"/>
  <c r="A8035" i="3"/>
  <c r="C8035" i="3" s="1"/>
  <c r="A8031" i="3"/>
  <c r="C8031" i="3" s="1"/>
  <c r="A8027" i="3"/>
  <c r="C8027" i="3" s="1"/>
  <c r="A8023" i="3"/>
  <c r="C8023" i="3" s="1"/>
  <c r="A8019" i="3"/>
  <c r="C8019" i="3" s="1"/>
  <c r="A8015" i="3"/>
  <c r="C8015" i="3" s="1"/>
  <c r="A8011" i="3"/>
  <c r="C8011" i="3" s="1"/>
  <c r="A8007" i="3"/>
  <c r="C8007" i="3" s="1"/>
  <c r="A8003" i="3"/>
  <c r="C8003" i="3" s="1"/>
  <c r="A7999" i="3"/>
  <c r="C7999" i="3" s="1"/>
  <c r="A7995" i="3"/>
  <c r="C7995" i="3" s="1"/>
  <c r="A7991" i="3"/>
  <c r="C7991" i="3" s="1"/>
  <c r="A7987" i="3"/>
  <c r="C7987" i="3" s="1"/>
  <c r="A7983" i="3"/>
  <c r="C7983" i="3" s="1"/>
  <c r="A7979" i="3"/>
  <c r="C7979" i="3" s="1"/>
  <c r="A7975" i="3"/>
  <c r="C7975" i="3" s="1"/>
  <c r="A7971" i="3"/>
  <c r="C7971" i="3" s="1"/>
  <c r="A7967" i="3"/>
  <c r="C7967" i="3" s="1"/>
  <c r="A7963" i="3"/>
  <c r="C7963" i="3" s="1"/>
  <c r="A7959" i="3"/>
  <c r="C7959" i="3" s="1"/>
  <c r="A7955" i="3"/>
  <c r="C7955" i="3" s="1"/>
  <c r="A7951" i="3"/>
  <c r="C7951" i="3" s="1"/>
  <c r="A7947" i="3"/>
  <c r="C7947" i="3" s="1"/>
  <c r="A7943" i="3"/>
  <c r="C7943" i="3" s="1"/>
  <c r="A7939" i="3"/>
  <c r="C7939" i="3" s="1"/>
  <c r="A7935" i="3"/>
  <c r="C7935" i="3" s="1"/>
  <c r="A7931" i="3"/>
  <c r="C7931" i="3" s="1"/>
  <c r="A7927" i="3"/>
  <c r="C7927" i="3" s="1"/>
  <c r="A7923" i="3"/>
  <c r="C7923" i="3" s="1"/>
  <c r="A7919" i="3"/>
  <c r="C7919" i="3" s="1"/>
  <c r="A7915" i="3"/>
  <c r="C7915" i="3" s="1"/>
  <c r="A7911" i="3"/>
  <c r="C7911" i="3" s="1"/>
  <c r="A7907" i="3"/>
  <c r="C7907" i="3" s="1"/>
  <c r="A7903" i="3"/>
  <c r="C7903" i="3" s="1"/>
  <c r="A7899" i="3"/>
  <c r="C7899" i="3" s="1"/>
  <c r="A7895" i="3"/>
  <c r="C7895" i="3" s="1"/>
  <c r="A7891" i="3"/>
  <c r="C7891" i="3" s="1"/>
  <c r="A7887" i="3"/>
  <c r="C7887" i="3" s="1"/>
  <c r="A7883" i="3"/>
  <c r="C7883" i="3" s="1"/>
  <c r="A7879" i="3"/>
  <c r="C7879" i="3" s="1"/>
  <c r="A7875" i="3"/>
  <c r="C7875" i="3" s="1"/>
  <c r="A7871" i="3"/>
  <c r="C7871" i="3" s="1"/>
  <c r="A7867" i="3"/>
  <c r="C7867" i="3" s="1"/>
  <c r="A7863" i="3"/>
  <c r="C7863" i="3" s="1"/>
  <c r="A7859" i="3"/>
  <c r="C7859" i="3" s="1"/>
  <c r="A7855" i="3"/>
  <c r="C7855" i="3" s="1"/>
  <c r="A7851" i="3"/>
  <c r="C7851" i="3" s="1"/>
  <c r="A7847" i="3"/>
  <c r="C7847" i="3" s="1"/>
  <c r="A7843" i="3"/>
  <c r="C7843" i="3" s="1"/>
  <c r="A7839" i="3"/>
  <c r="C7839" i="3" s="1"/>
  <c r="A7835" i="3"/>
  <c r="C7835" i="3" s="1"/>
  <c r="A7831" i="3"/>
  <c r="C7831" i="3" s="1"/>
  <c r="A7827" i="3"/>
  <c r="C7827" i="3" s="1"/>
  <c r="A7823" i="3"/>
  <c r="C7823" i="3" s="1"/>
  <c r="A7819" i="3"/>
  <c r="C7819" i="3" s="1"/>
  <c r="A7815" i="3"/>
  <c r="C7815" i="3" s="1"/>
  <c r="A7811" i="3"/>
  <c r="C7811" i="3" s="1"/>
  <c r="A7807" i="3"/>
  <c r="C7807" i="3" s="1"/>
  <c r="A7803" i="3"/>
  <c r="C7803" i="3" s="1"/>
  <c r="A7799" i="3"/>
  <c r="C7799" i="3" s="1"/>
  <c r="A7795" i="3"/>
  <c r="C7795" i="3" s="1"/>
  <c r="A7791" i="3"/>
  <c r="C7791" i="3" s="1"/>
  <c r="A7787" i="3"/>
  <c r="C7787" i="3" s="1"/>
  <c r="A7783" i="3"/>
  <c r="C7783" i="3" s="1"/>
  <c r="A7779" i="3"/>
  <c r="C7779" i="3" s="1"/>
  <c r="A7775" i="3"/>
  <c r="C7775" i="3" s="1"/>
  <c r="A7771" i="3"/>
  <c r="C7771" i="3" s="1"/>
  <c r="A7767" i="3"/>
  <c r="C7767" i="3" s="1"/>
  <c r="A7763" i="3"/>
  <c r="C7763" i="3" s="1"/>
  <c r="A7759" i="3"/>
  <c r="C7759" i="3" s="1"/>
  <c r="A7755" i="3"/>
  <c r="C7755" i="3" s="1"/>
  <c r="A7751" i="3"/>
  <c r="C7751" i="3" s="1"/>
  <c r="A7747" i="3"/>
  <c r="C7747" i="3" s="1"/>
  <c r="A7743" i="3"/>
  <c r="C7743" i="3" s="1"/>
  <c r="A7739" i="3"/>
  <c r="C7739" i="3" s="1"/>
  <c r="A7735" i="3"/>
  <c r="C7735" i="3" s="1"/>
  <c r="A7731" i="3"/>
  <c r="C7731" i="3" s="1"/>
  <c r="A7727" i="3"/>
  <c r="C7727" i="3" s="1"/>
  <c r="A7723" i="3"/>
  <c r="C7723" i="3" s="1"/>
  <c r="A7719" i="3"/>
  <c r="C7719" i="3" s="1"/>
  <c r="A7715" i="3"/>
  <c r="C7715" i="3" s="1"/>
  <c r="A7711" i="3"/>
  <c r="C7711" i="3" s="1"/>
  <c r="A7707" i="3"/>
  <c r="C7707" i="3" s="1"/>
  <c r="A7703" i="3"/>
  <c r="C7703" i="3" s="1"/>
  <c r="A7699" i="3"/>
  <c r="C7699" i="3" s="1"/>
  <c r="A7695" i="3"/>
  <c r="C7695" i="3" s="1"/>
  <c r="A7691" i="3"/>
  <c r="C7691" i="3" s="1"/>
  <c r="A7687" i="3"/>
  <c r="C7687" i="3" s="1"/>
  <c r="A7683" i="3"/>
  <c r="C7683" i="3" s="1"/>
  <c r="A7679" i="3"/>
  <c r="C7679" i="3" s="1"/>
  <c r="A7675" i="3"/>
  <c r="C7675" i="3" s="1"/>
  <c r="A7671" i="3"/>
  <c r="C7671" i="3" s="1"/>
  <c r="A7667" i="3"/>
  <c r="C7667" i="3" s="1"/>
  <c r="A7663" i="3"/>
  <c r="C7663" i="3" s="1"/>
  <c r="A7659" i="3"/>
  <c r="C7659" i="3" s="1"/>
  <c r="A7655" i="3"/>
  <c r="C7655" i="3" s="1"/>
  <c r="A7651" i="3"/>
  <c r="C7651" i="3" s="1"/>
  <c r="A7647" i="3"/>
  <c r="C7647" i="3" s="1"/>
  <c r="A7643" i="3"/>
  <c r="C7643" i="3" s="1"/>
  <c r="A7639" i="3"/>
  <c r="C7639" i="3" s="1"/>
  <c r="A7635" i="3"/>
  <c r="C7635" i="3" s="1"/>
  <c r="A7631" i="3"/>
  <c r="C7631" i="3" s="1"/>
  <c r="A7627" i="3"/>
  <c r="C7627" i="3" s="1"/>
  <c r="A7623" i="3"/>
  <c r="C7623" i="3" s="1"/>
  <c r="A7619" i="3"/>
  <c r="C7619" i="3" s="1"/>
  <c r="A7615" i="3"/>
  <c r="C7615" i="3" s="1"/>
  <c r="A7611" i="3"/>
  <c r="C7611" i="3" s="1"/>
  <c r="A7607" i="3"/>
  <c r="C7607" i="3" s="1"/>
  <c r="A7603" i="3"/>
  <c r="C7603" i="3" s="1"/>
  <c r="A7599" i="3"/>
  <c r="C7599" i="3" s="1"/>
  <c r="A7595" i="3"/>
  <c r="C7595" i="3" s="1"/>
  <c r="A7591" i="3"/>
  <c r="C7591" i="3" s="1"/>
  <c r="A7587" i="3"/>
  <c r="C7587" i="3" s="1"/>
  <c r="A7583" i="3"/>
  <c r="C7583" i="3" s="1"/>
  <c r="A7579" i="3"/>
  <c r="C7579" i="3" s="1"/>
  <c r="A7575" i="3"/>
  <c r="C7575" i="3" s="1"/>
  <c r="A7571" i="3"/>
  <c r="C7571" i="3" s="1"/>
  <c r="A7567" i="3"/>
  <c r="C7567" i="3" s="1"/>
  <c r="A7563" i="3"/>
  <c r="C7563" i="3" s="1"/>
  <c r="A7559" i="3"/>
  <c r="C7559" i="3" s="1"/>
  <c r="A7555" i="3"/>
  <c r="C7555" i="3" s="1"/>
  <c r="A7551" i="3"/>
  <c r="C7551" i="3" s="1"/>
  <c r="A7547" i="3"/>
  <c r="C7547" i="3" s="1"/>
  <c r="A7543" i="3"/>
  <c r="C7543" i="3" s="1"/>
  <c r="A7539" i="3"/>
  <c r="C7539" i="3" s="1"/>
  <c r="A7535" i="3"/>
  <c r="C7535" i="3" s="1"/>
  <c r="A7531" i="3"/>
  <c r="C7531" i="3" s="1"/>
  <c r="A7527" i="3"/>
  <c r="C7527" i="3" s="1"/>
  <c r="A7523" i="3"/>
  <c r="C7523" i="3" s="1"/>
  <c r="A7519" i="3"/>
  <c r="C7519" i="3" s="1"/>
  <c r="A7515" i="3"/>
  <c r="C7515" i="3" s="1"/>
  <c r="A7511" i="3"/>
  <c r="C7511" i="3" s="1"/>
  <c r="A7507" i="3"/>
  <c r="C7507" i="3" s="1"/>
  <c r="A7503" i="3"/>
  <c r="C7503" i="3" s="1"/>
  <c r="A7499" i="3"/>
  <c r="C7499" i="3" s="1"/>
  <c r="A7495" i="3"/>
  <c r="C7495" i="3" s="1"/>
  <c r="A7491" i="3"/>
  <c r="C7491" i="3" s="1"/>
  <c r="A7487" i="3"/>
  <c r="C7487" i="3" s="1"/>
  <c r="A7483" i="3"/>
  <c r="C7483" i="3" s="1"/>
  <c r="A7479" i="3"/>
  <c r="C7479" i="3" s="1"/>
  <c r="A7475" i="3"/>
  <c r="C7475" i="3" s="1"/>
  <c r="A7471" i="3"/>
  <c r="C7471" i="3" s="1"/>
  <c r="A7467" i="3"/>
  <c r="C7467" i="3" s="1"/>
  <c r="A7463" i="3"/>
  <c r="C7463" i="3" s="1"/>
  <c r="A7459" i="3"/>
  <c r="C7459" i="3" s="1"/>
  <c r="A7455" i="3"/>
  <c r="C7455" i="3" s="1"/>
  <c r="A7451" i="3"/>
  <c r="C7451" i="3" s="1"/>
  <c r="A7447" i="3"/>
  <c r="C7447" i="3" s="1"/>
  <c r="A7443" i="3"/>
  <c r="C7443" i="3" s="1"/>
  <c r="A7439" i="3"/>
  <c r="C7439" i="3" s="1"/>
  <c r="A7435" i="3"/>
  <c r="C7435" i="3" s="1"/>
  <c r="A7431" i="3"/>
  <c r="C7431" i="3" s="1"/>
  <c r="A7427" i="3"/>
  <c r="C7427" i="3" s="1"/>
  <c r="A7423" i="3"/>
  <c r="C7423" i="3" s="1"/>
  <c r="A7419" i="3"/>
  <c r="C7419" i="3" s="1"/>
  <c r="A7415" i="3"/>
  <c r="C7415" i="3" s="1"/>
  <c r="A7411" i="3"/>
  <c r="C7411" i="3" s="1"/>
  <c r="A7407" i="3"/>
  <c r="C7407" i="3" s="1"/>
  <c r="A7403" i="3"/>
  <c r="C7403" i="3" s="1"/>
  <c r="A7399" i="3"/>
  <c r="C7399" i="3" s="1"/>
  <c r="A7395" i="3"/>
  <c r="C7395" i="3" s="1"/>
  <c r="A7391" i="3"/>
  <c r="C7391" i="3" s="1"/>
  <c r="A7387" i="3"/>
  <c r="C7387" i="3" s="1"/>
  <c r="A7383" i="3"/>
  <c r="C7383" i="3" s="1"/>
  <c r="A7379" i="3"/>
  <c r="C7379" i="3" s="1"/>
  <c r="A7375" i="3"/>
  <c r="C7375" i="3" s="1"/>
  <c r="A7371" i="3"/>
  <c r="C7371" i="3" s="1"/>
  <c r="A7367" i="3"/>
  <c r="C7367" i="3" s="1"/>
  <c r="A7363" i="3"/>
  <c r="C7363" i="3" s="1"/>
  <c r="A7359" i="3"/>
  <c r="C7359" i="3" s="1"/>
  <c r="A7355" i="3"/>
  <c r="C7355" i="3" s="1"/>
  <c r="A7351" i="3"/>
  <c r="C7351" i="3" s="1"/>
  <c r="A7347" i="3"/>
  <c r="C7347" i="3" s="1"/>
  <c r="A7343" i="3"/>
  <c r="C7343" i="3" s="1"/>
  <c r="A7339" i="3"/>
  <c r="C7339" i="3" s="1"/>
  <c r="A7335" i="3"/>
  <c r="C7335" i="3" s="1"/>
  <c r="A7331" i="3"/>
  <c r="C7331" i="3" s="1"/>
  <c r="A7327" i="3"/>
  <c r="C7327" i="3" s="1"/>
  <c r="A7323" i="3"/>
  <c r="C7323" i="3" s="1"/>
  <c r="A7319" i="3"/>
  <c r="C7319" i="3" s="1"/>
  <c r="A7315" i="3"/>
  <c r="C7315" i="3" s="1"/>
  <c r="A7311" i="3"/>
  <c r="C7311" i="3" s="1"/>
  <c r="A7307" i="3"/>
  <c r="C7307" i="3" s="1"/>
  <c r="A7303" i="3"/>
  <c r="C7303" i="3" s="1"/>
  <c r="A7299" i="3"/>
  <c r="C7299" i="3" s="1"/>
  <c r="A7295" i="3"/>
  <c r="C7295" i="3" s="1"/>
  <c r="A7291" i="3"/>
  <c r="C7291" i="3" s="1"/>
  <c r="A7287" i="3"/>
  <c r="C7287" i="3" s="1"/>
  <c r="A7283" i="3"/>
  <c r="C7283" i="3" s="1"/>
  <c r="A7279" i="3"/>
  <c r="C7279" i="3" s="1"/>
  <c r="A7275" i="3"/>
  <c r="C7275" i="3" s="1"/>
  <c r="A7271" i="3"/>
  <c r="C7271" i="3" s="1"/>
  <c r="A7267" i="3"/>
  <c r="C7267" i="3" s="1"/>
  <c r="A7263" i="3"/>
  <c r="C7263" i="3" s="1"/>
  <c r="A7259" i="3"/>
  <c r="C7259" i="3" s="1"/>
  <c r="A7255" i="3"/>
  <c r="C7255" i="3" s="1"/>
  <c r="A7251" i="3"/>
  <c r="C7251" i="3" s="1"/>
  <c r="A7247" i="3"/>
  <c r="C7247" i="3" s="1"/>
  <c r="A7243" i="3"/>
  <c r="C7243" i="3" s="1"/>
  <c r="A7239" i="3"/>
  <c r="C7239" i="3" s="1"/>
  <c r="A7235" i="3"/>
  <c r="C7235" i="3" s="1"/>
  <c r="A7231" i="3"/>
  <c r="C7231" i="3" s="1"/>
  <c r="A7227" i="3"/>
  <c r="C7227" i="3" s="1"/>
  <c r="A7223" i="3"/>
  <c r="C7223" i="3" s="1"/>
  <c r="A7219" i="3"/>
  <c r="C7219" i="3" s="1"/>
  <c r="A7215" i="3"/>
  <c r="C7215" i="3" s="1"/>
  <c r="A7211" i="3"/>
  <c r="C7211" i="3" s="1"/>
  <c r="A7207" i="3"/>
  <c r="C7207" i="3" s="1"/>
  <c r="A7203" i="3"/>
  <c r="C7203" i="3" s="1"/>
  <c r="A7199" i="3"/>
  <c r="C7199" i="3" s="1"/>
  <c r="A7195" i="3"/>
  <c r="C7195" i="3" s="1"/>
  <c r="A7191" i="3"/>
  <c r="C7191" i="3" s="1"/>
  <c r="A7187" i="3"/>
  <c r="C7187" i="3" s="1"/>
  <c r="A7183" i="3"/>
  <c r="C7183" i="3" s="1"/>
  <c r="A7179" i="3"/>
  <c r="C7179" i="3" s="1"/>
  <c r="A7175" i="3"/>
  <c r="C7175" i="3" s="1"/>
  <c r="A7171" i="3"/>
  <c r="C7171" i="3" s="1"/>
  <c r="A7167" i="3"/>
  <c r="C7167" i="3" s="1"/>
  <c r="A7163" i="3"/>
  <c r="C7163" i="3" s="1"/>
  <c r="A7159" i="3"/>
  <c r="C7159" i="3" s="1"/>
  <c r="A7155" i="3"/>
  <c r="C7155" i="3" s="1"/>
  <c r="A7151" i="3"/>
  <c r="C7151" i="3" s="1"/>
  <c r="A7147" i="3"/>
  <c r="C7147" i="3" s="1"/>
  <c r="A7143" i="3"/>
  <c r="C7143" i="3" s="1"/>
  <c r="A7139" i="3"/>
  <c r="C7139" i="3" s="1"/>
  <c r="A7135" i="3"/>
  <c r="C7135" i="3" s="1"/>
  <c r="A7131" i="3"/>
  <c r="C7131" i="3" s="1"/>
  <c r="A7123" i="3"/>
  <c r="C7123" i="3" s="1"/>
  <c r="A7115" i="3"/>
  <c r="C7115" i="3" s="1"/>
  <c r="A7107" i="3"/>
  <c r="C7107" i="3" s="1"/>
  <c r="A7099" i="3"/>
  <c r="C7099" i="3" s="1"/>
  <c r="A7091" i="3"/>
  <c r="C7091" i="3" s="1"/>
  <c r="A7083" i="3"/>
  <c r="C7083" i="3" s="1"/>
  <c r="A7075" i="3"/>
  <c r="C7075" i="3" s="1"/>
  <c r="A7067" i="3"/>
  <c r="C7067" i="3" s="1"/>
  <c r="A7059" i="3"/>
  <c r="C7059" i="3" s="1"/>
  <c r="A7051" i="3"/>
  <c r="C7051" i="3" s="1"/>
  <c r="A7043" i="3"/>
  <c r="C7043" i="3" s="1"/>
  <c r="A7035" i="3"/>
  <c r="C7035" i="3" s="1"/>
  <c r="A7027" i="3"/>
  <c r="C7027" i="3" s="1"/>
  <c r="A7019" i="3"/>
  <c r="C7019" i="3" s="1"/>
  <c r="A7011" i="3"/>
  <c r="C7011" i="3" s="1"/>
  <c r="A7003" i="3"/>
  <c r="C7003" i="3" s="1"/>
  <c r="A6995" i="3"/>
  <c r="C6995" i="3" s="1"/>
  <c r="A6987" i="3"/>
  <c r="C6987" i="3" s="1"/>
  <c r="A6979" i="3"/>
  <c r="C6979" i="3" s="1"/>
  <c r="A6971" i="3"/>
  <c r="C6971" i="3" s="1"/>
  <c r="A6963" i="3"/>
  <c r="C6963" i="3" s="1"/>
  <c r="A6955" i="3"/>
  <c r="C6955" i="3" s="1"/>
  <c r="A6947" i="3"/>
  <c r="C6947" i="3" s="1"/>
  <c r="A6939" i="3"/>
  <c r="C6939" i="3" s="1"/>
  <c r="A6931" i="3"/>
  <c r="C6931" i="3" s="1"/>
  <c r="A6923" i="3"/>
  <c r="C6923" i="3" s="1"/>
  <c r="A6915" i="3"/>
  <c r="C6915" i="3" s="1"/>
  <c r="A6907" i="3"/>
  <c r="C6907" i="3" s="1"/>
  <c r="A6899" i="3"/>
  <c r="C6899" i="3" s="1"/>
  <c r="A6891" i="3"/>
  <c r="C6891" i="3" s="1"/>
  <c r="A6883" i="3"/>
  <c r="C6883" i="3" s="1"/>
  <c r="A6875" i="3"/>
  <c r="C6875" i="3" s="1"/>
  <c r="A6867" i="3"/>
  <c r="C6867" i="3" s="1"/>
  <c r="A6859" i="3"/>
  <c r="C6859" i="3" s="1"/>
  <c r="A6851" i="3"/>
  <c r="C6851" i="3" s="1"/>
  <c r="A6843" i="3"/>
  <c r="C6843" i="3" s="1"/>
  <c r="A6835" i="3"/>
  <c r="C6835" i="3" s="1"/>
  <c r="A6827" i="3"/>
  <c r="C6827" i="3" s="1"/>
  <c r="A6819" i="3"/>
  <c r="C6819" i="3" s="1"/>
  <c r="A6811" i="3"/>
  <c r="C6811" i="3" s="1"/>
  <c r="A6803" i="3"/>
  <c r="C6803" i="3" s="1"/>
  <c r="A6795" i="3"/>
  <c r="C6795" i="3" s="1"/>
  <c r="A6787" i="3"/>
  <c r="C6787" i="3" s="1"/>
  <c r="A6779" i="3"/>
  <c r="C6779" i="3" s="1"/>
  <c r="A6771" i="3"/>
  <c r="C6771" i="3" s="1"/>
  <c r="A6763" i="3"/>
  <c r="C6763" i="3" s="1"/>
  <c r="A6755" i="3"/>
  <c r="C6755" i="3" s="1"/>
  <c r="A6747" i="3"/>
  <c r="C6747" i="3" s="1"/>
  <c r="A6739" i="3"/>
  <c r="C6739" i="3" s="1"/>
  <c r="A6731" i="3"/>
  <c r="C6731" i="3" s="1"/>
  <c r="A6723" i="3"/>
  <c r="C6723" i="3" s="1"/>
  <c r="A6715" i="3"/>
  <c r="C6715" i="3" s="1"/>
  <c r="A6707" i="3"/>
  <c r="C6707" i="3" s="1"/>
  <c r="A6699" i="3"/>
  <c r="C6699" i="3" s="1"/>
  <c r="A6691" i="3"/>
  <c r="C6691" i="3" s="1"/>
  <c r="A6683" i="3"/>
  <c r="C6683" i="3" s="1"/>
  <c r="A6675" i="3"/>
  <c r="C6675" i="3" s="1"/>
  <c r="A6667" i="3"/>
  <c r="C6667" i="3" s="1"/>
  <c r="A6659" i="3"/>
  <c r="C6659" i="3" s="1"/>
  <c r="A6651" i="3"/>
  <c r="C6651" i="3" s="1"/>
  <c r="A6643" i="3"/>
  <c r="C6643" i="3" s="1"/>
  <c r="A6635" i="3"/>
  <c r="C6635" i="3" s="1"/>
  <c r="A6627" i="3"/>
  <c r="C6627" i="3" s="1"/>
  <c r="A6619" i="3"/>
  <c r="C6619" i="3" s="1"/>
  <c r="A6611" i="3"/>
  <c r="C6611" i="3" s="1"/>
  <c r="A6603" i="3"/>
  <c r="C6603" i="3" s="1"/>
  <c r="A6595" i="3"/>
  <c r="C6595" i="3" s="1"/>
  <c r="A6587" i="3"/>
  <c r="C6587" i="3" s="1"/>
  <c r="A6579" i="3"/>
  <c r="C6579" i="3" s="1"/>
  <c r="A6571" i="3"/>
  <c r="C6571" i="3" s="1"/>
  <c r="A6563" i="3"/>
  <c r="C6563" i="3" s="1"/>
  <c r="A6555" i="3"/>
  <c r="C6555" i="3" s="1"/>
  <c r="A6547" i="3"/>
  <c r="C6547" i="3" s="1"/>
  <c r="A6539" i="3"/>
  <c r="C6539" i="3" s="1"/>
  <c r="A6531" i="3"/>
  <c r="C6531" i="3" s="1"/>
  <c r="A6523" i="3"/>
  <c r="C6523" i="3" s="1"/>
  <c r="A6515" i="3"/>
  <c r="C6515" i="3" s="1"/>
  <c r="A6507" i="3"/>
  <c r="C6507" i="3" s="1"/>
  <c r="A6499" i="3"/>
  <c r="C6499" i="3" s="1"/>
  <c r="A6491" i="3"/>
  <c r="C6491" i="3" s="1"/>
  <c r="A6483" i="3"/>
  <c r="C6483" i="3" s="1"/>
  <c r="A6475" i="3"/>
  <c r="C6475" i="3" s="1"/>
  <c r="A6467" i="3"/>
  <c r="C6467" i="3" s="1"/>
  <c r="A6459" i="3"/>
  <c r="C6459" i="3" s="1"/>
  <c r="A6451" i="3"/>
  <c r="C6451" i="3" s="1"/>
  <c r="A6443" i="3"/>
  <c r="C6443" i="3" s="1"/>
  <c r="A6435" i="3"/>
  <c r="C6435" i="3" s="1"/>
  <c r="A6427" i="3"/>
  <c r="C6427" i="3" s="1"/>
  <c r="A6419" i="3"/>
  <c r="C6419" i="3" s="1"/>
  <c r="A6411" i="3"/>
  <c r="C6411" i="3" s="1"/>
  <c r="A6403" i="3"/>
  <c r="C6403" i="3" s="1"/>
  <c r="A6395" i="3"/>
  <c r="C6395" i="3" s="1"/>
  <c r="A6387" i="3"/>
  <c r="C6387" i="3" s="1"/>
  <c r="A6379" i="3"/>
  <c r="C6379" i="3" s="1"/>
  <c r="A6371" i="3"/>
  <c r="C6371" i="3" s="1"/>
  <c r="A6363" i="3"/>
  <c r="C6363" i="3" s="1"/>
  <c r="A6355" i="3"/>
  <c r="C6355" i="3" s="1"/>
  <c r="A6347" i="3"/>
  <c r="C6347" i="3" s="1"/>
  <c r="A6339" i="3"/>
  <c r="C6339" i="3" s="1"/>
  <c r="A6331" i="3"/>
  <c r="C6331" i="3" s="1"/>
  <c r="A6323" i="3"/>
  <c r="C6323" i="3" s="1"/>
  <c r="A6315" i="3"/>
  <c r="C6315" i="3" s="1"/>
  <c r="A6307" i="3"/>
  <c r="C6307" i="3" s="1"/>
  <c r="A6299" i="3"/>
  <c r="C6299" i="3" s="1"/>
  <c r="A6291" i="3"/>
  <c r="C6291" i="3" s="1"/>
  <c r="A6283" i="3"/>
  <c r="C6283" i="3" s="1"/>
  <c r="A6275" i="3"/>
  <c r="C6275" i="3" s="1"/>
  <c r="A6267" i="3"/>
  <c r="C6267" i="3" s="1"/>
  <c r="A6259" i="3"/>
  <c r="C6259" i="3" s="1"/>
  <c r="A6251" i="3"/>
  <c r="C6251" i="3" s="1"/>
  <c r="A6243" i="3"/>
  <c r="C6243" i="3" s="1"/>
  <c r="A6235" i="3"/>
  <c r="C6235" i="3" s="1"/>
  <c r="A6227" i="3"/>
  <c r="C6227" i="3" s="1"/>
  <c r="A6219" i="3"/>
  <c r="C6219" i="3" s="1"/>
  <c r="A6211" i="3"/>
  <c r="C6211" i="3" s="1"/>
  <c r="A6203" i="3"/>
  <c r="C6203" i="3" s="1"/>
  <c r="A6195" i="3"/>
  <c r="C6195" i="3" s="1"/>
  <c r="A6187" i="3"/>
  <c r="C6187" i="3" s="1"/>
  <c r="A6179" i="3"/>
  <c r="C6179" i="3" s="1"/>
  <c r="A6171" i="3"/>
  <c r="C6171" i="3" s="1"/>
  <c r="A6163" i="3"/>
  <c r="C6163" i="3" s="1"/>
  <c r="A6155" i="3"/>
  <c r="C6155" i="3" s="1"/>
  <c r="A6147" i="3"/>
  <c r="C6147" i="3" s="1"/>
  <c r="A6139" i="3"/>
  <c r="C6139" i="3" s="1"/>
  <c r="A6131" i="3"/>
  <c r="C6131" i="3" s="1"/>
  <c r="A6123" i="3"/>
  <c r="C6123" i="3" s="1"/>
  <c r="A6115" i="3"/>
  <c r="C6115" i="3" s="1"/>
  <c r="A6107" i="3"/>
  <c r="C6107" i="3" s="1"/>
  <c r="A6099" i="3"/>
  <c r="C6099" i="3" s="1"/>
  <c r="A6091" i="3"/>
  <c r="C6091" i="3" s="1"/>
  <c r="A6083" i="3"/>
  <c r="C6083" i="3" s="1"/>
  <c r="A6075" i="3"/>
  <c r="C6075" i="3" s="1"/>
  <c r="A6067" i="3"/>
  <c r="C6067" i="3" s="1"/>
  <c r="A6059" i="3"/>
  <c r="C6059" i="3" s="1"/>
  <c r="A6051" i="3"/>
  <c r="C6051" i="3" s="1"/>
  <c r="A6043" i="3"/>
  <c r="C6043" i="3" s="1"/>
  <c r="A6035" i="3"/>
  <c r="C6035" i="3" s="1"/>
  <c r="A6027" i="3"/>
  <c r="C6027" i="3" s="1"/>
  <c r="A6019" i="3"/>
  <c r="C6019" i="3" s="1"/>
  <c r="A6011" i="3"/>
  <c r="C6011" i="3" s="1"/>
  <c r="A6003" i="3"/>
  <c r="C6003" i="3" s="1"/>
  <c r="A5995" i="3"/>
  <c r="C5995" i="3" s="1"/>
  <c r="A5987" i="3"/>
  <c r="C5987" i="3" s="1"/>
  <c r="A5979" i="3"/>
  <c r="C5979" i="3" s="1"/>
  <c r="A5971" i="3"/>
  <c r="C5971" i="3" s="1"/>
  <c r="A5963" i="3"/>
  <c r="C5963" i="3" s="1"/>
  <c r="A5955" i="3"/>
  <c r="C5955" i="3" s="1"/>
  <c r="A5947" i="3"/>
  <c r="C5947" i="3" s="1"/>
  <c r="A5939" i="3"/>
  <c r="C5939" i="3" s="1"/>
  <c r="A5931" i="3"/>
  <c r="C5931" i="3" s="1"/>
  <c r="A5923" i="3"/>
  <c r="C5923" i="3" s="1"/>
  <c r="A5915" i="3"/>
  <c r="C5915" i="3" s="1"/>
  <c r="A5907" i="3"/>
  <c r="C5907" i="3" s="1"/>
  <c r="A5899" i="3"/>
  <c r="C5899" i="3" s="1"/>
  <c r="A5891" i="3"/>
  <c r="C5891" i="3" s="1"/>
  <c r="A5883" i="3"/>
  <c r="C5883" i="3" s="1"/>
  <c r="A5875" i="3"/>
  <c r="C5875" i="3" s="1"/>
  <c r="A5867" i="3"/>
  <c r="C5867" i="3" s="1"/>
  <c r="A5859" i="3"/>
  <c r="C5859" i="3" s="1"/>
  <c r="A5851" i="3"/>
  <c r="C5851" i="3" s="1"/>
  <c r="A5843" i="3"/>
  <c r="C5843" i="3" s="1"/>
  <c r="A5835" i="3"/>
  <c r="C5835" i="3" s="1"/>
  <c r="A5827" i="3"/>
  <c r="C5827" i="3" s="1"/>
  <c r="A5819" i="3"/>
  <c r="C5819" i="3" s="1"/>
  <c r="A5811" i="3"/>
  <c r="C5811" i="3" s="1"/>
  <c r="A5802" i="3"/>
  <c r="C5802" i="3" s="1"/>
  <c r="A5786" i="3"/>
  <c r="C5786" i="3" s="1"/>
  <c r="A5770" i="3"/>
  <c r="C5770" i="3" s="1"/>
  <c r="A5754" i="3"/>
  <c r="C5754" i="3" s="1"/>
  <c r="A5738" i="3"/>
  <c r="C5738" i="3" s="1"/>
  <c r="A5722" i="3"/>
  <c r="C5722" i="3" s="1"/>
  <c r="A5706" i="3"/>
  <c r="C5706" i="3" s="1"/>
  <c r="A5690" i="3"/>
  <c r="C5690" i="3" s="1"/>
  <c r="A5674" i="3"/>
  <c r="C5674" i="3" s="1"/>
  <c r="A5658" i="3"/>
  <c r="C5658" i="3" s="1"/>
  <c r="A5642" i="3"/>
  <c r="C5642" i="3" s="1"/>
  <c r="A5626" i="3"/>
  <c r="C5626" i="3" s="1"/>
  <c r="A5610" i="3"/>
  <c r="C5610" i="3" s="1"/>
  <c r="A5594" i="3"/>
  <c r="C5594" i="3" s="1"/>
  <c r="A5578" i="3"/>
  <c r="C5578" i="3" s="1"/>
  <c r="A5562" i="3"/>
  <c r="C5562" i="3" s="1"/>
  <c r="A5546" i="3"/>
  <c r="C5546" i="3" s="1"/>
  <c r="A5530" i="3"/>
  <c r="C5530" i="3" s="1"/>
  <c r="A5514" i="3"/>
  <c r="C5514" i="3" s="1"/>
  <c r="A5498" i="3"/>
  <c r="C5498" i="3" s="1"/>
  <c r="A5482" i="3"/>
  <c r="C5482" i="3" s="1"/>
  <c r="A5466" i="3"/>
  <c r="C5466" i="3" s="1"/>
  <c r="A5450" i="3"/>
  <c r="C5450" i="3" s="1"/>
  <c r="A5434" i="3"/>
  <c r="C5434" i="3" s="1"/>
  <c r="A5418" i="3"/>
  <c r="C5418" i="3" s="1"/>
  <c r="A5402" i="3"/>
  <c r="C5402" i="3" s="1"/>
  <c r="A5386" i="3"/>
  <c r="C5386" i="3" s="1"/>
  <c r="A5370" i="3"/>
  <c r="C5370" i="3" s="1"/>
  <c r="A5354" i="3"/>
  <c r="C5354" i="3" s="1"/>
  <c r="A5338" i="3"/>
  <c r="C5338" i="3" s="1"/>
  <c r="A5322" i="3"/>
  <c r="C5322" i="3" s="1"/>
  <c r="A5306" i="3"/>
  <c r="C5306" i="3" s="1"/>
  <c r="A5290" i="3"/>
  <c r="C5290" i="3" s="1"/>
  <c r="A5274" i="3"/>
  <c r="C5274" i="3" s="1"/>
  <c r="A5258" i="3"/>
  <c r="C5258" i="3" s="1"/>
  <c r="A5242" i="3"/>
  <c r="C5242" i="3" s="1"/>
  <c r="A5226" i="3"/>
  <c r="C5226" i="3" s="1"/>
  <c r="A5210" i="3"/>
  <c r="C5210" i="3" s="1"/>
  <c r="A5194" i="3"/>
  <c r="C5194" i="3" s="1"/>
  <c r="A5178" i="3"/>
  <c r="C5178" i="3" s="1"/>
  <c r="A5162" i="3"/>
  <c r="C5162" i="3" s="1"/>
  <c r="A5146" i="3"/>
  <c r="C5146" i="3" s="1"/>
  <c r="A5130" i="3"/>
  <c r="C5130" i="3" s="1"/>
  <c r="A5114" i="3"/>
  <c r="C5114" i="3" s="1"/>
  <c r="A5098" i="3"/>
  <c r="C5098" i="3" s="1"/>
  <c r="A5082" i="3"/>
  <c r="C5082" i="3" s="1"/>
  <c r="A5066" i="3"/>
  <c r="C5066" i="3" s="1"/>
  <c r="A5050" i="3"/>
  <c r="C5050" i="3" s="1"/>
  <c r="A5034" i="3"/>
  <c r="C5034" i="3" s="1"/>
  <c r="A5018" i="3"/>
  <c r="C5018" i="3" s="1"/>
  <c r="A5002" i="3"/>
  <c r="C5002" i="3" s="1"/>
  <c r="A4986" i="3"/>
  <c r="C4986" i="3" s="1"/>
  <c r="A4970" i="3"/>
  <c r="C4970" i="3" s="1"/>
  <c r="A4954" i="3"/>
  <c r="C4954" i="3" s="1"/>
  <c r="A4938" i="3"/>
  <c r="C4938" i="3" s="1"/>
  <c r="A4922" i="3"/>
  <c r="C4922" i="3" s="1"/>
  <c r="A4906" i="3"/>
  <c r="C4906" i="3" s="1"/>
  <c r="A4890" i="3"/>
  <c r="C4890" i="3" s="1"/>
  <c r="A4874" i="3"/>
  <c r="C4874" i="3" s="1"/>
  <c r="A4858" i="3"/>
  <c r="C4858" i="3" s="1"/>
  <c r="A4842" i="3"/>
  <c r="C4842" i="3" s="1"/>
  <c r="A4826" i="3"/>
  <c r="C4826" i="3" s="1"/>
  <c r="A4810" i="3"/>
  <c r="C4810" i="3" s="1"/>
  <c r="A4794" i="3"/>
  <c r="C4794" i="3" s="1"/>
  <c r="A4771" i="3"/>
  <c r="C4771" i="3" s="1"/>
  <c r="A4707" i="3"/>
  <c r="C4707" i="3" s="1"/>
  <c r="A4643" i="3"/>
  <c r="C4643" i="3" s="1"/>
  <c r="A4579" i="3"/>
  <c r="C4579" i="3" s="1"/>
  <c r="A4515" i="3"/>
  <c r="C4515" i="3" s="1"/>
  <c r="A4451" i="3"/>
  <c r="C4451" i="3" s="1"/>
  <c r="A4387" i="3"/>
  <c r="C4387" i="3" s="1"/>
  <c r="A4323" i="3"/>
  <c r="C4323" i="3" s="1"/>
  <c r="A4259" i="3"/>
  <c r="C4259" i="3" s="1"/>
  <c r="A4195" i="3"/>
  <c r="C4195" i="3" s="1"/>
  <c r="A4131" i="3"/>
  <c r="C4131" i="3" s="1"/>
  <c r="A4067" i="3"/>
  <c r="C4067" i="3" s="1"/>
  <c r="A4003" i="3"/>
  <c r="C4003" i="3" s="1"/>
  <c r="A3939" i="3"/>
  <c r="C3939" i="3" s="1"/>
  <c r="A3875" i="3"/>
  <c r="C3875" i="3" s="1"/>
  <c r="A3811" i="3"/>
  <c r="C3811" i="3" s="1"/>
  <c r="A3717" i="3"/>
  <c r="C3717" i="3" s="1"/>
  <c r="A3461" i="3"/>
  <c r="C3461" i="3" s="1"/>
  <c r="A3205" i="3"/>
  <c r="C3205" i="3" s="1"/>
  <c r="A2949" i="3"/>
  <c r="C2949" i="3" s="1"/>
  <c r="A2693" i="3"/>
  <c r="C2693" i="3" s="1"/>
  <c r="A2052" i="3"/>
  <c r="C2052" i="3" s="1"/>
  <c r="A8302" i="3"/>
  <c r="C8302" i="3" s="1"/>
  <c r="A8298" i="3"/>
  <c r="C8298" i="3" s="1"/>
  <c r="A8294" i="3"/>
  <c r="C8294" i="3" s="1"/>
  <c r="A8290" i="3"/>
  <c r="C8290" i="3" s="1"/>
  <c r="A8286" i="3"/>
  <c r="C8286" i="3" s="1"/>
  <c r="A8282" i="3"/>
  <c r="C8282" i="3" s="1"/>
  <c r="A8278" i="3"/>
  <c r="C8278" i="3" s="1"/>
  <c r="A8274" i="3"/>
  <c r="C8274" i="3" s="1"/>
  <c r="A8270" i="3"/>
  <c r="C8270" i="3" s="1"/>
  <c r="A8266" i="3"/>
  <c r="C8266" i="3" s="1"/>
  <c r="A8262" i="3"/>
  <c r="C8262" i="3" s="1"/>
  <c r="A8258" i="3"/>
  <c r="C8258" i="3" s="1"/>
  <c r="A8254" i="3"/>
  <c r="C8254" i="3" s="1"/>
  <c r="A8250" i="3"/>
  <c r="C8250" i="3" s="1"/>
  <c r="A8246" i="3"/>
  <c r="C8246" i="3" s="1"/>
  <c r="A8242" i="3"/>
  <c r="C8242" i="3" s="1"/>
  <c r="A8238" i="3"/>
  <c r="C8238" i="3" s="1"/>
  <c r="A8234" i="3"/>
  <c r="C8234" i="3" s="1"/>
  <c r="A8230" i="3"/>
  <c r="C8230" i="3" s="1"/>
  <c r="A8226" i="3"/>
  <c r="C8226" i="3" s="1"/>
  <c r="A8222" i="3"/>
  <c r="C8222" i="3" s="1"/>
  <c r="A8218" i="3"/>
  <c r="C8218" i="3" s="1"/>
  <c r="A8214" i="3"/>
  <c r="C8214" i="3" s="1"/>
  <c r="A8210" i="3"/>
  <c r="C8210" i="3" s="1"/>
  <c r="A8206" i="3"/>
  <c r="C8206" i="3" s="1"/>
  <c r="A8202" i="3"/>
  <c r="C8202" i="3" s="1"/>
  <c r="A8198" i="3"/>
  <c r="C8198" i="3" s="1"/>
  <c r="A8194" i="3"/>
  <c r="C8194" i="3" s="1"/>
  <c r="A8190" i="3"/>
  <c r="C8190" i="3" s="1"/>
  <c r="A8186" i="3"/>
  <c r="C8186" i="3" s="1"/>
  <c r="A8182" i="3"/>
  <c r="C8182" i="3" s="1"/>
  <c r="A8178" i="3"/>
  <c r="C8178" i="3" s="1"/>
  <c r="A8174" i="3"/>
  <c r="C8174" i="3" s="1"/>
  <c r="A8170" i="3"/>
  <c r="C8170" i="3" s="1"/>
  <c r="A8166" i="3"/>
  <c r="C8166" i="3" s="1"/>
  <c r="A8162" i="3"/>
  <c r="C8162" i="3" s="1"/>
  <c r="A8158" i="3"/>
  <c r="C8158" i="3" s="1"/>
  <c r="A8154" i="3"/>
  <c r="C8154" i="3" s="1"/>
  <c r="A8150" i="3"/>
  <c r="C8150" i="3" s="1"/>
  <c r="A8146" i="3"/>
  <c r="C8146" i="3" s="1"/>
  <c r="A8142" i="3"/>
  <c r="C8142" i="3" s="1"/>
  <c r="A8138" i="3"/>
  <c r="C8138" i="3" s="1"/>
  <c r="A8134" i="3"/>
  <c r="C8134" i="3" s="1"/>
  <c r="A8130" i="3"/>
  <c r="C8130" i="3" s="1"/>
  <c r="A8126" i="3"/>
  <c r="C8126" i="3" s="1"/>
  <c r="A8122" i="3"/>
  <c r="C8122" i="3" s="1"/>
  <c r="A8118" i="3"/>
  <c r="C8118" i="3" s="1"/>
  <c r="A8114" i="3"/>
  <c r="C8114" i="3" s="1"/>
  <c r="A8110" i="3"/>
  <c r="C8110" i="3" s="1"/>
  <c r="A8106" i="3"/>
  <c r="C8106" i="3" s="1"/>
  <c r="A8102" i="3"/>
  <c r="C8102" i="3" s="1"/>
  <c r="A8098" i="3"/>
  <c r="C8098" i="3" s="1"/>
  <c r="A8094" i="3"/>
  <c r="C8094" i="3" s="1"/>
  <c r="A8090" i="3"/>
  <c r="C8090" i="3" s="1"/>
  <c r="A8086" i="3"/>
  <c r="C8086" i="3" s="1"/>
  <c r="A8082" i="3"/>
  <c r="C8082" i="3" s="1"/>
  <c r="A8078" i="3"/>
  <c r="C8078" i="3" s="1"/>
  <c r="A8074" i="3"/>
  <c r="C8074" i="3" s="1"/>
  <c r="A8070" i="3"/>
  <c r="C8070" i="3" s="1"/>
  <c r="A8066" i="3"/>
  <c r="C8066" i="3" s="1"/>
  <c r="A8062" i="3"/>
  <c r="C8062" i="3" s="1"/>
  <c r="A8058" i="3"/>
  <c r="C8058" i="3" s="1"/>
  <c r="A8054" i="3"/>
  <c r="C8054" i="3" s="1"/>
  <c r="A8050" i="3"/>
  <c r="C8050" i="3" s="1"/>
  <c r="A8046" i="3"/>
  <c r="C8046" i="3" s="1"/>
  <c r="A8042" i="3"/>
  <c r="C8042" i="3" s="1"/>
  <c r="A8038" i="3"/>
  <c r="C8038" i="3" s="1"/>
  <c r="A8034" i="3"/>
  <c r="C8034" i="3" s="1"/>
  <c r="A8030" i="3"/>
  <c r="C8030" i="3" s="1"/>
  <c r="A8026" i="3"/>
  <c r="C8026" i="3" s="1"/>
  <c r="A8022" i="3"/>
  <c r="C8022" i="3" s="1"/>
  <c r="A8018" i="3"/>
  <c r="C8018" i="3" s="1"/>
  <c r="A8014" i="3"/>
  <c r="C8014" i="3" s="1"/>
  <c r="A8010" i="3"/>
  <c r="C8010" i="3" s="1"/>
  <c r="A8006" i="3"/>
  <c r="C8006" i="3" s="1"/>
  <c r="A8002" i="3"/>
  <c r="C8002" i="3" s="1"/>
  <c r="A7998" i="3"/>
  <c r="C7998" i="3" s="1"/>
  <c r="A7994" i="3"/>
  <c r="C7994" i="3" s="1"/>
  <c r="A7990" i="3"/>
  <c r="C7990" i="3" s="1"/>
  <c r="A7986" i="3"/>
  <c r="C7986" i="3" s="1"/>
  <c r="A7982" i="3"/>
  <c r="C7982" i="3" s="1"/>
  <c r="A7978" i="3"/>
  <c r="C7978" i="3" s="1"/>
  <c r="A7974" i="3"/>
  <c r="C7974" i="3" s="1"/>
  <c r="A7970" i="3"/>
  <c r="C7970" i="3" s="1"/>
  <c r="A7966" i="3"/>
  <c r="C7966" i="3" s="1"/>
  <c r="A7962" i="3"/>
  <c r="C7962" i="3" s="1"/>
  <c r="A7958" i="3"/>
  <c r="C7958" i="3" s="1"/>
  <c r="A7954" i="3"/>
  <c r="C7954" i="3" s="1"/>
  <c r="A7950" i="3"/>
  <c r="C7950" i="3" s="1"/>
  <c r="A7946" i="3"/>
  <c r="C7946" i="3" s="1"/>
  <c r="A7942" i="3"/>
  <c r="C7942" i="3" s="1"/>
  <c r="A7938" i="3"/>
  <c r="C7938" i="3" s="1"/>
  <c r="A7934" i="3"/>
  <c r="C7934" i="3" s="1"/>
  <c r="A7930" i="3"/>
  <c r="C7930" i="3" s="1"/>
  <c r="A7926" i="3"/>
  <c r="C7926" i="3" s="1"/>
  <c r="A7922" i="3"/>
  <c r="C7922" i="3" s="1"/>
  <c r="A7918" i="3"/>
  <c r="C7918" i="3" s="1"/>
  <c r="A7914" i="3"/>
  <c r="C7914" i="3" s="1"/>
  <c r="A7910" i="3"/>
  <c r="C7910" i="3" s="1"/>
  <c r="A7906" i="3"/>
  <c r="C7906" i="3" s="1"/>
  <c r="A7902" i="3"/>
  <c r="C7902" i="3" s="1"/>
  <c r="A7898" i="3"/>
  <c r="C7898" i="3" s="1"/>
  <c r="A7894" i="3"/>
  <c r="C7894" i="3" s="1"/>
  <c r="A7890" i="3"/>
  <c r="C7890" i="3" s="1"/>
  <c r="A7886" i="3"/>
  <c r="C7886" i="3" s="1"/>
  <c r="A7882" i="3"/>
  <c r="C7882" i="3" s="1"/>
  <c r="A7878" i="3"/>
  <c r="C7878" i="3" s="1"/>
  <c r="A7874" i="3"/>
  <c r="C7874" i="3" s="1"/>
  <c r="A7870" i="3"/>
  <c r="C7870" i="3" s="1"/>
  <c r="A7866" i="3"/>
  <c r="C7866" i="3" s="1"/>
  <c r="A7862" i="3"/>
  <c r="C7862" i="3" s="1"/>
  <c r="A7858" i="3"/>
  <c r="C7858" i="3" s="1"/>
  <c r="A7854" i="3"/>
  <c r="C7854" i="3" s="1"/>
  <c r="A7850" i="3"/>
  <c r="C7850" i="3" s="1"/>
  <c r="A7846" i="3"/>
  <c r="C7846" i="3" s="1"/>
  <c r="A7842" i="3"/>
  <c r="C7842" i="3" s="1"/>
  <c r="A7838" i="3"/>
  <c r="C7838" i="3" s="1"/>
  <c r="A7834" i="3"/>
  <c r="C7834" i="3" s="1"/>
  <c r="A7830" i="3"/>
  <c r="C7830" i="3" s="1"/>
  <c r="A7826" i="3"/>
  <c r="C7826" i="3" s="1"/>
  <c r="A7822" i="3"/>
  <c r="C7822" i="3" s="1"/>
  <c r="A7818" i="3"/>
  <c r="C7818" i="3" s="1"/>
  <c r="A7814" i="3"/>
  <c r="C7814" i="3" s="1"/>
  <c r="A7810" i="3"/>
  <c r="C7810" i="3" s="1"/>
  <c r="A7806" i="3"/>
  <c r="C7806" i="3" s="1"/>
  <c r="A7802" i="3"/>
  <c r="C7802" i="3" s="1"/>
  <c r="A7798" i="3"/>
  <c r="C7798" i="3" s="1"/>
  <c r="A7794" i="3"/>
  <c r="C7794" i="3" s="1"/>
  <c r="A7790" i="3"/>
  <c r="C7790" i="3" s="1"/>
  <c r="A7786" i="3"/>
  <c r="C7786" i="3" s="1"/>
  <c r="A7782" i="3"/>
  <c r="C7782" i="3" s="1"/>
  <c r="A7778" i="3"/>
  <c r="C7778" i="3" s="1"/>
  <c r="A7774" i="3"/>
  <c r="C7774" i="3" s="1"/>
  <c r="A7770" i="3"/>
  <c r="C7770" i="3" s="1"/>
  <c r="A7766" i="3"/>
  <c r="C7766" i="3" s="1"/>
  <c r="A7762" i="3"/>
  <c r="C7762" i="3" s="1"/>
  <c r="A7758" i="3"/>
  <c r="C7758" i="3" s="1"/>
  <c r="A7754" i="3"/>
  <c r="C7754" i="3" s="1"/>
  <c r="A7750" i="3"/>
  <c r="C7750" i="3" s="1"/>
  <c r="A7746" i="3"/>
  <c r="C7746" i="3" s="1"/>
  <c r="A7742" i="3"/>
  <c r="C7742" i="3" s="1"/>
  <c r="A7738" i="3"/>
  <c r="C7738" i="3" s="1"/>
  <c r="A7734" i="3"/>
  <c r="C7734" i="3" s="1"/>
  <c r="A7730" i="3"/>
  <c r="C7730" i="3" s="1"/>
  <c r="A7726" i="3"/>
  <c r="C7726" i="3" s="1"/>
  <c r="A7722" i="3"/>
  <c r="C7722" i="3" s="1"/>
  <c r="A7718" i="3"/>
  <c r="C7718" i="3" s="1"/>
  <c r="A7714" i="3"/>
  <c r="C7714" i="3" s="1"/>
  <c r="A7710" i="3"/>
  <c r="C7710" i="3" s="1"/>
  <c r="A7706" i="3"/>
  <c r="C7706" i="3" s="1"/>
  <c r="A7702" i="3"/>
  <c r="C7702" i="3" s="1"/>
  <c r="A7698" i="3"/>
  <c r="C7698" i="3" s="1"/>
  <c r="A7694" i="3"/>
  <c r="C7694" i="3" s="1"/>
  <c r="A7690" i="3"/>
  <c r="C7690" i="3" s="1"/>
  <c r="A7686" i="3"/>
  <c r="C7686" i="3" s="1"/>
  <c r="A7682" i="3"/>
  <c r="C7682" i="3" s="1"/>
  <c r="A7678" i="3"/>
  <c r="C7678" i="3" s="1"/>
  <c r="A7674" i="3"/>
  <c r="C7674" i="3" s="1"/>
  <c r="A7670" i="3"/>
  <c r="C7670" i="3" s="1"/>
  <c r="A7666" i="3"/>
  <c r="C7666" i="3" s="1"/>
  <c r="A7662" i="3"/>
  <c r="C7662" i="3" s="1"/>
  <c r="A7658" i="3"/>
  <c r="C7658" i="3" s="1"/>
  <c r="A7654" i="3"/>
  <c r="C7654" i="3" s="1"/>
  <c r="A7650" i="3"/>
  <c r="C7650" i="3" s="1"/>
  <c r="A7646" i="3"/>
  <c r="C7646" i="3" s="1"/>
  <c r="A7642" i="3"/>
  <c r="C7642" i="3" s="1"/>
  <c r="A7638" i="3"/>
  <c r="C7638" i="3" s="1"/>
  <c r="A7634" i="3"/>
  <c r="C7634" i="3" s="1"/>
  <c r="A7630" i="3"/>
  <c r="C7630" i="3" s="1"/>
  <c r="A7626" i="3"/>
  <c r="C7626" i="3" s="1"/>
  <c r="A7622" i="3"/>
  <c r="C7622" i="3" s="1"/>
  <c r="A7618" i="3"/>
  <c r="C7618" i="3" s="1"/>
  <c r="A7614" i="3"/>
  <c r="C7614" i="3" s="1"/>
  <c r="A7610" i="3"/>
  <c r="C7610" i="3" s="1"/>
  <c r="A7606" i="3"/>
  <c r="C7606" i="3" s="1"/>
  <c r="A7602" i="3"/>
  <c r="C7602" i="3" s="1"/>
  <c r="A7598" i="3"/>
  <c r="C7598" i="3" s="1"/>
  <c r="A7594" i="3"/>
  <c r="C7594" i="3" s="1"/>
  <c r="A7590" i="3"/>
  <c r="C7590" i="3" s="1"/>
  <c r="A7586" i="3"/>
  <c r="C7586" i="3" s="1"/>
  <c r="A7582" i="3"/>
  <c r="C7582" i="3" s="1"/>
  <c r="A7578" i="3"/>
  <c r="C7578" i="3" s="1"/>
  <c r="A7574" i="3"/>
  <c r="C7574" i="3" s="1"/>
  <c r="A7570" i="3"/>
  <c r="C7570" i="3" s="1"/>
  <c r="A7566" i="3"/>
  <c r="C7566" i="3" s="1"/>
  <c r="A7562" i="3"/>
  <c r="C7562" i="3" s="1"/>
  <c r="A7558" i="3"/>
  <c r="C7558" i="3" s="1"/>
  <c r="A7554" i="3"/>
  <c r="C7554" i="3" s="1"/>
  <c r="A7550" i="3"/>
  <c r="C7550" i="3" s="1"/>
  <c r="A7546" i="3"/>
  <c r="C7546" i="3" s="1"/>
  <c r="A7542" i="3"/>
  <c r="C7542" i="3" s="1"/>
  <c r="A7538" i="3"/>
  <c r="C7538" i="3" s="1"/>
  <c r="A7534" i="3"/>
  <c r="C7534" i="3" s="1"/>
  <c r="A7530" i="3"/>
  <c r="C7530" i="3" s="1"/>
  <c r="A7526" i="3"/>
  <c r="C7526" i="3" s="1"/>
  <c r="A7522" i="3"/>
  <c r="C7522" i="3" s="1"/>
  <c r="A7518" i="3"/>
  <c r="C7518" i="3" s="1"/>
  <c r="A7514" i="3"/>
  <c r="C7514" i="3" s="1"/>
  <c r="A7510" i="3"/>
  <c r="C7510" i="3" s="1"/>
  <c r="A7506" i="3"/>
  <c r="C7506" i="3" s="1"/>
  <c r="A7502" i="3"/>
  <c r="C7502" i="3" s="1"/>
  <c r="A7498" i="3"/>
  <c r="C7498" i="3" s="1"/>
  <c r="A7494" i="3"/>
  <c r="C7494" i="3" s="1"/>
  <c r="A7490" i="3"/>
  <c r="C7490" i="3" s="1"/>
  <c r="A7486" i="3"/>
  <c r="C7486" i="3" s="1"/>
  <c r="A7482" i="3"/>
  <c r="C7482" i="3" s="1"/>
  <c r="A7478" i="3"/>
  <c r="C7478" i="3" s="1"/>
  <c r="A7474" i="3"/>
  <c r="C7474" i="3" s="1"/>
  <c r="A7470" i="3"/>
  <c r="C7470" i="3" s="1"/>
  <c r="A7466" i="3"/>
  <c r="C7466" i="3" s="1"/>
  <c r="A7462" i="3"/>
  <c r="C7462" i="3" s="1"/>
  <c r="A7458" i="3"/>
  <c r="C7458" i="3" s="1"/>
  <c r="A7454" i="3"/>
  <c r="C7454" i="3" s="1"/>
  <c r="A7450" i="3"/>
  <c r="C7450" i="3" s="1"/>
  <c r="A7446" i="3"/>
  <c r="C7446" i="3" s="1"/>
  <c r="A7442" i="3"/>
  <c r="C7442" i="3" s="1"/>
  <c r="A7438" i="3"/>
  <c r="C7438" i="3" s="1"/>
  <c r="A7434" i="3"/>
  <c r="C7434" i="3" s="1"/>
  <c r="A7430" i="3"/>
  <c r="C7430" i="3" s="1"/>
  <c r="A7426" i="3"/>
  <c r="C7426" i="3" s="1"/>
  <c r="A7422" i="3"/>
  <c r="C7422" i="3" s="1"/>
  <c r="A7418" i="3"/>
  <c r="C7418" i="3" s="1"/>
  <c r="A7414" i="3"/>
  <c r="C7414" i="3" s="1"/>
  <c r="A7410" i="3"/>
  <c r="C7410" i="3" s="1"/>
  <c r="A7406" i="3"/>
  <c r="C7406" i="3" s="1"/>
  <c r="A7402" i="3"/>
  <c r="C7402" i="3" s="1"/>
  <c r="A7398" i="3"/>
  <c r="C7398" i="3" s="1"/>
  <c r="A7394" i="3"/>
  <c r="C7394" i="3" s="1"/>
  <c r="A7390" i="3"/>
  <c r="C7390" i="3" s="1"/>
  <c r="A7386" i="3"/>
  <c r="C7386" i="3" s="1"/>
  <c r="A7382" i="3"/>
  <c r="C7382" i="3" s="1"/>
  <c r="A7378" i="3"/>
  <c r="C7378" i="3" s="1"/>
  <c r="A7374" i="3"/>
  <c r="C7374" i="3" s="1"/>
  <c r="A7370" i="3"/>
  <c r="C7370" i="3" s="1"/>
  <c r="A7366" i="3"/>
  <c r="C7366" i="3" s="1"/>
  <c r="A7362" i="3"/>
  <c r="C7362" i="3" s="1"/>
  <c r="A7358" i="3"/>
  <c r="C7358" i="3" s="1"/>
  <c r="A7354" i="3"/>
  <c r="C7354" i="3" s="1"/>
  <c r="A7350" i="3"/>
  <c r="C7350" i="3" s="1"/>
  <c r="A7346" i="3"/>
  <c r="C7346" i="3" s="1"/>
  <c r="A7342" i="3"/>
  <c r="C7342" i="3" s="1"/>
  <c r="A7338" i="3"/>
  <c r="C7338" i="3" s="1"/>
  <c r="A7334" i="3"/>
  <c r="C7334" i="3" s="1"/>
  <c r="A7330" i="3"/>
  <c r="C7330" i="3" s="1"/>
  <c r="A7326" i="3"/>
  <c r="C7326" i="3" s="1"/>
  <c r="A7322" i="3"/>
  <c r="C7322" i="3" s="1"/>
  <c r="A7318" i="3"/>
  <c r="C7318" i="3" s="1"/>
  <c r="A7314" i="3"/>
  <c r="C7314" i="3" s="1"/>
  <c r="A7310" i="3"/>
  <c r="C7310" i="3" s="1"/>
  <c r="A7306" i="3"/>
  <c r="C7306" i="3" s="1"/>
  <c r="A7302" i="3"/>
  <c r="C7302" i="3" s="1"/>
  <c r="A7298" i="3"/>
  <c r="C7298" i="3" s="1"/>
  <c r="A7294" i="3"/>
  <c r="C7294" i="3" s="1"/>
  <c r="A7290" i="3"/>
  <c r="C7290" i="3" s="1"/>
  <c r="A7286" i="3"/>
  <c r="C7286" i="3" s="1"/>
  <c r="A7282" i="3"/>
  <c r="C7282" i="3" s="1"/>
  <c r="A7278" i="3"/>
  <c r="C7278" i="3" s="1"/>
  <c r="A7274" i="3"/>
  <c r="C7274" i="3" s="1"/>
  <c r="A7270" i="3"/>
  <c r="C7270" i="3" s="1"/>
  <c r="A7266" i="3"/>
  <c r="C7266" i="3" s="1"/>
  <c r="A7262" i="3"/>
  <c r="C7262" i="3" s="1"/>
  <c r="A7258" i="3"/>
  <c r="C7258" i="3" s="1"/>
  <c r="A7254" i="3"/>
  <c r="C7254" i="3" s="1"/>
  <c r="A7250" i="3"/>
  <c r="C7250" i="3" s="1"/>
  <c r="A7246" i="3"/>
  <c r="C7246" i="3" s="1"/>
  <c r="A7242" i="3"/>
  <c r="C7242" i="3" s="1"/>
  <c r="A7238" i="3"/>
  <c r="C7238" i="3" s="1"/>
  <c r="A7234" i="3"/>
  <c r="C7234" i="3" s="1"/>
  <c r="A7230" i="3"/>
  <c r="C7230" i="3" s="1"/>
  <c r="A7226" i="3"/>
  <c r="C7226" i="3" s="1"/>
  <c r="A7222" i="3"/>
  <c r="C7222" i="3" s="1"/>
  <c r="A7218" i="3"/>
  <c r="C7218" i="3" s="1"/>
  <c r="A7214" i="3"/>
  <c r="C7214" i="3" s="1"/>
  <c r="A7210" i="3"/>
  <c r="C7210" i="3" s="1"/>
  <c r="A7206" i="3"/>
  <c r="C7206" i="3" s="1"/>
  <c r="A7202" i="3"/>
  <c r="C7202" i="3" s="1"/>
  <c r="A7198" i="3"/>
  <c r="C7198" i="3" s="1"/>
  <c r="A7194" i="3"/>
  <c r="C7194" i="3" s="1"/>
  <c r="A7190" i="3"/>
  <c r="C7190" i="3" s="1"/>
  <c r="A7186" i="3"/>
  <c r="C7186" i="3" s="1"/>
  <c r="A7182" i="3"/>
  <c r="C7182" i="3" s="1"/>
  <c r="A7178" i="3"/>
  <c r="C7178" i="3" s="1"/>
  <c r="A7174" i="3"/>
  <c r="C7174" i="3" s="1"/>
  <c r="A7170" i="3"/>
  <c r="C7170" i="3" s="1"/>
  <c r="A7166" i="3"/>
  <c r="C7166" i="3" s="1"/>
  <c r="A7162" i="3"/>
  <c r="C7162" i="3" s="1"/>
  <c r="A7158" i="3"/>
  <c r="C7158" i="3" s="1"/>
  <c r="A7154" i="3"/>
  <c r="C7154" i="3" s="1"/>
  <c r="A7150" i="3"/>
  <c r="C7150" i="3" s="1"/>
  <c r="A7146" i="3"/>
  <c r="C7146" i="3" s="1"/>
  <c r="A7142" i="3"/>
  <c r="C7142" i="3" s="1"/>
  <c r="A7138" i="3"/>
  <c r="C7138" i="3" s="1"/>
  <c r="A7134" i="3"/>
  <c r="C7134" i="3" s="1"/>
  <c r="A7130" i="3"/>
  <c r="C7130" i="3" s="1"/>
  <c r="A7122" i="3"/>
  <c r="C7122" i="3" s="1"/>
  <c r="A7114" i="3"/>
  <c r="C7114" i="3" s="1"/>
  <c r="A7106" i="3"/>
  <c r="C7106" i="3" s="1"/>
  <c r="A7098" i="3"/>
  <c r="C7098" i="3" s="1"/>
  <c r="A7090" i="3"/>
  <c r="C7090" i="3" s="1"/>
  <c r="A7082" i="3"/>
  <c r="C7082" i="3" s="1"/>
  <c r="A7074" i="3"/>
  <c r="C7074" i="3" s="1"/>
  <c r="A7066" i="3"/>
  <c r="C7066" i="3" s="1"/>
  <c r="A7058" i="3"/>
  <c r="C7058" i="3" s="1"/>
  <c r="A7050" i="3"/>
  <c r="C7050" i="3" s="1"/>
  <c r="A7042" i="3"/>
  <c r="C7042" i="3" s="1"/>
  <c r="A7034" i="3"/>
  <c r="C7034" i="3" s="1"/>
  <c r="A7026" i="3"/>
  <c r="C7026" i="3" s="1"/>
  <c r="A7018" i="3"/>
  <c r="C7018" i="3" s="1"/>
  <c r="A7010" i="3"/>
  <c r="C7010" i="3" s="1"/>
  <c r="A7002" i="3"/>
  <c r="C7002" i="3" s="1"/>
  <c r="A6994" i="3"/>
  <c r="C6994" i="3" s="1"/>
  <c r="A6986" i="3"/>
  <c r="C6986" i="3" s="1"/>
  <c r="A6978" i="3"/>
  <c r="C6978" i="3" s="1"/>
  <c r="A6970" i="3"/>
  <c r="C6970" i="3" s="1"/>
  <c r="A6962" i="3"/>
  <c r="C6962" i="3" s="1"/>
  <c r="A6954" i="3"/>
  <c r="C6954" i="3" s="1"/>
  <c r="A6946" i="3"/>
  <c r="C6946" i="3" s="1"/>
  <c r="A6938" i="3"/>
  <c r="C6938" i="3" s="1"/>
  <c r="A6930" i="3"/>
  <c r="C6930" i="3" s="1"/>
  <c r="A6922" i="3"/>
  <c r="C6922" i="3" s="1"/>
  <c r="A6914" i="3"/>
  <c r="C6914" i="3" s="1"/>
  <c r="A6906" i="3"/>
  <c r="C6906" i="3" s="1"/>
  <c r="A6898" i="3"/>
  <c r="C6898" i="3" s="1"/>
  <c r="A6890" i="3"/>
  <c r="C6890" i="3" s="1"/>
  <c r="A6882" i="3"/>
  <c r="C6882" i="3" s="1"/>
  <c r="A6874" i="3"/>
  <c r="C6874" i="3" s="1"/>
  <c r="A6866" i="3"/>
  <c r="C6866" i="3" s="1"/>
  <c r="A6858" i="3"/>
  <c r="C6858" i="3" s="1"/>
  <c r="A6850" i="3"/>
  <c r="C6850" i="3" s="1"/>
  <c r="A6842" i="3"/>
  <c r="C6842" i="3" s="1"/>
  <c r="A6834" i="3"/>
  <c r="C6834" i="3" s="1"/>
  <c r="A6826" i="3"/>
  <c r="C6826" i="3" s="1"/>
  <c r="A6818" i="3"/>
  <c r="C6818" i="3" s="1"/>
  <c r="A6810" i="3"/>
  <c r="C6810" i="3" s="1"/>
  <c r="A6802" i="3"/>
  <c r="C6802" i="3" s="1"/>
  <c r="A6794" i="3"/>
  <c r="C6794" i="3" s="1"/>
  <c r="A6786" i="3"/>
  <c r="C6786" i="3" s="1"/>
  <c r="A6778" i="3"/>
  <c r="C6778" i="3" s="1"/>
  <c r="A6770" i="3"/>
  <c r="C6770" i="3" s="1"/>
  <c r="A6762" i="3"/>
  <c r="C6762" i="3" s="1"/>
  <c r="A6754" i="3"/>
  <c r="C6754" i="3" s="1"/>
  <c r="A6746" i="3"/>
  <c r="C6746" i="3" s="1"/>
  <c r="A6738" i="3"/>
  <c r="C6738" i="3" s="1"/>
  <c r="A6730" i="3"/>
  <c r="C6730" i="3" s="1"/>
  <c r="A6722" i="3"/>
  <c r="C6722" i="3" s="1"/>
  <c r="A6714" i="3"/>
  <c r="C6714" i="3" s="1"/>
  <c r="A6706" i="3"/>
  <c r="C6706" i="3" s="1"/>
  <c r="A6698" i="3"/>
  <c r="C6698" i="3" s="1"/>
  <c r="A6690" i="3"/>
  <c r="C6690" i="3" s="1"/>
  <c r="A6682" i="3"/>
  <c r="C6682" i="3" s="1"/>
  <c r="A6674" i="3"/>
  <c r="C6674" i="3" s="1"/>
  <c r="A6666" i="3"/>
  <c r="C6666" i="3" s="1"/>
  <c r="A6658" i="3"/>
  <c r="C6658" i="3" s="1"/>
  <c r="A6650" i="3"/>
  <c r="C6650" i="3" s="1"/>
  <c r="A6642" i="3"/>
  <c r="C6642" i="3" s="1"/>
  <c r="A6634" i="3"/>
  <c r="C6634" i="3" s="1"/>
  <c r="A6626" i="3"/>
  <c r="C6626" i="3" s="1"/>
  <c r="A6618" i="3"/>
  <c r="C6618" i="3" s="1"/>
  <c r="A6610" i="3"/>
  <c r="C6610" i="3" s="1"/>
  <c r="A6602" i="3"/>
  <c r="C6602" i="3" s="1"/>
  <c r="A6594" i="3"/>
  <c r="C6594" i="3" s="1"/>
  <c r="A6586" i="3"/>
  <c r="C6586" i="3" s="1"/>
  <c r="A6578" i="3"/>
  <c r="C6578" i="3" s="1"/>
  <c r="A6570" i="3"/>
  <c r="C6570" i="3" s="1"/>
  <c r="A6562" i="3"/>
  <c r="C6562" i="3" s="1"/>
  <c r="A6554" i="3"/>
  <c r="C6554" i="3" s="1"/>
  <c r="A6546" i="3"/>
  <c r="C6546" i="3" s="1"/>
  <c r="A6538" i="3"/>
  <c r="C6538" i="3" s="1"/>
  <c r="A6530" i="3"/>
  <c r="C6530" i="3" s="1"/>
  <c r="A6522" i="3"/>
  <c r="C6522" i="3" s="1"/>
  <c r="A6514" i="3"/>
  <c r="C6514" i="3" s="1"/>
  <c r="A6506" i="3"/>
  <c r="C6506" i="3" s="1"/>
  <c r="A6498" i="3"/>
  <c r="C6498" i="3" s="1"/>
  <c r="A6490" i="3"/>
  <c r="C6490" i="3" s="1"/>
  <c r="A6482" i="3"/>
  <c r="C6482" i="3" s="1"/>
  <c r="A6474" i="3"/>
  <c r="C6474" i="3" s="1"/>
  <c r="A6466" i="3"/>
  <c r="C6466" i="3" s="1"/>
  <c r="A6458" i="3"/>
  <c r="C6458" i="3" s="1"/>
  <c r="A6450" i="3"/>
  <c r="C6450" i="3" s="1"/>
  <c r="A6442" i="3"/>
  <c r="C6442" i="3" s="1"/>
  <c r="A6434" i="3"/>
  <c r="C6434" i="3" s="1"/>
  <c r="A6426" i="3"/>
  <c r="C6426" i="3" s="1"/>
  <c r="A6418" i="3"/>
  <c r="C6418" i="3" s="1"/>
  <c r="A6410" i="3"/>
  <c r="C6410" i="3" s="1"/>
  <c r="A6402" i="3"/>
  <c r="C6402" i="3" s="1"/>
  <c r="A6394" i="3"/>
  <c r="C6394" i="3" s="1"/>
  <c r="A6386" i="3"/>
  <c r="C6386" i="3" s="1"/>
  <c r="A6378" i="3"/>
  <c r="C6378" i="3" s="1"/>
  <c r="A6370" i="3"/>
  <c r="C6370" i="3" s="1"/>
  <c r="A6362" i="3"/>
  <c r="C6362" i="3" s="1"/>
  <c r="A6354" i="3"/>
  <c r="C6354" i="3" s="1"/>
  <c r="A6346" i="3"/>
  <c r="C6346" i="3" s="1"/>
  <c r="A6338" i="3"/>
  <c r="C6338" i="3" s="1"/>
  <c r="A6330" i="3"/>
  <c r="C6330" i="3" s="1"/>
  <c r="A6322" i="3"/>
  <c r="C6322" i="3" s="1"/>
  <c r="A6314" i="3"/>
  <c r="C6314" i="3" s="1"/>
  <c r="A6306" i="3"/>
  <c r="C6306" i="3" s="1"/>
  <c r="A6298" i="3"/>
  <c r="C6298" i="3" s="1"/>
  <c r="A6290" i="3"/>
  <c r="C6290" i="3" s="1"/>
  <c r="A6282" i="3"/>
  <c r="C6282" i="3" s="1"/>
  <c r="A6274" i="3"/>
  <c r="C6274" i="3" s="1"/>
  <c r="A6266" i="3"/>
  <c r="C6266" i="3" s="1"/>
  <c r="A6258" i="3"/>
  <c r="C6258" i="3" s="1"/>
  <c r="A6250" i="3"/>
  <c r="C6250" i="3" s="1"/>
  <c r="A6242" i="3"/>
  <c r="C6242" i="3" s="1"/>
  <c r="A6234" i="3"/>
  <c r="C6234" i="3" s="1"/>
  <c r="A6226" i="3"/>
  <c r="C6226" i="3" s="1"/>
  <c r="A6218" i="3"/>
  <c r="C6218" i="3" s="1"/>
  <c r="A6210" i="3"/>
  <c r="C6210" i="3" s="1"/>
  <c r="A6202" i="3"/>
  <c r="C6202" i="3" s="1"/>
  <c r="A6194" i="3"/>
  <c r="C6194" i="3" s="1"/>
  <c r="A6186" i="3"/>
  <c r="C6186" i="3" s="1"/>
  <c r="A6178" i="3"/>
  <c r="C6178" i="3" s="1"/>
  <c r="A6170" i="3"/>
  <c r="C6170" i="3" s="1"/>
  <c r="A6162" i="3"/>
  <c r="C6162" i="3" s="1"/>
  <c r="A6154" i="3"/>
  <c r="C6154" i="3" s="1"/>
  <c r="A6146" i="3"/>
  <c r="C6146" i="3" s="1"/>
  <c r="A6138" i="3"/>
  <c r="C6138" i="3" s="1"/>
  <c r="A6130" i="3"/>
  <c r="C6130" i="3" s="1"/>
  <c r="A6122" i="3"/>
  <c r="C6122" i="3" s="1"/>
  <c r="A6114" i="3"/>
  <c r="C6114" i="3" s="1"/>
  <c r="A6106" i="3"/>
  <c r="C6106" i="3" s="1"/>
  <c r="A6098" i="3"/>
  <c r="C6098" i="3" s="1"/>
  <c r="A6090" i="3"/>
  <c r="C6090" i="3" s="1"/>
  <c r="A6082" i="3"/>
  <c r="C6082" i="3" s="1"/>
  <c r="A6074" i="3"/>
  <c r="C6074" i="3" s="1"/>
  <c r="A6066" i="3"/>
  <c r="C6066" i="3" s="1"/>
  <c r="A6058" i="3"/>
  <c r="C6058" i="3" s="1"/>
  <c r="A6050" i="3"/>
  <c r="C6050" i="3" s="1"/>
  <c r="A6042" i="3"/>
  <c r="C6042" i="3" s="1"/>
  <c r="A6034" i="3"/>
  <c r="C6034" i="3" s="1"/>
  <c r="A6026" i="3"/>
  <c r="C6026" i="3" s="1"/>
  <c r="A6018" i="3"/>
  <c r="C6018" i="3" s="1"/>
  <c r="A6010" i="3"/>
  <c r="C6010" i="3" s="1"/>
  <c r="A6002" i="3"/>
  <c r="C6002" i="3" s="1"/>
  <c r="A5994" i="3"/>
  <c r="C5994" i="3" s="1"/>
  <c r="A5986" i="3"/>
  <c r="C5986" i="3" s="1"/>
  <c r="A5978" i="3"/>
  <c r="C5978" i="3" s="1"/>
  <c r="A5970" i="3"/>
  <c r="C5970" i="3" s="1"/>
  <c r="A5962" i="3"/>
  <c r="C5962" i="3" s="1"/>
  <c r="A5954" i="3"/>
  <c r="C5954" i="3" s="1"/>
  <c r="A5946" i="3"/>
  <c r="C5946" i="3" s="1"/>
  <c r="A5938" i="3"/>
  <c r="C5938" i="3" s="1"/>
  <c r="A5930" i="3"/>
  <c r="C5930" i="3" s="1"/>
  <c r="A5922" i="3"/>
  <c r="C5922" i="3" s="1"/>
  <c r="A5914" i="3"/>
  <c r="C5914" i="3" s="1"/>
  <c r="A5906" i="3"/>
  <c r="C5906" i="3" s="1"/>
  <c r="A5898" i="3"/>
  <c r="C5898" i="3" s="1"/>
  <c r="A5890" i="3"/>
  <c r="C5890" i="3" s="1"/>
  <c r="A5882" i="3"/>
  <c r="C5882" i="3" s="1"/>
  <c r="A5874" i="3"/>
  <c r="C5874" i="3" s="1"/>
  <c r="A5866" i="3"/>
  <c r="C5866" i="3" s="1"/>
  <c r="A5858" i="3"/>
  <c r="C5858" i="3" s="1"/>
  <c r="A5850" i="3"/>
  <c r="C5850" i="3" s="1"/>
  <c r="A5842" i="3"/>
  <c r="C5842" i="3" s="1"/>
  <c r="A5834" i="3"/>
  <c r="C5834" i="3" s="1"/>
  <c r="A5826" i="3"/>
  <c r="C5826" i="3" s="1"/>
  <c r="A5818" i="3"/>
  <c r="C5818" i="3" s="1"/>
  <c r="A5810" i="3"/>
  <c r="C5810" i="3" s="1"/>
  <c r="A5798" i="3"/>
  <c r="C5798" i="3" s="1"/>
  <c r="A5782" i="3"/>
  <c r="C5782" i="3" s="1"/>
  <c r="A5766" i="3"/>
  <c r="C5766" i="3" s="1"/>
  <c r="A5750" i="3"/>
  <c r="C5750" i="3" s="1"/>
  <c r="A5734" i="3"/>
  <c r="C5734" i="3" s="1"/>
  <c r="A5718" i="3"/>
  <c r="C5718" i="3" s="1"/>
  <c r="A5702" i="3"/>
  <c r="C5702" i="3" s="1"/>
  <c r="A5686" i="3"/>
  <c r="C5686" i="3" s="1"/>
  <c r="A5670" i="3"/>
  <c r="C5670" i="3" s="1"/>
  <c r="A5654" i="3"/>
  <c r="C5654" i="3" s="1"/>
  <c r="A5638" i="3"/>
  <c r="C5638" i="3" s="1"/>
  <c r="A5622" i="3"/>
  <c r="C5622" i="3" s="1"/>
  <c r="A5606" i="3"/>
  <c r="C5606" i="3" s="1"/>
  <c r="A5590" i="3"/>
  <c r="C5590" i="3" s="1"/>
  <c r="A5574" i="3"/>
  <c r="C5574" i="3" s="1"/>
  <c r="A5558" i="3"/>
  <c r="C5558" i="3" s="1"/>
  <c r="A5542" i="3"/>
  <c r="C5542" i="3" s="1"/>
  <c r="A5526" i="3"/>
  <c r="C5526" i="3" s="1"/>
  <c r="A5510" i="3"/>
  <c r="C5510" i="3" s="1"/>
  <c r="A5494" i="3"/>
  <c r="C5494" i="3" s="1"/>
  <c r="A5478" i="3"/>
  <c r="C5478" i="3" s="1"/>
  <c r="A5462" i="3"/>
  <c r="C5462" i="3" s="1"/>
  <c r="A5446" i="3"/>
  <c r="C5446" i="3" s="1"/>
  <c r="A5430" i="3"/>
  <c r="C5430" i="3" s="1"/>
  <c r="A5414" i="3"/>
  <c r="C5414" i="3" s="1"/>
  <c r="A5398" i="3"/>
  <c r="C5398" i="3" s="1"/>
  <c r="A5382" i="3"/>
  <c r="C5382" i="3" s="1"/>
  <c r="A5366" i="3"/>
  <c r="C5366" i="3" s="1"/>
  <c r="A5350" i="3"/>
  <c r="C5350" i="3" s="1"/>
  <c r="A5334" i="3"/>
  <c r="C5334" i="3" s="1"/>
  <c r="A5318" i="3"/>
  <c r="C5318" i="3" s="1"/>
  <c r="A5302" i="3"/>
  <c r="C5302" i="3" s="1"/>
  <c r="A5286" i="3"/>
  <c r="C5286" i="3" s="1"/>
  <c r="A5270" i="3"/>
  <c r="C5270" i="3" s="1"/>
  <c r="A5254" i="3"/>
  <c r="C5254" i="3" s="1"/>
  <c r="A5238" i="3"/>
  <c r="C5238" i="3" s="1"/>
  <c r="A5222" i="3"/>
  <c r="C5222" i="3" s="1"/>
  <c r="A5206" i="3"/>
  <c r="C5206" i="3" s="1"/>
  <c r="A5190" i="3"/>
  <c r="C5190" i="3" s="1"/>
  <c r="A5174" i="3"/>
  <c r="C5174" i="3" s="1"/>
  <c r="A5158" i="3"/>
  <c r="C5158" i="3" s="1"/>
  <c r="A5142" i="3"/>
  <c r="C5142" i="3" s="1"/>
  <c r="A5126" i="3"/>
  <c r="C5126" i="3" s="1"/>
  <c r="A5110" i="3"/>
  <c r="C5110" i="3" s="1"/>
  <c r="A5094" i="3"/>
  <c r="C5094" i="3" s="1"/>
  <c r="A5078" i="3"/>
  <c r="C5078" i="3" s="1"/>
  <c r="A5062" i="3"/>
  <c r="C5062" i="3" s="1"/>
  <c r="A5046" i="3"/>
  <c r="C5046" i="3" s="1"/>
  <c r="A5030" i="3"/>
  <c r="C5030" i="3" s="1"/>
  <c r="A5014" i="3"/>
  <c r="C5014" i="3" s="1"/>
  <c r="A4998" i="3"/>
  <c r="C4998" i="3" s="1"/>
  <c r="A4982" i="3"/>
  <c r="C4982" i="3" s="1"/>
  <c r="A4966" i="3"/>
  <c r="C4966" i="3" s="1"/>
  <c r="A4950" i="3"/>
  <c r="C4950" i="3" s="1"/>
  <c r="A4934" i="3"/>
  <c r="C4934" i="3" s="1"/>
  <c r="A4918" i="3"/>
  <c r="C4918" i="3" s="1"/>
  <c r="A4902" i="3"/>
  <c r="C4902" i="3" s="1"/>
  <c r="A4886" i="3"/>
  <c r="C4886" i="3" s="1"/>
  <c r="A4870" i="3"/>
  <c r="C4870" i="3" s="1"/>
  <c r="A4854" i="3"/>
  <c r="C4854" i="3" s="1"/>
  <c r="A4838" i="3"/>
  <c r="C4838" i="3" s="1"/>
  <c r="A4822" i="3"/>
  <c r="C4822" i="3" s="1"/>
  <c r="A4806" i="3"/>
  <c r="C4806" i="3" s="1"/>
  <c r="A4790" i="3"/>
  <c r="C4790" i="3" s="1"/>
  <c r="A4755" i="3"/>
  <c r="C4755" i="3" s="1"/>
  <c r="A4691" i="3"/>
  <c r="C4691" i="3" s="1"/>
  <c r="A4627" i="3"/>
  <c r="C4627" i="3" s="1"/>
  <c r="A4563" i="3"/>
  <c r="C4563" i="3" s="1"/>
  <c r="A4499" i="3"/>
  <c r="C4499" i="3" s="1"/>
  <c r="A4435" i="3"/>
  <c r="C4435" i="3" s="1"/>
  <c r="A4371" i="3"/>
  <c r="C4371" i="3" s="1"/>
  <c r="A4307" i="3"/>
  <c r="C4307" i="3" s="1"/>
  <c r="A4243" i="3"/>
  <c r="C4243" i="3" s="1"/>
  <c r="A4179" i="3"/>
  <c r="C4179" i="3" s="1"/>
  <c r="A4115" i="3"/>
  <c r="C4115" i="3" s="1"/>
  <c r="A4051" i="3"/>
  <c r="C4051" i="3" s="1"/>
  <c r="A3987" i="3"/>
  <c r="C3987" i="3" s="1"/>
  <c r="A3923" i="3"/>
  <c r="C3923" i="3" s="1"/>
  <c r="A3859" i="3"/>
  <c r="C3859" i="3" s="1"/>
  <c r="A3795" i="3"/>
  <c r="C3795" i="3" s="1"/>
  <c r="A3653" i="3"/>
  <c r="C3653" i="3" s="1"/>
  <c r="A3397" i="3"/>
  <c r="C3397" i="3" s="1"/>
  <c r="A3141" i="3"/>
  <c r="C3141" i="3" s="1"/>
  <c r="A2885" i="3"/>
  <c r="C2885" i="3" s="1"/>
  <c r="A2629" i="3"/>
  <c r="C2629" i="3" s="1"/>
  <c r="A7129" i="3"/>
  <c r="C7129" i="3" s="1"/>
  <c r="A7125" i="3"/>
  <c r="C7125" i="3" s="1"/>
  <c r="A7121" i="3"/>
  <c r="C7121" i="3" s="1"/>
  <c r="A7117" i="3"/>
  <c r="C7117" i="3" s="1"/>
  <c r="A7113" i="3"/>
  <c r="C7113" i="3" s="1"/>
  <c r="A7109" i="3"/>
  <c r="C7109" i="3" s="1"/>
  <c r="A7105" i="3"/>
  <c r="C7105" i="3" s="1"/>
  <c r="A7101" i="3"/>
  <c r="C7101" i="3" s="1"/>
  <c r="A7097" i="3"/>
  <c r="C7097" i="3" s="1"/>
  <c r="A7093" i="3"/>
  <c r="C7093" i="3" s="1"/>
  <c r="A7089" i="3"/>
  <c r="C7089" i="3" s="1"/>
  <c r="A7085" i="3"/>
  <c r="C7085" i="3" s="1"/>
  <c r="A7081" i="3"/>
  <c r="C7081" i="3" s="1"/>
  <c r="A7077" i="3"/>
  <c r="C7077" i="3" s="1"/>
  <c r="A7073" i="3"/>
  <c r="C7073" i="3" s="1"/>
  <c r="A7069" i="3"/>
  <c r="C7069" i="3" s="1"/>
  <c r="A7065" i="3"/>
  <c r="C7065" i="3" s="1"/>
  <c r="A7061" i="3"/>
  <c r="C7061" i="3" s="1"/>
  <c r="A7057" i="3"/>
  <c r="C7057" i="3" s="1"/>
  <c r="A7053" i="3"/>
  <c r="C7053" i="3" s="1"/>
  <c r="A7049" i="3"/>
  <c r="C7049" i="3" s="1"/>
  <c r="A7045" i="3"/>
  <c r="C7045" i="3" s="1"/>
  <c r="A7041" i="3"/>
  <c r="C7041" i="3" s="1"/>
  <c r="A7037" i="3"/>
  <c r="C7037" i="3" s="1"/>
  <c r="A7033" i="3"/>
  <c r="C7033" i="3" s="1"/>
  <c r="A7029" i="3"/>
  <c r="C7029" i="3" s="1"/>
  <c r="A7025" i="3"/>
  <c r="C7025" i="3" s="1"/>
  <c r="A7021" i="3"/>
  <c r="C7021" i="3" s="1"/>
  <c r="A7017" i="3"/>
  <c r="C7017" i="3" s="1"/>
  <c r="A7013" i="3"/>
  <c r="C7013" i="3" s="1"/>
  <c r="A7009" i="3"/>
  <c r="C7009" i="3" s="1"/>
  <c r="A7005" i="3"/>
  <c r="C7005" i="3" s="1"/>
  <c r="A7001" i="3"/>
  <c r="C7001" i="3" s="1"/>
  <c r="A6997" i="3"/>
  <c r="C6997" i="3" s="1"/>
  <c r="A6993" i="3"/>
  <c r="C6993" i="3" s="1"/>
  <c r="A6989" i="3"/>
  <c r="C6989" i="3" s="1"/>
  <c r="A6985" i="3"/>
  <c r="C6985" i="3" s="1"/>
  <c r="A6981" i="3"/>
  <c r="C6981" i="3" s="1"/>
  <c r="A6977" i="3"/>
  <c r="C6977" i="3" s="1"/>
  <c r="A6973" i="3"/>
  <c r="C6973" i="3" s="1"/>
  <c r="A6969" i="3"/>
  <c r="C6969" i="3" s="1"/>
  <c r="A6965" i="3"/>
  <c r="C6965" i="3" s="1"/>
  <c r="A6961" i="3"/>
  <c r="C6961" i="3" s="1"/>
  <c r="A6957" i="3"/>
  <c r="C6957" i="3" s="1"/>
  <c r="A6953" i="3"/>
  <c r="C6953" i="3" s="1"/>
  <c r="A6949" i="3"/>
  <c r="C6949" i="3" s="1"/>
  <c r="A6945" i="3"/>
  <c r="C6945" i="3" s="1"/>
  <c r="A6941" i="3"/>
  <c r="C6941" i="3" s="1"/>
  <c r="A6937" i="3"/>
  <c r="C6937" i="3" s="1"/>
  <c r="A6933" i="3"/>
  <c r="C6933" i="3" s="1"/>
  <c r="A6929" i="3"/>
  <c r="C6929" i="3" s="1"/>
  <c r="A6925" i="3"/>
  <c r="C6925" i="3" s="1"/>
  <c r="A6921" i="3"/>
  <c r="C6921" i="3" s="1"/>
  <c r="A6917" i="3"/>
  <c r="C6917" i="3" s="1"/>
  <c r="A6913" i="3"/>
  <c r="C6913" i="3" s="1"/>
  <c r="A6909" i="3"/>
  <c r="C6909" i="3" s="1"/>
  <c r="A6905" i="3"/>
  <c r="C6905" i="3" s="1"/>
  <c r="A6901" i="3"/>
  <c r="C6901" i="3" s="1"/>
  <c r="A6897" i="3"/>
  <c r="C6897" i="3" s="1"/>
  <c r="A6893" i="3"/>
  <c r="C6893" i="3" s="1"/>
  <c r="A6889" i="3"/>
  <c r="C6889" i="3" s="1"/>
  <c r="A6885" i="3"/>
  <c r="C6885" i="3" s="1"/>
  <c r="A6881" i="3"/>
  <c r="C6881" i="3" s="1"/>
  <c r="A6877" i="3"/>
  <c r="C6877" i="3" s="1"/>
  <c r="A6873" i="3"/>
  <c r="C6873" i="3" s="1"/>
  <c r="A6869" i="3"/>
  <c r="C6869" i="3" s="1"/>
  <c r="A6865" i="3"/>
  <c r="C6865" i="3" s="1"/>
  <c r="A6861" i="3"/>
  <c r="C6861" i="3" s="1"/>
  <c r="A6857" i="3"/>
  <c r="C6857" i="3" s="1"/>
  <c r="A6853" i="3"/>
  <c r="C6853" i="3" s="1"/>
  <c r="A6849" i="3"/>
  <c r="C6849" i="3" s="1"/>
  <c r="A6845" i="3"/>
  <c r="C6845" i="3" s="1"/>
  <c r="A6841" i="3"/>
  <c r="C6841" i="3" s="1"/>
  <c r="A6837" i="3"/>
  <c r="C6837" i="3" s="1"/>
  <c r="A6833" i="3"/>
  <c r="C6833" i="3" s="1"/>
  <c r="A6829" i="3"/>
  <c r="C6829" i="3" s="1"/>
  <c r="A6825" i="3"/>
  <c r="C6825" i="3" s="1"/>
  <c r="A6821" i="3"/>
  <c r="C6821" i="3" s="1"/>
  <c r="A6817" i="3"/>
  <c r="C6817" i="3" s="1"/>
  <c r="A6813" i="3"/>
  <c r="C6813" i="3" s="1"/>
  <c r="A6809" i="3"/>
  <c r="C6809" i="3" s="1"/>
  <c r="A6805" i="3"/>
  <c r="C6805" i="3" s="1"/>
  <c r="A6801" i="3"/>
  <c r="C6801" i="3" s="1"/>
  <c r="A6797" i="3"/>
  <c r="C6797" i="3" s="1"/>
  <c r="A6793" i="3"/>
  <c r="C6793" i="3" s="1"/>
  <c r="A6789" i="3"/>
  <c r="C6789" i="3" s="1"/>
  <c r="A6785" i="3"/>
  <c r="C6785" i="3" s="1"/>
  <c r="A6781" i="3"/>
  <c r="C6781" i="3" s="1"/>
  <c r="A6777" i="3"/>
  <c r="C6777" i="3" s="1"/>
  <c r="A6773" i="3"/>
  <c r="C6773" i="3" s="1"/>
  <c r="A6769" i="3"/>
  <c r="C6769" i="3" s="1"/>
  <c r="A6765" i="3"/>
  <c r="C6765" i="3" s="1"/>
  <c r="A6761" i="3"/>
  <c r="C6761" i="3" s="1"/>
  <c r="A6757" i="3"/>
  <c r="C6757" i="3" s="1"/>
  <c r="A6753" i="3"/>
  <c r="C6753" i="3" s="1"/>
  <c r="A6749" i="3"/>
  <c r="C6749" i="3" s="1"/>
  <c r="A6745" i="3"/>
  <c r="C6745" i="3" s="1"/>
  <c r="A6741" i="3"/>
  <c r="C6741" i="3" s="1"/>
  <c r="A6737" i="3"/>
  <c r="C6737" i="3" s="1"/>
  <c r="A6733" i="3"/>
  <c r="C6733" i="3" s="1"/>
  <c r="A6729" i="3"/>
  <c r="C6729" i="3" s="1"/>
  <c r="A6725" i="3"/>
  <c r="C6725" i="3" s="1"/>
  <c r="A6721" i="3"/>
  <c r="C6721" i="3" s="1"/>
  <c r="A6717" i="3"/>
  <c r="C6717" i="3" s="1"/>
  <c r="A6713" i="3"/>
  <c r="C6713" i="3" s="1"/>
  <c r="A6709" i="3"/>
  <c r="C6709" i="3" s="1"/>
  <c r="A6705" i="3"/>
  <c r="C6705" i="3" s="1"/>
  <c r="A6701" i="3"/>
  <c r="C6701" i="3" s="1"/>
  <c r="A6697" i="3"/>
  <c r="C6697" i="3" s="1"/>
  <c r="A6693" i="3"/>
  <c r="C6693" i="3" s="1"/>
  <c r="A6689" i="3"/>
  <c r="C6689" i="3" s="1"/>
  <c r="A6685" i="3"/>
  <c r="C6685" i="3" s="1"/>
  <c r="A6681" i="3"/>
  <c r="C6681" i="3" s="1"/>
  <c r="A6677" i="3"/>
  <c r="C6677" i="3" s="1"/>
  <c r="A6673" i="3"/>
  <c r="C6673" i="3" s="1"/>
  <c r="A6669" i="3"/>
  <c r="C6669" i="3" s="1"/>
  <c r="A6665" i="3"/>
  <c r="C6665" i="3" s="1"/>
  <c r="A6661" i="3"/>
  <c r="C6661" i="3" s="1"/>
  <c r="A6657" i="3"/>
  <c r="C6657" i="3" s="1"/>
  <c r="A6653" i="3"/>
  <c r="C6653" i="3" s="1"/>
  <c r="A6649" i="3"/>
  <c r="C6649" i="3" s="1"/>
  <c r="A6645" i="3"/>
  <c r="C6645" i="3" s="1"/>
  <c r="A6641" i="3"/>
  <c r="C6641" i="3" s="1"/>
  <c r="A6637" i="3"/>
  <c r="C6637" i="3" s="1"/>
  <c r="A6633" i="3"/>
  <c r="C6633" i="3" s="1"/>
  <c r="A6629" i="3"/>
  <c r="C6629" i="3" s="1"/>
  <c r="A6625" i="3"/>
  <c r="C6625" i="3" s="1"/>
  <c r="A6621" i="3"/>
  <c r="C6621" i="3" s="1"/>
  <c r="A6617" i="3"/>
  <c r="C6617" i="3" s="1"/>
  <c r="A6613" i="3"/>
  <c r="C6613" i="3" s="1"/>
  <c r="A6609" i="3"/>
  <c r="C6609" i="3" s="1"/>
  <c r="A6605" i="3"/>
  <c r="C6605" i="3" s="1"/>
  <c r="A6601" i="3"/>
  <c r="C6601" i="3" s="1"/>
  <c r="A6597" i="3"/>
  <c r="C6597" i="3" s="1"/>
  <c r="A6593" i="3"/>
  <c r="C6593" i="3" s="1"/>
  <c r="A6589" i="3"/>
  <c r="C6589" i="3" s="1"/>
  <c r="A6585" i="3"/>
  <c r="C6585" i="3" s="1"/>
  <c r="A6581" i="3"/>
  <c r="C6581" i="3" s="1"/>
  <c r="A6577" i="3"/>
  <c r="C6577" i="3" s="1"/>
  <c r="A6573" i="3"/>
  <c r="C6573" i="3" s="1"/>
  <c r="A6569" i="3"/>
  <c r="C6569" i="3" s="1"/>
  <c r="A6565" i="3"/>
  <c r="C6565" i="3" s="1"/>
  <c r="A6561" i="3"/>
  <c r="C6561" i="3" s="1"/>
  <c r="A6557" i="3"/>
  <c r="C6557" i="3" s="1"/>
  <c r="A6553" i="3"/>
  <c r="C6553" i="3" s="1"/>
  <c r="A6549" i="3"/>
  <c r="C6549" i="3" s="1"/>
  <c r="A6545" i="3"/>
  <c r="C6545" i="3" s="1"/>
  <c r="A6541" i="3"/>
  <c r="C6541" i="3" s="1"/>
  <c r="A6537" i="3"/>
  <c r="C6537" i="3" s="1"/>
  <c r="A6533" i="3"/>
  <c r="C6533" i="3" s="1"/>
  <c r="A6529" i="3"/>
  <c r="C6529" i="3" s="1"/>
  <c r="A6525" i="3"/>
  <c r="C6525" i="3" s="1"/>
  <c r="A6521" i="3"/>
  <c r="C6521" i="3" s="1"/>
  <c r="A6517" i="3"/>
  <c r="C6517" i="3" s="1"/>
  <c r="A6513" i="3"/>
  <c r="C6513" i="3" s="1"/>
  <c r="A6509" i="3"/>
  <c r="C6509" i="3" s="1"/>
  <c r="A6505" i="3"/>
  <c r="C6505" i="3" s="1"/>
  <c r="A6501" i="3"/>
  <c r="C6501" i="3" s="1"/>
  <c r="A6497" i="3"/>
  <c r="C6497" i="3" s="1"/>
  <c r="A6493" i="3"/>
  <c r="C6493" i="3" s="1"/>
  <c r="A6489" i="3"/>
  <c r="C6489" i="3" s="1"/>
  <c r="A6485" i="3"/>
  <c r="C6485" i="3" s="1"/>
  <c r="A6481" i="3"/>
  <c r="C6481" i="3" s="1"/>
  <c r="A6477" i="3"/>
  <c r="C6477" i="3" s="1"/>
  <c r="A6473" i="3"/>
  <c r="C6473" i="3" s="1"/>
  <c r="A6469" i="3"/>
  <c r="C6469" i="3" s="1"/>
  <c r="A6465" i="3"/>
  <c r="C6465" i="3" s="1"/>
  <c r="A6461" i="3"/>
  <c r="C6461" i="3" s="1"/>
  <c r="A6457" i="3"/>
  <c r="C6457" i="3" s="1"/>
  <c r="A6453" i="3"/>
  <c r="C6453" i="3" s="1"/>
  <c r="A6449" i="3"/>
  <c r="C6449" i="3" s="1"/>
  <c r="A6445" i="3"/>
  <c r="C6445" i="3" s="1"/>
  <c r="A6441" i="3"/>
  <c r="C6441" i="3" s="1"/>
  <c r="A6437" i="3"/>
  <c r="C6437" i="3" s="1"/>
  <c r="A6433" i="3"/>
  <c r="C6433" i="3" s="1"/>
  <c r="A6429" i="3"/>
  <c r="C6429" i="3" s="1"/>
  <c r="A6425" i="3"/>
  <c r="C6425" i="3" s="1"/>
  <c r="A6421" i="3"/>
  <c r="C6421" i="3" s="1"/>
  <c r="A6417" i="3"/>
  <c r="C6417" i="3" s="1"/>
  <c r="A6413" i="3"/>
  <c r="C6413" i="3" s="1"/>
  <c r="A6409" i="3"/>
  <c r="C6409" i="3" s="1"/>
  <c r="A6405" i="3"/>
  <c r="C6405" i="3" s="1"/>
  <c r="A6401" i="3"/>
  <c r="C6401" i="3" s="1"/>
  <c r="A6397" i="3"/>
  <c r="C6397" i="3" s="1"/>
  <c r="A6393" i="3"/>
  <c r="C6393" i="3" s="1"/>
  <c r="A6389" i="3"/>
  <c r="C6389" i="3" s="1"/>
  <c r="A6385" i="3"/>
  <c r="C6385" i="3" s="1"/>
  <c r="A6381" i="3"/>
  <c r="C6381" i="3" s="1"/>
  <c r="A6377" i="3"/>
  <c r="C6377" i="3" s="1"/>
  <c r="A6373" i="3"/>
  <c r="C6373" i="3" s="1"/>
  <c r="A6369" i="3"/>
  <c r="C6369" i="3" s="1"/>
  <c r="A6365" i="3"/>
  <c r="C6365" i="3" s="1"/>
  <c r="A6361" i="3"/>
  <c r="C6361" i="3" s="1"/>
  <c r="A6357" i="3"/>
  <c r="C6357" i="3" s="1"/>
  <c r="A6353" i="3"/>
  <c r="C6353" i="3" s="1"/>
  <c r="A6349" i="3"/>
  <c r="C6349" i="3" s="1"/>
  <c r="A6345" i="3"/>
  <c r="C6345" i="3" s="1"/>
  <c r="A6341" i="3"/>
  <c r="C6341" i="3" s="1"/>
  <c r="A6337" i="3"/>
  <c r="C6337" i="3" s="1"/>
  <c r="A6333" i="3"/>
  <c r="C6333" i="3" s="1"/>
  <c r="A6329" i="3"/>
  <c r="C6329" i="3" s="1"/>
  <c r="A6325" i="3"/>
  <c r="C6325" i="3" s="1"/>
  <c r="A6321" i="3"/>
  <c r="C6321" i="3" s="1"/>
  <c r="A6317" i="3"/>
  <c r="C6317" i="3" s="1"/>
  <c r="A6313" i="3"/>
  <c r="C6313" i="3" s="1"/>
  <c r="A6309" i="3"/>
  <c r="C6309" i="3" s="1"/>
  <c r="A6305" i="3"/>
  <c r="C6305" i="3" s="1"/>
  <c r="A6301" i="3"/>
  <c r="C6301" i="3" s="1"/>
  <c r="A6297" i="3"/>
  <c r="C6297" i="3" s="1"/>
  <c r="A6293" i="3"/>
  <c r="C6293" i="3" s="1"/>
  <c r="A6289" i="3"/>
  <c r="C6289" i="3" s="1"/>
  <c r="A6285" i="3"/>
  <c r="C6285" i="3" s="1"/>
  <c r="A6281" i="3"/>
  <c r="C6281" i="3" s="1"/>
  <c r="A6277" i="3"/>
  <c r="C6277" i="3" s="1"/>
  <c r="A6273" i="3"/>
  <c r="C6273" i="3" s="1"/>
  <c r="A6269" i="3"/>
  <c r="C6269" i="3" s="1"/>
  <c r="A6265" i="3"/>
  <c r="C6265" i="3" s="1"/>
  <c r="A6261" i="3"/>
  <c r="C6261" i="3" s="1"/>
  <c r="A6257" i="3"/>
  <c r="C6257" i="3" s="1"/>
  <c r="A6253" i="3"/>
  <c r="C6253" i="3" s="1"/>
  <c r="A6249" i="3"/>
  <c r="C6249" i="3" s="1"/>
  <c r="A6245" i="3"/>
  <c r="C6245" i="3" s="1"/>
  <c r="A6241" i="3"/>
  <c r="C6241" i="3" s="1"/>
  <c r="A6237" i="3"/>
  <c r="C6237" i="3" s="1"/>
  <c r="A6233" i="3"/>
  <c r="C6233" i="3" s="1"/>
  <c r="A6229" i="3"/>
  <c r="C6229" i="3" s="1"/>
  <c r="A6225" i="3"/>
  <c r="C6225" i="3" s="1"/>
  <c r="A6221" i="3"/>
  <c r="C6221" i="3" s="1"/>
  <c r="A6217" i="3"/>
  <c r="C6217" i="3" s="1"/>
  <c r="A6213" i="3"/>
  <c r="C6213" i="3" s="1"/>
  <c r="A6209" i="3"/>
  <c r="C6209" i="3" s="1"/>
  <c r="A6205" i="3"/>
  <c r="C6205" i="3" s="1"/>
  <c r="A6201" i="3"/>
  <c r="C6201" i="3" s="1"/>
  <c r="A6197" i="3"/>
  <c r="C6197" i="3" s="1"/>
  <c r="A6193" i="3"/>
  <c r="C6193" i="3" s="1"/>
  <c r="A6189" i="3"/>
  <c r="C6189" i="3" s="1"/>
  <c r="A6185" i="3"/>
  <c r="C6185" i="3" s="1"/>
  <c r="A6181" i="3"/>
  <c r="C6181" i="3" s="1"/>
  <c r="A6177" i="3"/>
  <c r="C6177" i="3" s="1"/>
  <c r="A6173" i="3"/>
  <c r="C6173" i="3" s="1"/>
  <c r="A6169" i="3"/>
  <c r="C6169" i="3" s="1"/>
  <c r="A6165" i="3"/>
  <c r="C6165" i="3" s="1"/>
  <c r="A6161" i="3"/>
  <c r="C6161" i="3" s="1"/>
  <c r="A6157" i="3"/>
  <c r="C6157" i="3" s="1"/>
  <c r="A6153" i="3"/>
  <c r="C6153" i="3" s="1"/>
  <c r="A6149" i="3"/>
  <c r="C6149" i="3" s="1"/>
  <c r="A6145" i="3"/>
  <c r="C6145" i="3" s="1"/>
  <c r="A6141" i="3"/>
  <c r="C6141" i="3" s="1"/>
  <c r="A6137" i="3"/>
  <c r="C6137" i="3" s="1"/>
  <c r="A6133" i="3"/>
  <c r="C6133" i="3" s="1"/>
  <c r="A6129" i="3"/>
  <c r="C6129" i="3" s="1"/>
  <c r="A6125" i="3"/>
  <c r="C6125" i="3" s="1"/>
  <c r="A6121" i="3"/>
  <c r="C6121" i="3" s="1"/>
  <c r="A6117" i="3"/>
  <c r="C6117" i="3" s="1"/>
  <c r="A6113" i="3"/>
  <c r="C6113" i="3" s="1"/>
  <c r="A6109" i="3"/>
  <c r="C6109" i="3" s="1"/>
  <c r="A6105" i="3"/>
  <c r="C6105" i="3" s="1"/>
  <c r="A6101" i="3"/>
  <c r="C6101" i="3" s="1"/>
  <c r="A6097" i="3"/>
  <c r="C6097" i="3" s="1"/>
  <c r="A6093" i="3"/>
  <c r="C6093" i="3" s="1"/>
  <c r="A6089" i="3"/>
  <c r="C6089" i="3" s="1"/>
  <c r="A6085" i="3"/>
  <c r="C6085" i="3" s="1"/>
  <c r="A6081" i="3"/>
  <c r="C6081" i="3" s="1"/>
  <c r="A6077" i="3"/>
  <c r="C6077" i="3" s="1"/>
  <c r="A6073" i="3"/>
  <c r="C6073" i="3" s="1"/>
  <c r="A6069" i="3"/>
  <c r="C6069" i="3" s="1"/>
  <c r="A6065" i="3"/>
  <c r="C6065" i="3" s="1"/>
  <c r="A6061" i="3"/>
  <c r="C6061" i="3" s="1"/>
  <c r="A6057" i="3"/>
  <c r="C6057" i="3" s="1"/>
  <c r="A6053" i="3"/>
  <c r="C6053" i="3" s="1"/>
  <c r="A6049" i="3"/>
  <c r="C6049" i="3" s="1"/>
  <c r="A6045" i="3"/>
  <c r="C6045" i="3" s="1"/>
  <c r="A6041" i="3"/>
  <c r="C6041" i="3" s="1"/>
  <c r="A6037" i="3"/>
  <c r="C6037" i="3" s="1"/>
  <c r="A6033" i="3"/>
  <c r="C6033" i="3" s="1"/>
  <c r="A6029" i="3"/>
  <c r="C6029" i="3" s="1"/>
  <c r="A6025" i="3"/>
  <c r="C6025" i="3" s="1"/>
  <c r="A6021" i="3"/>
  <c r="C6021" i="3" s="1"/>
  <c r="A6017" i="3"/>
  <c r="C6017" i="3" s="1"/>
  <c r="A6013" i="3"/>
  <c r="C6013" i="3" s="1"/>
  <c r="A6009" i="3"/>
  <c r="C6009" i="3" s="1"/>
  <c r="A6005" i="3"/>
  <c r="C6005" i="3" s="1"/>
  <c r="A6001" i="3"/>
  <c r="C6001" i="3" s="1"/>
  <c r="A5997" i="3"/>
  <c r="C5997" i="3" s="1"/>
  <c r="A5993" i="3"/>
  <c r="C5993" i="3" s="1"/>
  <c r="A5989" i="3"/>
  <c r="C5989" i="3" s="1"/>
  <c r="A5985" i="3"/>
  <c r="C5985" i="3" s="1"/>
  <c r="A5981" i="3"/>
  <c r="C5981" i="3" s="1"/>
  <c r="A5977" i="3"/>
  <c r="C5977" i="3" s="1"/>
  <c r="A5973" i="3"/>
  <c r="C5973" i="3" s="1"/>
  <c r="A5969" i="3"/>
  <c r="C5969" i="3" s="1"/>
  <c r="A5965" i="3"/>
  <c r="C5965" i="3" s="1"/>
  <c r="A5961" i="3"/>
  <c r="C5961" i="3" s="1"/>
  <c r="A5957" i="3"/>
  <c r="C5957" i="3" s="1"/>
  <c r="A5953" i="3"/>
  <c r="C5953" i="3" s="1"/>
  <c r="A5949" i="3"/>
  <c r="C5949" i="3" s="1"/>
  <c r="A5945" i="3"/>
  <c r="C5945" i="3" s="1"/>
  <c r="A5941" i="3"/>
  <c r="C5941" i="3" s="1"/>
  <c r="A5937" i="3"/>
  <c r="C5937" i="3" s="1"/>
  <c r="A5933" i="3"/>
  <c r="C5933" i="3" s="1"/>
  <c r="A5929" i="3"/>
  <c r="C5929" i="3" s="1"/>
  <c r="A5925" i="3"/>
  <c r="C5925" i="3" s="1"/>
  <c r="A5921" i="3"/>
  <c r="C5921" i="3" s="1"/>
  <c r="A5917" i="3"/>
  <c r="C5917" i="3" s="1"/>
  <c r="A5913" i="3"/>
  <c r="C5913" i="3" s="1"/>
  <c r="A5909" i="3"/>
  <c r="C5909" i="3" s="1"/>
  <c r="A5905" i="3"/>
  <c r="C5905" i="3" s="1"/>
  <c r="A5901" i="3"/>
  <c r="C5901" i="3" s="1"/>
  <c r="A5897" i="3"/>
  <c r="C5897" i="3" s="1"/>
  <c r="A5893" i="3"/>
  <c r="C5893" i="3" s="1"/>
  <c r="A5889" i="3"/>
  <c r="C5889" i="3" s="1"/>
  <c r="A5885" i="3"/>
  <c r="C5885" i="3" s="1"/>
  <c r="A5881" i="3"/>
  <c r="C5881" i="3" s="1"/>
  <c r="A5877" i="3"/>
  <c r="C5877" i="3" s="1"/>
  <c r="A5873" i="3"/>
  <c r="C5873" i="3" s="1"/>
  <c r="A5869" i="3"/>
  <c r="C5869" i="3" s="1"/>
  <c r="A5865" i="3"/>
  <c r="C5865" i="3" s="1"/>
  <c r="A5861" i="3"/>
  <c r="C5861" i="3" s="1"/>
  <c r="A5857" i="3"/>
  <c r="C5857" i="3" s="1"/>
  <c r="A5853" i="3"/>
  <c r="C5853" i="3" s="1"/>
  <c r="A5849" i="3"/>
  <c r="C5849" i="3" s="1"/>
  <c r="A5845" i="3"/>
  <c r="C5845" i="3" s="1"/>
  <c r="A5841" i="3"/>
  <c r="C5841" i="3" s="1"/>
  <c r="A5837" i="3"/>
  <c r="C5837" i="3" s="1"/>
  <c r="A5833" i="3"/>
  <c r="C5833" i="3" s="1"/>
  <c r="A5829" i="3"/>
  <c r="C5829" i="3" s="1"/>
  <c r="A5825" i="3"/>
  <c r="C5825" i="3" s="1"/>
  <c r="A5821" i="3"/>
  <c r="C5821" i="3" s="1"/>
  <c r="A5817" i="3"/>
  <c r="C5817" i="3" s="1"/>
  <c r="A5813" i="3"/>
  <c r="C5813" i="3" s="1"/>
  <c r="A5809" i="3"/>
  <c r="C5809" i="3" s="1"/>
  <c r="A5805" i="3"/>
  <c r="C5805" i="3" s="1"/>
  <c r="A5801" i="3"/>
  <c r="C5801" i="3" s="1"/>
  <c r="A5797" i="3"/>
  <c r="C5797" i="3" s="1"/>
  <c r="A5793" i="3"/>
  <c r="C5793" i="3" s="1"/>
  <c r="A5789" i="3"/>
  <c r="C5789" i="3" s="1"/>
  <c r="A5785" i="3"/>
  <c r="C5785" i="3" s="1"/>
  <c r="A5781" i="3"/>
  <c r="C5781" i="3" s="1"/>
  <c r="A5777" i="3"/>
  <c r="C5777" i="3" s="1"/>
  <c r="A5773" i="3"/>
  <c r="C5773" i="3" s="1"/>
  <c r="A5769" i="3"/>
  <c r="C5769" i="3" s="1"/>
  <c r="A5765" i="3"/>
  <c r="C5765" i="3" s="1"/>
  <c r="A5761" i="3"/>
  <c r="C5761" i="3" s="1"/>
  <c r="A5757" i="3"/>
  <c r="C5757" i="3" s="1"/>
  <c r="A5753" i="3"/>
  <c r="C5753" i="3" s="1"/>
  <c r="A5749" i="3"/>
  <c r="C5749" i="3" s="1"/>
  <c r="A5745" i="3"/>
  <c r="C5745" i="3" s="1"/>
  <c r="A5741" i="3"/>
  <c r="C5741" i="3" s="1"/>
  <c r="A5737" i="3"/>
  <c r="C5737" i="3" s="1"/>
  <c r="A5733" i="3"/>
  <c r="C5733" i="3" s="1"/>
  <c r="A5729" i="3"/>
  <c r="C5729" i="3" s="1"/>
  <c r="A5725" i="3"/>
  <c r="C5725" i="3" s="1"/>
  <c r="A5721" i="3"/>
  <c r="C5721" i="3" s="1"/>
  <c r="A5717" i="3"/>
  <c r="C5717" i="3" s="1"/>
  <c r="A5713" i="3"/>
  <c r="C5713" i="3" s="1"/>
  <c r="A5709" i="3"/>
  <c r="C5709" i="3" s="1"/>
  <c r="A5705" i="3"/>
  <c r="C5705" i="3" s="1"/>
  <c r="A5701" i="3"/>
  <c r="C5701" i="3" s="1"/>
  <c r="A5697" i="3"/>
  <c r="C5697" i="3" s="1"/>
  <c r="A5693" i="3"/>
  <c r="C5693" i="3" s="1"/>
  <c r="A5689" i="3"/>
  <c r="C5689" i="3" s="1"/>
  <c r="A5685" i="3"/>
  <c r="C5685" i="3" s="1"/>
  <c r="A5681" i="3"/>
  <c r="C5681" i="3" s="1"/>
  <c r="A5677" i="3"/>
  <c r="C5677" i="3" s="1"/>
  <c r="A5673" i="3"/>
  <c r="C5673" i="3" s="1"/>
  <c r="A5669" i="3"/>
  <c r="C5669" i="3" s="1"/>
  <c r="A5665" i="3"/>
  <c r="C5665" i="3" s="1"/>
  <c r="A5661" i="3"/>
  <c r="C5661" i="3" s="1"/>
  <c r="A5657" i="3"/>
  <c r="C5657" i="3" s="1"/>
  <c r="A5653" i="3"/>
  <c r="C5653" i="3" s="1"/>
  <c r="A5649" i="3"/>
  <c r="C5649" i="3" s="1"/>
  <c r="A5645" i="3"/>
  <c r="C5645" i="3" s="1"/>
  <c r="A5641" i="3"/>
  <c r="C5641" i="3" s="1"/>
  <c r="A5637" i="3"/>
  <c r="C5637" i="3" s="1"/>
  <c r="A5633" i="3"/>
  <c r="C5633" i="3" s="1"/>
  <c r="A5629" i="3"/>
  <c r="C5629" i="3" s="1"/>
  <c r="A5625" i="3"/>
  <c r="C5625" i="3" s="1"/>
  <c r="A5621" i="3"/>
  <c r="C5621" i="3" s="1"/>
  <c r="A5617" i="3"/>
  <c r="C5617" i="3" s="1"/>
  <c r="A5613" i="3"/>
  <c r="C5613" i="3" s="1"/>
  <c r="A5609" i="3"/>
  <c r="C5609" i="3" s="1"/>
  <c r="A5605" i="3"/>
  <c r="C5605" i="3" s="1"/>
  <c r="A5601" i="3"/>
  <c r="C5601" i="3" s="1"/>
  <c r="A5597" i="3"/>
  <c r="C5597" i="3" s="1"/>
  <c r="A5593" i="3"/>
  <c r="C5593" i="3" s="1"/>
  <c r="A5589" i="3"/>
  <c r="C5589" i="3" s="1"/>
  <c r="A5585" i="3"/>
  <c r="C5585" i="3" s="1"/>
  <c r="A5581" i="3"/>
  <c r="C5581" i="3" s="1"/>
  <c r="A5577" i="3"/>
  <c r="C5577" i="3" s="1"/>
  <c r="A5573" i="3"/>
  <c r="C5573" i="3" s="1"/>
  <c r="A5569" i="3"/>
  <c r="C5569" i="3" s="1"/>
  <c r="A5565" i="3"/>
  <c r="C5565" i="3" s="1"/>
  <c r="A5561" i="3"/>
  <c r="C5561" i="3" s="1"/>
  <c r="A5557" i="3"/>
  <c r="C5557" i="3" s="1"/>
  <c r="A5553" i="3"/>
  <c r="C5553" i="3" s="1"/>
  <c r="A5549" i="3"/>
  <c r="C5549" i="3" s="1"/>
  <c r="A5545" i="3"/>
  <c r="C5545" i="3" s="1"/>
  <c r="A5541" i="3"/>
  <c r="C5541" i="3" s="1"/>
  <c r="A5537" i="3"/>
  <c r="C5537" i="3" s="1"/>
  <c r="A5533" i="3"/>
  <c r="C5533" i="3" s="1"/>
  <c r="A5529" i="3"/>
  <c r="C5529" i="3" s="1"/>
  <c r="A5525" i="3"/>
  <c r="C5525" i="3" s="1"/>
  <c r="A5521" i="3"/>
  <c r="C5521" i="3" s="1"/>
  <c r="A5517" i="3"/>
  <c r="C5517" i="3" s="1"/>
  <c r="A5513" i="3"/>
  <c r="C5513" i="3" s="1"/>
  <c r="A5509" i="3"/>
  <c r="C5509" i="3" s="1"/>
  <c r="A5505" i="3"/>
  <c r="C5505" i="3" s="1"/>
  <c r="A5501" i="3"/>
  <c r="C5501" i="3" s="1"/>
  <c r="A5497" i="3"/>
  <c r="C5497" i="3" s="1"/>
  <c r="A5493" i="3"/>
  <c r="C5493" i="3" s="1"/>
  <c r="A5489" i="3"/>
  <c r="C5489" i="3" s="1"/>
  <c r="A5485" i="3"/>
  <c r="C5485" i="3" s="1"/>
  <c r="A5481" i="3"/>
  <c r="C5481" i="3" s="1"/>
  <c r="A5477" i="3"/>
  <c r="C5477" i="3" s="1"/>
  <c r="A5473" i="3"/>
  <c r="C5473" i="3" s="1"/>
  <c r="A5469" i="3"/>
  <c r="C5469" i="3" s="1"/>
  <c r="A5465" i="3"/>
  <c r="C5465" i="3" s="1"/>
  <c r="A5461" i="3"/>
  <c r="C5461" i="3" s="1"/>
  <c r="A5457" i="3"/>
  <c r="C5457" i="3" s="1"/>
  <c r="A5453" i="3"/>
  <c r="C5453" i="3" s="1"/>
  <c r="A5449" i="3"/>
  <c r="C5449" i="3" s="1"/>
  <c r="A5445" i="3"/>
  <c r="C5445" i="3" s="1"/>
  <c r="A5441" i="3"/>
  <c r="C5441" i="3" s="1"/>
  <c r="A5437" i="3"/>
  <c r="C5437" i="3" s="1"/>
  <c r="A5433" i="3"/>
  <c r="C5433" i="3" s="1"/>
  <c r="A5429" i="3"/>
  <c r="C5429" i="3" s="1"/>
  <c r="A5425" i="3"/>
  <c r="C5425" i="3" s="1"/>
  <c r="A5421" i="3"/>
  <c r="C5421" i="3" s="1"/>
  <c r="A5417" i="3"/>
  <c r="C5417" i="3" s="1"/>
  <c r="A5413" i="3"/>
  <c r="C5413" i="3" s="1"/>
  <c r="A5409" i="3"/>
  <c r="C5409" i="3" s="1"/>
  <c r="A5405" i="3"/>
  <c r="C5405" i="3" s="1"/>
  <c r="A5401" i="3"/>
  <c r="C5401" i="3" s="1"/>
  <c r="A5397" i="3"/>
  <c r="C5397" i="3" s="1"/>
  <c r="A5393" i="3"/>
  <c r="C5393" i="3" s="1"/>
  <c r="A5389" i="3"/>
  <c r="C5389" i="3" s="1"/>
  <c r="A5385" i="3"/>
  <c r="C5385" i="3" s="1"/>
  <c r="A5381" i="3"/>
  <c r="C5381" i="3" s="1"/>
  <c r="A5377" i="3"/>
  <c r="C5377" i="3" s="1"/>
  <c r="A5373" i="3"/>
  <c r="C5373" i="3" s="1"/>
  <c r="A5369" i="3"/>
  <c r="C5369" i="3" s="1"/>
  <c r="A5365" i="3"/>
  <c r="C5365" i="3" s="1"/>
  <c r="A5361" i="3"/>
  <c r="C5361" i="3" s="1"/>
  <c r="A5357" i="3"/>
  <c r="C5357" i="3" s="1"/>
  <c r="A5353" i="3"/>
  <c r="C5353" i="3" s="1"/>
  <c r="A5349" i="3"/>
  <c r="C5349" i="3" s="1"/>
  <c r="A5345" i="3"/>
  <c r="C5345" i="3" s="1"/>
  <c r="A5341" i="3"/>
  <c r="C5341" i="3" s="1"/>
  <c r="A5337" i="3"/>
  <c r="C5337" i="3" s="1"/>
  <c r="A5333" i="3"/>
  <c r="C5333" i="3" s="1"/>
  <c r="A5329" i="3"/>
  <c r="C5329" i="3" s="1"/>
  <c r="A5325" i="3"/>
  <c r="C5325" i="3" s="1"/>
  <c r="A5321" i="3"/>
  <c r="C5321" i="3" s="1"/>
  <c r="A5317" i="3"/>
  <c r="C5317" i="3" s="1"/>
  <c r="A5313" i="3"/>
  <c r="C5313" i="3" s="1"/>
  <c r="A5309" i="3"/>
  <c r="C5309" i="3" s="1"/>
  <c r="A5305" i="3"/>
  <c r="C5305" i="3" s="1"/>
  <c r="A5301" i="3"/>
  <c r="C5301" i="3" s="1"/>
  <c r="A5297" i="3"/>
  <c r="C5297" i="3" s="1"/>
  <c r="A5293" i="3"/>
  <c r="C5293" i="3" s="1"/>
  <c r="A5289" i="3"/>
  <c r="C5289" i="3" s="1"/>
  <c r="A5285" i="3"/>
  <c r="C5285" i="3" s="1"/>
  <c r="A5281" i="3"/>
  <c r="C5281" i="3" s="1"/>
  <c r="A5277" i="3"/>
  <c r="C5277" i="3" s="1"/>
  <c r="A5273" i="3"/>
  <c r="C5273" i="3" s="1"/>
  <c r="A5269" i="3"/>
  <c r="C5269" i="3" s="1"/>
  <c r="A5265" i="3"/>
  <c r="C5265" i="3" s="1"/>
  <c r="A5261" i="3"/>
  <c r="C5261" i="3" s="1"/>
  <c r="A5257" i="3"/>
  <c r="C5257" i="3" s="1"/>
  <c r="A5253" i="3"/>
  <c r="C5253" i="3" s="1"/>
  <c r="A5249" i="3"/>
  <c r="C5249" i="3" s="1"/>
  <c r="A5245" i="3"/>
  <c r="C5245" i="3" s="1"/>
  <c r="A5241" i="3"/>
  <c r="C5241" i="3" s="1"/>
  <c r="A5237" i="3"/>
  <c r="C5237" i="3" s="1"/>
  <c r="A5233" i="3"/>
  <c r="C5233" i="3" s="1"/>
  <c r="A5229" i="3"/>
  <c r="C5229" i="3" s="1"/>
  <c r="A5225" i="3"/>
  <c r="C5225" i="3" s="1"/>
  <c r="A5221" i="3"/>
  <c r="C5221" i="3" s="1"/>
  <c r="A5217" i="3"/>
  <c r="C5217" i="3" s="1"/>
  <c r="A5213" i="3"/>
  <c r="C5213" i="3" s="1"/>
  <c r="A5209" i="3"/>
  <c r="C5209" i="3" s="1"/>
  <c r="A5205" i="3"/>
  <c r="C5205" i="3" s="1"/>
  <c r="A5201" i="3"/>
  <c r="C5201" i="3" s="1"/>
  <c r="A5197" i="3"/>
  <c r="C5197" i="3" s="1"/>
  <c r="A5193" i="3"/>
  <c r="C5193" i="3" s="1"/>
  <c r="A5189" i="3"/>
  <c r="C5189" i="3" s="1"/>
  <c r="A5185" i="3"/>
  <c r="C5185" i="3" s="1"/>
  <c r="A5181" i="3"/>
  <c r="C5181" i="3" s="1"/>
  <c r="A5177" i="3"/>
  <c r="C5177" i="3" s="1"/>
  <c r="A5173" i="3"/>
  <c r="C5173" i="3" s="1"/>
  <c r="A5169" i="3"/>
  <c r="C5169" i="3" s="1"/>
  <c r="A5165" i="3"/>
  <c r="C5165" i="3" s="1"/>
  <c r="A5161" i="3"/>
  <c r="C5161" i="3" s="1"/>
  <c r="A5157" i="3"/>
  <c r="C5157" i="3" s="1"/>
  <c r="A5153" i="3"/>
  <c r="C5153" i="3" s="1"/>
  <c r="A5149" i="3"/>
  <c r="C5149" i="3" s="1"/>
  <c r="A5145" i="3"/>
  <c r="C5145" i="3" s="1"/>
  <c r="A5141" i="3"/>
  <c r="C5141" i="3" s="1"/>
  <c r="A5137" i="3"/>
  <c r="C5137" i="3" s="1"/>
  <c r="A5133" i="3"/>
  <c r="C5133" i="3" s="1"/>
  <c r="A5129" i="3"/>
  <c r="C5129" i="3" s="1"/>
  <c r="A5125" i="3"/>
  <c r="C5125" i="3" s="1"/>
  <c r="A5121" i="3"/>
  <c r="C5121" i="3" s="1"/>
  <c r="A5117" i="3"/>
  <c r="C5117" i="3" s="1"/>
  <c r="A5113" i="3"/>
  <c r="C5113" i="3" s="1"/>
  <c r="A5109" i="3"/>
  <c r="C5109" i="3" s="1"/>
  <c r="A5105" i="3"/>
  <c r="C5105" i="3" s="1"/>
  <c r="A5101" i="3"/>
  <c r="C5101" i="3" s="1"/>
  <c r="A5097" i="3"/>
  <c r="C5097" i="3" s="1"/>
  <c r="A5093" i="3"/>
  <c r="C5093" i="3" s="1"/>
  <c r="A5089" i="3"/>
  <c r="C5089" i="3" s="1"/>
  <c r="A5085" i="3"/>
  <c r="C5085" i="3" s="1"/>
  <c r="A5081" i="3"/>
  <c r="C5081" i="3" s="1"/>
  <c r="A5077" i="3"/>
  <c r="C5077" i="3" s="1"/>
  <c r="A5073" i="3"/>
  <c r="C5073" i="3" s="1"/>
  <c r="A5069" i="3"/>
  <c r="C5069" i="3" s="1"/>
  <c r="A5065" i="3"/>
  <c r="C5065" i="3" s="1"/>
  <c r="A5061" i="3"/>
  <c r="C5061" i="3" s="1"/>
  <c r="A5057" i="3"/>
  <c r="C5057" i="3" s="1"/>
  <c r="A5053" i="3"/>
  <c r="C5053" i="3" s="1"/>
  <c r="A5049" i="3"/>
  <c r="C5049" i="3" s="1"/>
  <c r="A5045" i="3"/>
  <c r="C5045" i="3" s="1"/>
  <c r="A5041" i="3"/>
  <c r="C5041" i="3" s="1"/>
  <c r="A5037" i="3"/>
  <c r="C5037" i="3" s="1"/>
  <c r="A5033" i="3"/>
  <c r="C5033" i="3" s="1"/>
  <c r="A5029" i="3"/>
  <c r="C5029" i="3" s="1"/>
  <c r="A5025" i="3"/>
  <c r="C5025" i="3" s="1"/>
  <c r="A5021" i="3"/>
  <c r="C5021" i="3" s="1"/>
  <c r="A5017" i="3"/>
  <c r="C5017" i="3" s="1"/>
  <c r="A5013" i="3"/>
  <c r="C5013" i="3" s="1"/>
  <c r="A5009" i="3"/>
  <c r="C5009" i="3" s="1"/>
  <c r="A5005" i="3"/>
  <c r="C5005" i="3" s="1"/>
  <c r="A5001" i="3"/>
  <c r="C5001" i="3" s="1"/>
  <c r="A4997" i="3"/>
  <c r="C4997" i="3" s="1"/>
  <c r="A4993" i="3"/>
  <c r="C4993" i="3" s="1"/>
  <c r="A4989" i="3"/>
  <c r="C4989" i="3" s="1"/>
  <c r="A4985" i="3"/>
  <c r="C4985" i="3" s="1"/>
  <c r="A4981" i="3"/>
  <c r="C4981" i="3" s="1"/>
  <c r="A4977" i="3"/>
  <c r="C4977" i="3" s="1"/>
  <c r="A4973" i="3"/>
  <c r="C4973" i="3" s="1"/>
  <c r="A4969" i="3"/>
  <c r="C4969" i="3" s="1"/>
  <c r="A4965" i="3"/>
  <c r="C4965" i="3" s="1"/>
  <c r="A4961" i="3"/>
  <c r="C4961" i="3" s="1"/>
  <c r="A4957" i="3"/>
  <c r="C4957" i="3" s="1"/>
  <c r="A4953" i="3"/>
  <c r="C4953" i="3" s="1"/>
  <c r="A4949" i="3"/>
  <c r="C4949" i="3" s="1"/>
  <c r="A4945" i="3"/>
  <c r="C4945" i="3" s="1"/>
  <c r="A4941" i="3"/>
  <c r="C4941" i="3" s="1"/>
  <c r="A4937" i="3"/>
  <c r="C4937" i="3" s="1"/>
  <c r="A4933" i="3"/>
  <c r="C4933" i="3" s="1"/>
  <c r="A4929" i="3"/>
  <c r="C4929" i="3" s="1"/>
  <c r="A4925" i="3"/>
  <c r="C4925" i="3" s="1"/>
  <c r="A4921" i="3"/>
  <c r="C4921" i="3" s="1"/>
  <c r="A4917" i="3"/>
  <c r="C4917" i="3" s="1"/>
  <c r="A4913" i="3"/>
  <c r="C4913" i="3" s="1"/>
  <c r="A4909" i="3"/>
  <c r="C4909" i="3" s="1"/>
  <c r="A4905" i="3"/>
  <c r="C4905" i="3" s="1"/>
  <c r="A4901" i="3"/>
  <c r="C4901" i="3" s="1"/>
  <c r="A4897" i="3"/>
  <c r="C4897" i="3" s="1"/>
  <c r="A4893" i="3"/>
  <c r="C4893" i="3" s="1"/>
  <c r="A4889" i="3"/>
  <c r="C4889" i="3" s="1"/>
  <c r="A4885" i="3"/>
  <c r="C4885" i="3" s="1"/>
  <c r="A4881" i="3"/>
  <c r="C4881" i="3" s="1"/>
  <c r="A4877" i="3"/>
  <c r="C4877" i="3" s="1"/>
  <c r="A4873" i="3"/>
  <c r="C4873" i="3" s="1"/>
  <c r="A4869" i="3"/>
  <c r="C4869" i="3" s="1"/>
  <c r="A4865" i="3"/>
  <c r="C4865" i="3" s="1"/>
  <c r="A4861" i="3"/>
  <c r="C4861" i="3" s="1"/>
  <c r="A4857" i="3"/>
  <c r="C4857" i="3" s="1"/>
  <c r="A4853" i="3"/>
  <c r="C4853" i="3" s="1"/>
  <c r="A4849" i="3"/>
  <c r="C4849" i="3" s="1"/>
  <c r="A4845" i="3"/>
  <c r="C4845" i="3" s="1"/>
  <c r="A4841" i="3"/>
  <c r="C4841" i="3" s="1"/>
  <c r="A4837" i="3"/>
  <c r="C4837" i="3" s="1"/>
  <c r="A4833" i="3"/>
  <c r="C4833" i="3" s="1"/>
  <c r="A4829" i="3"/>
  <c r="C4829" i="3" s="1"/>
  <c r="A4825" i="3"/>
  <c r="C4825" i="3" s="1"/>
  <c r="A4821" i="3"/>
  <c r="C4821" i="3" s="1"/>
  <c r="A4817" i="3"/>
  <c r="C4817" i="3" s="1"/>
  <c r="A4813" i="3"/>
  <c r="C4813" i="3" s="1"/>
  <c r="A4809" i="3"/>
  <c r="C4809" i="3" s="1"/>
  <c r="A4805" i="3"/>
  <c r="C4805" i="3" s="1"/>
  <c r="A4801" i="3"/>
  <c r="C4801" i="3" s="1"/>
  <c r="A4797" i="3"/>
  <c r="C4797" i="3" s="1"/>
  <c r="A4793" i="3"/>
  <c r="C4793" i="3" s="1"/>
  <c r="A4789" i="3"/>
  <c r="C4789" i="3" s="1"/>
  <c r="A4785" i="3"/>
  <c r="C4785" i="3" s="1"/>
  <c r="A4780" i="3"/>
  <c r="C4780" i="3" s="1"/>
  <c r="A4767" i="3"/>
  <c r="C4767" i="3" s="1"/>
  <c r="A4751" i="3"/>
  <c r="C4751" i="3" s="1"/>
  <c r="A4735" i="3"/>
  <c r="C4735" i="3" s="1"/>
  <c r="A4719" i="3"/>
  <c r="C4719" i="3" s="1"/>
  <c r="A4703" i="3"/>
  <c r="C4703" i="3" s="1"/>
  <c r="A4687" i="3"/>
  <c r="C4687" i="3" s="1"/>
  <c r="A4671" i="3"/>
  <c r="C4671" i="3" s="1"/>
  <c r="A4655" i="3"/>
  <c r="C4655" i="3" s="1"/>
  <c r="A4639" i="3"/>
  <c r="C4639" i="3" s="1"/>
  <c r="A4623" i="3"/>
  <c r="C4623" i="3" s="1"/>
  <c r="A4607" i="3"/>
  <c r="C4607" i="3" s="1"/>
  <c r="A4591" i="3"/>
  <c r="C4591" i="3" s="1"/>
  <c r="A4575" i="3"/>
  <c r="C4575" i="3" s="1"/>
  <c r="A4559" i="3"/>
  <c r="C4559" i="3" s="1"/>
  <c r="A4543" i="3"/>
  <c r="C4543" i="3" s="1"/>
  <c r="A4527" i="3"/>
  <c r="C4527" i="3" s="1"/>
  <c r="A4511" i="3"/>
  <c r="C4511" i="3" s="1"/>
  <c r="A4495" i="3"/>
  <c r="C4495" i="3" s="1"/>
  <c r="A4479" i="3"/>
  <c r="C4479" i="3" s="1"/>
  <c r="A4463" i="3"/>
  <c r="C4463" i="3" s="1"/>
  <c r="A4447" i="3"/>
  <c r="C4447" i="3" s="1"/>
  <c r="A4431" i="3"/>
  <c r="C4431" i="3" s="1"/>
  <c r="A4415" i="3"/>
  <c r="C4415" i="3" s="1"/>
  <c r="A4399" i="3"/>
  <c r="C4399" i="3" s="1"/>
  <c r="A4383" i="3"/>
  <c r="C4383" i="3" s="1"/>
  <c r="A4367" i="3"/>
  <c r="C4367" i="3" s="1"/>
  <c r="A4351" i="3"/>
  <c r="C4351" i="3" s="1"/>
  <c r="A4335" i="3"/>
  <c r="C4335" i="3" s="1"/>
  <c r="A4319" i="3"/>
  <c r="C4319" i="3" s="1"/>
  <c r="A4303" i="3"/>
  <c r="C4303" i="3" s="1"/>
  <c r="A4287" i="3"/>
  <c r="C4287" i="3" s="1"/>
  <c r="A4271" i="3"/>
  <c r="C4271" i="3" s="1"/>
  <c r="A4255" i="3"/>
  <c r="C4255" i="3" s="1"/>
  <c r="A4239" i="3"/>
  <c r="C4239" i="3" s="1"/>
  <c r="A4223" i="3"/>
  <c r="C4223" i="3" s="1"/>
  <c r="A4207" i="3"/>
  <c r="C4207" i="3" s="1"/>
  <c r="A4191" i="3"/>
  <c r="C4191" i="3" s="1"/>
  <c r="A4175" i="3"/>
  <c r="C4175" i="3" s="1"/>
  <c r="A4159" i="3"/>
  <c r="C4159" i="3" s="1"/>
  <c r="A4143" i="3"/>
  <c r="C4143" i="3" s="1"/>
  <c r="A4127" i="3"/>
  <c r="C4127" i="3" s="1"/>
  <c r="A4111" i="3"/>
  <c r="C4111" i="3" s="1"/>
  <c r="A4095" i="3"/>
  <c r="C4095" i="3" s="1"/>
  <c r="A4079" i="3"/>
  <c r="C4079" i="3" s="1"/>
  <c r="A4063" i="3"/>
  <c r="C4063" i="3" s="1"/>
  <c r="A4047" i="3"/>
  <c r="C4047" i="3" s="1"/>
  <c r="A4031" i="3"/>
  <c r="C4031" i="3" s="1"/>
  <c r="A4015" i="3"/>
  <c r="C4015" i="3" s="1"/>
  <c r="A3999" i="3"/>
  <c r="C3999" i="3" s="1"/>
  <c r="A3983" i="3"/>
  <c r="C3983" i="3" s="1"/>
  <c r="A3967" i="3"/>
  <c r="C3967" i="3" s="1"/>
  <c r="A3951" i="3"/>
  <c r="C3951" i="3" s="1"/>
  <c r="A3935" i="3"/>
  <c r="C3935" i="3" s="1"/>
  <c r="A3919" i="3"/>
  <c r="C3919" i="3" s="1"/>
  <c r="A3903" i="3"/>
  <c r="C3903" i="3" s="1"/>
  <c r="A3887" i="3"/>
  <c r="C3887" i="3" s="1"/>
  <c r="A3871" i="3"/>
  <c r="C3871" i="3" s="1"/>
  <c r="A3855" i="3"/>
  <c r="C3855" i="3" s="1"/>
  <c r="A3839" i="3"/>
  <c r="C3839" i="3" s="1"/>
  <c r="A3823" i="3"/>
  <c r="C3823" i="3" s="1"/>
  <c r="A3807" i="3"/>
  <c r="C3807" i="3" s="1"/>
  <c r="A3791" i="3"/>
  <c r="C3791" i="3" s="1"/>
  <c r="A3775" i="3"/>
  <c r="C3775" i="3" s="1"/>
  <c r="A3759" i="3"/>
  <c r="C3759" i="3" s="1"/>
  <c r="A3701" i="3"/>
  <c r="C3701" i="3" s="1"/>
  <c r="A3637" i="3"/>
  <c r="C3637" i="3" s="1"/>
  <c r="A3573" i="3"/>
  <c r="C3573" i="3" s="1"/>
  <c r="A3509" i="3"/>
  <c r="C3509" i="3" s="1"/>
  <c r="A3445" i="3"/>
  <c r="C3445" i="3" s="1"/>
  <c r="A3381" i="3"/>
  <c r="C3381" i="3" s="1"/>
  <c r="A3317" i="3"/>
  <c r="C3317" i="3" s="1"/>
  <c r="A3253" i="3"/>
  <c r="C3253" i="3" s="1"/>
  <c r="A3189" i="3"/>
  <c r="C3189" i="3" s="1"/>
  <c r="A3125" i="3"/>
  <c r="C3125" i="3" s="1"/>
  <c r="A3061" i="3"/>
  <c r="C3061" i="3" s="1"/>
  <c r="A2997" i="3"/>
  <c r="C2997" i="3" s="1"/>
  <c r="A2933" i="3"/>
  <c r="C2933" i="3" s="1"/>
  <c r="A2869" i="3"/>
  <c r="C2869" i="3" s="1"/>
  <c r="A2805" i="3"/>
  <c r="C2805" i="3" s="1"/>
  <c r="A2741" i="3"/>
  <c r="C2741" i="3" s="1"/>
  <c r="A2677" i="3"/>
  <c r="C2677" i="3" s="1"/>
  <c r="A2613" i="3"/>
  <c r="C2613" i="3" s="1"/>
  <c r="A2500" i="3"/>
  <c r="C2500" i="3" s="1"/>
  <c r="A2244" i="3"/>
  <c r="C2244" i="3" s="1"/>
  <c r="A1800" i="3"/>
  <c r="C1800" i="3" s="1"/>
  <c r="A7128" i="3"/>
  <c r="C7128" i="3" s="1"/>
  <c r="A7124" i="3"/>
  <c r="C7124" i="3" s="1"/>
  <c r="A7120" i="3"/>
  <c r="C7120" i="3" s="1"/>
  <c r="A7116" i="3"/>
  <c r="C7116" i="3" s="1"/>
  <c r="A7112" i="3"/>
  <c r="C7112" i="3" s="1"/>
  <c r="A7108" i="3"/>
  <c r="C7108" i="3" s="1"/>
  <c r="A7104" i="3"/>
  <c r="C7104" i="3" s="1"/>
  <c r="A7100" i="3"/>
  <c r="C7100" i="3" s="1"/>
  <c r="A7096" i="3"/>
  <c r="C7096" i="3" s="1"/>
  <c r="A7092" i="3"/>
  <c r="C7092" i="3" s="1"/>
  <c r="A7088" i="3"/>
  <c r="C7088" i="3" s="1"/>
  <c r="A7084" i="3"/>
  <c r="C7084" i="3" s="1"/>
  <c r="A7080" i="3"/>
  <c r="C7080" i="3" s="1"/>
  <c r="A7076" i="3"/>
  <c r="C7076" i="3" s="1"/>
  <c r="A7072" i="3"/>
  <c r="C7072" i="3" s="1"/>
  <c r="A7068" i="3"/>
  <c r="C7068" i="3" s="1"/>
  <c r="A7064" i="3"/>
  <c r="C7064" i="3" s="1"/>
  <c r="A7060" i="3"/>
  <c r="C7060" i="3" s="1"/>
  <c r="A7056" i="3"/>
  <c r="C7056" i="3" s="1"/>
  <c r="A7052" i="3"/>
  <c r="C7052" i="3" s="1"/>
  <c r="A7048" i="3"/>
  <c r="C7048" i="3" s="1"/>
  <c r="A7044" i="3"/>
  <c r="C7044" i="3" s="1"/>
  <c r="A7040" i="3"/>
  <c r="C7040" i="3" s="1"/>
  <c r="A7036" i="3"/>
  <c r="C7036" i="3" s="1"/>
  <c r="A7032" i="3"/>
  <c r="C7032" i="3" s="1"/>
  <c r="A7028" i="3"/>
  <c r="C7028" i="3" s="1"/>
  <c r="A7024" i="3"/>
  <c r="C7024" i="3" s="1"/>
  <c r="A7020" i="3"/>
  <c r="C7020" i="3" s="1"/>
  <c r="A7016" i="3"/>
  <c r="C7016" i="3" s="1"/>
  <c r="A7012" i="3"/>
  <c r="C7012" i="3" s="1"/>
  <c r="A7008" i="3"/>
  <c r="C7008" i="3" s="1"/>
  <c r="A7004" i="3"/>
  <c r="C7004" i="3" s="1"/>
  <c r="A7000" i="3"/>
  <c r="C7000" i="3" s="1"/>
  <c r="A6996" i="3"/>
  <c r="C6996" i="3" s="1"/>
  <c r="A6992" i="3"/>
  <c r="C6992" i="3" s="1"/>
  <c r="A6988" i="3"/>
  <c r="C6988" i="3" s="1"/>
  <c r="A6984" i="3"/>
  <c r="C6984" i="3" s="1"/>
  <c r="A6980" i="3"/>
  <c r="C6980" i="3" s="1"/>
  <c r="A6976" i="3"/>
  <c r="C6976" i="3" s="1"/>
  <c r="A6972" i="3"/>
  <c r="C6972" i="3" s="1"/>
  <c r="A6968" i="3"/>
  <c r="C6968" i="3" s="1"/>
  <c r="A6964" i="3"/>
  <c r="C6964" i="3" s="1"/>
  <c r="A6960" i="3"/>
  <c r="C6960" i="3" s="1"/>
  <c r="A6956" i="3"/>
  <c r="C6956" i="3" s="1"/>
  <c r="A6952" i="3"/>
  <c r="C6952" i="3" s="1"/>
  <c r="A6948" i="3"/>
  <c r="C6948" i="3" s="1"/>
  <c r="A6944" i="3"/>
  <c r="C6944" i="3" s="1"/>
  <c r="A6940" i="3"/>
  <c r="C6940" i="3" s="1"/>
  <c r="A6936" i="3"/>
  <c r="C6936" i="3" s="1"/>
  <c r="A6932" i="3"/>
  <c r="C6932" i="3" s="1"/>
  <c r="A6928" i="3"/>
  <c r="C6928" i="3" s="1"/>
  <c r="A6924" i="3"/>
  <c r="C6924" i="3" s="1"/>
  <c r="A6920" i="3"/>
  <c r="C6920" i="3" s="1"/>
  <c r="A6916" i="3"/>
  <c r="C6916" i="3" s="1"/>
  <c r="A6912" i="3"/>
  <c r="C6912" i="3" s="1"/>
  <c r="A6908" i="3"/>
  <c r="C6908" i="3" s="1"/>
  <c r="A6904" i="3"/>
  <c r="C6904" i="3" s="1"/>
  <c r="A6900" i="3"/>
  <c r="C6900" i="3" s="1"/>
  <c r="A6896" i="3"/>
  <c r="C6896" i="3" s="1"/>
  <c r="A6892" i="3"/>
  <c r="C6892" i="3" s="1"/>
  <c r="A6888" i="3"/>
  <c r="C6888" i="3" s="1"/>
  <c r="A6884" i="3"/>
  <c r="C6884" i="3" s="1"/>
  <c r="A6880" i="3"/>
  <c r="C6880" i="3" s="1"/>
  <c r="A6876" i="3"/>
  <c r="C6876" i="3" s="1"/>
  <c r="A6872" i="3"/>
  <c r="C6872" i="3" s="1"/>
  <c r="A6868" i="3"/>
  <c r="C6868" i="3" s="1"/>
  <c r="A6864" i="3"/>
  <c r="C6864" i="3" s="1"/>
  <c r="A6860" i="3"/>
  <c r="C6860" i="3" s="1"/>
  <c r="A6856" i="3"/>
  <c r="C6856" i="3" s="1"/>
  <c r="A6852" i="3"/>
  <c r="C6852" i="3" s="1"/>
  <c r="A6848" i="3"/>
  <c r="C6848" i="3" s="1"/>
  <c r="A6844" i="3"/>
  <c r="C6844" i="3" s="1"/>
  <c r="A6840" i="3"/>
  <c r="C6840" i="3" s="1"/>
  <c r="A6836" i="3"/>
  <c r="C6836" i="3" s="1"/>
  <c r="A6832" i="3"/>
  <c r="C6832" i="3" s="1"/>
  <c r="A6828" i="3"/>
  <c r="C6828" i="3" s="1"/>
  <c r="A6824" i="3"/>
  <c r="C6824" i="3" s="1"/>
  <c r="A6820" i="3"/>
  <c r="C6820" i="3" s="1"/>
  <c r="A6816" i="3"/>
  <c r="C6816" i="3" s="1"/>
  <c r="A6812" i="3"/>
  <c r="C6812" i="3" s="1"/>
  <c r="A6808" i="3"/>
  <c r="C6808" i="3" s="1"/>
  <c r="A6804" i="3"/>
  <c r="C6804" i="3" s="1"/>
  <c r="A6800" i="3"/>
  <c r="C6800" i="3" s="1"/>
  <c r="A6796" i="3"/>
  <c r="C6796" i="3" s="1"/>
  <c r="A6792" i="3"/>
  <c r="C6792" i="3" s="1"/>
  <c r="A6788" i="3"/>
  <c r="C6788" i="3" s="1"/>
  <c r="A6784" i="3"/>
  <c r="C6784" i="3" s="1"/>
  <c r="A6780" i="3"/>
  <c r="C6780" i="3" s="1"/>
  <c r="A6776" i="3"/>
  <c r="C6776" i="3" s="1"/>
  <c r="A6772" i="3"/>
  <c r="C6772" i="3" s="1"/>
  <c r="A6768" i="3"/>
  <c r="C6768" i="3" s="1"/>
  <c r="A6764" i="3"/>
  <c r="C6764" i="3" s="1"/>
  <c r="A6760" i="3"/>
  <c r="C6760" i="3" s="1"/>
  <c r="A6756" i="3"/>
  <c r="C6756" i="3" s="1"/>
  <c r="A6752" i="3"/>
  <c r="C6752" i="3" s="1"/>
  <c r="A6748" i="3"/>
  <c r="C6748" i="3" s="1"/>
  <c r="A6744" i="3"/>
  <c r="C6744" i="3" s="1"/>
  <c r="A6740" i="3"/>
  <c r="C6740" i="3" s="1"/>
  <c r="A6736" i="3"/>
  <c r="C6736" i="3" s="1"/>
  <c r="A6732" i="3"/>
  <c r="C6732" i="3" s="1"/>
  <c r="A6728" i="3"/>
  <c r="C6728" i="3" s="1"/>
  <c r="A6724" i="3"/>
  <c r="C6724" i="3" s="1"/>
  <c r="A6720" i="3"/>
  <c r="C6720" i="3" s="1"/>
  <c r="A6716" i="3"/>
  <c r="C6716" i="3" s="1"/>
  <c r="A6712" i="3"/>
  <c r="C6712" i="3" s="1"/>
  <c r="A6708" i="3"/>
  <c r="C6708" i="3" s="1"/>
  <c r="A6704" i="3"/>
  <c r="C6704" i="3" s="1"/>
  <c r="A6700" i="3"/>
  <c r="C6700" i="3" s="1"/>
  <c r="A6696" i="3"/>
  <c r="C6696" i="3" s="1"/>
  <c r="A6692" i="3"/>
  <c r="C6692" i="3" s="1"/>
  <c r="A6688" i="3"/>
  <c r="C6688" i="3" s="1"/>
  <c r="A6684" i="3"/>
  <c r="C6684" i="3" s="1"/>
  <c r="A6680" i="3"/>
  <c r="C6680" i="3" s="1"/>
  <c r="A6676" i="3"/>
  <c r="C6676" i="3" s="1"/>
  <c r="A6672" i="3"/>
  <c r="C6672" i="3" s="1"/>
  <c r="A6668" i="3"/>
  <c r="C6668" i="3" s="1"/>
  <c r="A6664" i="3"/>
  <c r="C6664" i="3" s="1"/>
  <c r="A6660" i="3"/>
  <c r="C6660" i="3" s="1"/>
  <c r="A6656" i="3"/>
  <c r="C6656" i="3" s="1"/>
  <c r="A6652" i="3"/>
  <c r="C6652" i="3" s="1"/>
  <c r="A6648" i="3"/>
  <c r="C6648" i="3" s="1"/>
  <c r="A6644" i="3"/>
  <c r="C6644" i="3" s="1"/>
  <c r="A6640" i="3"/>
  <c r="C6640" i="3" s="1"/>
  <c r="A6636" i="3"/>
  <c r="C6636" i="3" s="1"/>
  <c r="A6632" i="3"/>
  <c r="C6632" i="3" s="1"/>
  <c r="A6628" i="3"/>
  <c r="C6628" i="3" s="1"/>
  <c r="A6624" i="3"/>
  <c r="C6624" i="3" s="1"/>
  <c r="A6620" i="3"/>
  <c r="C6620" i="3" s="1"/>
  <c r="A6616" i="3"/>
  <c r="C6616" i="3" s="1"/>
  <c r="A6612" i="3"/>
  <c r="C6612" i="3" s="1"/>
  <c r="A6608" i="3"/>
  <c r="C6608" i="3" s="1"/>
  <c r="A6604" i="3"/>
  <c r="C6604" i="3" s="1"/>
  <c r="A6600" i="3"/>
  <c r="C6600" i="3" s="1"/>
  <c r="A6596" i="3"/>
  <c r="C6596" i="3" s="1"/>
  <c r="A6592" i="3"/>
  <c r="C6592" i="3" s="1"/>
  <c r="A6588" i="3"/>
  <c r="C6588" i="3" s="1"/>
  <c r="A6584" i="3"/>
  <c r="C6584" i="3" s="1"/>
  <c r="A6580" i="3"/>
  <c r="C6580" i="3" s="1"/>
  <c r="A6576" i="3"/>
  <c r="C6576" i="3" s="1"/>
  <c r="A6572" i="3"/>
  <c r="C6572" i="3" s="1"/>
  <c r="A6568" i="3"/>
  <c r="C6568" i="3" s="1"/>
  <c r="A6564" i="3"/>
  <c r="C6564" i="3" s="1"/>
  <c r="A6560" i="3"/>
  <c r="C6560" i="3" s="1"/>
  <c r="A6556" i="3"/>
  <c r="C6556" i="3" s="1"/>
  <c r="A6552" i="3"/>
  <c r="C6552" i="3" s="1"/>
  <c r="A6548" i="3"/>
  <c r="C6548" i="3" s="1"/>
  <c r="A6544" i="3"/>
  <c r="C6544" i="3" s="1"/>
  <c r="A6540" i="3"/>
  <c r="C6540" i="3" s="1"/>
  <c r="A6536" i="3"/>
  <c r="C6536" i="3" s="1"/>
  <c r="A6532" i="3"/>
  <c r="C6532" i="3" s="1"/>
  <c r="A6528" i="3"/>
  <c r="C6528" i="3" s="1"/>
  <c r="A6524" i="3"/>
  <c r="C6524" i="3" s="1"/>
  <c r="A6520" i="3"/>
  <c r="C6520" i="3" s="1"/>
  <c r="A6516" i="3"/>
  <c r="C6516" i="3" s="1"/>
  <c r="A6512" i="3"/>
  <c r="C6512" i="3" s="1"/>
  <c r="A6508" i="3"/>
  <c r="C6508" i="3" s="1"/>
  <c r="A6504" i="3"/>
  <c r="C6504" i="3" s="1"/>
  <c r="A6500" i="3"/>
  <c r="C6500" i="3" s="1"/>
  <c r="A6496" i="3"/>
  <c r="C6496" i="3" s="1"/>
  <c r="A6492" i="3"/>
  <c r="C6492" i="3" s="1"/>
  <c r="A6488" i="3"/>
  <c r="C6488" i="3" s="1"/>
  <c r="A6484" i="3"/>
  <c r="C6484" i="3" s="1"/>
  <c r="A6480" i="3"/>
  <c r="C6480" i="3" s="1"/>
  <c r="A6476" i="3"/>
  <c r="C6476" i="3" s="1"/>
  <c r="A6472" i="3"/>
  <c r="C6472" i="3" s="1"/>
  <c r="A6468" i="3"/>
  <c r="C6468" i="3" s="1"/>
  <c r="A6464" i="3"/>
  <c r="C6464" i="3" s="1"/>
  <c r="A6460" i="3"/>
  <c r="C6460" i="3" s="1"/>
  <c r="A6456" i="3"/>
  <c r="C6456" i="3" s="1"/>
  <c r="A6452" i="3"/>
  <c r="C6452" i="3" s="1"/>
  <c r="A6448" i="3"/>
  <c r="C6448" i="3" s="1"/>
  <c r="A6444" i="3"/>
  <c r="C6444" i="3" s="1"/>
  <c r="A6440" i="3"/>
  <c r="C6440" i="3" s="1"/>
  <c r="A6436" i="3"/>
  <c r="C6436" i="3" s="1"/>
  <c r="A6432" i="3"/>
  <c r="C6432" i="3" s="1"/>
  <c r="A6428" i="3"/>
  <c r="C6428" i="3" s="1"/>
  <c r="A6424" i="3"/>
  <c r="C6424" i="3" s="1"/>
  <c r="A6420" i="3"/>
  <c r="C6420" i="3" s="1"/>
  <c r="A6416" i="3"/>
  <c r="C6416" i="3" s="1"/>
  <c r="A6412" i="3"/>
  <c r="C6412" i="3" s="1"/>
  <c r="A6408" i="3"/>
  <c r="C6408" i="3" s="1"/>
  <c r="A6404" i="3"/>
  <c r="C6404" i="3" s="1"/>
  <c r="A6400" i="3"/>
  <c r="C6400" i="3" s="1"/>
  <c r="A6396" i="3"/>
  <c r="C6396" i="3" s="1"/>
  <c r="A6392" i="3"/>
  <c r="C6392" i="3" s="1"/>
  <c r="A6388" i="3"/>
  <c r="C6388" i="3" s="1"/>
  <c r="A6384" i="3"/>
  <c r="C6384" i="3" s="1"/>
  <c r="A6380" i="3"/>
  <c r="C6380" i="3" s="1"/>
  <c r="A6376" i="3"/>
  <c r="C6376" i="3" s="1"/>
  <c r="A6372" i="3"/>
  <c r="C6372" i="3" s="1"/>
  <c r="A6368" i="3"/>
  <c r="C6368" i="3" s="1"/>
  <c r="A6364" i="3"/>
  <c r="C6364" i="3" s="1"/>
  <c r="A6360" i="3"/>
  <c r="C6360" i="3" s="1"/>
  <c r="A6356" i="3"/>
  <c r="C6356" i="3" s="1"/>
  <c r="A6352" i="3"/>
  <c r="C6352" i="3" s="1"/>
  <c r="A6348" i="3"/>
  <c r="C6348" i="3" s="1"/>
  <c r="A6344" i="3"/>
  <c r="C6344" i="3" s="1"/>
  <c r="A6340" i="3"/>
  <c r="C6340" i="3" s="1"/>
  <c r="A6336" i="3"/>
  <c r="C6336" i="3" s="1"/>
  <c r="A6332" i="3"/>
  <c r="C6332" i="3" s="1"/>
  <c r="A6328" i="3"/>
  <c r="C6328" i="3" s="1"/>
  <c r="A6324" i="3"/>
  <c r="C6324" i="3" s="1"/>
  <c r="A6320" i="3"/>
  <c r="C6320" i="3" s="1"/>
  <c r="A6316" i="3"/>
  <c r="C6316" i="3" s="1"/>
  <c r="A6312" i="3"/>
  <c r="C6312" i="3" s="1"/>
  <c r="A6308" i="3"/>
  <c r="C6308" i="3" s="1"/>
  <c r="A6304" i="3"/>
  <c r="C6304" i="3" s="1"/>
  <c r="A6300" i="3"/>
  <c r="C6300" i="3" s="1"/>
  <c r="A6296" i="3"/>
  <c r="C6296" i="3" s="1"/>
  <c r="A6292" i="3"/>
  <c r="C6292" i="3" s="1"/>
  <c r="A6288" i="3"/>
  <c r="C6288" i="3" s="1"/>
  <c r="A6284" i="3"/>
  <c r="C6284" i="3" s="1"/>
  <c r="A6280" i="3"/>
  <c r="C6280" i="3" s="1"/>
  <c r="A6276" i="3"/>
  <c r="C6276" i="3" s="1"/>
  <c r="A6272" i="3"/>
  <c r="C6272" i="3" s="1"/>
  <c r="A6268" i="3"/>
  <c r="C6268" i="3" s="1"/>
  <c r="A6264" i="3"/>
  <c r="C6264" i="3" s="1"/>
  <c r="A6260" i="3"/>
  <c r="C6260" i="3" s="1"/>
  <c r="A6256" i="3"/>
  <c r="C6256" i="3" s="1"/>
  <c r="A6252" i="3"/>
  <c r="C6252" i="3" s="1"/>
  <c r="A6248" i="3"/>
  <c r="C6248" i="3" s="1"/>
  <c r="A6244" i="3"/>
  <c r="C6244" i="3" s="1"/>
  <c r="A6240" i="3"/>
  <c r="C6240" i="3" s="1"/>
  <c r="A6236" i="3"/>
  <c r="C6236" i="3" s="1"/>
  <c r="A6232" i="3"/>
  <c r="C6232" i="3" s="1"/>
  <c r="A6228" i="3"/>
  <c r="C6228" i="3" s="1"/>
  <c r="A6224" i="3"/>
  <c r="C6224" i="3" s="1"/>
  <c r="A6220" i="3"/>
  <c r="C6220" i="3" s="1"/>
  <c r="A6216" i="3"/>
  <c r="C6216" i="3" s="1"/>
  <c r="A6212" i="3"/>
  <c r="C6212" i="3" s="1"/>
  <c r="A6208" i="3"/>
  <c r="C6208" i="3" s="1"/>
  <c r="A6204" i="3"/>
  <c r="C6204" i="3" s="1"/>
  <c r="A6200" i="3"/>
  <c r="C6200" i="3" s="1"/>
  <c r="A6196" i="3"/>
  <c r="C6196" i="3" s="1"/>
  <c r="A6192" i="3"/>
  <c r="C6192" i="3" s="1"/>
  <c r="A6188" i="3"/>
  <c r="C6188" i="3" s="1"/>
  <c r="A6184" i="3"/>
  <c r="C6184" i="3" s="1"/>
  <c r="A6180" i="3"/>
  <c r="C6180" i="3" s="1"/>
  <c r="A6176" i="3"/>
  <c r="C6176" i="3" s="1"/>
  <c r="A6172" i="3"/>
  <c r="C6172" i="3" s="1"/>
  <c r="A6168" i="3"/>
  <c r="C6168" i="3" s="1"/>
  <c r="A6164" i="3"/>
  <c r="C6164" i="3" s="1"/>
  <c r="A6160" i="3"/>
  <c r="C6160" i="3" s="1"/>
  <c r="A6156" i="3"/>
  <c r="C6156" i="3" s="1"/>
  <c r="A6152" i="3"/>
  <c r="C6152" i="3" s="1"/>
  <c r="A6148" i="3"/>
  <c r="C6148" i="3" s="1"/>
  <c r="A6144" i="3"/>
  <c r="C6144" i="3" s="1"/>
  <c r="A6140" i="3"/>
  <c r="C6140" i="3" s="1"/>
  <c r="A6136" i="3"/>
  <c r="C6136" i="3" s="1"/>
  <c r="A6132" i="3"/>
  <c r="C6132" i="3" s="1"/>
  <c r="A6128" i="3"/>
  <c r="C6128" i="3" s="1"/>
  <c r="A6124" i="3"/>
  <c r="C6124" i="3" s="1"/>
  <c r="A6120" i="3"/>
  <c r="C6120" i="3" s="1"/>
  <c r="A6116" i="3"/>
  <c r="C6116" i="3" s="1"/>
  <c r="A6112" i="3"/>
  <c r="C6112" i="3" s="1"/>
  <c r="A6108" i="3"/>
  <c r="C6108" i="3" s="1"/>
  <c r="A6104" i="3"/>
  <c r="C6104" i="3" s="1"/>
  <c r="A6100" i="3"/>
  <c r="C6100" i="3" s="1"/>
  <c r="A6096" i="3"/>
  <c r="C6096" i="3" s="1"/>
  <c r="A6092" i="3"/>
  <c r="C6092" i="3" s="1"/>
  <c r="A6088" i="3"/>
  <c r="C6088" i="3" s="1"/>
  <c r="A6084" i="3"/>
  <c r="C6084" i="3" s="1"/>
  <c r="A6080" i="3"/>
  <c r="C6080" i="3" s="1"/>
  <c r="A6076" i="3"/>
  <c r="C6076" i="3" s="1"/>
  <c r="A6072" i="3"/>
  <c r="C6072" i="3" s="1"/>
  <c r="A6068" i="3"/>
  <c r="C6068" i="3" s="1"/>
  <c r="A6064" i="3"/>
  <c r="C6064" i="3" s="1"/>
  <c r="A6060" i="3"/>
  <c r="C6060" i="3" s="1"/>
  <c r="A6056" i="3"/>
  <c r="C6056" i="3" s="1"/>
  <c r="A6052" i="3"/>
  <c r="C6052" i="3" s="1"/>
  <c r="A6048" i="3"/>
  <c r="C6048" i="3" s="1"/>
  <c r="A6044" i="3"/>
  <c r="C6044" i="3" s="1"/>
  <c r="A6040" i="3"/>
  <c r="C6040" i="3" s="1"/>
  <c r="A6036" i="3"/>
  <c r="C6036" i="3" s="1"/>
  <c r="A6032" i="3"/>
  <c r="C6032" i="3" s="1"/>
  <c r="A6028" i="3"/>
  <c r="C6028" i="3" s="1"/>
  <c r="A6024" i="3"/>
  <c r="C6024" i="3" s="1"/>
  <c r="A6020" i="3"/>
  <c r="C6020" i="3" s="1"/>
  <c r="A6016" i="3"/>
  <c r="C6016" i="3" s="1"/>
  <c r="A6012" i="3"/>
  <c r="C6012" i="3" s="1"/>
  <c r="A6008" i="3"/>
  <c r="C6008" i="3" s="1"/>
  <c r="A6004" i="3"/>
  <c r="C6004" i="3" s="1"/>
  <c r="A6000" i="3"/>
  <c r="C6000" i="3" s="1"/>
  <c r="A5996" i="3"/>
  <c r="C5996" i="3" s="1"/>
  <c r="A5992" i="3"/>
  <c r="C5992" i="3" s="1"/>
  <c r="A5988" i="3"/>
  <c r="C5988" i="3" s="1"/>
  <c r="A5984" i="3"/>
  <c r="C5984" i="3" s="1"/>
  <c r="A5980" i="3"/>
  <c r="C5980" i="3" s="1"/>
  <c r="A5976" i="3"/>
  <c r="C5976" i="3" s="1"/>
  <c r="A5972" i="3"/>
  <c r="C5972" i="3" s="1"/>
  <c r="A5968" i="3"/>
  <c r="C5968" i="3" s="1"/>
  <c r="A5964" i="3"/>
  <c r="C5964" i="3" s="1"/>
  <c r="A5960" i="3"/>
  <c r="C5960" i="3" s="1"/>
  <c r="A5956" i="3"/>
  <c r="C5956" i="3" s="1"/>
  <c r="A5952" i="3"/>
  <c r="C5952" i="3" s="1"/>
  <c r="A5948" i="3"/>
  <c r="C5948" i="3" s="1"/>
  <c r="A5944" i="3"/>
  <c r="C5944" i="3" s="1"/>
  <c r="A5940" i="3"/>
  <c r="C5940" i="3" s="1"/>
  <c r="A5936" i="3"/>
  <c r="C5936" i="3" s="1"/>
  <c r="A5932" i="3"/>
  <c r="C5932" i="3" s="1"/>
  <c r="A5928" i="3"/>
  <c r="C5928" i="3" s="1"/>
  <c r="A5924" i="3"/>
  <c r="C5924" i="3" s="1"/>
  <c r="A5920" i="3"/>
  <c r="C5920" i="3" s="1"/>
  <c r="A5916" i="3"/>
  <c r="C5916" i="3" s="1"/>
  <c r="A5912" i="3"/>
  <c r="C5912" i="3" s="1"/>
  <c r="A5908" i="3"/>
  <c r="C5908" i="3" s="1"/>
  <c r="A5904" i="3"/>
  <c r="C5904" i="3" s="1"/>
  <c r="A5900" i="3"/>
  <c r="C5900" i="3" s="1"/>
  <c r="A5896" i="3"/>
  <c r="C5896" i="3" s="1"/>
  <c r="A5892" i="3"/>
  <c r="C5892" i="3" s="1"/>
  <c r="A5888" i="3"/>
  <c r="C5888" i="3" s="1"/>
  <c r="A5884" i="3"/>
  <c r="C5884" i="3" s="1"/>
  <c r="A5880" i="3"/>
  <c r="C5880" i="3" s="1"/>
  <c r="A5876" i="3"/>
  <c r="C5876" i="3" s="1"/>
  <c r="A5872" i="3"/>
  <c r="C5872" i="3" s="1"/>
  <c r="A5868" i="3"/>
  <c r="C5868" i="3" s="1"/>
  <c r="A5864" i="3"/>
  <c r="C5864" i="3" s="1"/>
  <c r="A5860" i="3"/>
  <c r="C5860" i="3" s="1"/>
  <c r="A5856" i="3"/>
  <c r="C5856" i="3" s="1"/>
  <c r="A5852" i="3"/>
  <c r="C5852" i="3" s="1"/>
  <c r="A5848" i="3"/>
  <c r="C5848" i="3" s="1"/>
  <c r="A5844" i="3"/>
  <c r="C5844" i="3" s="1"/>
  <c r="A5840" i="3"/>
  <c r="C5840" i="3" s="1"/>
  <c r="A5836" i="3"/>
  <c r="C5836" i="3" s="1"/>
  <c r="A5832" i="3"/>
  <c r="C5832" i="3" s="1"/>
  <c r="A5828" i="3"/>
  <c r="C5828" i="3" s="1"/>
  <c r="A5824" i="3"/>
  <c r="C5824" i="3" s="1"/>
  <c r="A5820" i="3"/>
  <c r="C5820" i="3" s="1"/>
  <c r="A5816" i="3"/>
  <c r="C5816" i="3" s="1"/>
  <c r="A5812" i="3"/>
  <c r="C5812" i="3" s="1"/>
  <c r="A5808" i="3"/>
  <c r="C5808" i="3" s="1"/>
  <c r="A5804" i="3"/>
  <c r="C5804" i="3" s="1"/>
  <c r="A5800" i="3"/>
  <c r="C5800" i="3" s="1"/>
  <c r="A5796" i="3"/>
  <c r="C5796" i="3" s="1"/>
  <c r="A5792" i="3"/>
  <c r="C5792" i="3" s="1"/>
  <c r="A5788" i="3"/>
  <c r="C5788" i="3" s="1"/>
  <c r="A5784" i="3"/>
  <c r="C5784" i="3" s="1"/>
  <c r="A5780" i="3"/>
  <c r="C5780" i="3" s="1"/>
  <c r="A5776" i="3"/>
  <c r="C5776" i="3" s="1"/>
  <c r="A5772" i="3"/>
  <c r="C5772" i="3" s="1"/>
  <c r="A5768" i="3"/>
  <c r="C5768" i="3" s="1"/>
  <c r="A5764" i="3"/>
  <c r="C5764" i="3" s="1"/>
  <c r="A5760" i="3"/>
  <c r="C5760" i="3" s="1"/>
  <c r="A5756" i="3"/>
  <c r="C5756" i="3" s="1"/>
  <c r="A5752" i="3"/>
  <c r="C5752" i="3" s="1"/>
  <c r="A5748" i="3"/>
  <c r="C5748" i="3" s="1"/>
  <c r="A5744" i="3"/>
  <c r="C5744" i="3" s="1"/>
  <c r="A5740" i="3"/>
  <c r="C5740" i="3" s="1"/>
  <c r="A5736" i="3"/>
  <c r="C5736" i="3" s="1"/>
  <c r="A5732" i="3"/>
  <c r="C5732" i="3" s="1"/>
  <c r="A5728" i="3"/>
  <c r="C5728" i="3" s="1"/>
  <c r="A5724" i="3"/>
  <c r="C5724" i="3" s="1"/>
  <c r="A5720" i="3"/>
  <c r="C5720" i="3" s="1"/>
  <c r="A5716" i="3"/>
  <c r="C5716" i="3" s="1"/>
  <c r="A5712" i="3"/>
  <c r="C5712" i="3" s="1"/>
  <c r="A5708" i="3"/>
  <c r="C5708" i="3" s="1"/>
  <c r="A5704" i="3"/>
  <c r="C5704" i="3" s="1"/>
  <c r="A5700" i="3"/>
  <c r="C5700" i="3" s="1"/>
  <c r="A5696" i="3"/>
  <c r="C5696" i="3" s="1"/>
  <c r="A5692" i="3"/>
  <c r="C5692" i="3" s="1"/>
  <c r="A5688" i="3"/>
  <c r="C5688" i="3" s="1"/>
  <c r="A5684" i="3"/>
  <c r="C5684" i="3" s="1"/>
  <c r="A5680" i="3"/>
  <c r="C5680" i="3" s="1"/>
  <c r="A5676" i="3"/>
  <c r="C5676" i="3" s="1"/>
  <c r="A5672" i="3"/>
  <c r="C5672" i="3" s="1"/>
  <c r="A5668" i="3"/>
  <c r="C5668" i="3" s="1"/>
  <c r="A5664" i="3"/>
  <c r="C5664" i="3" s="1"/>
  <c r="A5660" i="3"/>
  <c r="C5660" i="3" s="1"/>
  <c r="A5656" i="3"/>
  <c r="C5656" i="3" s="1"/>
  <c r="A5652" i="3"/>
  <c r="C5652" i="3" s="1"/>
  <c r="A5648" i="3"/>
  <c r="C5648" i="3" s="1"/>
  <c r="A5644" i="3"/>
  <c r="C5644" i="3" s="1"/>
  <c r="A5640" i="3"/>
  <c r="C5640" i="3" s="1"/>
  <c r="A5636" i="3"/>
  <c r="C5636" i="3" s="1"/>
  <c r="A5632" i="3"/>
  <c r="C5632" i="3" s="1"/>
  <c r="A5628" i="3"/>
  <c r="C5628" i="3" s="1"/>
  <c r="A5624" i="3"/>
  <c r="C5624" i="3" s="1"/>
  <c r="A5620" i="3"/>
  <c r="C5620" i="3" s="1"/>
  <c r="A5616" i="3"/>
  <c r="C5616" i="3" s="1"/>
  <c r="A5612" i="3"/>
  <c r="C5612" i="3" s="1"/>
  <c r="A5608" i="3"/>
  <c r="C5608" i="3" s="1"/>
  <c r="A5604" i="3"/>
  <c r="C5604" i="3" s="1"/>
  <c r="A5600" i="3"/>
  <c r="C5600" i="3" s="1"/>
  <c r="A5596" i="3"/>
  <c r="C5596" i="3" s="1"/>
  <c r="A5592" i="3"/>
  <c r="C5592" i="3" s="1"/>
  <c r="A5588" i="3"/>
  <c r="C5588" i="3" s="1"/>
  <c r="A5584" i="3"/>
  <c r="C5584" i="3" s="1"/>
  <c r="A5580" i="3"/>
  <c r="C5580" i="3" s="1"/>
  <c r="A5576" i="3"/>
  <c r="C5576" i="3" s="1"/>
  <c r="A5572" i="3"/>
  <c r="C5572" i="3" s="1"/>
  <c r="A5568" i="3"/>
  <c r="C5568" i="3" s="1"/>
  <c r="A5564" i="3"/>
  <c r="C5564" i="3" s="1"/>
  <c r="A5560" i="3"/>
  <c r="C5560" i="3" s="1"/>
  <c r="A5556" i="3"/>
  <c r="C5556" i="3" s="1"/>
  <c r="A5552" i="3"/>
  <c r="C5552" i="3" s="1"/>
  <c r="A5548" i="3"/>
  <c r="C5548" i="3" s="1"/>
  <c r="A5544" i="3"/>
  <c r="C5544" i="3" s="1"/>
  <c r="A5540" i="3"/>
  <c r="C5540" i="3" s="1"/>
  <c r="A5536" i="3"/>
  <c r="C5536" i="3" s="1"/>
  <c r="A5532" i="3"/>
  <c r="C5532" i="3" s="1"/>
  <c r="A5528" i="3"/>
  <c r="C5528" i="3" s="1"/>
  <c r="A5524" i="3"/>
  <c r="C5524" i="3" s="1"/>
  <c r="A5520" i="3"/>
  <c r="C5520" i="3" s="1"/>
  <c r="A5516" i="3"/>
  <c r="C5516" i="3" s="1"/>
  <c r="A5512" i="3"/>
  <c r="C5512" i="3" s="1"/>
  <c r="A5508" i="3"/>
  <c r="C5508" i="3" s="1"/>
  <c r="A5504" i="3"/>
  <c r="C5504" i="3" s="1"/>
  <c r="A5500" i="3"/>
  <c r="C5500" i="3" s="1"/>
  <c r="A5496" i="3"/>
  <c r="C5496" i="3" s="1"/>
  <c r="A5492" i="3"/>
  <c r="C5492" i="3" s="1"/>
  <c r="A5488" i="3"/>
  <c r="C5488" i="3" s="1"/>
  <c r="A5484" i="3"/>
  <c r="C5484" i="3" s="1"/>
  <c r="A5480" i="3"/>
  <c r="C5480" i="3" s="1"/>
  <c r="A5476" i="3"/>
  <c r="C5476" i="3" s="1"/>
  <c r="A5472" i="3"/>
  <c r="C5472" i="3" s="1"/>
  <c r="A5468" i="3"/>
  <c r="C5468" i="3" s="1"/>
  <c r="A5464" i="3"/>
  <c r="C5464" i="3" s="1"/>
  <c r="A5460" i="3"/>
  <c r="C5460" i="3" s="1"/>
  <c r="A5456" i="3"/>
  <c r="C5456" i="3" s="1"/>
  <c r="A5452" i="3"/>
  <c r="C5452" i="3" s="1"/>
  <c r="A5448" i="3"/>
  <c r="C5448" i="3" s="1"/>
  <c r="A5444" i="3"/>
  <c r="C5444" i="3" s="1"/>
  <c r="A5440" i="3"/>
  <c r="C5440" i="3" s="1"/>
  <c r="A5436" i="3"/>
  <c r="C5436" i="3" s="1"/>
  <c r="A5432" i="3"/>
  <c r="C5432" i="3" s="1"/>
  <c r="A5428" i="3"/>
  <c r="C5428" i="3" s="1"/>
  <c r="A5424" i="3"/>
  <c r="C5424" i="3" s="1"/>
  <c r="A5420" i="3"/>
  <c r="C5420" i="3" s="1"/>
  <c r="A5416" i="3"/>
  <c r="C5416" i="3" s="1"/>
  <c r="A5412" i="3"/>
  <c r="C5412" i="3" s="1"/>
  <c r="A5408" i="3"/>
  <c r="C5408" i="3" s="1"/>
  <c r="A5404" i="3"/>
  <c r="C5404" i="3" s="1"/>
  <c r="A5400" i="3"/>
  <c r="C5400" i="3" s="1"/>
  <c r="A5396" i="3"/>
  <c r="C5396" i="3" s="1"/>
  <c r="A5392" i="3"/>
  <c r="C5392" i="3" s="1"/>
  <c r="A5388" i="3"/>
  <c r="C5388" i="3" s="1"/>
  <c r="A5384" i="3"/>
  <c r="C5384" i="3" s="1"/>
  <c r="A5380" i="3"/>
  <c r="C5380" i="3" s="1"/>
  <c r="A5376" i="3"/>
  <c r="C5376" i="3" s="1"/>
  <c r="A5372" i="3"/>
  <c r="C5372" i="3" s="1"/>
  <c r="A5368" i="3"/>
  <c r="C5368" i="3" s="1"/>
  <c r="A5364" i="3"/>
  <c r="C5364" i="3" s="1"/>
  <c r="A5360" i="3"/>
  <c r="C5360" i="3" s="1"/>
  <c r="A5356" i="3"/>
  <c r="C5356" i="3" s="1"/>
  <c r="A5352" i="3"/>
  <c r="C5352" i="3" s="1"/>
  <c r="A5348" i="3"/>
  <c r="C5348" i="3" s="1"/>
  <c r="A5344" i="3"/>
  <c r="C5344" i="3" s="1"/>
  <c r="A5340" i="3"/>
  <c r="C5340" i="3" s="1"/>
  <c r="A5336" i="3"/>
  <c r="C5336" i="3" s="1"/>
  <c r="A5332" i="3"/>
  <c r="C5332" i="3" s="1"/>
  <c r="A5328" i="3"/>
  <c r="C5328" i="3" s="1"/>
  <c r="A5324" i="3"/>
  <c r="C5324" i="3" s="1"/>
  <c r="A5320" i="3"/>
  <c r="C5320" i="3" s="1"/>
  <c r="A5316" i="3"/>
  <c r="C5316" i="3" s="1"/>
  <c r="A5312" i="3"/>
  <c r="C5312" i="3" s="1"/>
  <c r="A5308" i="3"/>
  <c r="C5308" i="3" s="1"/>
  <c r="A5304" i="3"/>
  <c r="C5304" i="3" s="1"/>
  <c r="A5300" i="3"/>
  <c r="C5300" i="3" s="1"/>
  <c r="A5296" i="3"/>
  <c r="C5296" i="3" s="1"/>
  <c r="A5292" i="3"/>
  <c r="C5292" i="3" s="1"/>
  <c r="A5288" i="3"/>
  <c r="C5288" i="3" s="1"/>
  <c r="A5284" i="3"/>
  <c r="C5284" i="3" s="1"/>
  <c r="A5280" i="3"/>
  <c r="C5280" i="3" s="1"/>
  <c r="A5276" i="3"/>
  <c r="C5276" i="3" s="1"/>
  <c r="A5272" i="3"/>
  <c r="C5272" i="3" s="1"/>
  <c r="A5268" i="3"/>
  <c r="C5268" i="3" s="1"/>
  <c r="A5264" i="3"/>
  <c r="C5264" i="3" s="1"/>
  <c r="A5260" i="3"/>
  <c r="C5260" i="3" s="1"/>
  <c r="A5256" i="3"/>
  <c r="C5256" i="3" s="1"/>
  <c r="A5252" i="3"/>
  <c r="C5252" i="3" s="1"/>
  <c r="A5248" i="3"/>
  <c r="C5248" i="3" s="1"/>
  <c r="A5244" i="3"/>
  <c r="C5244" i="3" s="1"/>
  <c r="A5240" i="3"/>
  <c r="C5240" i="3" s="1"/>
  <c r="A5236" i="3"/>
  <c r="C5236" i="3" s="1"/>
  <c r="A5232" i="3"/>
  <c r="C5232" i="3" s="1"/>
  <c r="A5228" i="3"/>
  <c r="C5228" i="3" s="1"/>
  <c r="A5224" i="3"/>
  <c r="C5224" i="3" s="1"/>
  <c r="A5220" i="3"/>
  <c r="C5220" i="3" s="1"/>
  <c r="A5216" i="3"/>
  <c r="C5216" i="3" s="1"/>
  <c r="A5212" i="3"/>
  <c r="C5212" i="3" s="1"/>
  <c r="A5208" i="3"/>
  <c r="C5208" i="3" s="1"/>
  <c r="A5204" i="3"/>
  <c r="C5204" i="3" s="1"/>
  <c r="A5200" i="3"/>
  <c r="C5200" i="3" s="1"/>
  <c r="A5196" i="3"/>
  <c r="C5196" i="3" s="1"/>
  <c r="A5192" i="3"/>
  <c r="C5192" i="3" s="1"/>
  <c r="A5188" i="3"/>
  <c r="C5188" i="3" s="1"/>
  <c r="A5184" i="3"/>
  <c r="C5184" i="3" s="1"/>
  <c r="A5180" i="3"/>
  <c r="C5180" i="3" s="1"/>
  <c r="A5176" i="3"/>
  <c r="C5176" i="3" s="1"/>
  <c r="A5172" i="3"/>
  <c r="C5172" i="3" s="1"/>
  <c r="A5168" i="3"/>
  <c r="C5168" i="3" s="1"/>
  <c r="A5164" i="3"/>
  <c r="C5164" i="3" s="1"/>
  <c r="A5160" i="3"/>
  <c r="C5160" i="3" s="1"/>
  <c r="A5156" i="3"/>
  <c r="C5156" i="3" s="1"/>
  <c r="A5152" i="3"/>
  <c r="C5152" i="3" s="1"/>
  <c r="A5148" i="3"/>
  <c r="C5148" i="3" s="1"/>
  <c r="A5144" i="3"/>
  <c r="C5144" i="3" s="1"/>
  <c r="A5140" i="3"/>
  <c r="C5140" i="3" s="1"/>
  <c r="A5136" i="3"/>
  <c r="C5136" i="3" s="1"/>
  <c r="A5132" i="3"/>
  <c r="C5132" i="3" s="1"/>
  <c r="A5128" i="3"/>
  <c r="C5128" i="3" s="1"/>
  <c r="A5124" i="3"/>
  <c r="C5124" i="3" s="1"/>
  <c r="A5120" i="3"/>
  <c r="C5120" i="3" s="1"/>
  <c r="A5116" i="3"/>
  <c r="C5116" i="3" s="1"/>
  <c r="A5112" i="3"/>
  <c r="C5112" i="3" s="1"/>
  <c r="A5108" i="3"/>
  <c r="C5108" i="3" s="1"/>
  <c r="A5104" i="3"/>
  <c r="C5104" i="3" s="1"/>
  <c r="A5100" i="3"/>
  <c r="C5100" i="3" s="1"/>
  <c r="A5096" i="3"/>
  <c r="C5096" i="3" s="1"/>
  <c r="A5092" i="3"/>
  <c r="C5092" i="3" s="1"/>
  <c r="A5088" i="3"/>
  <c r="C5088" i="3" s="1"/>
  <c r="A5084" i="3"/>
  <c r="C5084" i="3" s="1"/>
  <c r="A5080" i="3"/>
  <c r="C5080" i="3" s="1"/>
  <c r="A5076" i="3"/>
  <c r="C5076" i="3" s="1"/>
  <c r="A5072" i="3"/>
  <c r="C5072" i="3" s="1"/>
  <c r="A5068" i="3"/>
  <c r="C5068" i="3" s="1"/>
  <c r="A5064" i="3"/>
  <c r="C5064" i="3" s="1"/>
  <c r="A5060" i="3"/>
  <c r="C5060" i="3" s="1"/>
  <c r="A5056" i="3"/>
  <c r="C5056" i="3" s="1"/>
  <c r="A5052" i="3"/>
  <c r="C5052" i="3" s="1"/>
  <c r="A5048" i="3"/>
  <c r="C5048" i="3" s="1"/>
  <c r="A5044" i="3"/>
  <c r="C5044" i="3" s="1"/>
  <c r="A5040" i="3"/>
  <c r="C5040" i="3" s="1"/>
  <c r="A5036" i="3"/>
  <c r="C5036" i="3" s="1"/>
  <c r="A5032" i="3"/>
  <c r="C5032" i="3" s="1"/>
  <c r="A5028" i="3"/>
  <c r="C5028" i="3" s="1"/>
  <c r="A5024" i="3"/>
  <c r="C5024" i="3" s="1"/>
  <c r="A5020" i="3"/>
  <c r="C5020" i="3" s="1"/>
  <c r="A5016" i="3"/>
  <c r="C5016" i="3" s="1"/>
  <c r="A5012" i="3"/>
  <c r="C5012" i="3" s="1"/>
  <c r="A5008" i="3"/>
  <c r="C5008" i="3" s="1"/>
  <c r="A5004" i="3"/>
  <c r="C5004" i="3" s="1"/>
  <c r="A5000" i="3"/>
  <c r="C5000" i="3" s="1"/>
  <c r="A4996" i="3"/>
  <c r="C4996" i="3" s="1"/>
  <c r="A4992" i="3"/>
  <c r="C4992" i="3" s="1"/>
  <c r="A4988" i="3"/>
  <c r="C4988" i="3" s="1"/>
  <c r="A4984" i="3"/>
  <c r="C4984" i="3" s="1"/>
  <c r="A4980" i="3"/>
  <c r="C4980" i="3" s="1"/>
  <c r="A4976" i="3"/>
  <c r="C4976" i="3" s="1"/>
  <c r="A4972" i="3"/>
  <c r="C4972" i="3" s="1"/>
  <c r="A4968" i="3"/>
  <c r="C4968" i="3" s="1"/>
  <c r="A4964" i="3"/>
  <c r="C4964" i="3" s="1"/>
  <c r="A4960" i="3"/>
  <c r="C4960" i="3" s="1"/>
  <c r="A4956" i="3"/>
  <c r="C4956" i="3" s="1"/>
  <c r="A4952" i="3"/>
  <c r="C4952" i="3" s="1"/>
  <c r="A4948" i="3"/>
  <c r="C4948" i="3" s="1"/>
  <c r="A4944" i="3"/>
  <c r="C4944" i="3" s="1"/>
  <c r="A4940" i="3"/>
  <c r="C4940" i="3" s="1"/>
  <c r="A4936" i="3"/>
  <c r="C4936" i="3" s="1"/>
  <c r="A4932" i="3"/>
  <c r="C4932" i="3" s="1"/>
  <c r="A4928" i="3"/>
  <c r="C4928" i="3" s="1"/>
  <c r="A4924" i="3"/>
  <c r="C4924" i="3" s="1"/>
  <c r="A4920" i="3"/>
  <c r="C4920" i="3" s="1"/>
  <c r="A4916" i="3"/>
  <c r="C4916" i="3" s="1"/>
  <c r="A4912" i="3"/>
  <c r="C4912" i="3" s="1"/>
  <c r="A4908" i="3"/>
  <c r="C4908" i="3" s="1"/>
  <c r="A4904" i="3"/>
  <c r="C4904" i="3" s="1"/>
  <c r="A4900" i="3"/>
  <c r="C4900" i="3" s="1"/>
  <c r="A4896" i="3"/>
  <c r="C4896" i="3" s="1"/>
  <c r="A4892" i="3"/>
  <c r="C4892" i="3" s="1"/>
  <c r="A4888" i="3"/>
  <c r="C4888" i="3" s="1"/>
  <c r="A4884" i="3"/>
  <c r="C4884" i="3" s="1"/>
  <c r="A4880" i="3"/>
  <c r="C4880" i="3" s="1"/>
  <c r="A4876" i="3"/>
  <c r="C4876" i="3" s="1"/>
  <c r="A4872" i="3"/>
  <c r="C4872" i="3" s="1"/>
  <c r="A4868" i="3"/>
  <c r="C4868" i="3" s="1"/>
  <c r="A4864" i="3"/>
  <c r="C4864" i="3" s="1"/>
  <c r="A4860" i="3"/>
  <c r="C4860" i="3" s="1"/>
  <c r="A4856" i="3"/>
  <c r="C4856" i="3" s="1"/>
  <c r="A4852" i="3"/>
  <c r="C4852" i="3" s="1"/>
  <c r="A4848" i="3"/>
  <c r="C4848" i="3" s="1"/>
  <c r="A4844" i="3"/>
  <c r="C4844" i="3" s="1"/>
  <c r="A4840" i="3"/>
  <c r="C4840" i="3" s="1"/>
  <c r="A4836" i="3"/>
  <c r="C4836" i="3" s="1"/>
  <c r="A4832" i="3"/>
  <c r="C4832" i="3" s="1"/>
  <c r="A4828" i="3"/>
  <c r="C4828" i="3" s="1"/>
  <c r="A4824" i="3"/>
  <c r="C4824" i="3" s="1"/>
  <c r="A4820" i="3"/>
  <c r="C4820" i="3" s="1"/>
  <c r="A4816" i="3"/>
  <c r="C4816" i="3" s="1"/>
  <c r="A4812" i="3"/>
  <c r="C4812" i="3" s="1"/>
  <c r="A4808" i="3"/>
  <c r="C4808" i="3" s="1"/>
  <c r="A4804" i="3"/>
  <c r="C4804" i="3" s="1"/>
  <c r="A4800" i="3"/>
  <c r="C4800" i="3" s="1"/>
  <c r="A4796" i="3"/>
  <c r="C4796" i="3" s="1"/>
  <c r="A4792" i="3"/>
  <c r="C4792" i="3" s="1"/>
  <c r="A4788" i="3"/>
  <c r="C4788" i="3" s="1"/>
  <c r="A4784" i="3"/>
  <c r="C4784" i="3" s="1"/>
  <c r="A4779" i="3"/>
  <c r="C4779" i="3" s="1"/>
  <c r="A4763" i="3"/>
  <c r="C4763" i="3" s="1"/>
  <c r="A4747" i="3"/>
  <c r="C4747" i="3" s="1"/>
  <c r="A4731" i="3"/>
  <c r="C4731" i="3" s="1"/>
  <c r="A4715" i="3"/>
  <c r="C4715" i="3" s="1"/>
  <c r="A4699" i="3"/>
  <c r="C4699" i="3" s="1"/>
  <c r="A4683" i="3"/>
  <c r="C4683" i="3" s="1"/>
  <c r="A4667" i="3"/>
  <c r="C4667" i="3" s="1"/>
  <c r="A4651" i="3"/>
  <c r="C4651" i="3" s="1"/>
  <c r="A4635" i="3"/>
  <c r="C4635" i="3" s="1"/>
  <c r="A4619" i="3"/>
  <c r="C4619" i="3" s="1"/>
  <c r="A4603" i="3"/>
  <c r="C4603" i="3" s="1"/>
  <c r="A4587" i="3"/>
  <c r="C4587" i="3" s="1"/>
  <c r="A4571" i="3"/>
  <c r="C4571" i="3" s="1"/>
  <c r="A4555" i="3"/>
  <c r="C4555" i="3" s="1"/>
  <c r="A4539" i="3"/>
  <c r="C4539" i="3" s="1"/>
  <c r="A4523" i="3"/>
  <c r="C4523" i="3" s="1"/>
  <c r="A4507" i="3"/>
  <c r="C4507" i="3" s="1"/>
  <c r="A4491" i="3"/>
  <c r="C4491" i="3" s="1"/>
  <c r="A4475" i="3"/>
  <c r="C4475" i="3" s="1"/>
  <c r="A4459" i="3"/>
  <c r="C4459" i="3" s="1"/>
  <c r="A4443" i="3"/>
  <c r="C4443" i="3" s="1"/>
  <c r="A4427" i="3"/>
  <c r="C4427" i="3" s="1"/>
  <c r="A4411" i="3"/>
  <c r="C4411" i="3" s="1"/>
  <c r="A4395" i="3"/>
  <c r="C4395" i="3" s="1"/>
  <c r="A4379" i="3"/>
  <c r="C4379" i="3" s="1"/>
  <c r="A4363" i="3"/>
  <c r="C4363" i="3" s="1"/>
  <c r="A4347" i="3"/>
  <c r="C4347" i="3" s="1"/>
  <c r="A4331" i="3"/>
  <c r="C4331" i="3" s="1"/>
  <c r="A4315" i="3"/>
  <c r="C4315" i="3" s="1"/>
  <c r="A4299" i="3"/>
  <c r="C4299" i="3" s="1"/>
  <c r="A4283" i="3"/>
  <c r="C4283" i="3" s="1"/>
  <c r="A4267" i="3"/>
  <c r="C4267" i="3" s="1"/>
  <c r="A4251" i="3"/>
  <c r="C4251" i="3" s="1"/>
  <c r="A4235" i="3"/>
  <c r="C4235" i="3" s="1"/>
  <c r="A4219" i="3"/>
  <c r="C4219" i="3" s="1"/>
  <c r="A4203" i="3"/>
  <c r="C4203" i="3" s="1"/>
  <c r="A4187" i="3"/>
  <c r="C4187" i="3" s="1"/>
  <c r="A4171" i="3"/>
  <c r="C4171" i="3" s="1"/>
  <c r="A4155" i="3"/>
  <c r="C4155" i="3" s="1"/>
  <c r="A4139" i="3"/>
  <c r="C4139" i="3" s="1"/>
  <c r="A4123" i="3"/>
  <c r="C4123" i="3" s="1"/>
  <c r="A4107" i="3"/>
  <c r="C4107" i="3" s="1"/>
  <c r="A4091" i="3"/>
  <c r="C4091" i="3" s="1"/>
  <c r="A4075" i="3"/>
  <c r="C4075" i="3" s="1"/>
  <c r="A4059" i="3"/>
  <c r="C4059" i="3" s="1"/>
  <c r="A4043" i="3"/>
  <c r="C4043" i="3" s="1"/>
  <c r="A4027" i="3"/>
  <c r="C4027" i="3" s="1"/>
  <c r="A4011" i="3"/>
  <c r="C4011" i="3" s="1"/>
  <c r="A3995" i="3"/>
  <c r="C3995" i="3" s="1"/>
  <c r="A3979" i="3"/>
  <c r="C3979" i="3" s="1"/>
  <c r="A3963" i="3"/>
  <c r="C3963" i="3" s="1"/>
  <c r="A3947" i="3"/>
  <c r="C3947" i="3" s="1"/>
  <c r="A3931" i="3"/>
  <c r="C3931" i="3" s="1"/>
  <c r="A3915" i="3"/>
  <c r="C3915" i="3" s="1"/>
  <c r="A3899" i="3"/>
  <c r="C3899" i="3" s="1"/>
  <c r="A3883" i="3"/>
  <c r="C3883" i="3" s="1"/>
  <c r="A3867" i="3"/>
  <c r="C3867" i="3" s="1"/>
  <c r="A3851" i="3"/>
  <c r="C3851" i="3" s="1"/>
  <c r="A3835" i="3"/>
  <c r="C3835" i="3" s="1"/>
  <c r="A3819" i="3"/>
  <c r="C3819" i="3" s="1"/>
  <c r="A3803" i="3"/>
  <c r="C3803" i="3" s="1"/>
  <c r="A3787" i="3"/>
  <c r="C3787" i="3" s="1"/>
  <c r="A3771" i="3"/>
  <c r="C3771" i="3" s="1"/>
  <c r="A3749" i="3"/>
  <c r="C3749" i="3" s="1"/>
  <c r="A3685" i="3"/>
  <c r="C3685" i="3" s="1"/>
  <c r="A3621" i="3"/>
  <c r="C3621" i="3" s="1"/>
  <c r="A3557" i="3"/>
  <c r="C3557" i="3" s="1"/>
  <c r="A3493" i="3"/>
  <c r="C3493" i="3" s="1"/>
  <c r="A3429" i="3"/>
  <c r="C3429" i="3" s="1"/>
  <c r="A3365" i="3"/>
  <c r="C3365" i="3" s="1"/>
  <c r="A3301" i="3"/>
  <c r="C3301" i="3" s="1"/>
  <c r="A3237" i="3"/>
  <c r="C3237" i="3" s="1"/>
  <c r="A3173" i="3"/>
  <c r="C3173" i="3" s="1"/>
  <c r="A3109" i="3"/>
  <c r="C3109" i="3" s="1"/>
  <c r="A3045" i="3"/>
  <c r="C3045" i="3" s="1"/>
  <c r="A2981" i="3"/>
  <c r="C2981" i="3" s="1"/>
  <c r="A2917" i="3"/>
  <c r="C2917" i="3" s="1"/>
  <c r="A2853" i="3"/>
  <c r="C2853" i="3" s="1"/>
  <c r="A2789" i="3"/>
  <c r="C2789" i="3" s="1"/>
  <c r="A2725" i="3"/>
  <c r="C2725" i="3" s="1"/>
  <c r="A2661" i="3"/>
  <c r="C2661" i="3" s="1"/>
  <c r="A2597" i="3"/>
  <c r="C2597" i="3" s="1"/>
  <c r="A2436" i="3"/>
  <c r="C2436" i="3" s="1"/>
  <c r="A2180" i="3"/>
  <c r="C2180" i="3" s="1"/>
  <c r="A1486" i="3"/>
  <c r="C1486" i="3" s="1"/>
  <c r="A5803" i="3"/>
  <c r="C5803" i="3" s="1"/>
  <c r="A5799" i="3"/>
  <c r="C5799" i="3" s="1"/>
  <c r="A5795" i="3"/>
  <c r="C5795" i="3" s="1"/>
  <c r="A5791" i="3"/>
  <c r="C5791" i="3" s="1"/>
  <c r="A5787" i="3"/>
  <c r="C5787" i="3" s="1"/>
  <c r="A5783" i="3"/>
  <c r="C5783" i="3" s="1"/>
  <c r="A5779" i="3"/>
  <c r="C5779" i="3" s="1"/>
  <c r="A5775" i="3"/>
  <c r="C5775" i="3" s="1"/>
  <c r="A5771" i="3"/>
  <c r="C5771" i="3" s="1"/>
  <c r="A5767" i="3"/>
  <c r="C5767" i="3" s="1"/>
  <c r="A5763" i="3"/>
  <c r="C5763" i="3" s="1"/>
  <c r="A5759" i="3"/>
  <c r="C5759" i="3" s="1"/>
  <c r="A5755" i="3"/>
  <c r="C5755" i="3" s="1"/>
  <c r="A5751" i="3"/>
  <c r="C5751" i="3" s="1"/>
  <c r="A5747" i="3"/>
  <c r="C5747" i="3" s="1"/>
  <c r="A5743" i="3"/>
  <c r="C5743" i="3" s="1"/>
  <c r="A5739" i="3"/>
  <c r="C5739" i="3" s="1"/>
  <c r="A5735" i="3"/>
  <c r="C5735" i="3" s="1"/>
  <c r="A5731" i="3"/>
  <c r="C5731" i="3" s="1"/>
  <c r="A5727" i="3"/>
  <c r="C5727" i="3" s="1"/>
  <c r="A5723" i="3"/>
  <c r="C5723" i="3" s="1"/>
  <c r="A5719" i="3"/>
  <c r="C5719" i="3" s="1"/>
  <c r="A5715" i="3"/>
  <c r="C5715" i="3" s="1"/>
  <c r="A5711" i="3"/>
  <c r="C5711" i="3" s="1"/>
  <c r="A5707" i="3"/>
  <c r="C5707" i="3" s="1"/>
  <c r="A5703" i="3"/>
  <c r="C5703" i="3" s="1"/>
  <c r="A5699" i="3"/>
  <c r="C5699" i="3" s="1"/>
  <c r="A5695" i="3"/>
  <c r="C5695" i="3" s="1"/>
  <c r="A5691" i="3"/>
  <c r="C5691" i="3" s="1"/>
  <c r="A5687" i="3"/>
  <c r="C5687" i="3" s="1"/>
  <c r="A5683" i="3"/>
  <c r="C5683" i="3" s="1"/>
  <c r="A5679" i="3"/>
  <c r="C5679" i="3" s="1"/>
  <c r="A5675" i="3"/>
  <c r="C5675" i="3" s="1"/>
  <c r="A5671" i="3"/>
  <c r="C5671" i="3" s="1"/>
  <c r="A5667" i="3"/>
  <c r="C5667" i="3" s="1"/>
  <c r="A5663" i="3"/>
  <c r="C5663" i="3" s="1"/>
  <c r="A5659" i="3"/>
  <c r="C5659" i="3" s="1"/>
  <c r="A5655" i="3"/>
  <c r="C5655" i="3" s="1"/>
  <c r="A5651" i="3"/>
  <c r="C5651" i="3" s="1"/>
  <c r="A5647" i="3"/>
  <c r="C5647" i="3" s="1"/>
  <c r="A5643" i="3"/>
  <c r="C5643" i="3" s="1"/>
  <c r="A5639" i="3"/>
  <c r="C5639" i="3" s="1"/>
  <c r="A5635" i="3"/>
  <c r="C5635" i="3" s="1"/>
  <c r="A5631" i="3"/>
  <c r="C5631" i="3" s="1"/>
  <c r="A5627" i="3"/>
  <c r="C5627" i="3" s="1"/>
  <c r="A5623" i="3"/>
  <c r="C5623" i="3" s="1"/>
  <c r="A5619" i="3"/>
  <c r="C5619" i="3" s="1"/>
  <c r="A5615" i="3"/>
  <c r="C5615" i="3" s="1"/>
  <c r="A5611" i="3"/>
  <c r="C5611" i="3" s="1"/>
  <c r="A5607" i="3"/>
  <c r="C5607" i="3" s="1"/>
  <c r="A5603" i="3"/>
  <c r="C5603" i="3" s="1"/>
  <c r="A5599" i="3"/>
  <c r="C5599" i="3" s="1"/>
  <c r="A5595" i="3"/>
  <c r="C5595" i="3" s="1"/>
  <c r="A5591" i="3"/>
  <c r="C5591" i="3" s="1"/>
  <c r="A5587" i="3"/>
  <c r="C5587" i="3" s="1"/>
  <c r="A5583" i="3"/>
  <c r="C5583" i="3" s="1"/>
  <c r="A5579" i="3"/>
  <c r="C5579" i="3" s="1"/>
  <c r="A5575" i="3"/>
  <c r="C5575" i="3" s="1"/>
  <c r="A5571" i="3"/>
  <c r="C5571" i="3" s="1"/>
  <c r="A5567" i="3"/>
  <c r="C5567" i="3" s="1"/>
  <c r="A5563" i="3"/>
  <c r="C5563" i="3" s="1"/>
  <c r="A5559" i="3"/>
  <c r="C5559" i="3" s="1"/>
  <c r="A5555" i="3"/>
  <c r="C5555" i="3" s="1"/>
  <c r="A5551" i="3"/>
  <c r="C5551" i="3" s="1"/>
  <c r="A5547" i="3"/>
  <c r="C5547" i="3" s="1"/>
  <c r="A5543" i="3"/>
  <c r="C5543" i="3" s="1"/>
  <c r="A5539" i="3"/>
  <c r="C5539" i="3" s="1"/>
  <c r="A5535" i="3"/>
  <c r="C5535" i="3" s="1"/>
  <c r="A5531" i="3"/>
  <c r="C5531" i="3" s="1"/>
  <c r="A5527" i="3"/>
  <c r="C5527" i="3" s="1"/>
  <c r="A5523" i="3"/>
  <c r="C5523" i="3" s="1"/>
  <c r="A5519" i="3"/>
  <c r="C5519" i="3" s="1"/>
  <c r="A5515" i="3"/>
  <c r="C5515" i="3" s="1"/>
  <c r="A5511" i="3"/>
  <c r="C5511" i="3" s="1"/>
  <c r="A5507" i="3"/>
  <c r="C5507" i="3" s="1"/>
  <c r="A5503" i="3"/>
  <c r="C5503" i="3" s="1"/>
  <c r="A5499" i="3"/>
  <c r="C5499" i="3" s="1"/>
  <c r="A5495" i="3"/>
  <c r="C5495" i="3" s="1"/>
  <c r="A5491" i="3"/>
  <c r="C5491" i="3" s="1"/>
  <c r="A5487" i="3"/>
  <c r="C5487" i="3" s="1"/>
  <c r="A5483" i="3"/>
  <c r="C5483" i="3" s="1"/>
  <c r="A5479" i="3"/>
  <c r="C5479" i="3" s="1"/>
  <c r="A5475" i="3"/>
  <c r="C5475" i="3" s="1"/>
  <c r="A5471" i="3"/>
  <c r="C5471" i="3" s="1"/>
  <c r="A5467" i="3"/>
  <c r="C5467" i="3" s="1"/>
  <c r="A5463" i="3"/>
  <c r="C5463" i="3" s="1"/>
  <c r="A5459" i="3"/>
  <c r="C5459" i="3" s="1"/>
  <c r="A5455" i="3"/>
  <c r="C5455" i="3" s="1"/>
  <c r="A5451" i="3"/>
  <c r="C5451" i="3" s="1"/>
  <c r="A5447" i="3"/>
  <c r="C5447" i="3" s="1"/>
  <c r="A5443" i="3"/>
  <c r="C5443" i="3" s="1"/>
  <c r="A5439" i="3"/>
  <c r="C5439" i="3" s="1"/>
  <c r="A5435" i="3"/>
  <c r="C5435" i="3" s="1"/>
  <c r="A5431" i="3"/>
  <c r="C5431" i="3" s="1"/>
  <c r="A5427" i="3"/>
  <c r="C5427" i="3" s="1"/>
  <c r="A5423" i="3"/>
  <c r="C5423" i="3" s="1"/>
  <c r="A5419" i="3"/>
  <c r="C5419" i="3" s="1"/>
  <c r="A5415" i="3"/>
  <c r="C5415" i="3" s="1"/>
  <c r="A5411" i="3"/>
  <c r="C5411" i="3" s="1"/>
  <c r="A5407" i="3"/>
  <c r="C5407" i="3" s="1"/>
  <c r="A5403" i="3"/>
  <c r="C5403" i="3" s="1"/>
  <c r="A5399" i="3"/>
  <c r="C5399" i="3" s="1"/>
  <c r="A5395" i="3"/>
  <c r="C5395" i="3" s="1"/>
  <c r="A5391" i="3"/>
  <c r="C5391" i="3" s="1"/>
  <c r="A5387" i="3"/>
  <c r="C5387" i="3" s="1"/>
  <c r="A5383" i="3"/>
  <c r="C5383" i="3" s="1"/>
  <c r="A5379" i="3"/>
  <c r="C5379" i="3" s="1"/>
  <c r="A5375" i="3"/>
  <c r="C5375" i="3" s="1"/>
  <c r="A5371" i="3"/>
  <c r="C5371" i="3" s="1"/>
  <c r="A5367" i="3"/>
  <c r="C5367" i="3" s="1"/>
  <c r="A5363" i="3"/>
  <c r="C5363" i="3" s="1"/>
  <c r="A5359" i="3"/>
  <c r="C5359" i="3" s="1"/>
  <c r="A5355" i="3"/>
  <c r="C5355" i="3" s="1"/>
  <c r="A5351" i="3"/>
  <c r="C5351" i="3" s="1"/>
  <c r="A5347" i="3"/>
  <c r="C5347" i="3" s="1"/>
  <c r="A5343" i="3"/>
  <c r="C5343" i="3" s="1"/>
  <c r="A5339" i="3"/>
  <c r="C5339" i="3" s="1"/>
  <c r="A5335" i="3"/>
  <c r="C5335" i="3" s="1"/>
  <c r="A5331" i="3"/>
  <c r="C5331" i="3" s="1"/>
  <c r="A5327" i="3"/>
  <c r="C5327" i="3" s="1"/>
  <c r="A5323" i="3"/>
  <c r="C5323" i="3" s="1"/>
  <c r="A5319" i="3"/>
  <c r="C5319" i="3" s="1"/>
  <c r="A5315" i="3"/>
  <c r="C5315" i="3" s="1"/>
  <c r="A5311" i="3"/>
  <c r="C5311" i="3" s="1"/>
  <c r="A5307" i="3"/>
  <c r="C5307" i="3" s="1"/>
  <c r="A5303" i="3"/>
  <c r="C5303" i="3" s="1"/>
  <c r="A5299" i="3"/>
  <c r="C5299" i="3" s="1"/>
  <c r="A5295" i="3"/>
  <c r="C5295" i="3" s="1"/>
  <c r="A5291" i="3"/>
  <c r="C5291" i="3" s="1"/>
  <c r="A5287" i="3"/>
  <c r="C5287" i="3" s="1"/>
  <c r="A5283" i="3"/>
  <c r="C5283" i="3" s="1"/>
  <c r="A5279" i="3"/>
  <c r="C5279" i="3" s="1"/>
  <c r="A5275" i="3"/>
  <c r="C5275" i="3" s="1"/>
  <c r="A5271" i="3"/>
  <c r="C5271" i="3" s="1"/>
  <c r="A5267" i="3"/>
  <c r="C5267" i="3" s="1"/>
  <c r="A5263" i="3"/>
  <c r="C5263" i="3" s="1"/>
  <c r="A5259" i="3"/>
  <c r="C5259" i="3" s="1"/>
  <c r="A5255" i="3"/>
  <c r="C5255" i="3" s="1"/>
  <c r="A5251" i="3"/>
  <c r="C5251" i="3" s="1"/>
  <c r="A5247" i="3"/>
  <c r="C5247" i="3" s="1"/>
  <c r="A5243" i="3"/>
  <c r="C5243" i="3" s="1"/>
  <c r="A5239" i="3"/>
  <c r="C5239" i="3" s="1"/>
  <c r="A5235" i="3"/>
  <c r="C5235" i="3" s="1"/>
  <c r="A5231" i="3"/>
  <c r="C5231" i="3" s="1"/>
  <c r="A5227" i="3"/>
  <c r="C5227" i="3" s="1"/>
  <c r="A5223" i="3"/>
  <c r="C5223" i="3" s="1"/>
  <c r="A5219" i="3"/>
  <c r="C5219" i="3" s="1"/>
  <c r="A5215" i="3"/>
  <c r="C5215" i="3" s="1"/>
  <c r="A5211" i="3"/>
  <c r="C5211" i="3" s="1"/>
  <c r="A5207" i="3"/>
  <c r="C5207" i="3" s="1"/>
  <c r="A5203" i="3"/>
  <c r="C5203" i="3" s="1"/>
  <c r="A5199" i="3"/>
  <c r="C5199" i="3" s="1"/>
  <c r="A5195" i="3"/>
  <c r="C5195" i="3" s="1"/>
  <c r="A5191" i="3"/>
  <c r="C5191" i="3" s="1"/>
  <c r="A5187" i="3"/>
  <c r="C5187" i="3" s="1"/>
  <c r="A5183" i="3"/>
  <c r="C5183" i="3" s="1"/>
  <c r="A5179" i="3"/>
  <c r="C5179" i="3" s="1"/>
  <c r="A5175" i="3"/>
  <c r="C5175" i="3" s="1"/>
  <c r="A5171" i="3"/>
  <c r="C5171" i="3" s="1"/>
  <c r="A5167" i="3"/>
  <c r="C5167" i="3" s="1"/>
  <c r="A5163" i="3"/>
  <c r="C5163" i="3" s="1"/>
  <c r="A5159" i="3"/>
  <c r="C5159" i="3" s="1"/>
  <c r="A5155" i="3"/>
  <c r="C5155" i="3" s="1"/>
  <c r="A5151" i="3"/>
  <c r="C5151" i="3" s="1"/>
  <c r="A5147" i="3"/>
  <c r="C5147" i="3" s="1"/>
  <c r="A5143" i="3"/>
  <c r="C5143" i="3" s="1"/>
  <c r="A5139" i="3"/>
  <c r="C5139" i="3" s="1"/>
  <c r="A5135" i="3"/>
  <c r="C5135" i="3" s="1"/>
  <c r="A5131" i="3"/>
  <c r="C5131" i="3" s="1"/>
  <c r="A5127" i="3"/>
  <c r="C5127" i="3" s="1"/>
  <c r="A5123" i="3"/>
  <c r="C5123" i="3" s="1"/>
  <c r="A5119" i="3"/>
  <c r="C5119" i="3" s="1"/>
  <c r="A5115" i="3"/>
  <c r="C5115" i="3" s="1"/>
  <c r="A5111" i="3"/>
  <c r="C5111" i="3" s="1"/>
  <c r="A5107" i="3"/>
  <c r="C5107" i="3" s="1"/>
  <c r="A5103" i="3"/>
  <c r="C5103" i="3" s="1"/>
  <c r="A5099" i="3"/>
  <c r="C5099" i="3" s="1"/>
  <c r="A5095" i="3"/>
  <c r="C5095" i="3" s="1"/>
  <c r="A5091" i="3"/>
  <c r="C5091" i="3" s="1"/>
  <c r="A5087" i="3"/>
  <c r="C5087" i="3" s="1"/>
  <c r="A5083" i="3"/>
  <c r="C5083" i="3" s="1"/>
  <c r="A5079" i="3"/>
  <c r="C5079" i="3" s="1"/>
  <c r="A5075" i="3"/>
  <c r="C5075" i="3" s="1"/>
  <c r="A5071" i="3"/>
  <c r="C5071" i="3" s="1"/>
  <c r="A5067" i="3"/>
  <c r="C5067" i="3" s="1"/>
  <c r="A5063" i="3"/>
  <c r="C5063" i="3" s="1"/>
  <c r="A5059" i="3"/>
  <c r="C5059" i="3" s="1"/>
  <c r="A5055" i="3"/>
  <c r="C5055" i="3" s="1"/>
  <c r="A5051" i="3"/>
  <c r="C5051" i="3" s="1"/>
  <c r="A5047" i="3"/>
  <c r="C5047" i="3" s="1"/>
  <c r="A5043" i="3"/>
  <c r="C5043" i="3" s="1"/>
  <c r="A5039" i="3"/>
  <c r="C5039" i="3" s="1"/>
  <c r="A5035" i="3"/>
  <c r="C5035" i="3" s="1"/>
  <c r="A5031" i="3"/>
  <c r="C5031" i="3" s="1"/>
  <c r="A5027" i="3"/>
  <c r="C5027" i="3" s="1"/>
  <c r="A5023" i="3"/>
  <c r="C5023" i="3" s="1"/>
  <c r="A5019" i="3"/>
  <c r="C5019" i="3" s="1"/>
  <c r="A5015" i="3"/>
  <c r="C5015" i="3" s="1"/>
  <c r="A5011" i="3"/>
  <c r="C5011" i="3" s="1"/>
  <c r="A5007" i="3"/>
  <c r="C5007" i="3" s="1"/>
  <c r="A5003" i="3"/>
  <c r="C5003" i="3" s="1"/>
  <c r="A4999" i="3"/>
  <c r="C4999" i="3" s="1"/>
  <c r="A4995" i="3"/>
  <c r="C4995" i="3" s="1"/>
  <c r="A4991" i="3"/>
  <c r="C4991" i="3" s="1"/>
  <c r="A4987" i="3"/>
  <c r="C4987" i="3" s="1"/>
  <c r="A4983" i="3"/>
  <c r="C4983" i="3" s="1"/>
  <c r="A4979" i="3"/>
  <c r="C4979" i="3" s="1"/>
  <c r="A4975" i="3"/>
  <c r="C4975" i="3" s="1"/>
  <c r="A4971" i="3"/>
  <c r="C4971" i="3" s="1"/>
  <c r="A4967" i="3"/>
  <c r="C4967" i="3" s="1"/>
  <c r="A4963" i="3"/>
  <c r="C4963" i="3" s="1"/>
  <c r="A4959" i="3"/>
  <c r="C4959" i="3" s="1"/>
  <c r="A4955" i="3"/>
  <c r="C4955" i="3" s="1"/>
  <c r="A4951" i="3"/>
  <c r="C4951" i="3" s="1"/>
  <c r="A4947" i="3"/>
  <c r="C4947" i="3" s="1"/>
  <c r="A4943" i="3"/>
  <c r="C4943" i="3" s="1"/>
  <c r="A4939" i="3"/>
  <c r="C4939" i="3" s="1"/>
  <c r="A4935" i="3"/>
  <c r="C4935" i="3" s="1"/>
  <c r="A4931" i="3"/>
  <c r="C4931" i="3" s="1"/>
  <c r="A4927" i="3"/>
  <c r="C4927" i="3" s="1"/>
  <c r="A4923" i="3"/>
  <c r="C4923" i="3" s="1"/>
  <c r="A4919" i="3"/>
  <c r="C4919" i="3" s="1"/>
  <c r="A4915" i="3"/>
  <c r="C4915" i="3" s="1"/>
  <c r="A4911" i="3"/>
  <c r="C4911" i="3" s="1"/>
  <c r="A4907" i="3"/>
  <c r="C4907" i="3" s="1"/>
  <c r="A4903" i="3"/>
  <c r="C4903" i="3" s="1"/>
  <c r="A4899" i="3"/>
  <c r="C4899" i="3" s="1"/>
  <c r="A4895" i="3"/>
  <c r="C4895" i="3" s="1"/>
  <c r="A4891" i="3"/>
  <c r="C4891" i="3" s="1"/>
  <c r="A4887" i="3"/>
  <c r="C4887" i="3" s="1"/>
  <c r="A4883" i="3"/>
  <c r="C4883" i="3" s="1"/>
  <c r="A4879" i="3"/>
  <c r="C4879" i="3" s="1"/>
  <c r="A4875" i="3"/>
  <c r="C4875" i="3" s="1"/>
  <c r="A4871" i="3"/>
  <c r="C4871" i="3" s="1"/>
  <c r="A4867" i="3"/>
  <c r="C4867" i="3" s="1"/>
  <c r="A4863" i="3"/>
  <c r="C4863" i="3" s="1"/>
  <c r="A4859" i="3"/>
  <c r="C4859" i="3" s="1"/>
  <c r="A4855" i="3"/>
  <c r="C4855" i="3" s="1"/>
  <c r="A4851" i="3"/>
  <c r="C4851" i="3" s="1"/>
  <c r="A4847" i="3"/>
  <c r="C4847" i="3" s="1"/>
  <c r="A4843" i="3"/>
  <c r="C4843" i="3" s="1"/>
  <c r="A4839" i="3"/>
  <c r="C4839" i="3" s="1"/>
  <c r="A4835" i="3"/>
  <c r="C4835" i="3" s="1"/>
  <c r="A4831" i="3"/>
  <c r="C4831" i="3" s="1"/>
  <c r="A4827" i="3"/>
  <c r="C4827" i="3" s="1"/>
  <c r="A4823" i="3"/>
  <c r="C4823" i="3" s="1"/>
  <c r="A4819" i="3"/>
  <c r="C4819" i="3" s="1"/>
  <c r="A4815" i="3"/>
  <c r="C4815" i="3" s="1"/>
  <c r="A4811" i="3"/>
  <c r="C4811" i="3" s="1"/>
  <c r="A4807" i="3"/>
  <c r="C4807" i="3" s="1"/>
  <c r="A4803" i="3"/>
  <c r="C4803" i="3" s="1"/>
  <c r="A4799" i="3"/>
  <c r="C4799" i="3" s="1"/>
  <c r="A4795" i="3"/>
  <c r="C4795" i="3" s="1"/>
  <c r="A4791" i="3"/>
  <c r="C4791" i="3" s="1"/>
  <c r="A4787" i="3"/>
  <c r="C4787" i="3" s="1"/>
  <c r="A4783" i="3"/>
  <c r="C4783" i="3" s="1"/>
  <c r="A4775" i="3"/>
  <c r="C4775" i="3" s="1"/>
  <c r="A4759" i="3"/>
  <c r="C4759" i="3" s="1"/>
  <c r="A4743" i="3"/>
  <c r="C4743" i="3" s="1"/>
  <c r="A4727" i="3"/>
  <c r="C4727" i="3" s="1"/>
  <c r="A4711" i="3"/>
  <c r="C4711" i="3" s="1"/>
  <c r="A4695" i="3"/>
  <c r="C4695" i="3" s="1"/>
  <c r="A4679" i="3"/>
  <c r="C4679" i="3" s="1"/>
  <c r="A4663" i="3"/>
  <c r="C4663" i="3" s="1"/>
  <c r="A4647" i="3"/>
  <c r="C4647" i="3" s="1"/>
  <c r="A4631" i="3"/>
  <c r="C4631" i="3" s="1"/>
  <c r="A4615" i="3"/>
  <c r="C4615" i="3" s="1"/>
  <c r="A4599" i="3"/>
  <c r="C4599" i="3" s="1"/>
  <c r="A4583" i="3"/>
  <c r="C4583" i="3" s="1"/>
  <c r="A4567" i="3"/>
  <c r="C4567" i="3" s="1"/>
  <c r="A4551" i="3"/>
  <c r="C4551" i="3" s="1"/>
  <c r="A4535" i="3"/>
  <c r="C4535" i="3" s="1"/>
  <c r="A4519" i="3"/>
  <c r="C4519" i="3" s="1"/>
  <c r="A4503" i="3"/>
  <c r="C4503" i="3" s="1"/>
  <c r="A4487" i="3"/>
  <c r="C4487" i="3" s="1"/>
  <c r="A4471" i="3"/>
  <c r="C4471" i="3" s="1"/>
  <c r="A4455" i="3"/>
  <c r="C4455" i="3" s="1"/>
  <c r="A4439" i="3"/>
  <c r="C4439" i="3" s="1"/>
  <c r="A4423" i="3"/>
  <c r="C4423" i="3" s="1"/>
  <c r="A4407" i="3"/>
  <c r="C4407" i="3" s="1"/>
  <c r="A4391" i="3"/>
  <c r="C4391" i="3" s="1"/>
  <c r="A4375" i="3"/>
  <c r="C4375" i="3" s="1"/>
  <c r="A4359" i="3"/>
  <c r="C4359" i="3" s="1"/>
  <c r="A4343" i="3"/>
  <c r="C4343" i="3" s="1"/>
  <c r="A4327" i="3"/>
  <c r="C4327" i="3" s="1"/>
  <c r="A4311" i="3"/>
  <c r="C4311" i="3" s="1"/>
  <c r="A4295" i="3"/>
  <c r="C4295" i="3" s="1"/>
  <c r="A4279" i="3"/>
  <c r="C4279" i="3" s="1"/>
  <c r="A4263" i="3"/>
  <c r="C4263" i="3" s="1"/>
  <c r="A4247" i="3"/>
  <c r="C4247" i="3" s="1"/>
  <c r="A4231" i="3"/>
  <c r="C4231" i="3" s="1"/>
  <c r="A4215" i="3"/>
  <c r="C4215" i="3" s="1"/>
  <c r="A4199" i="3"/>
  <c r="C4199" i="3" s="1"/>
  <c r="A4183" i="3"/>
  <c r="C4183" i="3" s="1"/>
  <c r="A4167" i="3"/>
  <c r="C4167" i="3" s="1"/>
  <c r="A4151" i="3"/>
  <c r="C4151" i="3" s="1"/>
  <c r="A4135" i="3"/>
  <c r="C4135" i="3" s="1"/>
  <c r="A4119" i="3"/>
  <c r="C4119" i="3" s="1"/>
  <c r="A4103" i="3"/>
  <c r="C4103" i="3" s="1"/>
  <c r="A4087" i="3"/>
  <c r="C4087" i="3" s="1"/>
  <c r="A4071" i="3"/>
  <c r="C4071" i="3" s="1"/>
  <c r="A4055" i="3"/>
  <c r="C4055" i="3" s="1"/>
  <c r="A4039" i="3"/>
  <c r="C4039" i="3" s="1"/>
  <c r="A4023" i="3"/>
  <c r="C4023" i="3" s="1"/>
  <c r="A4007" i="3"/>
  <c r="C4007" i="3" s="1"/>
  <c r="A3991" i="3"/>
  <c r="C3991" i="3" s="1"/>
  <c r="A3975" i="3"/>
  <c r="C3975" i="3" s="1"/>
  <c r="A3959" i="3"/>
  <c r="C3959" i="3" s="1"/>
  <c r="A3943" i="3"/>
  <c r="C3943" i="3" s="1"/>
  <c r="A3927" i="3"/>
  <c r="C3927" i="3" s="1"/>
  <c r="A3911" i="3"/>
  <c r="C3911" i="3" s="1"/>
  <c r="A3895" i="3"/>
  <c r="C3895" i="3" s="1"/>
  <c r="A3879" i="3"/>
  <c r="C3879" i="3" s="1"/>
  <c r="A3863" i="3"/>
  <c r="C3863" i="3" s="1"/>
  <c r="A3847" i="3"/>
  <c r="C3847" i="3" s="1"/>
  <c r="A3831" i="3"/>
  <c r="C3831" i="3" s="1"/>
  <c r="A3815" i="3"/>
  <c r="C3815" i="3" s="1"/>
  <c r="A3799" i="3"/>
  <c r="C3799" i="3" s="1"/>
  <c r="A3783" i="3"/>
  <c r="C3783" i="3" s="1"/>
  <c r="A3767" i="3"/>
  <c r="C3767" i="3" s="1"/>
  <c r="A3733" i="3"/>
  <c r="C3733" i="3" s="1"/>
  <c r="A3669" i="3"/>
  <c r="C3669" i="3" s="1"/>
  <c r="A3605" i="3"/>
  <c r="C3605" i="3" s="1"/>
  <c r="A3541" i="3"/>
  <c r="C3541" i="3" s="1"/>
  <c r="A3477" i="3"/>
  <c r="C3477" i="3" s="1"/>
  <c r="A3413" i="3"/>
  <c r="C3413" i="3" s="1"/>
  <c r="A3349" i="3"/>
  <c r="C3349" i="3" s="1"/>
  <c r="A3285" i="3"/>
  <c r="C3285" i="3" s="1"/>
  <c r="A3221" i="3"/>
  <c r="C3221" i="3" s="1"/>
  <c r="A3157" i="3"/>
  <c r="C3157" i="3" s="1"/>
  <c r="A3093" i="3"/>
  <c r="C3093" i="3" s="1"/>
  <c r="A3029" i="3"/>
  <c r="C3029" i="3" s="1"/>
  <c r="A2965" i="3"/>
  <c r="C2965" i="3" s="1"/>
  <c r="A2901" i="3"/>
  <c r="C2901" i="3" s="1"/>
  <c r="A2837" i="3"/>
  <c r="C2837" i="3" s="1"/>
  <c r="A2773" i="3"/>
  <c r="C2773" i="3" s="1"/>
  <c r="A2709" i="3"/>
  <c r="C2709" i="3" s="1"/>
  <c r="A2645" i="3"/>
  <c r="C2645" i="3" s="1"/>
  <c r="A2581" i="3"/>
  <c r="C2581" i="3" s="1"/>
  <c r="A2372" i="3"/>
  <c r="C2372" i="3" s="1"/>
  <c r="A2116" i="3"/>
  <c r="C2116" i="3" s="1"/>
  <c r="A4778" i="3"/>
  <c r="C4778" i="3" s="1"/>
  <c r="A4774" i="3"/>
  <c r="C4774" i="3" s="1"/>
  <c r="A4770" i="3"/>
  <c r="C4770" i="3" s="1"/>
  <c r="A4766" i="3"/>
  <c r="C4766" i="3" s="1"/>
  <c r="A4762" i="3"/>
  <c r="C4762" i="3" s="1"/>
  <c r="A4758" i="3"/>
  <c r="C4758" i="3" s="1"/>
  <c r="A4754" i="3"/>
  <c r="C4754" i="3" s="1"/>
  <c r="A4750" i="3"/>
  <c r="C4750" i="3" s="1"/>
  <c r="A4746" i="3"/>
  <c r="C4746" i="3" s="1"/>
  <c r="A4742" i="3"/>
  <c r="C4742" i="3" s="1"/>
  <c r="A4738" i="3"/>
  <c r="C4738" i="3" s="1"/>
  <c r="A4734" i="3"/>
  <c r="C4734" i="3" s="1"/>
  <c r="A4730" i="3"/>
  <c r="C4730" i="3" s="1"/>
  <c r="A4726" i="3"/>
  <c r="C4726" i="3" s="1"/>
  <c r="A4722" i="3"/>
  <c r="C4722" i="3" s="1"/>
  <c r="A4718" i="3"/>
  <c r="C4718" i="3" s="1"/>
  <c r="A4714" i="3"/>
  <c r="C4714" i="3" s="1"/>
  <c r="A4710" i="3"/>
  <c r="C4710" i="3" s="1"/>
  <c r="A4706" i="3"/>
  <c r="C4706" i="3" s="1"/>
  <c r="A4702" i="3"/>
  <c r="C4702" i="3" s="1"/>
  <c r="A4698" i="3"/>
  <c r="C4698" i="3" s="1"/>
  <c r="A4694" i="3"/>
  <c r="C4694" i="3" s="1"/>
  <c r="A4690" i="3"/>
  <c r="C4690" i="3" s="1"/>
  <c r="A4686" i="3"/>
  <c r="C4686" i="3" s="1"/>
  <c r="A4682" i="3"/>
  <c r="C4682" i="3" s="1"/>
  <c r="A4678" i="3"/>
  <c r="C4678" i="3" s="1"/>
  <c r="A4674" i="3"/>
  <c r="C4674" i="3" s="1"/>
  <c r="A4670" i="3"/>
  <c r="C4670" i="3" s="1"/>
  <c r="A4666" i="3"/>
  <c r="C4666" i="3" s="1"/>
  <c r="A4662" i="3"/>
  <c r="C4662" i="3" s="1"/>
  <c r="A4658" i="3"/>
  <c r="C4658" i="3" s="1"/>
  <c r="A4654" i="3"/>
  <c r="C4654" i="3" s="1"/>
  <c r="A4650" i="3"/>
  <c r="C4650" i="3" s="1"/>
  <c r="A4646" i="3"/>
  <c r="C4646" i="3" s="1"/>
  <c r="A4642" i="3"/>
  <c r="C4642" i="3" s="1"/>
  <c r="A4638" i="3"/>
  <c r="C4638" i="3" s="1"/>
  <c r="A4634" i="3"/>
  <c r="C4634" i="3" s="1"/>
  <c r="A4630" i="3"/>
  <c r="C4630" i="3" s="1"/>
  <c r="A4626" i="3"/>
  <c r="C4626" i="3" s="1"/>
  <c r="A4622" i="3"/>
  <c r="C4622" i="3" s="1"/>
  <c r="A4618" i="3"/>
  <c r="C4618" i="3" s="1"/>
  <c r="A4614" i="3"/>
  <c r="C4614" i="3" s="1"/>
  <c r="A4610" i="3"/>
  <c r="C4610" i="3" s="1"/>
  <c r="A4606" i="3"/>
  <c r="C4606" i="3" s="1"/>
  <c r="A4602" i="3"/>
  <c r="C4602" i="3" s="1"/>
  <c r="A4598" i="3"/>
  <c r="C4598" i="3" s="1"/>
  <c r="A4594" i="3"/>
  <c r="C4594" i="3" s="1"/>
  <c r="A4590" i="3"/>
  <c r="C4590" i="3" s="1"/>
  <c r="A4586" i="3"/>
  <c r="C4586" i="3" s="1"/>
  <c r="A4582" i="3"/>
  <c r="C4582" i="3" s="1"/>
  <c r="A4578" i="3"/>
  <c r="C4578" i="3" s="1"/>
  <c r="A4574" i="3"/>
  <c r="C4574" i="3" s="1"/>
  <c r="A4570" i="3"/>
  <c r="C4570" i="3" s="1"/>
  <c r="A4566" i="3"/>
  <c r="C4566" i="3" s="1"/>
  <c r="A4562" i="3"/>
  <c r="C4562" i="3" s="1"/>
  <c r="A4558" i="3"/>
  <c r="C4558" i="3" s="1"/>
  <c r="A4554" i="3"/>
  <c r="C4554" i="3" s="1"/>
  <c r="A4550" i="3"/>
  <c r="C4550" i="3" s="1"/>
  <c r="A4546" i="3"/>
  <c r="C4546" i="3" s="1"/>
  <c r="A4542" i="3"/>
  <c r="C4542" i="3" s="1"/>
  <c r="A4538" i="3"/>
  <c r="C4538" i="3" s="1"/>
  <c r="A4534" i="3"/>
  <c r="C4534" i="3" s="1"/>
  <c r="A4530" i="3"/>
  <c r="C4530" i="3" s="1"/>
  <c r="A4526" i="3"/>
  <c r="C4526" i="3" s="1"/>
  <c r="A4522" i="3"/>
  <c r="C4522" i="3" s="1"/>
  <c r="A4518" i="3"/>
  <c r="C4518" i="3" s="1"/>
  <c r="A4514" i="3"/>
  <c r="C4514" i="3" s="1"/>
  <c r="A4510" i="3"/>
  <c r="C4510" i="3" s="1"/>
  <c r="A4506" i="3"/>
  <c r="C4506" i="3" s="1"/>
  <c r="A4502" i="3"/>
  <c r="C4502" i="3" s="1"/>
  <c r="A4498" i="3"/>
  <c r="C4498" i="3" s="1"/>
  <c r="A4494" i="3"/>
  <c r="C4494" i="3" s="1"/>
  <c r="A4490" i="3"/>
  <c r="C4490" i="3" s="1"/>
  <c r="A4486" i="3"/>
  <c r="C4486" i="3" s="1"/>
  <c r="A4482" i="3"/>
  <c r="C4482" i="3" s="1"/>
  <c r="A4478" i="3"/>
  <c r="C4478" i="3" s="1"/>
  <c r="A4474" i="3"/>
  <c r="C4474" i="3" s="1"/>
  <c r="A4470" i="3"/>
  <c r="C4470" i="3" s="1"/>
  <c r="A4466" i="3"/>
  <c r="C4466" i="3" s="1"/>
  <c r="A4462" i="3"/>
  <c r="C4462" i="3" s="1"/>
  <c r="A4458" i="3"/>
  <c r="C4458" i="3" s="1"/>
  <c r="A4454" i="3"/>
  <c r="C4454" i="3" s="1"/>
  <c r="A4450" i="3"/>
  <c r="C4450" i="3" s="1"/>
  <c r="A4446" i="3"/>
  <c r="C4446" i="3" s="1"/>
  <c r="A4442" i="3"/>
  <c r="C4442" i="3" s="1"/>
  <c r="A4438" i="3"/>
  <c r="C4438" i="3" s="1"/>
  <c r="A4434" i="3"/>
  <c r="C4434" i="3" s="1"/>
  <c r="A4430" i="3"/>
  <c r="C4430" i="3" s="1"/>
  <c r="A4426" i="3"/>
  <c r="C4426" i="3" s="1"/>
  <c r="A4422" i="3"/>
  <c r="C4422" i="3" s="1"/>
  <c r="A4418" i="3"/>
  <c r="C4418" i="3" s="1"/>
  <c r="A4414" i="3"/>
  <c r="C4414" i="3" s="1"/>
  <c r="A4410" i="3"/>
  <c r="C4410" i="3" s="1"/>
  <c r="A4406" i="3"/>
  <c r="C4406" i="3" s="1"/>
  <c r="A4402" i="3"/>
  <c r="C4402" i="3" s="1"/>
  <c r="A4398" i="3"/>
  <c r="C4398" i="3" s="1"/>
  <c r="A4394" i="3"/>
  <c r="C4394" i="3" s="1"/>
  <c r="A4390" i="3"/>
  <c r="C4390" i="3" s="1"/>
  <c r="A4386" i="3"/>
  <c r="C4386" i="3" s="1"/>
  <c r="A4382" i="3"/>
  <c r="C4382" i="3" s="1"/>
  <c r="A4378" i="3"/>
  <c r="C4378" i="3" s="1"/>
  <c r="A4374" i="3"/>
  <c r="C4374" i="3" s="1"/>
  <c r="A4370" i="3"/>
  <c r="C4370" i="3" s="1"/>
  <c r="A4366" i="3"/>
  <c r="C4366" i="3" s="1"/>
  <c r="A4362" i="3"/>
  <c r="C4362" i="3" s="1"/>
  <c r="A4358" i="3"/>
  <c r="C4358" i="3" s="1"/>
  <c r="A4354" i="3"/>
  <c r="C4354" i="3" s="1"/>
  <c r="A4350" i="3"/>
  <c r="C4350" i="3" s="1"/>
  <c r="A4346" i="3"/>
  <c r="C4346" i="3" s="1"/>
  <c r="A4342" i="3"/>
  <c r="C4342" i="3" s="1"/>
  <c r="A4338" i="3"/>
  <c r="C4338" i="3" s="1"/>
  <c r="A4334" i="3"/>
  <c r="C4334" i="3" s="1"/>
  <c r="A4330" i="3"/>
  <c r="C4330" i="3" s="1"/>
  <c r="A4326" i="3"/>
  <c r="C4326" i="3" s="1"/>
  <c r="A4322" i="3"/>
  <c r="C4322" i="3" s="1"/>
  <c r="A4318" i="3"/>
  <c r="C4318" i="3" s="1"/>
  <c r="A4314" i="3"/>
  <c r="C4314" i="3" s="1"/>
  <c r="A4310" i="3"/>
  <c r="C4310" i="3" s="1"/>
  <c r="A4306" i="3"/>
  <c r="C4306" i="3" s="1"/>
  <c r="A4302" i="3"/>
  <c r="C4302" i="3" s="1"/>
  <c r="A4298" i="3"/>
  <c r="C4298" i="3" s="1"/>
  <c r="A4294" i="3"/>
  <c r="C4294" i="3" s="1"/>
  <c r="A4290" i="3"/>
  <c r="C4290" i="3" s="1"/>
  <c r="A4286" i="3"/>
  <c r="C4286" i="3" s="1"/>
  <c r="A4282" i="3"/>
  <c r="C4282" i="3" s="1"/>
  <c r="A4278" i="3"/>
  <c r="C4278" i="3" s="1"/>
  <c r="A4274" i="3"/>
  <c r="C4274" i="3" s="1"/>
  <c r="A4270" i="3"/>
  <c r="C4270" i="3" s="1"/>
  <c r="A4266" i="3"/>
  <c r="C4266" i="3" s="1"/>
  <c r="A4262" i="3"/>
  <c r="C4262" i="3" s="1"/>
  <c r="A4258" i="3"/>
  <c r="C4258" i="3" s="1"/>
  <c r="A4254" i="3"/>
  <c r="C4254" i="3" s="1"/>
  <c r="A4250" i="3"/>
  <c r="C4250" i="3" s="1"/>
  <c r="A4246" i="3"/>
  <c r="C4246" i="3" s="1"/>
  <c r="A4242" i="3"/>
  <c r="C4242" i="3" s="1"/>
  <c r="A4238" i="3"/>
  <c r="C4238" i="3" s="1"/>
  <c r="A4234" i="3"/>
  <c r="C4234" i="3" s="1"/>
  <c r="A4230" i="3"/>
  <c r="C4230" i="3" s="1"/>
  <c r="A4226" i="3"/>
  <c r="C4226" i="3" s="1"/>
  <c r="A4222" i="3"/>
  <c r="C4222" i="3" s="1"/>
  <c r="A4218" i="3"/>
  <c r="C4218" i="3" s="1"/>
  <c r="A4214" i="3"/>
  <c r="C4214" i="3" s="1"/>
  <c r="A4210" i="3"/>
  <c r="C4210" i="3" s="1"/>
  <c r="A4206" i="3"/>
  <c r="C4206" i="3" s="1"/>
  <c r="A4202" i="3"/>
  <c r="C4202" i="3" s="1"/>
  <c r="A4198" i="3"/>
  <c r="C4198" i="3" s="1"/>
  <c r="A4194" i="3"/>
  <c r="C4194" i="3" s="1"/>
  <c r="A4190" i="3"/>
  <c r="C4190" i="3" s="1"/>
  <c r="A4186" i="3"/>
  <c r="C4186" i="3" s="1"/>
  <c r="A4182" i="3"/>
  <c r="C4182" i="3" s="1"/>
  <c r="A4178" i="3"/>
  <c r="C4178" i="3" s="1"/>
  <c r="A4174" i="3"/>
  <c r="C4174" i="3" s="1"/>
  <c r="A4170" i="3"/>
  <c r="C4170" i="3" s="1"/>
  <c r="A4166" i="3"/>
  <c r="C4166" i="3" s="1"/>
  <c r="A4162" i="3"/>
  <c r="C4162" i="3" s="1"/>
  <c r="A4158" i="3"/>
  <c r="C4158" i="3" s="1"/>
  <c r="A4154" i="3"/>
  <c r="C4154" i="3" s="1"/>
  <c r="A4150" i="3"/>
  <c r="C4150" i="3" s="1"/>
  <c r="A4146" i="3"/>
  <c r="C4146" i="3" s="1"/>
  <c r="A4142" i="3"/>
  <c r="C4142" i="3" s="1"/>
  <c r="A4138" i="3"/>
  <c r="C4138" i="3" s="1"/>
  <c r="A4134" i="3"/>
  <c r="C4134" i="3" s="1"/>
  <c r="A4130" i="3"/>
  <c r="C4130" i="3" s="1"/>
  <c r="A4126" i="3"/>
  <c r="C4126" i="3" s="1"/>
  <c r="A4122" i="3"/>
  <c r="C4122" i="3" s="1"/>
  <c r="A4118" i="3"/>
  <c r="C4118" i="3" s="1"/>
  <c r="A4114" i="3"/>
  <c r="C4114" i="3" s="1"/>
  <c r="A4110" i="3"/>
  <c r="C4110" i="3" s="1"/>
  <c r="A4106" i="3"/>
  <c r="C4106" i="3" s="1"/>
  <c r="A4102" i="3"/>
  <c r="C4102" i="3" s="1"/>
  <c r="A4098" i="3"/>
  <c r="C4098" i="3" s="1"/>
  <c r="A4094" i="3"/>
  <c r="C4094" i="3" s="1"/>
  <c r="A4090" i="3"/>
  <c r="C4090" i="3" s="1"/>
  <c r="A4086" i="3"/>
  <c r="C4086" i="3" s="1"/>
  <c r="A4082" i="3"/>
  <c r="C4082" i="3" s="1"/>
  <c r="A4078" i="3"/>
  <c r="C4078" i="3" s="1"/>
  <c r="A4074" i="3"/>
  <c r="C4074" i="3" s="1"/>
  <c r="A4070" i="3"/>
  <c r="C4070" i="3" s="1"/>
  <c r="A4066" i="3"/>
  <c r="C4066" i="3" s="1"/>
  <c r="A4062" i="3"/>
  <c r="C4062" i="3" s="1"/>
  <c r="A4058" i="3"/>
  <c r="C4058" i="3" s="1"/>
  <c r="A4054" i="3"/>
  <c r="C4054" i="3" s="1"/>
  <c r="A4050" i="3"/>
  <c r="C4050" i="3" s="1"/>
  <c r="A4046" i="3"/>
  <c r="C4046" i="3" s="1"/>
  <c r="A4042" i="3"/>
  <c r="C4042" i="3" s="1"/>
  <c r="A4038" i="3"/>
  <c r="C4038" i="3" s="1"/>
  <c r="A4034" i="3"/>
  <c r="C4034" i="3" s="1"/>
  <c r="A4030" i="3"/>
  <c r="C4030" i="3" s="1"/>
  <c r="A4026" i="3"/>
  <c r="C4026" i="3" s="1"/>
  <c r="A4022" i="3"/>
  <c r="C4022" i="3" s="1"/>
  <c r="A4018" i="3"/>
  <c r="C4018" i="3" s="1"/>
  <c r="A4014" i="3"/>
  <c r="C4014" i="3" s="1"/>
  <c r="A4010" i="3"/>
  <c r="C4010" i="3" s="1"/>
  <c r="A4006" i="3"/>
  <c r="C4006" i="3" s="1"/>
  <c r="A4002" i="3"/>
  <c r="C4002" i="3" s="1"/>
  <c r="A3998" i="3"/>
  <c r="C3998" i="3" s="1"/>
  <c r="A3994" i="3"/>
  <c r="C3994" i="3" s="1"/>
  <c r="A3990" i="3"/>
  <c r="C3990" i="3" s="1"/>
  <c r="A3986" i="3"/>
  <c r="C3986" i="3" s="1"/>
  <c r="A3982" i="3"/>
  <c r="C3982" i="3" s="1"/>
  <c r="A3978" i="3"/>
  <c r="C3978" i="3" s="1"/>
  <c r="A3974" i="3"/>
  <c r="C3974" i="3" s="1"/>
  <c r="A3970" i="3"/>
  <c r="C3970" i="3" s="1"/>
  <c r="A3966" i="3"/>
  <c r="C3966" i="3" s="1"/>
  <c r="A3962" i="3"/>
  <c r="C3962" i="3" s="1"/>
  <c r="A3958" i="3"/>
  <c r="C3958" i="3" s="1"/>
  <c r="A3954" i="3"/>
  <c r="C3954" i="3" s="1"/>
  <c r="A3950" i="3"/>
  <c r="C3950" i="3" s="1"/>
  <c r="A3946" i="3"/>
  <c r="C3946" i="3" s="1"/>
  <c r="A3942" i="3"/>
  <c r="C3942" i="3" s="1"/>
  <c r="A3938" i="3"/>
  <c r="C3938" i="3" s="1"/>
  <c r="A3934" i="3"/>
  <c r="C3934" i="3" s="1"/>
  <c r="A3930" i="3"/>
  <c r="C3930" i="3" s="1"/>
  <c r="A3926" i="3"/>
  <c r="C3926" i="3" s="1"/>
  <c r="A3922" i="3"/>
  <c r="C3922" i="3" s="1"/>
  <c r="A3918" i="3"/>
  <c r="C3918" i="3" s="1"/>
  <c r="A3914" i="3"/>
  <c r="C3914" i="3" s="1"/>
  <c r="A3910" i="3"/>
  <c r="C3910" i="3" s="1"/>
  <c r="A3906" i="3"/>
  <c r="C3906" i="3" s="1"/>
  <c r="A3902" i="3"/>
  <c r="C3902" i="3" s="1"/>
  <c r="A3898" i="3"/>
  <c r="C3898" i="3" s="1"/>
  <c r="A3894" i="3"/>
  <c r="C3894" i="3" s="1"/>
  <c r="A3890" i="3"/>
  <c r="C3890" i="3" s="1"/>
  <c r="A3886" i="3"/>
  <c r="C3886" i="3" s="1"/>
  <c r="A3882" i="3"/>
  <c r="C3882" i="3" s="1"/>
  <c r="A3878" i="3"/>
  <c r="C3878" i="3" s="1"/>
  <c r="A3874" i="3"/>
  <c r="C3874" i="3" s="1"/>
  <c r="A3870" i="3"/>
  <c r="C3870" i="3" s="1"/>
  <c r="A3866" i="3"/>
  <c r="C3866" i="3" s="1"/>
  <c r="A3862" i="3"/>
  <c r="C3862" i="3" s="1"/>
  <c r="A3858" i="3"/>
  <c r="C3858" i="3" s="1"/>
  <c r="A3854" i="3"/>
  <c r="C3854" i="3" s="1"/>
  <c r="A3850" i="3"/>
  <c r="C3850" i="3" s="1"/>
  <c r="A3846" i="3"/>
  <c r="C3846" i="3" s="1"/>
  <c r="A3842" i="3"/>
  <c r="C3842" i="3" s="1"/>
  <c r="A3838" i="3"/>
  <c r="C3838" i="3" s="1"/>
  <c r="A3834" i="3"/>
  <c r="C3834" i="3" s="1"/>
  <c r="A3830" i="3"/>
  <c r="C3830" i="3" s="1"/>
  <c r="A3826" i="3"/>
  <c r="C3826" i="3" s="1"/>
  <c r="A3822" i="3"/>
  <c r="C3822" i="3" s="1"/>
  <c r="A3818" i="3"/>
  <c r="C3818" i="3" s="1"/>
  <c r="A3814" i="3"/>
  <c r="C3814" i="3" s="1"/>
  <c r="A3810" i="3"/>
  <c r="C3810" i="3" s="1"/>
  <c r="A3806" i="3"/>
  <c r="C3806" i="3" s="1"/>
  <c r="A3802" i="3"/>
  <c r="C3802" i="3" s="1"/>
  <c r="A3798" i="3"/>
  <c r="C3798" i="3" s="1"/>
  <c r="A3794" i="3"/>
  <c r="C3794" i="3" s="1"/>
  <c r="A3790" i="3"/>
  <c r="C3790" i="3" s="1"/>
  <c r="A3786" i="3"/>
  <c r="C3786" i="3" s="1"/>
  <c r="A3782" i="3"/>
  <c r="C3782" i="3" s="1"/>
  <c r="A3778" i="3"/>
  <c r="C3778" i="3" s="1"/>
  <c r="A3774" i="3"/>
  <c r="C3774" i="3" s="1"/>
  <c r="A3770" i="3"/>
  <c r="C3770" i="3" s="1"/>
  <c r="A3766" i="3"/>
  <c r="C3766" i="3" s="1"/>
  <c r="A3762" i="3"/>
  <c r="C3762" i="3" s="1"/>
  <c r="A3758" i="3"/>
  <c r="C3758" i="3" s="1"/>
  <c r="A3745" i="3"/>
  <c r="C3745" i="3" s="1"/>
  <c r="A3729" i="3"/>
  <c r="C3729" i="3" s="1"/>
  <c r="A3713" i="3"/>
  <c r="C3713" i="3" s="1"/>
  <c r="A3697" i="3"/>
  <c r="C3697" i="3" s="1"/>
  <c r="A3681" i="3"/>
  <c r="C3681" i="3" s="1"/>
  <c r="A3665" i="3"/>
  <c r="C3665" i="3" s="1"/>
  <c r="A3649" i="3"/>
  <c r="C3649" i="3" s="1"/>
  <c r="A3633" i="3"/>
  <c r="C3633" i="3" s="1"/>
  <c r="A3617" i="3"/>
  <c r="C3617" i="3" s="1"/>
  <c r="A3601" i="3"/>
  <c r="C3601" i="3" s="1"/>
  <c r="A3585" i="3"/>
  <c r="C3585" i="3" s="1"/>
  <c r="A3569" i="3"/>
  <c r="C3569" i="3" s="1"/>
  <c r="A3553" i="3"/>
  <c r="C3553" i="3" s="1"/>
  <c r="A3537" i="3"/>
  <c r="C3537" i="3" s="1"/>
  <c r="A3521" i="3"/>
  <c r="C3521" i="3" s="1"/>
  <c r="A3505" i="3"/>
  <c r="C3505" i="3" s="1"/>
  <c r="A3489" i="3"/>
  <c r="C3489" i="3" s="1"/>
  <c r="A3473" i="3"/>
  <c r="C3473" i="3" s="1"/>
  <c r="A3457" i="3"/>
  <c r="C3457" i="3" s="1"/>
  <c r="A3441" i="3"/>
  <c r="C3441" i="3" s="1"/>
  <c r="A3425" i="3"/>
  <c r="C3425" i="3" s="1"/>
  <c r="A3409" i="3"/>
  <c r="C3409" i="3" s="1"/>
  <c r="A3393" i="3"/>
  <c r="C3393" i="3" s="1"/>
  <c r="A3377" i="3"/>
  <c r="C3377" i="3" s="1"/>
  <c r="A3361" i="3"/>
  <c r="C3361" i="3" s="1"/>
  <c r="A3345" i="3"/>
  <c r="C3345" i="3" s="1"/>
  <c r="A3329" i="3"/>
  <c r="C3329" i="3" s="1"/>
  <c r="A3313" i="3"/>
  <c r="C3313" i="3" s="1"/>
  <c r="A3297" i="3"/>
  <c r="C3297" i="3" s="1"/>
  <c r="A3281" i="3"/>
  <c r="C3281" i="3" s="1"/>
  <c r="A3265" i="3"/>
  <c r="C3265" i="3" s="1"/>
  <c r="A3249" i="3"/>
  <c r="C3249" i="3" s="1"/>
  <c r="A3233" i="3"/>
  <c r="C3233" i="3" s="1"/>
  <c r="A3217" i="3"/>
  <c r="C3217" i="3" s="1"/>
  <c r="A3201" i="3"/>
  <c r="C3201" i="3" s="1"/>
  <c r="A3185" i="3"/>
  <c r="C3185" i="3" s="1"/>
  <c r="A3169" i="3"/>
  <c r="C3169" i="3" s="1"/>
  <c r="A3153" i="3"/>
  <c r="C3153" i="3" s="1"/>
  <c r="A3137" i="3"/>
  <c r="C3137" i="3" s="1"/>
  <c r="A3121" i="3"/>
  <c r="C3121" i="3" s="1"/>
  <c r="A3105" i="3"/>
  <c r="C3105" i="3" s="1"/>
  <c r="A3089" i="3"/>
  <c r="C3089" i="3" s="1"/>
  <c r="A3073" i="3"/>
  <c r="C3073" i="3" s="1"/>
  <c r="A3057" i="3"/>
  <c r="C3057" i="3" s="1"/>
  <c r="A3025" i="3"/>
  <c r="C3025" i="3" s="1"/>
  <c r="A3009" i="3"/>
  <c r="C3009" i="3" s="1"/>
  <c r="A2993" i="3"/>
  <c r="C2993" i="3" s="1"/>
  <c r="A2977" i="3"/>
  <c r="C2977" i="3" s="1"/>
  <c r="A2961" i="3"/>
  <c r="C2961" i="3" s="1"/>
  <c r="A2945" i="3"/>
  <c r="C2945" i="3" s="1"/>
  <c r="A2929" i="3"/>
  <c r="C2929" i="3" s="1"/>
  <c r="A2913" i="3"/>
  <c r="C2913" i="3" s="1"/>
  <c r="A2897" i="3"/>
  <c r="C2897" i="3" s="1"/>
  <c r="A2881" i="3"/>
  <c r="C2881" i="3" s="1"/>
  <c r="A2865" i="3"/>
  <c r="C2865" i="3" s="1"/>
  <c r="A2849" i="3"/>
  <c r="C2849" i="3" s="1"/>
  <c r="A2833" i="3"/>
  <c r="C2833" i="3" s="1"/>
  <c r="A2817" i="3"/>
  <c r="C2817" i="3" s="1"/>
  <c r="A2801" i="3"/>
  <c r="C2801" i="3" s="1"/>
  <c r="A2785" i="3"/>
  <c r="C2785" i="3" s="1"/>
  <c r="A2769" i="3"/>
  <c r="C2769" i="3" s="1"/>
  <c r="A2753" i="3"/>
  <c r="C2753" i="3" s="1"/>
  <c r="A2737" i="3"/>
  <c r="C2737" i="3" s="1"/>
  <c r="A2721" i="3"/>
  <c r="C2721" i="3" s="1"/>
  <c r="A2705" i="3"/>
  <c r="C2705" i="3" s="1"/>
  <c r="A2689" i="3"/>
  <c r="C2689" i="3" s="1"/>
  <c r="A2673" i="3"/>
  <c r="C2673" i="3" s="1"/>
  <c r="A2657" i="3"/>
  <c r="C2657" i="3" s="1"/>
  <c r="A2641" i="3"/>
  <c r="C2641" i="3" s="1"/>
  <c r="A2625" i="3"/>
  <c r="C2625" i="3" s="1"/>
  <c r="A2609" i="3"/>
  <c r="C2609" i="3" s="1"/>
  <c r="A2593" i="3"/>
  <c r="C2593" i="3" s="1"/>
  <c r="A2577" i="3"/>
  <c r="C2577" i="3" s="1"/>
  <c r="A2548" i="3"/>
  <c r="C2548" i="3" s="1"/>
  <c r="A2484" i="3"/>
  <c r="C2484" i="3" s="1"/>
  <c r="A2420" i="3"/>
  <c r="C2420" i="3" s="1"/>
  <c r="A2356" i="3"/>
  <c r="C2356" i="3" s="1"/>
  <c r="A2292" i="3"/>
  <c r="C2292" i="3" s="1"/>
  <c r="A2228" i="3"/>
  <c r="C2228" i="3" s="1"/>
  <c r="A2164" i="3"/>
  <c r="C2164" i="3" s="1"/>
  <c r="A2100" i="3"/>
  <c r="C2100" i="3" s="1"/>
  <c r="A1992" i="3"/>
  <c r="C1992" i="3" s="1"/>
  <c r="A1736" i="3"/>
  <c r="C1736" i="3" s="1"/>
  <c r="A1401" i="3"/>
  <c r="C1401" i="3" s="1"/>
  <c r="A4781" i="3"/>
  <c r="C4781" i="3" s="1"/>
  <c r="A4777" i="3"/>
  <c r="C4777" i="3" s="1"/>
  <c r="A4773" i="3"/>
  <c r="C4773" i="3" s="1"/>
  <c r="A4769" i="3"/>
  <c r="C4769" i="3" s="1"/>
  <c r="A4765" i="3"/>
  <c r="C4765" i="3" s="1"/>
  <c r="A4761" i="3"/>
  <c r="C4761" i="3" s="1"/>
  <c r="A4757" i="3"/>
  <c r="C4757" i="3" s="1"/>
  <c r="A4753" i="3"/>
  <c r="C4753" i="3" s="1"/>
  <c r="A4749" i="3"/>
  <c r="C4749" i="3" s="1"/>
  <c r="A4745" i="3"/>
  <c r="C4745" i="3" s="1"/>
  <c r="A4741" i="3"/>
  <c r="C4741" i="3" s="1"/>
  <c r="A4737" i="3"/>
  <c r="C4737" i="3" s="1"/>
  <c r="A4733" i="3"/>
  <c r="C4733" i="3" s="1"/>
  <c r="A4729" i="3"/>
  <c r="C4729" i="3" s="1"/>
  <c r="A4725" i="3"/>
  <c r="C4725" i="3" s="1"/>
  <c r="A4721" i="3"/>
  <c r="C4721" i="3" s="1"/>
  <c r="A4717" i="3"/>
  <c r="C4717" i="3" s="1"/>
  <c r="A4713" i="3"/>
  <c r="C4713" i="3" s="1"/>
  <c r="A4709" i="3"/>
  <c r="C4709" i="3" s="1"/>
  <c r="A4705" i="3"/>
  <c r="C4705" i="3" s="1"/>
  <c r="A4701" i="3"/>
  <c r="C4701" i="3" s="1"/>
  <c r="A4697" i="3"/>
  <c r="C4697" i="3" s="1"/>
  <c r="A4693" i="3"/>
  <c r="C4693" i="3" s="1"/>
  <c r="A4689" i="3"/>
  <c r="C4689" i="3" s="1"/>
  <c r="A4685" i="3"/>
  <c r="C4685" i="3" s="1"/>
  <c r="A4681" i="3"/>
  <c r="C4681" i="3" s="1"/>
  <c r="A4677" i="3"/>
  <c r="C4677" i="3" s="1"/>
  <c r="A4673" i="3"/>
  <c r="C4673" i="3" s="1"/>
  <c r="A4669" i="3"/>
  <c r="C4669" i="3" s="1"/>
  <c r="A4665" i="3"/>
  <c r="C4665" i="3" s="1"/>
  <c r="A4661" i="3"/>
  <c r="C4661" i="3" s="1"/>
  <c r="A4657" i="3"/>
  <c r="C4657" i="3" s="1"/>
  <c r="A4653" i="3"/>
  <c r="C4653" i="3" s="1"/>
  <c r="A4649" i="3"/>
  <c r="C4649" i="3" s="1"/>
  <c r="A4645" i="3"/>
  <c r="C4645" i="3" s="1"/>
  <c r="A4641" i="3"/>
  <c r="C4641" i="3" s="1"/>
  <c r="A4637" i="3"/>
  <c r="C4637" i="3" s="1"/>
  <c r="A4633" i="3"/>
  <c r="C4633" i="3" s="1"/>
  <c r="A4629" i="3"/>
  <c r="C4629" i="3" s="1"/>
  <c r="A4625" i="3"/>
  <c r="C4625" i="3" s="1"/>
  <c r="A4621" i="3"/>
  <c r="C4621" i="3" s="1"/>
  <c r="A4617" i="3"/>
  <c r="C4617" i="3" s="1"/>
  <c r="A4613" i="3"/>
  <c r="C4613" i="3" s="1"/>
  <c r="A4609" i="3"/>
  <c r="C4609" i="3" s="1"/>
  <c r="A4605" i="3"/>
  <c r="C4605" i="3" s="1"/>
  <c r="A4601" i="3"/>
  <c r="C4601" i="3" s="1"/>
  <c r="A4597" i="3"/>
  <c r="C4597" i="3" s="1"/>
  <c r="A4593" i="3"/>
  <c r="C4593" i="3" s="1"/>
  <c r="A4589" i="3"/>
  <c r="C4589" i="3" s="1"/>
  <c r="A4585" i="3"/>
  <c r="C4585" i="3" s="1"/>
  <c r="A4581" i="3"/>
  <c r="C4581" i="3" s="1"/>
  <c r="A4577" i="3"/>
  <c r="C4577" i="3" s="1"/>
  <c r="A4573" i="3"/>
  <c r="C4573" i="3" s="1"/>
  <c r="A4569" i="3"/>
  <c r="C4569" i="3" s="1"/>
  <c r="A4565" i="3"/>
  <c r="C4565" i="3" s="1"/>
  <c r="A4561" i="3"/>
  <c r="C4561" i="3" s="1"/>
  <c r="A4557" i="3"/>
  <c r="C4557" i="3" s="1"/>
  <c r="A4553" i="3"/>
  <c r="C4553" i="3" s="1"/>
  <c r="A4549" i="3"/>
  <c r="C4549" i="3" s="1"/>
  <c r="A4545" i="3"/>
  <c r="C4545" i="3" s="1"/>
  <c r="A4541" i="3"/>
  <c r="C4541" i="3" s="1"/>
  <c r="A4537" i="3"/>
  <c r="C4537" i="3" s="1"/>
  <c r="A4533" i="3"/>
  <c r="C4533" i="3" s="1"/>
  <c r="A4529" i="3"/>
  <c r="C4529" i="3" s="1"/>
  <c r="A4525" i="3"/>
  <c r="C4525" i="3" s="1"/>
  <c r="A4521" i="3"/>
  <c r="C4521" i="3" s="1"/>
  <c r="A4517" i="3"/>
  <c r="C4517" i="3" s="1"/>
  <c r="A4513" i="3"/>
  <c r="C4513" i="3" s="1"/>
  <c r="A4509" i="3"/>
  <c r="C4509" i="3" s="1"/>
  <c r="A4505" i="3"/>
  <c r="C4505" i="3" s="1"/>
  <c r="A4501" i="3"/>
  <c r="C4501" i="3" s="1"/>
  <c r="A4497" i="3"/>
  <c r="C4497" i="3" s="1"/>
  <c r="A4493" i="3"/>
  <c r="C4493" i="3" s="1"/>
  <c r="A4489" i="3"/>
  <c r="C4489" i="3" s="1"/>
  <c r="A4485" i="3"/>
  <c r="C4485" i="3" s="1"/>
  <c r="A4481" i="3"/>
  <c r="C4481" i="3" s="1"/>
  <c r="A4477" i="3"/>
  <c r="C4477" i="3" s="1"/>
  <c r="A4473" i="3"/>
  <c r="C4473" i="3" s="1"/>
  <c r="A4469" i="3"/>
  <c r="C4469" i="3" s="1"/>
  <c r="A4465" i="3"/>
  <c r="C4465" i="3" s="1"/>
  <c r="A4461" i="3"/>
  <c r="C4461" i="3" s="1"/>
  <c r="A4457" i="3"/>
  <c r="C4457" i="3" s="1"/>
  <c r="A4453" i="3"/>
  <c r="C4453" i="3" s="1"/>
  <c r="A4449" i="3"/>
  <c r="C4449" i="3" s="1"/>
  <c r="A4445" i="3"/>
  <c r="C4445" i="3" s="1"/>
  <c r="A4441" i="3"/>
  <c r="C4441" i="3" s="1"/>
  <c r="A4437" i="3"/>
  <c r="C4437" i="3" s="1"/>
  <c r="A4433" i="3"/>
  <c r="C4433" i="3" s="1"/>
  <c r="A4429" i="3"/>
  <c r="C4429" i="3" s="1"/>
  <c r="A4425" i="3"/>
  <c r="C4425" i="3" s="1"/>
  <c r="A4421" i="3"/>
  <c r="C4421" i="3" s="1"/>
  <c r="A4417" i="3"/>
  <c r="C4417" i="3" s="1"/>
  <c r="A4413" i="3"/>
  <c r="C4413" i="3" s="1"/>
  <c r="A4409" i="3"/>
  <c r="C4409" i="3" s="1"/>
  <c r="A4405" i="3"/>
  <c r="C4405" i="3" s="1"/>
  <c r="A4401" i="3"/>
  <c r="C4401" i="3" s="1"/>
  <c r="A4397" i="3"/>
  <c r="C4397" i="3" s="1"/>
  <c r="A4393" i="3"/>
  <c r="C4393" i="3" s="1"/>
  <c r="A4389" i="3"/>
  <c r="C4389" i="3" s="1"/>
  <c r="A4385" i="3"/>
  <c r="C4385" i="3" s="1"/>
  <c r="A4381" i="3"/>
  <c r="C4381" i="3" s="1"/>
  <c r="A4377" i="3"/>
  <c r="C4377" i="3" s="1"/>
  <c r="A4373" i="3"/>
  <c r="C4373" i="3" s="1"/>
  <c r="A4369" i="3"/>
  <c r="C4369" i="3" s="1"/>
  <c r="A4365" i="3"/>
  <c r="C4365" i="3" s="1"/>
  <c r="A4361" i="3"/>
  <c r="C4361" i="3" s="1"/>
  <c r="A4357" i="3"/>
  <c r="C4357" i="3" s="1"/>
  <c r="A4353" i="3"/>
  <c r="C4353" i="3" s="1"/>
  <c r="A4349" i="3"/>
  <c r="C4349" i="3" s="1"/>
  <c r="A4345" i="3"/>
  <c r="C4345" i="3" s="1"/>
  <c r="A4341" i="3"/>
  <c r="C4341" i="3" s="1"/>
  <c r="A4337" i="3"/>
  <c r="C4337" i="3" s="1"/>
  <c r="A4333" i="3"/>
  <c r="C4333" i="3" s="1"/>
  <c r="A4329" i="3"/>
  <c r="C4329" i="3" s="1"/>
  <c r="A4325" i="3"/>
  <c r="C4325" i="3" s="1"/>
  <c r="A4321" i="3"/>
  <c r="C4321" i="3" s="1"/>
  <c r="A4317" i="3"/>
  <c r="C4317" i="3" s="1"/>
  <c r="A4313" i="3"/>
  <c r="C4313" i="3" s="1"/>
  <c r="A4309" i="3"/>
  <c r="C4309" i="3" s="1"/>
  <c r="A4305" i="3"/>
  <c r="C4305" i="3" s="1"/>
  <c r="A4301" i="3"/>
  <c r="C4301" i="3" s="1"/>
  <c r="A4297" i="3"/>
  <c r="C4297" i="3" s="1"/>
  <c r="A4293" i="3"/>
  <c r="C4293" i="3" s="1"/>
  <c r="A4289" i="3"/>
  <c r="C4289" i="3" s="1"/>
  <c r="A4285" i="3"/>
  <c r="C4285" i="3" s="1"/>
  <c r="A4281" i="3"/>
  <c r="C4281" i="3" s="1"/>
  <c r="A4277" i="3"/>
  <c r="C4277" i="3" s="1"/>
  <c r="A4273" i="3"/>
  <c r="C4273" i="3" s="1"/>
  <c r="A4269" i="3"/>
  <c r="C4269" i="3" s="1"/>
  <c r="A4265" i="3"/>
  <c r="C4265" i="3" s="1"/>
  <c r="A4261" i="3"/>
  <c r="C4261" i="3" s="1"/>
  <c r="A4257" i="3"/>
  <c r="C4257" i="3" s="1"/>
  <c r="A4253" i="3"/>
  <c r="C4253" i="3" s="1"/>
  <c r="A4249" i="3"/>
  <c r="C4249" i="3" s="1"/>
  <c r="A4245" i="3"/>
  <c r="C4245" i="3" s="1"/>
  <c r="A4241" i="3"/>
  <c r="C4241" i="3" s="1"/>
  <c r="A4237" i="3"/>
  <c r="C4237" i="3" s="1"/>
  <c r="A4233" i="3"/>
  <c r="C4233" i="3" s="1"/>
  <c r="A4229" i="3"/>
  <c r="C4229" i="3" s="1"/>
  <c r="A4225" i="3"/>
  <c r="C4225" i="3" s="1"/>
  <c r="A4221" i="3"/>
  <c r="C4221" i="3" s="1"/>
  <c r="A4217" i="3"/>
  <c r="C4217" i="3" s="1"/>
  <c r="A4213" i="3"/>
  <c r="C4213" i="3" s="1"/>
  <c r="A4209" i="3"/>
  <c r="C4209" i="3" s="1"/>
  <c r="A4205" i="3"/>
  <c r="C4205" i="3" s="1"/>
  <c r="A4201" i="3"/>
  <c r="C4201" i="3" s="1"/>
  <c r="A4197" i="3"/>
  <c r="C4197" i="3" s="1"/>
  <c r="A4193" i="3"/>
  <c r="C4193" i="3" s="1"/>
  <c r="A4189" i="3"/>
  <c r="C4189" i="3" s="1"/>
  <c r="A4185" i="3"/>
  <c r="C4185" i="3" s="1"/>
  <c r="A4181" i="3"/>
  <c r="C4181" i="3" s="1"/>
  <c r="A4177" i="3"/>
  <c r="C4177" i="3" s="1"/>
  <c r="A4173" i="3"/>
  <c r="C4173" i="3" s="1"/>
  <c r="A4169" i="3"/>
  <c r="C4169" i="3" s="1"/>
  <c r="A4165" i="3"/>
  <c r="C4165" i="3" s="1"/>
  <c r="A4161" i="3"/>
  <c r="C4161" i="3" s="1"/>
  <c r="A4157" i="3"/>
  <c r="C4157" i="3" s="1"/>
  <c r="A4153" i="3"/>
  <c r="C4153" i="3" s="1"/>
  <c r="A4149" i="3"/>
  <c r="C4149" i="3" s="1"/>
  <c r="A4145" i="3"/>
  <c r="C4145" i="3" s="1"/>
  <c r="A4141" i="3"/>
  <c r="C4141" i="3" s="1"/>
  <c r="A4137" i="3"/>
  <c r="C4137" i="3" s="1"/>
  <c r="A4133" i="3"/>
  <c r="C4133" i="3" s="1"/>
  <c r="A4129" i="3"/>
  <c r="C4129" i="3" s="1"/>
  <c r="A4125" i="3"/>
  <c r="C4125" i="3" s="1"/>
  <c r="A4121" i="3"/>
  <c r="C4121" i="3" s="1"/>
  <c r="A4117" i="3"/>
  <c r="C4117" i="3" s="1"/>
  <c r="A4113" i="3"/>
  <c r="C4113" i="3" s="1"/>
  <c r="A4109" i="3"/>
  <c r="C4109" i="3" s="1"/>
  <c r="A4105" i="3"/>
  <c r="C4105" i="3" s="1"/>
  <c r="A4101" i="3"/>
  <c r="C4101" i="3" s="1"/>
  <c r="A4097" i="3"/>
  <c r="C4097" i="3" s="1"/>
  <c r="A4093" i="3"/>
  <c r="C4093" i="3" s="1"/>
  <c r="A4089" i="3"/>
  <c r="C4089" i="3" s="1"/>
  <c r="A4085" i="3"/>
  <c r="C4085" i="3" s="1"/>
  <c r="A4081" i="3"/>
  <c r="C4081" i="3" s="1"/>
  <c r="A4077" i="3"/>
  <c r="C4077" i="3" s="1"/>
  <c r="A4073" i="3"/>
  <c r="C4073" i="3" s="1"/>
  <c r="A4069" i="3"/>
  <c r="C4069" i="3" s="1"/>
  <c r="A4065" i="3"/>
  <c r="C4065" i="3" s="1"/>
  <c r="A4061" i="3"/>
  <c r="C4061" i="3" s="1"/>
  <c r="A4057" i="3"/>
  <c r="C4057" i="3" s="1"/>
  <c r="A4053" i="3"/>
  <c r="C4053" i="3" s="1"/>
  <c r="A4049" i="3"/>
  <c r="C4049" i="3" s="1"/>
  <c r="A4045" i="3"/>
  <c r="C4045" i="3" s="1"/>
  <c r="A4041" i="3"/>
  <c r="C4041" i="3" s="1"/>
  <c r="A4037" i="3"/>
  <c r="C4037" i="3" s="1"/>
  <c r="A4033" i="3"/>
  <c r="C4033" i="3" s="1"/>
  <c r="A4029" i="3"/>
  <c r="C4029" i="3" s="1"/>
  <c r="A4025" i="3"/>
  <c r="C4025" i="3" s="1"/>
  <c r="A4021" i="3"/>
  <c r="C4021" i="3" s="1"/>
  <c r="A4017" i="3"/>
  <c r="C4017" i="3" s="1"/>
  <c r="A4013" i="3"/>
  <c r="C4013" i="3" s="1"/>
  <c r="A4009" i="3"/>
  <c r="C4009" i="3" s="1"/>
  <c r="A4005" i="3"/>
  <c r="C4005" i="3" s="1"/>
  <c r="A4001" i="3"/>
  <c r="C4001" i="3" s="1"/>
  <c r="A3997" i="3"/>
  <c r="C3997" i="3" s="1"/>
  <c r="A3993" i="3"/>
  <c r="C3993" i="3" s="1"/>
  <c r="A3989" i="3"/>
  <c r="C3989" i="3" s="1"/>
  <c r="A3985" i="3"/>
  <c r="C3985" i="3" s="1"/>
  <c r="A3981" i="3"/>
  <c r="C3981" i="3" s="1"/>
  <c r="A3977" i="3"/>
  <c r="C3977" i="3" s="1"/>
  <c r="A3973" i="3"/>
  <c r="C3973" i="3" s="1"/>
  <c r="A3969" i="3"/>
  <c r="C3969" i="3" s="1"/>
  <c r="A3965" i="3"/>
  <c r="C3965" i="3" s="1"/>
  <c r="A3961" i="3"/>
  <c r="C3961" i="3" s="1"/>
  <c r="A3957" i="3"/>
  <c r="C3957" i="3" s="1"/>
  <c r="A3953" i="3"/>
  <c r="C3953" i="3" s="1"/>
  <c r="A3949" i="3"/>
  <c r="C3949" i="3" s="1"/>
  <c r="A3945" i="3"/>
  <c r="C3945" i="3" s="1"/>
  <c r="A3941" i="3"/>
  <c r="C3941" i="3" s="1"/>
  <c r="A3937" i="3"/>
  <c r="C3937" i="3" s="1"/>
  <c r="A3933" i="3"/>
  <c r="C3933" i="3" s="1"/>
  <c r="A3929" i="3"/>
  <c r="C3929" i="3" s="1"/>
  <c r="A3925" i="3"/>
  <c r="C3925" i="3" s="1"/>
  <c r="A3921" i="3"/>
  <c r="C3921" i="3" s="1"/>
  <c r="A3917" i="3"/>
  <c r="C3917" i="3" s="1"/>
  <c r="A3913" i="3"/>
  <c r="C3913" i="3" s="1"/>
  <c r="A3909" i="3"/>
  <c r="C3909" i="3" s="1"/>
  <c r="A3905" i="3"/>
  <c r="C3905" i="3" s="1"/>
  <c r="A3901" i="3"/>
  <c r="C3901" i="3" s="1"/>
  <c r="A3897" i="3"/>
  <c r="C3897" i="3" s="1"/>
  <c r="A3893" i="3"/>
  <c r="C3893" i="3" s="1"/>
  <c r="A3889" i="3"/>
  <c r="C3889" i="3" s="1"/>
  <c r="A3885" i="3"/>
  <c r="C3885" i="3" s="1"/>
  <c r="A3881" i="3"/>
  <c r="C3881" i="3" s="1"/>
  <c r="A3877" i="3"/>
  <c r="C3877" i="3" s="1"/>
  <c r="A3873" i="3"/>
  <c r="C3873" i="3" s="1"/>
  <c r="A3869" i="3"/>
  <c r="C3869" i="3" s="1"/>
  <c r="A3865" i="3"/>
  <c r="C3865" i="3" s="1"/>
  <c r="A3861" i="3"/>
  <c r="C3861" i="3" s="1"/>
  <c r="A3857" i="3"/>
  <c r="C3857" i="3" s="1"/>
  <c r="A3853" i="3"/>
  <c r="C3853" i="3" s="1"/>
  <c r="A3849" i="3"/>
  <c r="C3849" i="3" s="1"/>
  <c r="A3845" i="3"/>
  <c r="C3845" i="3" s="1"/>
  <c r="A3841" i="3"/>
  <c r="C3841" i="3" s="1"/>
  <c r="A3837" i="3"/>
  <c r="C3837" i="3" s="1"/>
  <c r="A3833" i="3"/>
  <c r="C3833" i="3" s="1"/>
  <c r="A3829" i="3"/>
  <c r="C3829" i="3" s="1"/>
  <c r="A3825" i="3"/>
  <c r="C3825" i="3" s="1"/>
  <c r="A3821" i="3"/>
  <c r="C3821" i="3" s="1"/>
  <c r="A3817" i="3"/>
  <c r="C3817" i="3" s="1"/>
  <c r="A3813" i="3"/>
  <c r="C3813" i="3" s="1"/>
  <c r="A3809" i="3"/>
  <c r="C3809" i="3" s="1"/>
  <c r="A3805" i="3"/>
  <c r="C3805" i="3" s="1"/>
  <c r="A3801" i="3"/>
  <c r="C3801" i="3" s="1"/>
  <c r="A3797" i="3"/>
  <c r="C3797" i="3" s="1"/>
  <c r="A3793" i="3"/>
  <c r="C3793" i="3" s="1"/>
  <c r="A3789" i="3"/>
  <c r="C3789" i="3" s="1"/>
  <c r="A3785" i="3"/>
  <c r="C3785" i="3" s="1"/>
  <c r="A3781" i="3"/>
  <c r="C3781" i="3" s="1"/>
  <c r="A3777" i="3"/>
  <c r="C3777" i="3" s="1"/>
  <c r="A3773" i="3"/>
  <c r="C3773" i="3" s="1"/>
  <c r="A3769" i="3"/>
  <c r="C3769" i="3" s="1"/>
  <c r="A3765" i="3"/>
  <c r="C3765" i="3" s="1"/>
  <c r="A3761" i="3"/>
  <c r="C3761" i="3" s="1"/>
  <c r="A3757" i="3"/>
  <c r="C3757" i="3" s="1"/>
  <c r="A3741" i="3"/>
  <c r="C3741" i="3" s="1"/>
  <c r="A3725" i="3"/>
  <c r="C3725" i="3" s="1"/>
  <c r="A3709" i="3"/>
  <c r="C3709" i="3" s="1"/>
  <c r="A3693" i="3"/>
  <c r="C3693" i="3" s="1"/>
  <c r="A3677" i="3"/>
  <c r="C3677" i="3" s="1"/>
  <c r="A3661" i="3"/>
  <c r="C3661" i="3" s="1"/>
  <c r="A3645" i="3"/>
  <c r="C3645" i="3" s="1"/>
  <c r="A3629" i="3"/>
  <c r="C3629" i="3" s="1"/>
  <c r="A3613" i="3"/>
  <c r="C3613" i="3" s="1"/>
  <c r="A3597" i="3"/>
  <c r="C3597" i="3" s="1"/>
  <c r="A3581" i="3"/>
  <c r="C3581" i="3" s="1"/>
  <c r="A3565" i="3"/>
  <c r="C3565" i="3" s="1"/>
  <c r="A3549" i="3"/>
  <c r="C3549" i="3" s="1"/>
  <c r="A3533" i="3"/>
  <c r="C3533" i="3" s="1"/>
  <c r="A3517" i="3"/>
  <c r="C3517" i="3" s="1"/>
  <c r="A3501" i="3"/>
  <c r="C3501" i="3" s="1"/>
  <c r="A3485" i="3"/>
  <c r="C3485" i="3" s="1"/>
  <c r="A3469" i="3"/>
  <c r="C3469" i="3" s="1"/>
  <c r="A3453" i="3"/>
  <c r="C3453" i="3" s="1"/>
  <c r="A3437" i="3"/>
  <c r="C3437" i="3" s="1"/>
  <c r="A3421" i="3"/>
  <c r="C3421" i="3" s="1"/>
  <c r="A3405" i="3"/>
  <c r="C3405" i="3" s="1"/>
  <c r="A3389" i="3"/>
  <c r="C3389" i="3" s="1"/>
  <c r="A3373" i="3"/>
  <c r="C3373" i="3" s="1"/>
  <c r="A3357" i="3"/>
  <c r="C3357" i="3" s="1"/>
  <c r="A3341" i="3"/>
  <c r="C3341" i="3" s="1"/>
  <c r="A3325" i="3"/>
  <c r="C3325" i="3" s="1"/>
  <c r="A3309" i="3"/>
  <c r="C3309" i="3" s="1"/>
  <c r="A3293" i="3"/>
  <c r="C3293" i="3" s="1"/>
  <c r="A3277" i="3"/>
  <c r="C3277" i="3" s="1"/>
  <c r="A3261" i="3"/>
  <c r="C3261" i="3" s="1"/>
  <c r="A3245" i="3"/>
  <c r="C3245" i="3" s="1"/>
  <c r="A3229" i="3"/>
  <c r="C3229" i="3" s="1"/>
  <c r="A3213" i="3"/>
  <c r="C3213" i="3" s="1"/>
  <c r="A3197" i="3"/>
  <c r="C3197" i="3" s="1"/>
  <c r="A3181" i="3"/>
  <c r="C3181" i="3" s="1"/>
  <c r="A3165" i="3"/>
  <c r="C3165" i="3" s="1"/>
  <c r="A3149" i="3"/>
  <c r="C3149" i="3" s="1"/>
  <c r="A3133" i="3"/>
  <c r="C3133" i="3" s="1"/>
  <c r="A3117" i="3"/>
  <c r="C3117" i="3" s="1"/>
  <c r="A3101" i="3"/>
  <c r="C3101" i="3" s="1"/>
  <c r="A3085" i="3"/>
  <c r="C3085" i="3" s="1"/>
  <c r="A3069" i="3"/>
  <c r="C3069" i="3" s="1"/>
  <c r="A3053" i="3"/>
  <c r="C3053" i="3" s="1"/>
  <c r="A3037" i="3"/>
  <c r="C3037" i="3" s="1"/>
  <c r="A3021" i="3"/>
  <c r="C3021" i="3" s="1"/>
  <c r="A3005" i="3"/>
  <c r="C3005" i="3" s="1"/>
  <c r="A2989" i="3"/>
  <c r="C2989" i="3" s="1"/>
  <c r="A2973" i="3"/>
  <c r="C2973" i="3" s="1"/>
  <c r="A2957" i="3"/>
  <c r="C2957" i="3" s="1"/>
  <c r="A2941" i="3"/>
  <c r="C2941" i="3" s="1"/>
  <c r="A2925" i="3"/>
  <c r="C2925" i="3" s="1"/>
  <c r="A2909" i="3"/>
  <c r="C2909" i="3" s="1"/>
  <c r="A2893" i="3"/>
  <c r="C2893" i="3" s="1"/>
  <c r="A2877" i="3"/>
  <c r="C2877" i="3" s="1"/>
  <c r="A2861" i="3"/>
  <c r="C2861" i="3" s="1"/>
  <c r="A2845" i="3"/>
  <c r="C2845" i="3" s="1"/>
  <c r="A2829" i="3"/>
  <c r="C2829" i="3" s="1"/>
  <c r="A2813" i="3"/>
  <c r="C2813" i="3" s="1"/>
  <c r="A2797" i="3"/>
  <c r="C2797" i="3" s="1"/>
  <c r="A2781" i="3"/>
  <c r="C2781" i="3" s="1"/>
  <c r="A2765" i="3"/>
  <c r="C2765" i="3" s="1"/>
  <c r="A2749" i="3"/>
  <c r="C2749" i="3" s="1"/>
  <c r="A2733" i="3"/>
  <c r="C2733" i="3" s="1"/>
  <c r="A2717" i="3"/>
  <c r="C2717" i="3" s="1"/>
  <c r="A2701" i="3"/>
  <c r="C2701" i="3" s="1"/>
  <c r="A2685" i="3"/>
  <c r="C2685" i="3" s="1"/>
  <c r="A2669" i="3"/>
  <c r="C2669" i="3" s="1"/>
  <c r="A2653" i="3"/>
  <c r="C2653" i="3" s="1"/>
  <c r="A2637" i="3"/>
  <c r="C2637" i="3" s="1"/>
  <c r="A2621" i="3"/>
  <c r="C2621" i="3" s="1"/>
  <c r="A2605" i="3"/>
  <c r="C2605" i="3" s="1"/>
  <c r="A2589" i="3"/>
  <c r="C2589" i="3" s="1"/>
  <c r="A2573" i="3"/>
  <c r="C2573" i="3" s="1"/>
  <c r="A2532" i="3"/>
  <c r="C2532" i="3" s="1"/>
  <c r="A2468" i="3"/>
  <c r="C2468" i="3" s="1"/>
  <c r="A2404" i="3"/>
  <c r="C2404" i="3" s="1"/>
  <c r="A2340" i="3"/>
  <c r="C2340" i="3" s="1"/>
  <c r="A2276" i="3"/>
  <c r="C2276" i="3" s="1"/>
  <c r="A2212" i="3"/>
  <c r="C2212" i="3" s="1"/>
  <c r="A2148" i="3"/>
  <c r="C2148" i="3" s="1"/>
  <c r="A2084" i="3"/>
  <c r="C2084" i="3" s="1"/>
  <c r="A1928" i="3"/>
  <c r="C1928" i="3" s="1"/>
  <c r="A1657" i="3"/>
  <c r="C1657" i="3" s="1"/>
  <c r="A1147" i="3"/>
  <c r="C1147" i="3" s="1"/>
  <c r="A4776" i="3"/>
  <c r="C4776" i="3" s="1"/>
  <c r="A4772" i="3"/>
  <c r="C4772" i="3" s="1"/>
  <c r="A4768" i="3"/>
  <c r="C4768" i="3" s="1"/>
  <c r="A4764" i="3"/>
  <c r="C4764" i="3" s="1"/>
  <c r="A4760" i="3"/>
  <c r="C4760" i="3" s="1"/>
  <c r="A4756" i="3"/>
  <c r="C4756" i="3" s="1"/>
  <c r="A4752" i="3"/>
  <c r="C4752" i="3" s="1"/>
  <c r="A4748" i="3"/>
  <c r="C4748" i="3" s="1"/>
  <c r="A4744" i="3"/>
  <c r="C4744" i="3" s="1"/>
  <c r="A4740" i="3"/>
  <c r="C4740" i="3" s="1"/>
  <c r="A4736" i="3"/>
  <c r="C4736" i="3" s="1"/>
  <c r="A4732" i="3"/>
  <c r="C4732" i="3" s="1"/>
  <c r="A4728" i="3"/>
  <c r="C4728" i="3" s="1"/>
  <c r="A4724" i="3"/>
  <c r="C4724" i="3" s="1"/>
  <c r="A4720" i="3"/>
  <c r="C4720" i="3" s="1"/>
  <c r="A4716" i="3"/>
  <c r="C4716" i="3" s="1"/>
  <c r="A4712" i="3"/>
  <c r="C4712" i="3" s="1"/>
  <c r="A4708" i="3"/>
  <c r="C4708" i="3" s="1"/>
  <c r="A4704" i="3"/>
  <c r="C4704" i="3" s="1"/>
  <c r="A4700" i="3"/>
  <c r="C4700" i="3" s="1"/>
  <c r="A4696" i="3"/>
  <c r="C4696" i="3" s="1"/>
  <c r="A4692" i="3"/>
  <c r="C4692" i="3" s="1"/>
  <c r="A4688" i="3"/>
  <c r="C4688" i="3" s="1"/>
  <c r="A4684" i="3"/>
  <c r="C4684" i="3" s="1"/>
  <c r="A4680" i="3"/>
  <c r="C4680" i="3" s="1"/>
  <c r="A4676" i="3"/>
  <c r="C4676" i="3" s="1"/>
  <c r="A4672" i="3"/>
  <c r="C4672" i="3" s="1"/>
  <c r="A4668" i="3"/>
  <c r="C4668" i="3" s="1"/>
  <c r="A4664" i="3"/>
  <c r="C4664" i="3" s="1"/>
  <c r="A4660" i="3"/>
  <c r="C4660" i="3" s="1"/>
  <c r="A4656" i="3"/>
  <c r="C4656" i="3" s="1"/>
  <c r="A4652" i="3"/>
  <c r="C4652" i="3" s="1"/>
  <c r="A4648" i="3"/>
  <c r="C4648" i="3" s="1"/>
  <c r="A4644" i="3"/>
  <c r="C4644" i="3" s="1"/>
  <c r="A4640" i="3"/>
  <c r="C4640" i="3" s="1"/>
  <c r="A4636" i="3"/>
  <c r="C4636" i="3" s="1"/>
  <c r="A4632" i="3"/>
  <c r="C4632" i="3" s="1"/>
  <c r="A4628" i="3"/>
  <c r="C4628" i="3" s="1"/>
  <c r="A4624" i="3"/>
  <c r="C4624" i="3" s="1"/>
  <c r="A4620" i="3"/>
  <c r="C4620" i="3" s="1"/>
  <c r="A4616" i="3"/>
  <c r="C4616" i="3" s="1"/>
  <c r="A4612" i="3"/>
  <c r="C4612" i="3" s="1"/>
  <c r="A4608" i="3"/>
  <c r="C4608" i="3" s="1"/>
  <c r="A4604" i="3"/>
  <c r="C4604" i="3" s="1"/>
  <c r="A4600" i="3"/>
  <c r="C4600" i="3" s="1"/>
  <c r="A4596" i="3"/>
  <c r="C4596" i="3" s="1"/>
  <c r="A4592" i="3"/>
  <c r="C4592" i="3" s="1"/>
  <c r="A4588" i="3"/>
  <c r="C4588" i="3" s="1"/>
  <c r="A4584" i="3"/>
  <c r="C4584" i="3" s="1"/>
  <c r="A4580" i="3"/>
  <c r="C4580" i="3" s="1"/>
  <c r="A4576" i="3"/>
  <c r="C4576" i="3" s="1"/>
  <c r="A4572" i="3"/>
  <c r="C4572" i="3" s="1"/>
  <c r="A4568" i="3"/>
  <c r="C4568" i="3" s="1"/>
  <c r="A4564" i="3"/>
  <c r="C4564" i="3" s="1"/>
  <c r="A4560" i="3"/>
  <c r="C4560" i="3" s="1"/>
  <c r="A4556" i="3"/>
  <c r="C4556" i="3" s="1"/>
  <c r="A4552" i="3"/>
  <c r="C4552" i="3" s="1"/>
  <c r="A4548" i="3"/>
  <c r="C4548" i="3" s="1"/>
  <c r="A4544" i="3"/>
  <c r="C4544" i="3" s="1"/>
  <c r="A4540" i="3"/>
  <c r="C4540" i="3" s="1"/>
  <c r="A4536" i="3"/>
  <c r="C4536" i="3" s="1"/>
  <c r="A4532" i="3"/>
  <c r="C4532" i="3" s="1"/>
  <c r="A4528" i="3"/>
  <c r="C4528" i="3" s="1"/>
  <c r="A4524" i="3"/>
  <c r="C4524" i="3" s="1"/>
  <c r="A4520" i="3"/>
  <c r="C4520" i="3" s="1"/>
  <c r="A4516" i="3"/>
  <c r="C4516" i="3" s="1"/>
  <c r="A4512" i="3"/>
  <c r="C4512" i="3" s="1"/>
  <c r="A4508" i="3"/>
  <c r="C4508" i="3" s="1"/>
  <c r="A4504" i="3"/>
  <c r="C4504" i="3" s="1"/>
  <c r="A4500" i="3"/>
  <c r="C4500" i="3" s="1"/>
  <c r="A4496" i="3"/>
  <c r="C4496" i="3" s="1"/>
  <c r="A4492" i="3"/>
  <c r="C4492" i="3" s="1"/>
  <c r="A4488" i="3"/>
  <c r="C4488" i="3" s="1"/>
  <c r="A4484" i="3"/>
  <c r="C4484" i="3" s="1"/>
  <c r="A4480" i="3"/>
  <c r="C4480" i="3" s="1"/>
  <c r="A4476" i="3"/>
  <c r="C4476" i="3" s="1"/>
  <c r="A4472" i="3"/>
  <c r="C4472" i="3" s="1"/>
  <c r="A4468" i="3"/>
  <c r="C4468" i="3" s="1"/>
  <c r="A4464" i="3"/>
  <c r="C4464" i="3" s="1"/>
  <c r="A4460" i="3"/>
  <c r="C4460" i="3" s="1"/>
  <c r="A4456" i="3"/>
  <c r="C4456" i="3" s="1"/>
  <c r="A4452" i="3"/>
  <c r="C4452" i="3" s="1"/>
  <c r="A4448" i="3"/>
  <c r="C4448" i="3" s="1"/>
  <c r="A4444" i="3"/>
  <c r="C4444" i="3" s="1"/>
  <c r="A4440" i="3"/>
  <c r="C4440" i="3" s="1"/>
  <c r="A4436" i="3"/>
  <c r="C4436" i="3" s="1"/>
  <c r="A4432" i="3"/>
  <c r="C4432" i="3" s="1"/>
  <c r="A4428" i="3"/>
  <c r="C4428" i="3" s="1"/>
  <c r="A4424" i="3"/>
  <c r="C4424" i="3" s="1"/>
  <c r="A4420" i="3"/>
  <c r="C4420" i="3" s="1"/>
  <c r="A4416" i="3"/>
  <c r="C4416" i="3" s="1"/>
  <c r="A4412" i="3"/>
  <c r="C4412" i="3" s="1"/>
  <c r="A4408" i="3"/>
  <c r="C4408" i="3" s="1"/>
  <c r="A4404" i="3"/>
  <c r="C4404" i="3" s="1"/>
  <c r="A4400" i="3"/>
  <c r="C4400" i="3" s="1"/>
  <c r="A4396" i="3"/>
  <c r="C4396" i="3" s="1"/>
  <c r="A4392" i="3"/>
  <c r="C4392" i="3" s="1"/>
  <c r="A4388" i="3"/>
  <c r="C4388" i="3" s="1"/>
  <c r="A4384" i="3"/>
  <c r="C4384" i="3" s="1"/>
  <c r="A4380" i="3"/>
  <c r="C4380" i="3" s="1"/>
  <c r="A4376" i="3"/>
  <c r="C4376" i="3" s="1"/>
  <c r="A4372" i="3"/>
  <c r="C4372" i="3" s="1"/>
  <c r="A4368" i="3"/>
  <c r="C4368" i="3" s="1"/>
  <c r="A4364" i="3"/>
  <c r="C4364" i="3" s="1"/>
  <c r="A4360" i="3"/>
  <c r="C4360" i="3" s="1"/>
  <c r="A4356" i="3"/>
  <c r="C4356" i="3" s="1"/>
  <c r="A4352" i="3"/>
  <c r="C4352" i="3" s="1"/>
  <c r="A4348" i="3"/>
  <c r="C4348" i="3" s="1"/>
  <c r="A4344" i="3"/>
  <c r="C4344" i="3" s="1"/>
  <c r="A4340" i="3"/>
  <c r="C4340" i="3" s="1"/>
  <c r="A4336" i="3"/>
  <c r="C4336" i="3" s="1"/>
  <c r="A4332" i="3"/>
  <c r="C4332" i="3" s="1"/>
  <c r="A4328" i="3"/>
  <c r="C4328" i="3" s="1"/>
  <c r="A4324" i="3"/>
  <c r="C4324" i="3" s="1"/>
  <c r="A4320" i="3"/>
  <c r="C4320" i="3" s="1"/>
  <c r="A4316" i="3"/>
  <c r="C4316" i="3" s="1"/>
  <c r="A4312" i="3"/>
  <c r="C4312" i="3" s="1"/>
  <c r="A4308" i="3"/>
  <c r="C4308" i="3" s="1"/>
  <c r="A4304" i="3"/>
  <c r="C4304" i="3" s="1"/>
  <c r="A4300" i="3"/>
  <c r="C4300" i="3" s="1"/>
  <c r="A4296" i="3"/>
  <c r="C4296" i="3" s="1"/>
  <c r="A4292" i="3"/>
  <c r="C4292" i="3" s="1"/>
  <c r="A4288" i="3"/>
  <c r="C4288" i="3" s="1"/>
  <c r="A4284" i="3"/>
  <c r="C4284" i="3" s="1"/>
  <c r="A4280" i="3"/>
  <c r="C4280" i="3" s="1"/>
  <c r="A4276" i="3"/>
  <c r="C4276" i="3" s="1"/>
  <c r="A4272" i="3"/>
  <c r="C4272" i="3" s="1"/>
  <c r="A4268" i="3"/>
  <c r="C4268" i="3" s="1"/>
  <c r="A4264" i="3"/>
  <c r="C4264" i="3" s="1"/>
  <c r="A4260" i="3"/>
  <c r="C4260" i="3" s="1"/>
  <c r="A4256" i="3"/>
  <c r="C4256" i="3" s="1"/>
  <c r="A4252" i="3"/>
  <c r="C4252" i="3" s="1"/>
  <c r="A4248" i="3"/>
  <c r="C4248" i="3" s="1"/>
  <c r="A4244" i="3"/>
  <c r="C4244" i="3" s="1"/>
  <c r="A4240" i="3"/>
  <c r="C4240" i="3" s="1"/>
  <c r="A4236" i="3"/>
  <c r="C4236" i="3" s="1"/>
  <c r="A4232" i="3"/>
  <c r="C4232" i="3" s="1"/>
  <c r="A4228" i="3"/>
  <c r="C4228" i="3" s="1"/>
  <c r="A4224" i="3"/>
  <c r="C4224" i="3" s="1"/>
  <c r="A4220" i="3"/>
  <c r="C4220" i="3" s="1"/>
  <c r="A4216" i="3"/>
  <c r="C4216" i="3" s="1"/>
  <c r="A4212" i="3"/>
  <c r="C4212" i="3" s="1"/>
  <c r="A4208" i="3"/>
  <c r="C4208" i="3" s="1"/>
  <c r="A4204" i="3"/>
  <c r="C4204" i="3" s="1"/>
  <c r="A4200" i="3"/>
  <c r="C4200" i="3" s="1"/>
  <c r="A4196" i="3"/>
  <c r="C4196" i="3" s="1"/>
  <c r="A4192" i="3"/>
  <c r="C4192" i="3" s="1"/>
  <c r="A4188" i="3"/>
  <c r="C4188" i="3" s="1"/>
  <c r="A4184" i="3"/>
  <c r="C4184" i="3" s="1"/>
  <c r="A4180" i="3"/>
  <c r="C4180" i="3" s="1"/>
  <c r="A4176" i="3"/>
  <c r="C4176" i="3" s="1"/>
  <c r="A4172" i="3"/>
  <c r="C4172" i="3" s="1"/>
  <c r="A4168" i="3"/>
  <c r="C4168" i="3" s="1"/>
  <c r="A4164" i="3"/>
  <c r="C4164" i="3" s="1"/>
  <c r="A4160" i="3"/>
  <c r="C4160" i="3" s="1"/>
  <c r="A4156" i="3"/>
  <c r="C4156" i="3" s="1"/>
  <c r="A4152" i="3"/>
  <c r="C4152" i="3" s="1"/>
  <c r="A4148" i="3"/>
  <c r="C4148" i="3" s="1"/>
  <c r="A4144" i="3"/>
  <c r="C4144" i="3" s="1"/>
  <c r="A4140" i="3"/>
  <c r="C4140" i="3" s="1"/>
  <c r="A4136" i="3"/>
  <c r="C4136" i="3" s="1"/>
  <c r="A4132" i="3"/>
  <c r="C4132" i="3" s="1"/>
  <c r="A4128" i="3"/>
  <c r="C4128" i="3" s="1"/>
  <c r="A4124" i="3"/>
  <c r="C4124" i="3" s="1"/>
  <c r="A4120" i="3"/>
  <c r="C4120" i="3" s="1"/>
  <c r="A4116" i="3"/>
  <c r="C4116" i="3" s="1"/>
  <c r="A4112" i="3"/>
  <c r="C4112" i="3" s="1"/>
  <c r="A4108" i="3"/>
  <c r="C4108" i="3" s="1"/>
  <c r="A4104" i="3"/>
  <c r="C4104" i="3" s="1"/>
  <c r="A4100" i="3"/>
  <c r="C4100" i="3" s="1"/>
  <c r="A4096" i="3"/>
  <c r="C4096" i="3" s="1"/>
  <c r="A4092" i="3"/>
  <c r="C4092" i="3" s="1"/>
  <c r="A4088" i="3"/>
  <c r="C4088" i="3" s="1"/>
  <c r="A4084" i="3"/>
  <c r="C4084" i="3" s="1"/>
  <c r="A4080" i="3"/>
  <c r="C4080" i="3" s="1"/>
  <c r="A4076" i="3"/>
  <c r="C4076" i="3" s="1"/>
  <c r="A4072" i="3"/>
  <c r="C4072" i="3" s="1"/>
  <c r="A4068" i="3"/>
  <c r="C4068" i="3" s="1"/>
  <c r="A4064" i="3"/>
  <c r="C4064" i="3" s="1"/>
  <c r="A4060" i="3"/>
  <c r="C4060" i="3" s="1"/>
  <c r="A4056" i="3"/>
  <c r="C4056" i="3" s="1"/>
  <c r="A4052" i="3"/>
  <c r="C4052" i="3" s="1"/>
  <c r="A4048" i="3"/>
  <c r="C4048" i="3" s="1"/>
  <c r="A4044" i="3"/>
  <c r="C4044" i="3" s="1"/>
  <c r="A4040" i="3"/>
  <c r="C4040" i="3" s="1"/>
  <c r="A4036" i="3"/>
  <c r="C4036" i="3" s="1"/>
  <c r="A4032" i="3"/>
  <c r="C4032" i="3" s="1"/>
  <c r="A4028" i="3"/>
  <c r="C4028" i="3" s="1"/>
  <c r="A4024" i="3"/>
  <c r="C4024" i="3" s="1"/>
  <c r="A4020" i="3"/>
  <c r="C4020" i="3" s="1"/>
  <c r="A4016" i="3"/>
  <c r="C4016" i="3" s="1"/>
  <c r="A4012" i="3"/>
  <c r="C4012" i="3" s="1"/>
  <c r="A4008" i="3"/>
  <c r="C4008" i="3" s="1"/>
  <c r="A4004" i="3"/>
  <c r="C4004" i="3" s="1"/>
  <c r="A4000" i="3"/>
  <c r="C4000" i="3" s="1"/>
  <c r="A3996" i="3"/>
  <c r="C3996" i="3" s="1"/>
  <c r="A3992" i="3"/>
  <c r="C3992" i="3" s="1"/>
  <c r="A3988" i="3"/>
  <c r="C3988" i="3" s="1"/>
  <c r="A3984" i="3"/>
  <c r="C3984" i="3" s="1"/>
  <c r="A3980" i="3"/>
  <c r="C3980" i="3" s="1"/>
  <c r="A3976" i="3"/>
  <c r="C3976" i="3" s="1"/>
  <c r="A3972" i="3"/>
  <c r="C3972" i="3" s="1"/>
  <c r="A3968" i="3"/>
  <c r="C3968" i="3" s="1"/>
  <c r="A3964" i="3"/>
  <c r="C3964" i="3" s="1"/>
  <c r="A3960" i="3"/>
  <c r="C3960" i="3" s="1"/>
  <c r="A3956" i="3"/>
  <c r="C3956" i="3" s="1"/>
  <c r="A3952" i="3"/>
  <c r="C3952" i="3" s="1"/>
  <c r="A3948" i="3"/>
  <c r="C3948" i="3" s="1"/>
  <c r="A3944" i="3"/>
  <c r="C3944" i="3" s="1"/>
  <c r="A3940" i="3"/>
  <c r="C3940" i="3" s="1"/>
  <c r="A3936" i="3"/>
  <c r="C3936" i="3" s="1"/>
  <c r="A3932" i="3"/>
  <c r="C3932" i="3" s="1"/>
  <c r="A3928" i="3"/>
  <c r="C3928" i="3" s="1"/>
  <c r="A3924" i="3"/>
  <c r="C3924" i="3" s="1"/>
  <c r="A3920" i="3"/>
  <c r="C3920" i="3" s="1"/>
  <c r="A3916" i="3"/>
  <c r="C3916" i="3" s="1"/>
  <c r="A3912" i="3"/>
  <c r="C3912" i="3" s="1"/>
  <c r="A3908" i="3"/>
  <c r="C3908" i="3" s="1"/>
  <c r="A3904" i="3"/>
  <c r="C3904" i="3" s="1"/>
  <c r="A3900" i="3"/>
  <c r="C3900" i="3" s="1"/>
  <c r="A3896" i="3"/>
  <c r="C3896" i="3" s="1"/>
  <c r="A3892" i="3"/>
  <c r="C3892" i="3" s="1"/>
  <c r="A3888" i="3"/>
  <c r="C3888" i="3" s="1"/>
  <c r="A3884" i="3"/>
  <c r="C3884" i="3" s="1"/>
  <c r="A3880" i="3"/>
  <c r="C3880" i="3" s="1"/>
  <c r="A3876" i="3"/>
  <c r="C3876" i="3" s="1"/>
  <c r="A3872" i="3"/>
  <c r="C3872" i="3" s="1"/>
  <c r="A3868" i="3"/>
  <c r="C3868" i="3" s="1"/>
  <c r="A3864" i="3"/>
  <c r="C3864" i="3" s="1"/>
  <c r="A3860" i="3"/>
  <c r="C3860" i="3" s="1"/>
  <c r="A3856" i="3"/>
  <c r="C3856" i="3" s="1"/>
  <c r="A3852" i="3"/>
  <c r="C3852" i="3" s="1"/>
  <c r="A3848" i="3"/>
  <c r="C3848" i="3" s="1"/>
  <c r="A3844" i="3"/>
  <c r="C3844" i="3" s="1"/>
  <c r="A3840" i="3"/>
  <c r="C3840" i="3" s="1"/>
  <c r="A3836" i="3"/>
  <c r="C3836" i="3" s="1"/>
  <c r="A3832" i="3"/>
  <c r="C3832" i="3" s="1"/>
  <c r="A3828" i="3"/>
  <c r="C3828" i="3" s="1"/>
  <c r="A3824" i="3"/>
  <c r="C3824" i="3" s="1"/>
  <c r="A3820" i="3"/>
  <c r="C3820" i="3" s="1"/>
  <c r="A3816" i="3"/>
  <c r="C3816" i="3" s="1"/>
  <c r="A3812" i="3"/>
  <c r="C3812" i="3" s="1"/>
  <c r="A3808" i="3"/>
  <c r="C3808" i="3" s="1"/>
  <c r="A3804" i="3"/>
  <c r="C3804" i="3" s="1"/>
  <c r="A3800" i="3"/>
  <c r="C3800" i="3" s="1"/>
  <c r="A3796" i="3"/>
  <c r="C3796" i="3" s="1"/>
  <c r="A3792" i="3"/>
  <c r="C3792" i="3" s="1"/>
  <c r="A3788" i="3"/>
  <c r="C3788" i="3" s="1"/>
  <c r="A3784" i="3"/>
  <c r="C3784" i="3" s="1"/>
  <c r="A3780" i="3"/>
  <c r="C3780" i="3" s="1"/>
  <c r="A3776" i="3"/>
  <c r="C3776" i="3" s="1"/>
  <c r="A3772" i="3"/>
  <c r="C3772" i="3" s="1"/>
  <c r="A3768" i="3"/>
  <c r="C3768" i="3" s="1"/>
  <c r="A3764" i="3"/>
  <c r="C3764" i="3" s="1"/>
  <c r="A3760" i="3"/>
  <c r="C3760" i="3" s="1"/>
  <c r="A3753" i="3"/>
  <c r="C3753" i="3" s="1"/>
  <c r="A3737" i="3"/>
  <c r="C3737" i="3" s="1"/>
  <c r="A3721" i="3"/>
  <c r="C3721" i="3" s="1"/>
  <c r="A3705" i="3"/>
  <c r="C3705" i="3" s="1"/>
  <c r="A3689" i="3"/>
  <c r="C3689" i="3" s="1"/>
  <c r="A3673" i="3"/>
  <c r="C3673" i="3" s="1"/>
  <c r="A3657" i="3"/>
  <c r="C3657" i="3" s="1"/>
  <c r="A3641" i="3"/>
  <c r="C3641" i="3" s="1"/>
  <c r="A3625" i="3"/>
  <c r="C3625" i="3" s="1"/>
  <c r="A3609" i="3"/>
  <c r="C3609" i="3" s="1"/>
  <c r="A3593" i="3"/>
  <c r="C3593" i="3" s="1"/>
  <c r="A3577" i="3"/>
  <c r="C3577" i="3" s="1"/>
  <c r="A3561" i="3"/>
  <c r="C3561" i="3" s="1"/>
  <c r="A3545" i="3"/>
  <c r="C3545" i="3" s="1"/>
  <c r="A3529" i="3"/>
  <c r="C3529" i="3" s="1"/>
  <c r="A3513" i="3"/>
  <c r="C3513" i="3" s="1"/>
  <c r="A3497" i="3"/>
  <c r="C3497" i="3" s="1"/>
  <c r="A3481" i="3"/>
  <c r="C3481" i="3" s="1"/>
  <c r="A3465" i="3"/>
  <c r="C3465" i="3" s="1"/>
  <c r="A3449" i="3"/>
  <c r="C3449" i="3" s="1"/>
  <c r="A3433" i="3"/>
  <c r="C3433" i="3" s="1"/>
  <c r="A3417" i="3"/>
  <c r="C3417" i="3" s="1"/>
  <c r="A3401" i="3"/>
  <c r="C3401" i="3" s="1"/>
  <c r="A3385" i="3"/>
  <c r="C3385" i="3" s="1"/>
  <c r="A3369" i="3"/>
  <c r="C3369" i="3" s="1"/>
  <c r="A3353" i="3"/>
  <c r="C3353" i="3" s="1"/>
  <c r="A3337" i="3"/>
  <c r="C3337" i="3" s="1"/>
  <c r="A3321" i="3"/>
  <c r="C3321" i="3" s="1"/>
  <c r="A3305" i="3"/>
  <c r="C3305" i="3" s="1"/>
  <c r="A3289" i="3"/>
  <c r="C3289" i="3" s="1"/>
  <c r="A3273" i="3"/>
  <c r="C3273" i="3" s="1"/>
  <c r="A3257" i="3"/>
  <c r="C3257" i="3" s="1"/>
  <c r="A3241" i="3"/>
  <c r="C3241" i="3" s="1"/>
  <c r="A3225" i="3"/>
  <c r="C3225" i="3" s="1"/>
  <c r="A3209" i="3"/>
  <c r="C3209" i="3" s="1"/>
  <c r="A3193" i="3"/>
  <c r="C3193" i="3" s="1"/>
  <c r="A3177" i="3"/>
  <c r="C3177" i="3" s="1"/>
  <c r="A3161" i="3"/>
  <c r="C3161" i="3" s="1"/>
  <c r="A3145" i="3"/>
  <c r="C3145" i="3" s="1"/>
  <c r="A3129" i="3"/>
  <c r="C3129" i="3" s="1"/>
  <c r="A3113" i="3"/>
  <c r="C3113" i="3" s="1"/>
  <c r="A3097" i="3"/>
  <c r="C3097" i="3" s="1"/>
  <c r="A3081" i="3"/>
  <c r="C3081" i="3" s="1"/>
  <c r="A3065" i="3"/>
  <c r="C3065" i="3" s="1"/>
  <c r="A3049" i="3"/>
  <c r="C3049" i="3" s="1"/>
  <c r="A3033" i="3"/>
  <c r="C3033" i="3" s="1"/>
  <c r="A3017" i="3"/>
  <c r="C3017" i="3" s="1"/>
  <c r="A3001" i="3"/>
  <c r="C3001" i="3" s="1"/>
  <c r="A2985" i="3"/>
  <c r="C2985" i="3" s="1"/>
  <c r="A2969" i="3"/>
  <c r="C2969" i="3" s="1"/>
  <c r="A2953" i="3"/>
  <c r="C2953" i="3" s="1"/>
  <c r="A2937" i="3"/>
  <c r="C2937" i="3" s="1"/>
  <c r="A2921" i="3"/>
  <c r="C2921" i="3" s="1"/>
  <c r="A2905" i="3"/>
  <c r="C2905" i="3" s="1"/>
  <c r="A2889" i="3"/>
  <c r="C2889" i="3" s="1"/>
  <c r="A2873" i="3"/>
  <c r="C2873" i="3" s="1"/>
  <c r="A2857" i="3"/>
  <c r="C2857" i="3" s="1"/>
  <c r="A2841" i="3"/>
  <c r="C2841" i="3" s="1"/>
  <c r="A2825" i="3"/>
  <c r="C2825" i="3" s="1"/>
  <c r="A2809" i="3"/>
  <c r="C2809" i="3" s="1"/>
  <c r="A2793" i="3"/>
  <c r="C2793" i="3" s="1"/>
  <c r="A2777" i="3"/>
  <c r="C2777" i="3" s="1"/>
  <c r="A2761" i="3"/>
  <c r="C2761" i="3" s="1"/>
  <c r="A2745" i="3"/>
  <c r="C2745" i="3" s="1"/>
  <c r="A2729" i="3"/>
  <c r="C2729" i="3" s="1"/>
  <c r="A2713" i="3"/>
  <c r="C2713" i="3" s="1"/>
  <c r="A2697" i="3"/>
  <c r="C2697" i="3" s="1"/>
  <c r="A2681" i="3"/>
  <c r="C2681" i="3" s="1"/>
  <c r="A2665" i="3"/>
  <c r="C2665" i="3" s="1"/>
  <c r="A2649" i="3"/>
  <c r="C2649" i="3" s="1"/>
  <c r="A2633" i="3"/>
  <c r="C2633" i="3" s="1"/>
  <c r="A2617" i="3"/>
  <c r="C2617" i="3" s="1"/>
  <c r="A2601" i="3"/>
  <c r="C2601" i="3" s="1"/>
  <c r="A2585" i="3"/>
  <c r="C2585" i="3" s="1"/>
  <c r="A2569" i="3"/>
  <c r="C2569" i="3" s="1"/>
  <c r="A2516" i="3"/>
  <c r="C2516" i="3" s="1"/>
  <c r="A2452" i="3"/>
  <c r="C2452" i="3" s="1"/>
  <c r="A2388" i="3"/>
  <c r="C2388" i="3" s="1"/>
  <c r="A2324" i="3"/>
  <c r="C2324" i="3" s="1"/>
  <c r="A2260" i="3"/>
  <c r="C2260" i="3" s="1"/>
  <c r="A2196" i="3"/>
  <c r="C2196" i="3" s="1"/>
  <c r="A2132" i="3"/>
  <c r="C2132" i="3" s="1"/>
  <c r="A2068" i="3"/>
  <c r="C2068" i="3" s="1"/>
  <c r="A1864" i="3"/>
  <c r="C1864" i="3" s="1"/>
  <c r="A1571" i="3"/>
  <c r="C1571" i="3" s="1"/>
  <c r="A3756" i="3"/>
  <c r="C3756" i="3" s="1"/>
  <c r="A3752" i="3"/>
  <c r="C3752" i="3" s="1"/>
  <c r="A3748" i="3"/>
  <c r="C3748" i="3" s="1"/>
  <c r="A3744" i="3"/>
  <c r="C3744" i="3" s="1"/>
  <c r="A3740" i="3"/>
  <c r="C3740" i="3" s="1"/>
  <c r="A3736" i="3"/>
  <c r="C3736" i="3" s="1"/>
  <c r="A3732" i="3"/>
  <c r="C3732" i="3" s="1"/>
  <c r="A3728" i="3"/>
  <c r="C3728" i="3" s="1"/>
  <c r="A3724" i="3"/>
  <c r="C3724" i="3" s="1"/>
  <c r="A3720" i="3"/>
  <c r="C3720" i="3" s="1"/>
  <c r="A3716" i="3"/>
  <c r="C3716" i="3" s="1"/>
  <c r="A3712" i="3"/>
  <c r="C3712" i="3" s="1"/>
  <c r="A3708" i="3"/>
  <c r="C3708" i="3" s="1"/>
  <c r="A3704" i="3"/>
  <c r="C3704" i="3" s="1"/>
  <c r="A3700" i="3"/>
  <c r="C3700" i="3" s="1"/>
  <c r="A3696" i="3"/>
  <c r="C3696" i="3" s="1"/>
  <c r="A3692" i="3"/>
  <c r="C3692" i="3" s="1"/>
  <c r="A3688" i="3"/>
  <c r="C3688" i="3" s="1"/>
  <c r="A3684" i="3"/>
  <c r="C3684" i="3" s="1"/>
  <c r="A3680" i="3"/>
  <c r="C3680" i="3" s="1"/>
  <c r="A3676" i="3"/>
  <c r="C3676" i="3" s="1"/>
  <c r="A3672" i="3"/>
  <c r="C3672" i="3" s="1"/>
  <c r="A3668" i="3"/>
  <c r="C3668" i="3" s="1"/>
  <c r="A3664" i="3"/>
  <c r="C3664" i="3" s="1"/>
  <c r="A3660" i="3"/>
  <c r="C3660" i="3" s="1"/>
  <c r="A3656" i="3"/>
  <c r="C3656" i="3" s="1"/>
  <c r="A3652" i="3"/>
  <c r="C3652" i="3" s="1"/>
  <c r="A3648" i="3"/>
  <c r="C3648" i="3" s="1"/>
  <c r="A3644" i="3"/>
  <c r="C3644" i="3" s="1"/>
  <c r="A3640" i="3"/>
  <c r="C3640" i="3" s="1"/>
  <c r="A3636" i="3"/>
  <c r="C3636" i="3" s="1"/>
  <c r="A3632" i="3"/>
  <c r="C3632" i="3" s="1"/>
  <c r="A3628" i="3"/>
  <c r="C3628" i="3" s="1"/>
  <c r="A3624" i="3"/>
  <c r="C3624" i="3" s="1"/>
  <c r="A3620" i="3"/>
  <c r="C3620" i="3" s="1"/>
  <c r="A3616" i="3"/>
  <c r="C3616" i="3" s="1"/>
  <c r="A3612" i="3"/>
  <c r="C3612" i="3" s="1"/>
  <c r="A3608" i="3"/>
  <c r="C3608" i="3" s="1"/>
  <c r="A3604" i="3"/>
  <c r="C3604" i="3" s="1"/>
  <c r="A3600" i="3"/>
  <c r="C3600" i="3" s="1"/>
  <c r="A3596" i="3"/>
  <c r="C3596" i="3" s="1"/>
  <c r="A3592" i="3"/>
  <c r="C3592" i="3" s="1"/>
  <c r="A3588" i="3"/>
  <c r="C3588" i="3" s="1"/>
  <c r="A3584" i="3"/>
  <c r="C3584" i="3" s="1"/>
  <c r="A3580" i="3"/>
  <c r="C3580" i="3" s="1"/>
  <c r="A3576" i="3"/>
  <c r="C3576" i="3" s="1"/>
  <c r="A3572" i="3"/>
  <c r="C3572" i="3" s="1"/>
  <c r="A3568" i="3"/>
  <c r="C3568" i="3" s="1"/>
  <c r="A3564" i="3"/>
  <c r="C3564" i="3" s="1"/>
  <c r="A3560" i="3"/>
  <c r="C3560" i="3" s="1"/>
  <c r="A3556" i="3"/>
  <c r="C3556" i="3" s="1"/>
  <c r="A3552" i="3"/>
  <c r="C3552" i="3" s="1"/>
  <c r="A3548" i="3"/>
  <c r="C3548" i="3" s="1"/>
  <c r="A3544" i="3"/>
  <c r="C3544" i="3" s="1"/>
  <c r="A3540" i="3"/>
  <c r="C3540" i="3" s="1"/>
  <c r="A3536" i="3"/>
  <c r="C3536" i="3" s="1"/>
  <c r="A3532" i="3"/>
  <c r="C3532" i="3" s="1"/>
  <c r="A3528" i="3"/>
  <c r="C3528" i="3" s="1"/>
  <c r="A3524" i="3"/>
  <c r="C3524" i="3" s="1"/>
  <c r="A3520" i="3"/>
  <c r="C3520" i="3" s="1"/>
  <c r="A3516" i="3"/>
  <c r="C3516" i="3" s="1"/>
  <c r="A3512" i="3"/>
  <c r="C3512" i="3" s="1"/>
  <c r="A3508" i="3"/>
  <c r="C3508" i="3" s="1"/>
  <c r="A3504" i="3"/>
  <c r="C3504" i="3" s="1"/>
  <c r="A3500" i="3"/>
  <c r="C3500" i="3" s="1"/>
  <c r="A3496" i="3"/>
  <c r="C3496" i="3" s="1"/>
  <c r="A3492" i="3"/>
  <c r="C3492" i="3" s="1"/>
  <c r="A3488" i="3"/>
  <c r="C3488" i="3" s="1"/>
  <c r="A3484" i="3"/>
  <c r="C3484" i="3" s="1"/>
  <c r="A3480" i="3"/>
  <c r="C3480" i="3" s="1"/>
  <c r="A3476" i="3"/>
  <c r="C3476" i="3" s="1"/>
  <c r="A3472" i="3"/>
  <c r="C3472" i="3" s="1"/>
  <c r="A3468" i="3"/>
  <c r="C3468" i="3" s="1"/>
  <c r="A3464" i="3"/>
  <c r="C3464" i="3" s="1"/>
  <c r="A3460" i="3"/>
  <c r="C3460" i="3" s="1"/>
  <c r="A3456" i="3"/>
  <c r="C3456" i="3" s="1"/>
  <c r="A3452" i="3"/>
  <c r="C3452" i="3" s="1"/>
  <c r="A3448" i="3"/>
  <c r="C3448" i="3" s="1"/>
  <c r="A3444" i="3"/>
  <c r="C3444" i="3" s="1"/>
  <c r="A3440" i="3"/>
  <c r="C3440" i="3" s="1"/>
  <c r="A3436" i="3"/>
  <c r="C3436" i="3" s="1"/>
  <c r="A3432" i="3"/>
  <c r="C3432" i="3" s="1"/>
  <c r="A3428" i="3"/>
  <c r="C3428" i="3" s="1"/>
  <c r="A3424" i="3"/>
  <c r="C3424" i="3" s="1"/>
  <c r="A3420" i="3"/>
  <c r="C3420" i="3" s="1"/>
  <c r="A3416" i="3"/>
  <c r="C3416" i="3" s="1"/>
  <c r="A3412" i="3"/>
  <c r="C3412" i="3" s="1"/>
  <c r="A3408" i="3"/>
  <c r="C3408" i="3" s="1"/>
  <c r="A3404" i="3"/>
  <c r="C3404" i="3" s="1"/>
  <c r="A3400" i="3"/>
  <c r="C3400" i="3" s="1"/>
  <c r="A3396" i="3"/>
  <c r="C3396" i="3" s="1"/>
  <c r="A3392" i="3"/>
  <c r="C3392" i="3" s="1"/>
  <c r="A3388" i="3"/>
  <c r="C3388" i="3" s="1"/>
  <c r="A3384" i="3"/>
  <c r="C3384" i="3" s="1"/>
  <c r="A3380" i="3"/>
  <c r="C3380" i="3" s="1"/>
  <c r="A3376" i="3"/>
  <c r="C3376" i="3" s="1"/>
  <c r="A3372" i="3"/>
  <c r="C3372" i="3" s="1"/>
  <c r="A3368" i="3"/>
  <c r="C3368" i="3" s="1"/>
  <c r="A3364" i="3"/>
  <c r="C3364" i="3" s="1"/>
  <c r="A3360" i="3"/>
  <c r="C3360" i="3" s="1"/>
  <c r="A3356" i="3"/>
  <c r="C3356" i="3" s="1"/>
  <c r="A3352" i="3"/>
  <c r="C3352" i="3" s="1"/>
  <c r="A3348" i="3"/>
  <c r="C3348" i="3" s="1"/>
  <c r="A3344" i="3"/>
  <c r="C3344" i="3" s="1"/>
  <c r="A3340" i="3"/>
  <c r="C3340" i="3" s="1"/>
  <c r="A3336" i="3"/>
  <c r="C3336" i="3" s="1"/>
  <c r="A3332" i="3"/>
  <c r="C3332" i="3" s="1"/>
  <c r="A3328" i="3"/>
  <c r="C3328" i="3" s="1"/>
  <c r="A3324" i="3"/>
  <c r="C3324" i="3" s="1"/>
  <c r="A3320" i="3"/>
  <c r="C3320" i="3" s="1"/>
  <c r="A3316" i="3"/>
  <c r="C3316" i="3" s="1"/>
  <c r="A3312" i="3"/>
  <c r="C3312" i="3" s="1"/>
  <c r="A3308" i="3"/>
  <c r="C3308" i="3" s="1"/>
  <c r="A3304" i="3"/>
  <c r="C3304" i="3" s="1"/>
  <c r="A3300" i="3"/>
  <c r="C3300" i="3" s="1"/>
  <c r="A3296" i="3"/>
  <c r="C3296" i="3" s="1"/>
  <c r="A3292" i="3"/>
  <c r="C3292" i="3" s="1"/>
  <c r="A3288" i="3"/>
  <c r="C3288" i="3" s="1"/>
  <c r="A3284" i="3"/>
  <c r="C3284" i="3" s="1"/>
  <c r="A3280" i="3"/>
  <c r="C3280" i="3" s="1"/>
  <c r="A3276" i="3"/>
  <c r="C3276" i="3" s="1"/>
  <c r="A3272" i="3"/>
  <c r="C3272" i="3" s="1"/>
  <c r="A3268" i="3"/>
  <c r="C3268" i="3" s="1"/>
  <c r="A3264" i="3"/>
  <c r="C3264" i="3" s="1"/>
  <c r="A3260" i="3"/>
  <c r="C3260" i="3" s="1"/>
  <c r="A3256" i="3"/>
  <c r="C3256" i="3" s="1"/>
  <c r="A3252" i="3"/>
  <c r="C3252" i="3" s="1"/>
  <c r="A3248" i="3"/>
  <c r="C3248" i="3" s="1"/>
  <c r="A3244" i="3"/>
  <c r="C3244" i="3" s="1"/>
  <c r="A3240" i="3"/>
  <c r="C3240" i="3" s="1"/>
  <c r="A3236" i="3"/>
  <c r="C3236" i="3" s="1"/>
  <c r="A3232" i="3"/>
  <c r="C3232" i="3" s="1"/>
  <c r="A3228" i="3"/>
  <c r="C3228" i="3" s="1"/>
  <c r="A3224" i="3"/>
  <c r="C3224" i="3" s="1"/>
  <c r="A3220" i="3"/>
  <c r="C3220" i="3" s="1"/>
  <c r="A3216" i="3"/>
  <c r="C3216" i="3" s="1"/>
  <c r="A3212" i="3"/>
  <c r="C3212" i="3" s="1"/>
  <c r="A3208" i="3"/>
  <c r="C3208" i="3" s="1"/>
  <c r="A3204" i="3"/>
  <c r="C3204" i="3" s="1"/>
  <c r="A3200" i="3"/>
  <c r="C3200" i="3" s="1"/>
  <c r="A3196" i="3"/>
  <c r="C3196" i="3" s="1"/>
  <c r="A3192" i="3"/>
  <c r="C3192" i="3" s="1"/>
  <c r="A3188" i="3"/>
  <c r="C3188" i="3" s="1"/>
  <c r="A3184" i="3"/>
  <c r="C3184" i="3" s="1"/>
  <c r="A3180" i="3"/>
  <c r="C3180" i="3" s="1"/>
  <c r="A3176" i="3"/>
  <c r="C3176" i="3" s="1"/>
  <c r="A3172" i="3"/>
  <c r="C3172" i="3" s="1"/>
  <c r="A3168" i="3"/>
  <c r="C3168" i="3" s="1"/>
  <c r="A3164" i="3"/>
  <c r="C3164" i="3" s="1"/>
  <c r="A3160" i="3"/>
  <c r="C3160" i="3" s="1"/>
  <c r="A3156" i="3"/>
  <c r="C3156" i="3" s="1"/>
  <c r="A3152" i="3"/>
  <c r="C3152" i="3" s="1"/>
  <c r="A3148" i="3"/>
  <c r="C3148" i="3" s="1"/>
  <c r="A3144" i="3"/>
  <c r="C3144" i="3" s="1"/>
  <c r="A3140" i="3"/>
  <c r="C3140" i="3" s="1"/>
  <c r="A3136" i="3"/>
  <c r="C3136" i="3" s="1"/>
  <c r="A3132" i="3"/>
  <c r="C3132" i="3" s="1"/>
  <c r="A3128" i="3"/>
  <c r="C3128" i="3" s="1"/>
  <c r="A3124" i="3"/>
  <c r="C3124" i="3" s="1"/>
  <c r="A3120" i="3"/>
  <c r="C3120" i="3" s="1"/>
  <c r="A3116" i="3"/>
  <c r="C3116" i="3" s="1"/>
  <c r="A3112" i="3"/>
  <c r="C3112" i="3" s="1"/>
  <c r="A3108" i="3"/>
  <c r="C3108" i="3" s="1"/>
  <c r="A3104" i="3"/>
  <c r="C3104" i="3" s="1"/>
  <c r="A3100" i="3"/>
  <c r="C3100" i="3" s="1"/>
  <c r="A3096" i="3"/>
  <c r="C3096" i="3" s="1"/>
  <c r="A3092" i="3"/>
  <c r="C3092" i="3" s="1"/>
  <c r="A3088" i="3"/>
  <c r="C3088" i="3" s="1"/>
  <c r="A3084" i="3"/>
  <c r="C3084" i="3" s="1"/>
  <c r="A3080" i="3"/>
  <c r="C3080" i="3" s="1"/>
  <c r="A3076" i="3"/>
  <c r="C3076" i="3" s="1"/>
  <c r="A3072" i="3"/>
  <c r="C3072" i="3" s="1"/>
  <c r="A3068" i="3"/>
  <c r="C3068" i="3" s="1"/>
  <c r="A3064" i="3"/>
  <c r="C3064" i="3" s="1"/>
  <c r="A3060" i="3"/>
  <c r="C3060" i="3" s="1"/>
  <c r="A3056" i="3"/>
  <c r="C3056" i="3" s="1"/>
  <c r="A3052" i="3"/>
  <c r="C3052" i="3" s="1"/>
  <c r="A3048" i="3"/>
  <c r="C3048" i="3" s="1"/>
  <c r="A3044" i="3"/>
  <c r="C3044" i="3" s="1"/>
  <c r="A3040" i="3"/>
  <c r="C3040" i="3" s="1"/>
  <c r="A3036" i="3"/>
  <c r="C3036" i="3" s="1"/>
  <c r="A3032" i="3"/>
  <c r="C3032" i="3" s="1"/>
  <c r="A3028" i="3"/>
  <c r="C3028" i="3" s="1"/>
  <c r="A3024" i="3"/>
  <c r="C3024" i="3" s="1"/>
  <c r="A3020" i="3"/>
  <c r="C3020" i="3" s="1"/>
  <c r="A3016" i="3"/>
  <c r="C3016" i="3" s="1"/>
  <c r="A3012" i="3"/>
  <c r="C3012" i="3" s="1"/>
  <c r="A3008" i="3"/>
  <c r="C3008" i="3" s="1"/>
  <c r="A3004" i="3"/>
  <c r="C3004" i="3" s="1"/>
  <c r="A3000" i="3"/>
  <c r="C3000" i="3" s="1"/>
  <c r="A2996" i="3"/>
  <c r="C2996" i="3" s="1"/>
  <c r="A2992" i="3"/>
  <c r="C2992" i="3" s="1"/>
  <c r="A2988" i="3"/>
  <c r="C2988" i="3" s="1"/>
  <c r="A2984" i="3"/>
  <c r="C2984" i="3" s="1"/>
  <c r="A2980" i="3"/>
  <c r="C2980" i="3" s="1"/>
  <c r="A2976" i="3"/>
  <c r="C2976" i="3" s="1"/>
  <c r="A2972" i="3"/>
  <c r="C2972" i="3" s="1"/>
  <c r="A2968" i="3"/>
  <c r="C2968" i="3" s="1"/>
  <c r="A2964" i="3"/>
  <c r="C2964" i="3" s="1"/>
  <c r="A2960" i="3"/>
  <c r="C2960" i="3" s="1"/>
  <c r="A2956" i="3"/>
  <c r="C2956" i="3" s="1"/>
  <c r="A2952" i="3"/>
  <c r="C2952" i="3" s="1"/>
  <c r="A2948" i="3"/>
  <c r="C2948" i="3" s="1"/>
  <c r="A2944" i="3"/>
  <c r="C2944" i="3" s="1"/>
  <c r="A2940" i="3"/>
  <c r="C2940" i="3" s="1"/>
  <c r="A2936" i="3"/>
  <c r="C2936" i="3" s="1"/>
  <c r="A2932" i="3"/>
  <c r="C2932" i="3" s="1"/>
  <c r="A2928" i="3"/>
  <c r="C2928" i="3" s="1"/>
  <c r="A2924" i="3"/>
  <c r="C2924" i="3" s="1"/>
  <c r="A2920" i="3"/>
  <c r="C2920" i="3" s="1"/>
  <c r="A2916" i="3"/>
  <c r="C2916" i="3" s="1"/>
  <c r="A2912" i="3"/>
  <c r="C2912" i="3" s="1"/>
  <c r="A2908" i="3"/>
  <c r="C2908" i="3" s="1"/>
  <c r="A2904" i="3"/>
  <c r="C2904" i="3" s="1"/>
  <c r="A2900" i="3"/>
  <c r="C2900" i="3" s="1"/>
  <c r="A2896" i="3"/>
  <c r="C2896" i="3" s="1"/>
  <c r="A2892" i="3"/>
  <c r="C2892" i="3" s="1"/>
  <c r="A2888" i="3"/>
  <c r="C2888" i="3" s="1"/>
  <c r="A2884" i="3"/>
  <c r="C2884" i="3" s="1"/>
  <c r="A2880" i="3"/>
  <c r="C2880" i="3" s="1"/>
  <c r="A2876" i="3"/>
  <c r="C2876" i="3" s="1"/>
  <c r="A2872" i="3"/>
  <c r="C2872" i="3" s="1"/>
  <c r="A2868" i="3"/>
  <c r="C2868" i="3" s="1"/>
  <c r="A2864" i="3"/>
  <c r="C2864" i="3" s="1"/>
  <c r="A2860" i="3"/>
  <c r="C2860" i="3" s="1"/>
  <c r="A2856" i="3"/>
  <c r="C2856" i="3" s="1"/>
  <c r="A2852" i="3"/>
  <c r="C2852" i="3" s="1"/>
  <c r="A2848" i="3"/>
  <c r="C2848" i="3" s="1"/>
  <c r="A2844" i="3"/>
  <c r="C2844" i="3" s="1"/>
  <c r="A2840" i="3"/>
  <c r="C2840" i="3" s="1"/>
  <c r="A2836" i="3"/>
  <c r="C2836" i="3" s="1"/>
  <c r="A2832" i="3"/>
  <c r="C2832" i="3" s="1"/>
  <c r="A2828" i="3"/>
  <c r="C2828" i="3" s="1"/>
  <c r="A2824" i="3"/>
  <c r="C2824" i="3" s="1"/>
  <c r="A2820" i="3"/>
  <c r="C2820" i="3" s="1"/>
  <c r="A2816" i="3"/>
  <c r="C2816" i="3" s="1"/>
  <c r="A2812" i="3"/>
  <c r="C2812" i="3" s="1"/>
  <c r="A2808" i="3"/>
  <c r="C2808" i="3" s="1"/>
  <c r="A2804" i="3"/>
  <c r="C2804" i="3" s="1"/>
  <c r="A2800" i="3"/>
  <c r="C2800" i="3" s="1"/>
  <c r="A2796" i="3"/>
  <c r="C2796" i="3" s="1"/>
  <c r="A2792" i="3"/>
  <c r="C2792" i="3" s="1"/>
  <c r="A2788" i="3"/>
  <c r="C2788" i="3" s="1"/>
  <c r="A2784" i="3"/>
  <c r="C2784" i="3" s="1"/>
  <c r="A2780" i="3"/>
  <c r="C2780" i="3" s="1"/>
  <c r="A2776" i="3"/>
  <c r="C2776" i="3" s="1"/>
  <c r="A2772" i="3"/>
  <c r="C2772" i="3" s="1"/>
  <c r="A2768" i="3"/>
  <c r="C2768" i="3" s="1"/>
  <c r="A2764" i="3"/>
  <c r="C2764" i="3" s="1"/>
  <c r="A2760" i="3"/>
  <c r="C2760" i="3" s="1"/>
  <c r="A2756" i="3"/>
  <c r="C2756" i="3" s="1"/>
  <c r="A2752" i="3"/>
  <c r="C2752" i="3" s="1"/>
  <c r="A2748" i="3"/>
  <c r="C2748" i="3" s="1"/>
  <c r="A2744" i="3"/>
  <c r="C2744" i="3" s="1"/>
  <c r="A2740" i="3"/>
  <c r="C2740" i="3" s="1"/>
  <c r="A2736" i="3"/>
  <c r="C2736" i="3" s="1"/>
  <c r="A2732" i="3"/>
  <c r="C2732" i="3" s="1"/>
  <c r="A2728" i="3"/>
  <c r="C2728" i="3" s="1"/>
  <c r="A2724" i="3"/>
  <c r="C2724" i="3" s="1"/>
  <c r="A2720" i="3"/>
  <c r="C2720" i="3" s="1"/>
  <c r="A2716" i="3"/>
  <c r="C2716" i="3" s="1"/>
  <c r="A2712" i="3"/>
  <c r="C2712" i="3" s="1"/>
  <c r="A2708" i="3"/>
  <c r="C2708" i="3" s="1"/>
  <c r="A2704" i="3"/>
  <c r="C2704" i="3" s="1"/>
  <c r="A2700" i="3"/>
  <c r="C2700" i="3" s="1"/>
  <c r="A2696" i="3"/>
  <c r="C2696" i="3" s="1"/>
  <c r="A2692" i="3"/>
  <c r="C2692" i="3" s="1"/>
  <c r="A2688" i="3"/>
  <c r="C2688" i="3" s="1"/>
  <c r="A2684" i="3"/>
  <c r="C2684" i="3" s="1"/>
  <c r="A2680" i="3"/>
  <c r="C2680" i="3" s="1"/>
  <c r="A2676" i="3"/>
  <c r="C2676" i="3" s="1"/>
  <c r="A2672" i="3"/>
  <c r="C2672" i="3" s="1"/>
  <c r="A2668" i="3"/>
  <c r="C2668" i="3" s="1"/>
  <c r="A2664" i="3"/>
  <c r="C2664" i="3" s="1"/>
  <c r="A2660" i="3"/>
  <c r="C2660" i="3" s="1"/>
  <c r="A2656" i="3"/>
  <c r="C2656" i="3" s="1"/>
  <c r="A2652" i="3"/>
  <c r="C2652" i="3" s="1"/>
  <c r="A2648" i="3"/>
  <c r="C2648" i="3" s="1"/>
  <c r="A2644" i="3"/>
  <c r="C2644" i="3" s="1"/>
  <c r="A2640" i="3"/>
  <c r="C2640" i="3" s="1"/>
  <c r="A2636" i="3"/>
  <c r="C2636" i="3" s="1"/>
  <c r="A2632" i="3"/>
  <c r="C2632" i="3" s="1"/>
  <c r="A2628" i="3"/>
  <c r="C2628" i="3" s="1"/>
  <c r="A2624" i="3"/>
  <c r="C2624" i="3" s="1"/>
  <c r="A2620" i="3"/>
  <c r="C2620" i="3" s="1"/>
  <c r="A2616" i="3"/>
  <c r="C2616" i="3" s="1"/>
  <c r="A2612" i="3"/>
  <c r="C2612" i="3" s="1"/>
  <c r="A2608" i="3"/>
  <c r="C2608" i="3" s="1"/>
  <c r="A2604" i="3"/>
  <c r="C2604" i="3" s="1"/>
  <c r="A2600" i="3"/>
  <c r="C2600" i="3" s="1"/>
  <c r="A2596" i="3"/>
  <c r="C2596" i="3" s="1"/>
  <c r="A2592" i="3"/>
  <c r="C2592" i="3" s="1"/>
  <c r="A2588" i="3"/>
  <c r="C2588" i="3" s="1"/>
  <c r="A2584" i="3"/>
  <c r="C2584" i="3" s="1"/>
  <c r="A2580" i="3"/>
  <c r="C2580" i="3" s="1"/>
  <c r="A2576" i="3"/>
  <c r="C2576" i="3" s="1"/>
  <c r="A2572" i="3"/>
  <c r="C2572" i="3" s="1"/>
  <c r="A2568" i="3"/>
  <c r="C2568" i="3" s="1"/>
  <c r="A2560" i="3"/>
  <c r="C2560" i="3" s="1"/>
  <c r="A2544" i="3"/>
  <c r="C2544" i="3" s="1"/>
  <c r="A2528" i="3"/>
  <c r="C2528" i="3" s="1"/>
  <c r="A2512" i="3"/>
  <c r="C2512" i="3" s="1"/>
  <c r="A2496" i="3"/>
  <c r="C2496" i="3" s="1"/>
  <c r="A2480" i="3"/>
  <c r="C2480" i="3" s="1"/>
  <c r="A2464" i="3"/>
  <c r="C2464" i="3" s="1"/>
  <c r="A2448" i="3"/>
  <c r="C2448" i="3" s="1"/>
  <c r="A2432" i="3"/>
  <c r="C2432" i="3" s="1"/>
  <c r="A2416" i="3"/>
  <c r="C2416" i="3" s="1"/>
  <c r="A2400" i="3"/>
  <c r="C2400" i="3" s="1"/>
  <c r="A2384" i="3"/>
  <c r="C2384" i="3" s="1"/>
  <c r="A2368" i="3"/>
  <c r="C2368" i="3" s="1"/>
  <c r="A2352" i="3"/>
  <c r="C2352" i="3" s="1"/>
  <c r="A2336" i="3"/>
  <c r="C2336" i="3" s="1"/>
  <c r="A2320" i="3"/>
  <c r="C2320" i="3" s="1"/>
  <c r="A2304" i="3"/>
  <c r="C2304" i="3" s="1"/>
  <c r="A2288" i="3"/>
  <c r="C2288" i="3" s="1"/>
  <c r="A2272" i="3"/>
  <c r="C2272" i="3" s="1"/>
  <c r="A2256" i="3"/>
  <c r="C2256" i="3" s="1"/>
  <c r="A2240" i="3"/>
  <c r="C2240" i="3" s="1"/>
  <c r="A2224" i="3"/>
  <c r="C2224" i="3" s="1"/>
  <c r="A2208" i="3"/>
  <c r="C2208" i="3" s="1"/>
  <c r="A2192" i="3"/>
  <c r="C2192" i="3" s="1"/>
  <c r="A2176" i="3"/>
  <c r="C2176" i="3" s="1"/>
  <c r="A2160" i="3"/>
  <c r="C2160" i="3" s="1"/>
  <c r="A2144" i="3"/>
  <c r="C2144" i="3" s="1"/>
  <c r="A2128" i="3"/>
  <c r="C2128" i="3" s="1"/>
  <c r="A2112" i="3"/>
  <c r="C2112" i="3" s="1"/>
  <c r="A2096" i="3"/>
  <c r="C2096" i="3" s="1"/>
  <c r="A2080" i="3"/>
  <c r="C2080" i="3" s="1"/>
  <c r="A2064" i="3"/>
  <c r="C2064" i="3" s="1"/>
  <c r="A2040" i="3"/>
  <c r="C2040" i="3" s="1"/>
  <c r="A1976" i="3"/>
  <c r="C1976" i="3" s="1"/>
  <c r="A1912" i="3"/>
  <c r="C1912" i="3" s="1"/>
  <c r="A1848" i="3"/>
  <c r="C1848" i="3" s="1"/>
  <c r="A1784" i="3"/>
  <c r="C1784" i="3" s="1"/>
  <c r="A1720" i="3"/>
  <c r="C1720" i="3" s="1"/>
  <c r="A1635" i="3"/>
  <c r="C1635" i="3" s="1"/>
  <c r="A1550" i="3"/>
  <c r="C1550" i="3" s="1"/>
  <c r="A1465" i="3"/>
  <c r="C1465" i="3" s="1"/>
  <c r="A1379" i="3"/>
  <c r="C1379" i="3" s="1"/>
  <c r="A1019" i="3"/>
  <c r="C1019" i="3" s="1"/>
  <c r="A3755" i="3"/>
  <c r="C3755" i="3" s="1"/>
  <c r="A3751" i="3"/>
  <c r="C3751" i="3" s="1"/>
  <c r="A3747" i="3"/>
  <c r="C3747" i="3" s="1"/>
  <c r="A3743" i="3"/>
  <c r="C3743" i="3" s="1"/>
  <c r="A3739" i="3"/>
  <c r="C3739" i="3" s="1"/>
  <c r="A3735" i="3"/>
  <c r="C3735" i="3" s="1"/>
  <c r="A3731" i="3"/>
  <c r="C3731" i="3" s="1"/>
  <c r="A3727" i="3"/>
  <c r="C3727" i="3" s="1"/>
  <c r="A3723" i="3"/>
  <c r="C3723" i="3" s="1"/>
  <c r="A3719" i="3"/>
  <c r="C3719" i="3" s="1"/>
  <c r="A3715" i="3"/>
  <c r="C3715" i="3" s="1"/>
  <c r="A3711" i="3"/>
  <c r="C3711" i="3" s="1"/>
  <c r="A3707" i="3"/>
  <c r="C3707" i="3" s="1"/>
  <c r="A3703" i="3"/>
  <c r="C3703" i="3" s="1"/>
  <c r="A3699" i="3"/>
  <c r="C3699" i="3" s="1"/>
  <c r="A3695" i="3"/>
  <c r="C3695" i="3" s="1"/>
  <c r="A3691" i="3"/>
  <c r="C3691" i="3" s="1"/>
  <c r="A3687" i="3"/>
  <c r="C3687" i="3" s="1"/>
  <c r="A3683" i="3"/>
  <c r="C3683" i="3" s="1"/>
  <c r="A3679" i="3"/>
  <c r="C3679" i="3" s="1"/>
  <c r="A3675" i="3"/>
  <c r="C3675" i="3" s="1"/>
  <c r="A3671" i="3"/>
  <c r="C3671" i="3" s="1"/>
  <c r="A3667" i="3"/>
  <c r="C3667" i="3" s="1"/>
  <c r="A3663" i="3"/>
  <c r="C3663" i="3" s="1"/>
  <c r="A3659" i="3"/>
  <c r="C3659" i="3" s="1"/>
  <c r="A3655" i="3"/>
  <c r="C3655" i="3" s="1"/>
  <c r="A3651" i="3"/>
  <c r="C3651" i="3" s="1"/>
  <c r="A3647" i="3"/>
  <c r="C3647" i="3" s="1"/>
  <c r="A3643" i="3"/>
  <c r="C3643" i="3" s="1"/>
  <c r="A3639" i="3"/>
  <c r="C3639" i="3" s="1"/>
  <c r="A3635" i="3"/>
  <c r="C3635" i="3" s="1"/>
  <c r="A3631" i="3"/>
  <c r="C3631" i="3" s="1"/>
  <c r="A3627" i="3"/>
  <c r="C3627" i="3" s="1"/>
  <c r="A3623" i="3"/>
  <c r="C3623" i="3" s="1"/>
  <c r="A3619" i="3"/>
  <c r="C3619" i="3" s="1"/>
  <c r="A3615" i="3"/>
  <c r="C3615" i="3" s="1"/>
  <c r="A3611" i="3"/>
  <c r="C3611" i="3" s="1"/>
  <c r="A3607" i="3"/>
  <c r="C3607" i="3" s="1"/>
  <c r="A3603" i="3"/>
  <c r="C3603" i="3" s="1"/>
  <c r="A3599" i="3"/>
  <c r="C3599" i="3" s="1"/>
  <c r="A3595" i="3"/>
  <c r="C3595" i="3" s="1"/>
  <c r="A3591" i="3"/>
  <c r="C3591" i="3" s="1"/>
  <c r="A3587" i="3"/>
  <c r="C3587" i="3" s="1"/>
  <c r="A3583" i="3"/>
  <c r="C3583" i="3" s="1"/>
  <c r="A3579" i="3"/>
  <c r="C3579" i="3" s="1"/>
  <c r="A3575" i="3"/>
  <c r="C3575" i="3" s="1"/>
  <c r="A3571" i="3"/>
  <c r="C3571" i="3" s="1"/>
  <c r="A3567" i="3"/>
  <c r="C3567" i="3" s="1"/>
  <c r="A3563" i="3"/>
  <c r="C3563" i="3" s="1"/>
  <c r="A3559" i="3"/>
  <c r="C3559" i="3" s="1"/>
  <c r="A3555" i="3"/>
  <c r="C3555" i="3" s="1"/>
  <c r="A3551" i="3"/>
  <c r="C3551" i="3" s="1"/>
  <c r="A3547" i="3"/>
  <c r="C3547" i="3" s="1"/>
  <c r="A3543" i="3"/>
  <c r="C3543" i="3" s="1"/>
  <c r="A3539" i="3"/>
  <c r="C3539" i="3" s="1"/>
  <c r="A3535" i="3"/>
  <c r="C3535" i="3" s="1"/>
  <c r="A3531" i="3"/>
  <c r="C3531" i="3" s="1"/>
  <c r="A3527" i="3"/>
  <c r="C3527" i="3" s="1"/>
  <c r="A3523" i="3"/>
  <c r="C3523" i="3" s="1"/>
  <c r="A3519" i="3"/>
  <c r="C3519" i="3" s="1"/>
  <c r="A3515" i="3"/>
  <c r="C3515" i="3" s="1"/>
  <c r="A3511" i="3"/>
  <c r="C3511" i="3" s="1"/>
  <c r="A3507" i="3"/>
  <c r="C3507" i="3" s="1"/>
  <c r="A3503" i="3"/>
  <c r="C3503" i="3" s="1"/>
  <c r="A3499" i="3"/>
  <c r="C3499" i="3" s="1"/>
  <c r="A3495" i="3"/>
  <c r="C3495" i="3" s="1"/>
  <c r="A3491" i="3"/>
  <c r="C3491" i="3" s="1"/>
  <c r="A3487" i="3"/>
  <c r="C3487" i="3" s="1"/>
  <c r="A3483" i="3"/>
  <c r="C3483" i="3" s="1"/>
  <c r="A3479" i="3"/>
  <c r="C3479" i="3" s="1"/>
  <c r="A3475" i="3"/>
  <c r="C3475" i="3" s="1"/>
  <c r="A3471" i="3"/>
  <c r="C3471" i="3" s="1"/>
  <c r="A3467" i="3"/>
  <c r="C3467" i="3" s="1"/>
  <c r="A3463" i="3"/>
  <c r="C3463" i="3" s="1"/>
  <c r="A3459" i="3"/>
  <c r="C3459" i="3" s="1"/>
  <c r="A3455" i="3"/>
  <c r="C3455" i="3" s="1"/>
  <c r="A3451" i="3"/>
  <c r="C3451" i="3" s="1"/>
  <c r="A3447" i="3"/>
  <c r="C3447" i="3" s="1"/>
  <c r="A3443" i="3"/>
  <c r="C3443" i="3" s="1"/>
  <c r="A3439" i="3"/>
  <c r="C3439" i="3" s="1"/>
  <c r="A3435" i="3"/>
  <c r="C3435" i="3" s="1"/>
  <c r="A3431" i="3"/>
  <c r="C3431" i="3" s="1"/>
  <c r="A3427" i="3"/>
  <c r="C3427" i="3" s="1"/>
  <c r="A3423" i="3"/>
  <c r="C3423" i="3" s="1"/>
  <c r="A3419" i="3"/>
  <c r="C3419" i="3" s="1"/>
  <c r="A3415" i="3"/>
  <c r="C3415" i="3" s="1"/>
  <c r="A3411" i="3"/>
  <c r="C3411" i="3" s="1"/>
  <c r="A3407" i="3"/>
  <c r="C3407" i="3" s="1"/>
  <c r="A3403" i="3"/>
  <c r="C3403" i="3" s="1"/>
  <c r="A3399" i="3"/>
  <c r="C3399" i="3" s="1"/>
  <c r="A3395" i="3"/>
  <c r="C3395" i="3" s="1"/>
  <c r="A3391" i="3"/>
  <c r="C3391" i="3" s="1"/>
  <c r="A3387" i="3"/>
  <c r="C3387" i="3" s="1"/>
  <c r="A3383" i="3"/>
  <c r="C3383" i="3" s="1"/>
  <c r="A3379" i="3"/>
  <c r="C3379" i="3" s="1"/>
  <c r="A3375" i="3"/>
  <c r="C3375" i="3" s="1"/>
  <c r="A3371" i="3"/>
  <c r="C3371" i="3" s="1"/>
  <c r="A3367" i="3"/>
  <c r="C3367" i="3" s="1"/>
  <c r="A3363" i="3"/>
  <c r="C3363" i="3" s="1"/>
  <c r="A3359" i="3"/>
  <c r="C3359" i="3" s="1"/>
  <c r="A3355" i="3"/>
  <c r="C3355" i="3" s="1"/>
  <c r="A3351" i="3"/>
  <c r="C3351" i="3" s="1"/>
  <c r="A3347" i="3"/>
  <c r="C3347" i="3" s="1"/>
  <c r="A3343" i="3"/>
  <c r="C3343" i="3" s="1"/>
  <c r="A3339" i="3"/>
  <c r="C3339" i="3" s="1"/>
  <c r="A3335" i="3"/>
  <c r="C3335" i="3" s="1"/>
  <c r="A3331" i="3"/>
  <c r="C3331" i="3" s="1"/>
  <c r="A3327" i="3"/>
  <c r="C3327" i="3" s="1"/>
  <c r="A3323" i="3"/>
  <c r="C3323" i="3" s="1"/>
  <c r="A3319" i="3"/>
  <c r="C3319" i="3" s="1"/>
  <c r="A3315" i="3"/>
  <c r="C3315" i="3" s="1"/>
  <c r="A3311" i="3"/>
  <c r="C3311" i="3" s="1"/>
  <c r="A3307" i="3"/>
  <c r="C3307" i="3" s="1"/>
  <c r="A3303" i="3"/>
  <c r="C3303" i="3" s="1"/>
  <c r="A3299" i="3"/>
  <c r="C3299" i="3" s="1"/>
  <c r="A3295" i="3"/>
  <c r="C3295" i="3" s="1"/>
  <c r="A3291" i="3"/>
  <c r="C3291" i="3" s="1"/>
  <c r="A3287" i="3"/>
  <c r="C3287" i="3" s="1"/>
  <c r="A3283" i="3"/>
  <c r="C3283" i="3" s="1"/>
  <c r="A3279" i="3"/>
  <c r="C3279" i="3" s="1"/>
  <c r="A3275" i="3"/>
  <c r="C3275" i="3" s="1"/>
  <c r="A3271" i="3"/>
  <c r="C3271" i="3" s="1"/>
  <c r="A3267" i="3"/>
  <c r="C3267" i="3" s="1"/>
  <c r="A3263" i="3"/>
  <c r="C3263" i="3" s="1"/>
  <c r="A3259" i="3"/>
  <c r="C3259" i="3" s="1"/>
  <c r="A3255" i="3"/>
  <c r="C3255" i="3" s="1"/>
  <c r="A3251" i="3"/>
  <c r="C3251" i="3" s="1"/>
  <c r="A3247" i="3"/>
  <c r="C3247" i="3" s="1"/>
  <c r="A3243" i="3"/>
  <c r="C3243" i="3" s="1"/>
  <c r="A3239" i="3"/>
  <c r="C3239" i="3" s="1"/>
  <c r="A3235" i="3"/>
  <c r="C3235" i="3" s="1"/>
  <c r="A3231" i="3"/>
  <c r="C3231" i="3" s="1"/>
  <c r="A3227" i="3"/>
  <c r="C3227" i="3" s="1"/>
  <c r="A3223" i="3"/>
  <c r="C3223" i="3" s="1"/>
  <c r="A3219" i="3"/>
  <c r="C3219" i="3" s="1"/>
  <c r="A3215" i="3"/>
  <c r="C3215" i="3" s="1"/>
  <c r="A3211" i="3"/>
  <c r="C3211" i="3" s="1"/>
  <c r="A3207" i="3"/>
  <c r="C3207" i="3" s="1"/>
  <c r="A3203" i="3"/>
  <c r="C3203" i="3" s="1"/>
  <c r="A3199" i="3"/>
  <c r="C3199" i="3" s="1"/>
  <c r="A3195" i="3"/>
  <c r="C3195" i="3" s="1"/>
  <c r="A3191" i="3"/>
  <c r="C3191" i="3" s="1"/>
  <c r="A3187" i="3"/>
  <c r="C3187" i="3" s="1"/>
  <c r="A3183" i="3"/>
  <c r="C3183" i="3" s="1"/>
  <c r="A3179" i="3"/>
  <c r="C3179" i="3" s="1"/>
  <c r="A3175" i="3"/>
  <c r="C3175" i="3" s="1"/>
  <c r="A3171" i="3"/>
  <c r="C3171" i="3" s="1"/>
  <c r="A3167" i="3"/>
  <c r="C3167" i="3" s="1"/>
  <c r="A3163" i="3"/>
  <c r="C3163" i="3" s="1"/>
  <c r="A3159" i="3"/>
  <c r="C3159" i="3" s="1"/>
  <c r="A3155" i="3"/>
  <c r="C3155" i="3" s="1"/>
  <c r="A3151" i="3"/>
  <c r="C3151" i="3" s="1"/>
  <c r="A3147" i="3"/>
  <c r="C3147" i="3" s="1"/>
  <c r="A3143" i="3"/>
  <c r="C3143" i="3" s="1"/>
  <c r="A3139" i="3"/>
  <c r="C3139" i="3" s="1"/>
  <c r="A3135" i="3"/>
  <c r="C3135" i="3" s="1"/>
  <c r="A3131" i="3"/>
  <c r="C3131" i="3" s="1"/>
  <c r="A3127" i="3"/>
  <c r="C3127" i="3" s="1"/>
  <c r="A3123" i="3"/>
  <c r="C3123" i="3" s="1"/>
  <c r="A3119" i="3"/>
  <c r="C3119" i="3" s="1"/>
  <c r="A3115" i="3"/>
  <c r="C3115" i="3" s="1"/>
  <c r="A3111" i="3"/>
  <c r="C3111" i="3" s="1"/>
  <c r="A3107" i="3"/>
  <c r="C3107" i="3" s="1"/>
  <c r="A3103" i="3"/>
  <c r="C3103" i="3" s="1"/>
  <c r="A3099" i="3"/>
  <c r="C3099" i="3" s="1"/>
  <c r="A3095" i="3"/>
  <c r="C3095" i="3" s="1"/>
  <c r="A3091" i="3"/>
  <c r="C3091" i="3" s="1"/>
  <c r="A3087" i="3"/>
  <c r="C3087" i="3" s="1"/>
  <c r="A3083" i="3"/>
  <c r="C3083" i="3" s="1"/>
  <c r="A3079" i="3"/>
  <c r="C3079" i="3" s="1"/>
  <c r="A3075" i="3"/>
  <c r="C3075" i="3" s="1"/>
  <c r="A3071" i="3"/>
  <c r="C3071" i="3" s="1"/>
  <c r="A3067" i="3"/>
  <c r="C3067" i="3" s="1"/>
  <c r="A3063" i="3"/>
  <c r="C3063" i="3" s="1"/>
  <c r="A3059" i="3"/>
  <c r="C3059" i="3" s="1"/>
  <c r="A3055" i="3"/>
  <c r="C3055" i="3" s="1"/>
  <c r="A3051" i="3"/>
  <c r="C3051" i="3" s="1"/>
  <c r="A3047" i="3"/>
  <c r="C3047" i="3" s="1"/>
  <c r="A3043" i="3"/>
  <c r="C3043" i="3" s="1"/>
  <c r="A3039" i="3"/>
  <c r="C3039" i="3" s="1"/>
  <c r="A3035" i="3"/>
  <c r="C3035" i="3" s="1"/>
  <c r="A3031" i="3"/>
  <c r="C3031" i="3" s="1"/>
  <c r="A3027" i="3"/>
  <c r="C3027" i="3" s="1"/>
  <c r="A3023" i="3"/>
  <c r="C3023" i="3" s="1"/>
  <c r="A3019" i="3"/>
  <c r="C3019" i="3" s="1"/>
  <c r="A3015" i="3"/>
  <c r="C3015" i="3" s="1"/>
  <c r="A3011" i="3"/>
  <c r="C3011" i="3" s="1"/>
  <c r="A3007" i="3"/>
  <c r="C3007" i="3" s="1"/>
  <c r="A3003" i="3"/>
  <c r="C3003" i="3" s="1"/>
  <c r="A2999" i="3"/>
  <c r="C2999" i="3" s="1"/>
  <c r="A2995" i="3"/>
  <c r="C2995" i="3" s="1"/>
  <c r="A2991" i="3"/>
  <c r="C2991" i="3" s="1"/>
  <c r="A2987" i="3"/>
  <c r="C2987" i="3" s="1"/>
  <c r="A2983" i="3"/>
  <c r="C2983" i="3" s="1"/>
  <c r="A2979" i="3"/>
  <c r="C2979" i="3" s="1"/>
  <c r="A2975" i="3"/>
  <c r="C2975" i="3" s="1"/>
  <c r="A2971" i="3"/>
  <c r="C2971" i="3" s="1"/>
  <c r="A2967" i="3"/>
  <c r="C2967" i="3" s="1"/>
  <c r="A2963" i="3"/>
  <c r="C2963" i="3" s="1"/>
  <c r="A2959" i="3"/>
  <c r="C2959" i="3" s="1"/>
  <c r="A2955" i="3"/>
  <c r="C2955" i="3" s="1"/>
  <c r="A2951" i="3"/>
  <c r="C2951" i="3" s="1"/>
  <c r="A2947" i="3"/>
  <c r="C2947" i="3" s="1"/>
  <c r="A2943" i="3"/>
  <c r="C2943" i="3" s="1"/>
  <c r="A2939" i="3"/>
  <c r="C2939" i="3" s="1"/>
  <c r="A2935" i="3"/>
  <c r="C2935" i="3" s="1"/>
  <c r="A2931" i="3"/>
  <c r="C2931" i="3" s="1"/>
  <c r="A2927" i="3"/>
  <c r="C2927" i="3" s="1"/>
  <c r="A2923" i="3"/>
  <c r="C2923" i="3" s="1"/>
  <c r="A2919" i="3"/>
  <c r="C2919" i="3" s="1"/>
  <c r="A2915" i="3"/>
  <c r="C2915" i="3" s="1"/>
  <c r="A2911" i="3"/>
  <c r="C2911" i="3" s="1"/>
  <c r="A2907" i="3"/>
  <c r="C2907" i="3" s="1"/>
  <c r="A2903" i="3"/>
  <c r="C2903" i="3" s="1"/>
  <c r="A2899" i="3"/>
  <c r="C2899" i="3" s="1"/>
  <c r="A2895" i="3"/>
  <c r="C2895" i="3" s="1"/>
  <c r="A2891" i="3"/>
  <c r="C2891" i="3" s="1"/>
  <c r="A2887" i="3"/>
  <c r="C2887" i="3" s="1"/>
  <c r="A2883" i="3"/>
  <c r="C2883" i="3" s="1"/>
  <c r="A2879" i="3"/>
  <c r="C2879" i="3" s="1"/>
  <c r="A2875" i="3"/>
  <c r="C2875" i="3" s="1"/>
  <c r="A2871" i="3"/>
  <c r="C2871" i="3" s="1"/>
  <c r="A2867" i="3"/>
  <c r="C2867" i="3" s="1"/>
  <c r="A2863" i="3"/>
  <c r="C2863" i="3" s="1"/>
  <c r="A2859" i="3"/>
  <c r="C2859" i="3" s="1"/>
  <c r="A2855" i="3"/>
  <c r="C2855" i="3" s="1"/>
  <c r="A2851" i="3"/>
  <c r="C2851" i="3" s="1"/>
  <c r="A2847" i="3"/>
  <c r="C2847" i="3" s="1"/>
  <c r="A2843" i="3"/>
  <c r="C2843" i="3" s="1"/>
  <c r="A2839" i="3"/>
  <c r="C2839" i="3" s="1"/>
  <c r="A2835" i="3"/>
  <c r="C2835" i="3" s="1"/>
  <c r="A2831" i="3"/>
  <c r="C2831" i="3" s="1"/>
  <c r="A2827" i="3"/>
  <c r="C2827" i="3" s="1"/>
  <c r="A2823" i="3"/>
  <c r="C2823" i="3" s="1"/>
  <c r="A2819" i="3"/>
  <c r="C2819" i="3" s="1"/>
  <c r="A2815" i="3"/>
  <c r="C2815" i="3" s="1"/>
  <c r="A2811" i="3"/>
  <c r="C2811" i="3" s="1"/>
  <c r="A2807" i="3"/>
  <c r="C2807" i="3" s="1"/>
  <c r="A2803" i="3"/>
  <c r="C2803" i="3" s="1"/>
  <c r="A2799" i="3"/>
  <c r="C2799" i="3" s="1"/>
  <c r="A2795" i="3"/>
  <c r="C2795" i="3" s="1"/>
  <c r="A2791" i="3"/>
  <c r="C2791" i="3" s="1"/>
  <c r="A2787" i="3"/>
  <c r="C2787" i="3" s="1"/>
  <c r="A2783" i="3"/>
  <c r="C2783" i="3" s="1"/>
  <c r="A2779" i="3"/>
  <c r="C2779" i="3" s="1"/>
  <c r="A2775" i="3"/>
  <c r="C2775" i="3" s="1"/>
  <c r="A2771" i="3"/>
  <c r="C2771" i="3" s="1"/>
  <c r="A2767" i="3"/>
  <c r="C2767" i="3" s="1"/>
  <c r="A2763" i="3"/>
  <c r="C2763" i="3" s="1"/>
  <c r="A2759" i="3"/>
  <c r="C2759" i="3" s="1"/>
  <c r="A2755" i="3"/>
  <c r="C2755" i="3" s="1"/>
  <c r="A2751" i="3"/>
  <c r="C2751" i="3" s="1"/>
  <c r="A2747" i="3"/>
  <c r="C2747" i="3" s="1"/>
  <c r="A2743" i="3"/>
  <c r="C2743" i="3" s="1"/>
  <c r="A2739" i="3"/>
  <c r="C2739" i="3" s="1"/>
  <c r="A2735" i="3"/>
  <c r="C2735" i="3" s="1"/>
  <c r="A2731" i="3"/>
  <c r="C2731" i="3" s="1"/>
  <c r="A2727" i="3"/>
  <c r="C2727" i="3" s="1"/>
  <c r="A2723" i="3"/>
  <c r="C2723" i="3" s="1"/>
  <c r="A2719" i="3"/>
  <c r="C2719" i="3" s="1"/>
  <c r="A2715" i="3"/>
  <c r="C2715" i="3" s="1"/>
  <c r="A2711" i="3"/>
  <c r="C2711" i="3" s="1"/>
  <c r="A2707" i="3"/>
  <c r="C2707" i="3" s="1"/>
  <c r="A2703" i="3"/>
  <c r="C2703" i="3" s="1"/>
  <c r="A2699" i="3"/>
  <c r="C2699" i="3" s="1"/>
  <c r="A2695" i="3"/>
  <c r="C2695" i="3" s="1"/>
  <c r="A2691" i="3"/>
  <c r="C2691" i="3" s="1"/>
  <c r="A2687" i="3"/>
  <c r="C2687" i="3" s="1"/>
  <c r="A2683" i="3"/>
  <c r="C2683" i="3" s="1"/>
  <c r="A2679" i="3"/>
  <c r="C2679" i="3" s="1"/>
  <c r="A2675" i="3"/>
  <c r="C2675" i="3" s="1"/>
  <c r="A2671" i="3"/>
  <c r="C2671" i="3" s="1"/>
  <c r="A2667" i="3"/>
  <c r="C2667" i="3" s="1"/>
  <c r="A2663" i="3"/>
  <c r="C2663" i="3" s="1"/>
  <c r="A2659" i="3"/>
  <c r="C2659" i="3" s="1"/>
  <c r="A2655" i="3"/>
  <c r="C2655" i="3" s="1"/>
  <c r="A2651" i="3"/>
  <c r="C2651" i="3" s="1"/>
  <c r="A2647" i="3"/>
  <c r="C2647" i="3" s="1"/>
  <c r="A2643" i="3"/>
  <c r="C2643" i="3" s="1"/>
  <c r="A2639" i="3"/>
  <c r="C2639" i="3" s="1"/>
  <c r="A2635" i="3"/>
  <c r="C2635" i="3" s="1"/>
  <c r="A2631" i="3"/>
  <c r="C2631" i="3" s="1"/>
  <c r="A2627" i="3"/>
  <c r="C2627" i="3" s="1"/>
  <c r="A2623" i="3"/>
  <c r="C2623" i="3" s="1"/>
  <c r="A2619" i="3"/>
  <c r="C2619" i="3" s="1"/>
  <c r="A2615" i="3"/>
  <c r="C2615" i="3" s="1"/>
  <c r="A2611" i="3"/>
  <c r="C2611" i="3" s="1"/>
  <c r="A2607" i="3"/>
  <c r="C2607" i="3" s="1"/>
  <c r="A2603" i="3"/>
  <c r="C2603" i="3" s="1"/>
  <c r="A2599" i="3"/>
  <c r="C2599" i="3" s="1"/>
  <c r="A2595" i="3"/>
  <c r="C2595" i="3" s="1"/>
  <c r="A2591" i="3"/>
  <c r="C2591" i="3" s="1"/>
  <c r="A2587" i="3"/>
  <c r="C2587" i="3" s="1"/>
  <c r="A2583" i="3"/>
  <c r="C2583" i="3" s="1"/>
  <c r="A2579" i="3"/>
  <c r="C2579" i="3" s="1"/>
  <c r="A2575" i="3"/>
  <c r="C2575" i="3" s="1"/>
  <c r="A2571" i="3"/>
  <c r="C2571" i="3" s="1"/>
  <c r="A2566" i="3"/>
  <c r="C2566" i="3" s="1"/>
  <c r="A2556" i="3"/>
  <c r="C2556" i="3" s="1"/>
  <c r="A2540" i="3"/>
  <c r="C2540" i="3" s="1"/>
  <c r="A2524" i="3"/>
  <c r="C2524" i="3" s="1"/>
  <c r="A2508" i="3"/>
  <c r="C2508" i="3" s="1"/>
  <c r="A2492" i="3"/>
  <c r="C2492" i="3" s="1"/>
  <c r="A2476" i="3"/>
  <c r="C2476" i="3" s="1"/>
  <c r="A2460" i="3"/>
  <c r="C2460" i="3" s="1"/>
  <c r="A2444" i="3"/>
  <c r="C2444" i="3" s="1"/>
  <c r="A2428" i="3"/>
  <c r="C2428" i="3" s="1"/>
  <c r="A2412" i="3"/>
  <c r="C2412" i="3" s="1"/>
  <c r="A2396" i="3"/>
  <c r="C2396" i="3" s="1"/>
  <c r="A2380" i="3"/>
  <c r="C2380" i="3" s="1"/>
  <c r="A2364" i="3"/>
  <c r="C2364" i="3" s="1"/>
  <c r="A2348" i="3"/>
  <c r="C2348" i="3" s="1"/>
  <c r="A2332" i="3"/>
  <c r="C2332" i="3" s="1"/>
  <c r="A2316" i="3"/>
  <c r="C2316" i="3" s="1"/>
  <c r="A2300" i="3"/>
  <c r="C2300" i="3" s="1"/>
  <c r="A2284" i="3"/>
  <c r="C2284" i="3" s="1"/>
  <c r="A2268" i="3"/>
  <c r="C2268" i="3" s="1"/>
  <c r="A2252" i="3"/>
  <c r="C2252" i="3" s="1"/>
  <c r="A2236" i="3"/>
  <c r="C2236" i="3" s="1"/>
  <c r="A2220" i="3"/>
  <c r="C2220" i="3" s="1"/>
  <c r="A2204" i="3"/>
  <c r="C2204" i="3" s="1"/>
  <c r="A2188" i="3"/>
  <c r="C2188" i="3" s="1"/>
  <c r="A2172" i="3"/>
  <c r="C2172" i="3" s="1"/>
  <c r="A2156" i="3"/>
  <c r="C2156" i="3" s="1"/>
  <c r="A2140" i="3"/>
  <c r="C2140" i="3" s="1"/>
  <c r="A2124" i="3"/>
  <c r="C2124" i="3" s="1"/>
  <c r="A2108" i="3"/>
  <c r="C2108" i="3" s="1"/>
  <c r="A2092" i="3"/>
  <c r="C2092" i="3" s="1"/>
  <c r="A2076" i="3"/>
  <c r="C2076" i="3" s="1"/>
  <c r="A2060" i="3"/>
  <c r="C2060" i="3" s="1"/>
  <c r="A2024" i="3"/>
  <c r="C2024" i="3" s="1"/>
  <c r="A1960" i="3"/>
  <c r="C1960" i="3" s="1"/>
  <c r="A1896" i="3"/>
  <c r="C1896" i="3" s="1"/>
  <c r="A1832" i="3"/>
  <c r="C1832" i="3" s="1"/>
  <c r="A1768" i="3"/>
  <c r="C1768" i="3" s="1"/>
  <c r="A1699" i="3"/>
  <c r="C1699" i="3" s="1"/>
  <c r="A1614" i="3"/>
  <c r="C1614" i="3" s="1"/>
  <c r="A1529" i="3"/>
  <c r="C1529" i="3" s="1"/>
  <c r="A1443" i="3"/>
  <c r="C1443" i="3" s="1"/>
  <c r="A1337" i="3"/>
  <c r="C1337" i="3" s="1"/>
  <c r="A667" i="3"/>
  <c r="C667" i="3" s="1"/>
  <c r="A3754" i="3"/>
  <c r="C3754" i="3" s="1"/>
  <c r="A3750" i="3"/>
  <c r="C3750" i="3" s="1"/>
  <c r="A3746" i="3"/>
  <c r="C3746" i="3" s="1"/>
  <c r="A3742" i="3"/>
  <c r="C3742" i="3" s="1"/>
  <c r="A3738" i="3"/>
  <c r="C3738" i="3" s="1"/>
  <c r="A3734" i="3"/>
  <c r="C3734" i="3" s="1"/>
  <c r="A3730" i="3"/>
  <c r="C3730" i="3" s="1"/>
  <c r="A3726" i="3"/>
  <c r="C3726" i="3" s="1"/>
  <c r="A3722" i="3"/>
  <c r="C3722" i="3" s="1"/>
  <c r="A3718" i="3"/>
  <c r="C3718" i="3" s="1"/>
  <c r="A3714" i="3"/>
  <c r="C3714" i="3" s="1"/>
  <c r="A3710" i="3"/>
  <c r="C3710" i="3" s="1"/>
  <c r="A3706" i="3"/>
  <c r="C3706" i="3" s="1"/>
  <c r="A3702" i="3"/>
  <c r="C3702" i="3" s="1"/>
  <c r="A3698" i="3"/>
  <c r="C3698" i="3" s="1"/>
  <c r="A3694" i="3"/>
  <c r="C3694" i="3" s="1"/>
  <c r="A3690" i="3"/>
  <c r="C3690" i="3" s="1"/>
  <c r="A3686" i="3"/>
  <c r="C3686" i="3" s="1"/>
  <c r="A3682" i="3"/>
  <c r="C3682" i="3" s="1"/>
  <c r="A3678" i="3"/>
  <c r="C3678" i="3" s="1"/>
  <c r="A3674" i="3"/>
  <c r="C3674" i="3" s="1"/>
  <c r="A3670" i="3"/>
  <c r="C3670" i="3" s="1"/>
  <c r="A3666" i="3"/>
  <c r="C3666" i="3" s="1"/>
  <c r="A3662" i="3"/>
  <c r="C3662" i="3" s="1"/>
  <c r="A3658" i="3"/>
  <c r="C3658" i="3" s="1"/>
  <c r="A3654" i="3"/>
  <c r="C3654" i="3" s="1"/>
  <c r="A3650" i="3"/>
  <c r="C3650" i="3" s="1"/>
  <c r="A3646" i="3"/>
  <c r="C3646" i="3" s="1"/>
  <c r="A3642" i="3"/>
  <c r="C3642" i="3" s="1"/>
  <c r="A3638" i="3"/>
  <c r="C3638" i="3" s="1"/>
  <c r="A3634" i="3"/>
  <c r="C3634" i="3" s="1"/>
  <c r="A3630" i="3"/>
  <c r="C3630" i="3" s="1"/>
  <c r="A3626" i="3"/>
  <c r="C3626" i="3" s="1"/>
  <c r="A3622" i="3"/>
  <c r="C3622" i="3" s="1"/>
  <c r="A3618" i="3"/>
  <c r="C3618" i="3" s="1"/>
  <c r="A3614" i="3"/>
  <c r="C3614" i="3" s="1"/>
  <c r="A3610" i="3"/>
  <c r="C3610" i="3" s="1"/>
  <c r="A3606" i="3"/>
  <c r="C3606" i="3" s="1"/>
  <c r="A3602" i="3"/>
  <c r="C3602" i="3" s="1"/>
  <c r="A3598" i="3"/>
  <c r="C3598" i="3" s="1"/>
  <c r="A3594" i="3"/>
  <c r="C3594" i="3" s="1"/>
  <c r="A3590" i="3"/>
  <c r="C3590" i="3" s="1"/>
  <c r="A3586" i="3"/>
  <c r="C3586" i="3" s="1"/>
  <c r="A3582" i="3"/>
  <c r="C3582" i="3" s="1"/>
  <c r="A3578" i="3"/>
  <c r="C3578" i="3" s="1"/>
  <c r="A3574" i="3"/>
  <c r="C3574" i="3" s="1"/>
  <c r="A3570" i="3"/>
  <c r="C3570" i="3" s="1"/>
  <c r="A3566" i="3"/>
  <c r="C3566" i="3" s="1"/>
  <c r="A3562" i="3"/>
  <c r="C3562" i="3" s="1"/>
  <c r="A3558" i="3"/>
  <c r="C3558" i="3" s="1"/>
  <c r="A3554" i="3"/>
  <c r="C3554" i="3" s="1"/>
  <c r="A3550" i="3"/>
  <c r="C3550" i="3" s="1"/>
  <c r="A3546" i="3"/>
  <c r="C3546" i="3" s="1"/>
  <c r="A3542" i="3"/>
  <c r="C3542" i="3" s="1"/>
  <c r="A3538" i="3"/>
  <c r="C3538" i="3" s="1"/>
  <c r="A3534" i="3"/>
  <c r="C3534" i="3" s="1"/>
  <c r="A3530" i="3"/>
  <c r="C3530" i="3" s="1"/>
  <c r="A3526" i="3"/>
  <c r="C3526" i="3" s="1"/>
  <c r="A3522" i="3"/>
  <c r="C3522" i="3" s="1"/>
  <c r="A3518" i="3"/>
  <c r="C3518" i="3" s="1"/>
  <c r="A3514" i="3"/>
  <c r="C3514" i="3" s="1"/>
  <c r="A3510" i="3"/>
  <c r="C3510" i="3" s="1"/>
  <c r="A3506" i="3"/>
  <c r="C3506" i="3" s="1"/>
  <c r="A3502" i="3"/>
  <c r="C3502" i="3" s="1"/>
  <c r="A3498" i="3"/>
  <c r="C3498" i="3" s="1"/>
  <c r="A3494" i="3"/>
  <c r="C3494" i="3" s="1"/>
  <c r="A3490" i="3"/>
  <c r="C3490" i="3" s="1"/>
  <c r="A3486" i="3"/>
  <c r="C3486" i="3" s="1"/>
  <c r="A3482" i="3"/>
  <c r="C3482" i="3" s="1"/>
  <c r="A3478" i="3"/>
  <c r="C3478" i="3" s="1"/>
  <c r="A3474" i="3"/>
  <c r="C3474" i="3" s="1"/>
  <c r="A3470" i="3"/>
  <c r="C3470" i="3" s="1"/>
  <c r="A3466" i="3"/>
  <c r="C3466" i="3" s="1"/>
  <c r="A3462" i="3"/>
  <c r="C3462" i="3" s="1"/>
  <c r="A3458" i="3"/>
  <c r="C3458" i="3" s="1"/>
  <c r="A3454" i="3"/>
  <c r="C3454" i="3" s="1"/>
  <c r="A3450" i="3"/>
  <c r="C3450" i="3" s="1"/>
  <c r="A3446" i="3"/>
  <c r="C3446" i="3" s="1"/>
  <c r="A3442" i="3"/>
  <c r="C3442" i="3" s="1"/>
  <c r="A3438" i="3"/>
  <c r="C3438" i="3" s="1"/>
  <c r="A3434" i="3"/>
  <c r="C3434" i="3" s="1"/>
  <c r="A3430" i="3"/>
  <c r="C3430" i="3" s="1"/>
  <c r="A3426" i="3"/>
  <c r="C3426" i="3" s="1"/>
  <c r="A3422" i="3"/>
  <c r="C3422" i="3" s="1"/>
  <c r="A3418" i="3"/>
  <c r="C3418" i="3" s="1"/>
  <c r="A3414" i="3"/>
  <c r="C3414" i="3" s="1"/>
  <c r="A3410" i="3"/>
  <c r="C3410" i="3" s="1"/>
  <c r="A3406" i="3"/>
  <c r="C3406" i="3" s="1"/>
  <c r="A3402" i="3"/>
  <c r="C3402" i="3" s="1"/>
  <c r="A3398" i="3"/>
  <c r="C3398" i="3" s="1"/>
  <c r="A3394" i="3"/>
  <c r="C3394" i="3" s="1"/>
  <c r="A3390" i="3"/>
  <c r="C3390" i="3" s="1"/>
  <c r="A3386" i="3"/>
  <c r="C3386" i="3" s="1"/>
  <c r="A3382" i="3"/>
  <c r="C3382" i="3" s="1"/>
  <c r="A3378" i="3"/>
  <c r="C3378" i="3" s="1"/>
  <c r="A3374" i="3"/>
  <c r="C3374" i="3" s="1"/>
  <c r="A3370" i="3"/>
  <c r="C3370" i="3" s="1"/>
  <c r="A3366" i="3"/>
  <c r="C3366" i="3" s="1"/>
  <c r="A3362" i="3"/>
  <c r="C3362" i="3" s="1"/>
  <c r="A3358" i="3"/>
  <c r="C3358" i="3" s="1"/>
  <c r="A3354" i="3"/>
  <c r="C3354" i="3" s="1"/>
  <c r="A3350" i="3"/>
  <c r="C3350" i="3" s="1"/>
  <c r="A3346" i="3"/>
  <c r="C3346" i="3" s="1"/>
  <c r="A3342" i="3"/>
  <c r="C3342" i="3" s="1"/>
  <c r="A3338" i="3"/>
  <c r="C3338" i="3" s="1"/>
  <c r="A3334" i="3"/>
  <c r="C3334" i="3" s="1"/>
  <c r="A3330" i="3"/>
  <c r="C3330" i="3" s="1"/>
  <c r="A3326" i="3"/>
  <c r="C3326" i="3" s="1"/>
  <c r="A3322" i="3"/>
  <c r="C3322" i="3" s="1"/>
  <c r="A3318" i="3"/>
  <c r="C3318" i="3" s="1"/>
  <c r="A3314" i="3"/>
  <c r="C3314" i="3" s="1"/>
  <c r="A3310" i="3"/>
  <c r="C3310" i="3" s="1"/>
  <c r="A3306" i="3"/>
  <c r="C3306" i="3" s="1"/>
  <c r="A3302" i="3"/>
  <c r="C3302" i="3" s="1"/>
  <c r="A3298" i="3"/>
  <c r="C3298" i="3" s="1"/>
  <c r="A3294" i="3"/>
  <c r="C3294" i="3" s="1"/>
  <c r="A3290" i="3"/>
  <c r="C3290" i="3" s="1"/>
  <c r="A3286" i="3"/>
  <c r="C3286" i="3" s="1"/>
  <c r="A3282" i="3"/>
  <c r="C3282" i="3" s="1"/>
  <c r="A3278" i="3"/>
  <c r="C3278" i="3" s="1"/>
  <c r="A3274" i="3"/>
  <c r="C3274" i="3" s="1"/>
  <c r="A3270" i="3"/>
  <c r="C3270" i="3" s="1"/>
  <c r="A3266" i="3"/>
  <c r="C3266" i="3" s="1"/>
  <c r="A3262" i="3"/>
  <c r="C3262" i="3" s="1"/>
  <c r="A3258" i="3"/>
  <c r="C3258" i="3" s="1"/>
  <c r="A3254" i="3"/>
  <c r="C3254" i="3" s="1"/>
  <c r="A3250" i="3"/>
  <c r="C3250" i="3" s="1"/>
  <c r="A3246" i="3"/>
  <c r="C3246" i="3" s="1"/>
  <c r="A3242" i="3"/>
  <c r="C3242" i="3" s="1"/>
  <c r="A3238" i="3"/>
  <c r="C3238" i="3" s="1"/>
  <c r="A3234" i="3"/>
  <c r="C3234" i="3" s="1"/>
  <c r="A3230" i="3"/>
  <c r="C3230" i="3" s="1"/>
  <c r="A3226" i="3"/>
  <c r="C3226" i="3" s="1"/>
  <c r="A3222" i="3"/>
  <c r="C3222" i="3" s="1"/>
  <c r="A3218" i="3"/>
  <c r="C3218" i="3" s="1"/>
  <c r="A3214" i="3"/>
  <c r="C3214" i="3" s="1"/>
  <c r="A3210" i="3"/>
  <c r="C3210" i="3" s="1"/>
  <c r="A3206" i="3"/>
  <c r="C3206" i="3" s="1"/>
  <c r="A3202" i="3"/>
  <c r="C3202" i="3" s="1"/>
  <c r="A3198" i="3"/>
  <c r="C3198" i="3" s="1"/>
  <c r="A3194" i="3"/>
  <c r="C3194" i="3" s="1"/>
  <c r="A3190" i="3"/>
  <c r="C3190" i="3" s="1"/>
  <c r="A3186" i="3"/>
  <c r="C3186" i="3" s="1"/>
  <c r="A3182" i="3"/>
  <c r="C3182" i="3" s="1"/>
  <c r="A3178" i="3"/>
  <c r="C3178" i="3" s="1"/>
  <c r="A3174" i="3"/>
  <c r="C3174" i="3" s="1"/>
  <c r="A3170" i="3"/>
  <c r="C3170" i="3" s="1"/>
  <c r="A3166" i="3"/>
  <c r="C3166" i="3" s="1"/>
  <c r="A3162" i="3"/>
  <c r="C3162" i="3" s="1"/>
  <c r="A3158" i="3"/>
  <c r="C3158" i="3" s="1"/>
  <c r="A3154" i="3"/>
  <c r="C3154" i="3" s="1"/>
  <c r="A3150" i="3"/>
  <c r="C3150" i="3" s="1"/>
  <c r="A3146" i="3"/>
  <c r="C3146" i="3" s="1"/>
  <c r="A3142" i="3"/>
  <c r="C3142" i="3" s="1"/>
  <c r="A3138" i="3"/>
  <c r="C3138" i="3" s="1"/>
  <c r="A3134" i="3"/>
  <c r="C3134" i="3" s="1"/>
  <c r="A3130" i="3"/>
  <c r="C3130" i="3" s="1"/>
  <c r="A3126" i="3"/>
  <c r="C3126" i="3" s="1"/>
  <c r="A3122" i="3"/>
  <c r="C3122" i="3" s="1"/>
  <c r="A3118" i="3"/>
  <c r="C3118" i="3" s="1"/>
  <c r="A3114" i="3"/>
  <c r="C3114" i="3" s="1"/>
  <c r="A3110" i="3"/>
  <c r="C3110" i="3" s="1"/>
  <c r="A3106" i="3"/>
  <c r="C3106" i="3" s="1"/>
  <c r="A3102" i="3"/>
  <c r="C3102" i="3" s="1"/>
  <c r="A3098" i="3"/>
  <c r="C3098" i="3" s="1"/>
  <c r="A3094" i="3"/>
  <c r="C3094" i="3" s="1"/>
  <c r="A3090" i="3"/>
  <c r="C3090" i="3" s="1"/>
  <c r="A3086" i="3"/>
  <c r="C3086" i="3" s="1"/>
  <c r="A3082" i="3"/>
  <c r="C3082" i="3" s="1"/>
  <c r="A3078" i="3"/>
  <c r="C3078" i="3" s="1"/>
  <c r="A3074" i="3"/>
  <c r="C3074" i="3" s="1"/>
  <c r="A3070" i="3"/>
  <c r="A3066" i="3"/>
  <c r="C3066" i="3" s="1"/>
  <c r="A3062" i="3"/>
  <c r="C3062" i="3" s="1"/>
  <c r="A3058" i="3"/>
  <c r="C3058" i="3" s="1"/>
  <c r="A3054" i="3"/>
  <c r="C3054" i="3" s="1"/>
  <c r="A3050" i="3"/>
  <c r="C3050" i="3" s="1"/>
  <c r="A3042" i="3"/>
  <c r="C3042" i="3" s="1"/>
  <c r="A3038" i="3"/>
  <c r="C3038" i="3" s="1"/>
  <c r="A3034" i="3"/>
  <c r="C3034" i="3" s="1"/>
  <c r="A3030" i="3"/>
  <c r="C3030" i="3" s="1"/>
  <c r="A3026" i="3"/>
  <c r="C3026" i="3" s="1"/>
  <c r="A3022" i="3"/>
  <c r="C3022" i="3" s="1"/>
  <c r="A3018" i="3"/>
  <c r="C3018" i="3" s="1"/>
  <c r="A3014" i="3"/>
  <c r="C3014" i="3" s="1"/>
  <c r="A3010" i="3"/>
  <c r="C3010" i="3" s="1"/>
  <c r="A3006" i="3"/>
  <c r="C3006" i="3" s="1"/>
  <c r="A3002" i="3"/>
  <c r="C3002" i="3" s="1"/>
  <c r="A2998" i="3"/>
  <c r="C2998" i="3" s="1"/>
  <c r="A2994" i="3"/>
  <c r="C2994" i="3" s="1"/>
  <c r="A2990" i="3"/>
  <c r="C2990" i="3" s="1"/>
  <c r="A2986" i="3"/>
  <c r="C2986" i="3" s="1"/>
  <c r="A2982" i="3"/>
  <c r="C2982" i="3" s="1"/>
  <c r="A2978" i="3"/>
  <c r="C2978" i="3" s="1"/>
  <c r="A2974" i="3"/>
  <c r="C2974" i="3" s="1"/>
  <c r="A2970" i="3"/>
  <c r="C2970" i="3" s="1"/>
  <c r="A2966" i="3"/>
  <c r="C2966" i="3" s="1"/>
  <c r="A2962" i="3"/>
  <c r="C2962" i="3" s="1"/>
  <c r="A2958" i="3"/>
  <c r="C2958" i="3" s="1"/>
  <c r="A2954" i="3"/>
  <c r="C2954" i="3" s="1"/>
  <c r="A2950" i="3"/>
  <c r="C2950" i="3" s="1"/>
  <c r="A2946" i="3"/>
  <c r="C2946" i="3" s="1"/>
  <c r="A2942" i="3"/>
  <c r="C2942" i="3" s="1"/>
  <c r="A2938" i="3"/>
  <c r="C2938" i="3" s="1"/>
  <c r="A2934" i="3"/>
  <c r="C2934" i="3" s="1"/>
  <c r="A2930" i="3"/>
  <c r="C2930" i="3" s="1"/>
  <c r="A2926" i="3"/>
  <c r="C2926" i="3" s="1"/>
  <c r="A2922" i="3"/>
  <c r="C2922" i="3" s="1"/>
  <c r="A2918" i="3"/>
  <c r="C2918" i="3" s="1"/>
  <c r="A2914" i="3"/>
  <c r="C2914" i="3" s="1"/>
  <c r="A2910" i="3"/>
  <c r="C2910" i="3" s="1"/>
  <c r="A2906" i="3"/>
  <c r="C2906" i="3" s="1"/>
  <c r="A2902" i="3"/>
  <c r="C2902" i="3" s="1"/>
  <c r="A2898" i="3"/>
  <c r="C2898" i="3" s="1"/>
  <c r="A2894" i="3"/>
  <c r="C2894" i="3" s="1"/>
  <c r="A2890" i="3"/>
  <c r="C2890" i="3" s="1"/>
  <c r="A2886" i="3"/>
  <c r="C2886" i="3" s="1"/>
  <c r="A2882" i="3"/>
  <c r="C2882" i="3" s="1"/>
  <c r="A2878" i="3"/>
  <c r="C2878" i="3" s="1"/>
  <c r="A2874" i="3"/>
  <c r="C2874" i="3" s="1"/>
  <c r="A2870" i="3"/>
  <c r="C2870" i="3" s="1"/>
  <c r="A2866" i="3"/>
  <c r="C2866" i="3" s="1"/>
  <c r="A2862" i="3"/>
  <c r="C2862" i="3" s="1"/>
  <c r="A2858" i="3"/>
  <c r="C2858" i="3" s="1"/>
  <c r="A2854" i="3"/>
  <c r="C2854" i="3" s="1"/>
  <c r="A2850" i="3"/>
  <c r="C2850" i="3" s="1"/>
  <c r="A2846" i="3"/>
  <c r="C2846" i="3" s="1"/>
  <c r="A2842" i="3"/>
  <c r="C2842" i="3" s="1"/>
  <c r="A2838" i="3"/>
  <c r="C2838" i="3" s="1"/>
  <c r="A2834" i="3"/>
  <c r="C2834" i="3" s="1"/>
  <c r="A2830" i="3"/>
  <c r="C2830" i="3" s="1"/>
  <c r="A2826" i="3"/>
  <c r="C2826" i="3" s="1"/>
  <c r="A2822" i="3"/>
  <c r="C2822" i="3" s="1"/>
  <c r="A2818" i="3"/>
  <c r="C2818" i="3" s="1"/>
  <c r="A2814" i="3"/>
  <c r="C2814" i="3" s="1"/>
  <c r="A2810" i="3"/>
  <c r="C2810" i="3" s="1"/>
  <c r="A2806" i="3"/>
  <c r="C2806" i="3" s="1"/>
  <c r="A2802" i="3"/>
  <c r="C2802" i="3" s="1"/>
  <c r="A2798" i="3"/>
  <c r="C2798" i="3" s="1"/>
  <c r="A2794" i="3"/>
  <c r="C2794" i="3" s="1"/>
  <c r="A2790" i="3"/>
  <c r="C2790" i="3" s="1"/>
  <c r="A2786" i="3"/>
  <c r="C2786" i="3" s="1"/>
  <c r="A2782" i="3"/>
  <c r="C2782" i="3" s="1"/>
  <c r="A2778" i="3"/>
  <c r="C2778" i="3" s="1"/>
  <c r="A2774" i="3"/>
  <c r="C2774" i="3" s="1"/>
  <c r="A2770" i="3"/>
  <c r="C2770" i="3" s="1"/>
  <c r="A2766" i="3"/>
  <c r="C2766" i="3" s="1"/>
  <c r="A2762" i="3"/>
  <c r="C2762" i="3" s="1"/>
  <c r="A2758" i="3"/>
  <c r="C2758" i="3" s="1"/>
  <c r="A2754" i="3"/>
  <c r="C2754" i="3" s="1"/>
  <c r="A2750" i="3"/>
  <c r="C2750" i="3" s="1"/>
  <c r="A2746" i="3"/>
  <c r="C2746" i="3" s="1"/>
  <c r="A2742" i="3"/>
  <c r="C2742" i="3" s="1"/>
  <c r="A2738" i="3"/>
  <c r="C2738" i="3" s="1"/>
  <c r="A2734" i="3"/>
  <c r="C2734" i="3" s="1"/>
  <c r="A2730" i="3"/>
  <c r="C2730" i="3" s="1"/>
  <c r="A2726" i="3"/>
  <c r="C2726" i="3" s="1"/>
  <c r="A2722" i="3"/>
  <c r="C2722" i="3" s="1"/>
  <c r="A2718" i="3"/>
  <c r="C2718" i="3" s="1"/>
  <c r="A2714" i="3"/>
  <c r="C2714" i="3" s="1"/>
  <c r="A2710" i="3"/>
  <c r="C2710" i="3" s="1"/>
  <c r="A2706" i="3"/>
  <c r="C2706" i="3" s="1"/>
  <c r="A2702" i="3"/>
  <c r="C2702" i="3" s="1"/>
  <c r="A2698" i="3"/>
  <c r="C2698" i="3" s="1"/>
  <c r="A2694" i="3"/>
  <c r="C2694" i="3" s="1"/>
  <c r="A2690" i="3"/>
  <c r="C2690" i="3" s="1"/>
  <c r="A2686" i="3"/>
  <c r="C2686" i="3" s="1"/>
  <c r="A2682" i="3"/>
  <c r="C2682" i="3" s="1"/>
  <c r="A2678" i="3"/>
  <c r="C2678" i="3" s="1"/>
  <c r="A2674" i="3"/>
  <c r="C2674" i="3" s="1"/>
  <c r="A2670" i="3"/>
  <c r="C2670" i="3" s="1"/>
  <c r="A2666" i="3"/>
  <c r="C2666" i="3" s="1"/>
  <c r="A2662" i="3"/>
  <c r="C2662" i="3" s="1"/>
  <c r="A2658" i="3"/>
  <c r="C2658" i="3" s="1"/>
  <c r="A2654" i="3"/>
  <c r="C2654" i="3" s="1"/>
  <c r="A2650" i="3"/>
  <c r="C2650" i="3" s="1"/>
  <c r="A2646" i="3"/>
  <c r="C2646" i="3" s="1"/>
  <c r="A2642" i="3"/>
  <c r="C2642" i="3" s="1"/>
  <c r="A2638" i="3"/>
  <c r="C2638" i="3" s="1"/>
  <c r="A2634" i="3"/>
  <c r="C2634" i="3" s="1"/>
  <c r="A2630" i="3"/>
  <c r="C2630" i="3" s="1"/>
  <c r="A2626" i="3"/>
  <c r="C2626" i="3" s="1"/>
  <c r="A2622" i="3"/>
  <c r="C2622" i="3" s="1"/>
  <c r="A2618" i="3"/>
  <c r="C2618" i="3" s="1"/>
  <c r="A2614" i="3"/>
  <c r="C2614" i="3" s="1"/>
  <c r="A2610" i="3"/>
  <c r="C2610" i="3" s="1"/>
  <c r="A2606" i="3"/>
  <c r="C2606" i="3" s="1"/>
  <c r="A2602" i="3"/>
  <c r="C2602" i="3" s="1"/>
  <c r="A2598" i="3"/>
  <c r="C2598" i="3" s="1"/>
  <c r="A2594" i="3"/>
  <c r="C2594" i="3" s="1"/>
  <c r="A2590" i="3"/>
  <c r="C2590" i="3" s="1"/>
  <c r="A2586" i="3"/>
  <c r="C2586" i="3" s="1"/>
  <c r="A2582" i="3"/>
  <c r="C2582" i="3" s="1"/>
  <c r="A2578" i="3"/>
  <c r="C2578" i="3" s="1"/>
  <c r="A2574" i="3"/>
  <c r="C2574" i="3" s="1"/>
  <c r="A2570" i="3"/>
  <c r="C2570" i="3" s="1"/>
  <c r="A2565" i="3"/>
  <c r="C2565" i="3" s="1"/>
  <c r="A2552" i="3"/>
  <c r="C2552" i="3" s="1"/>
  <c r="A2536" i="3"/>
  <c r="C2536" i="3" s="1"/>
  <c r="A2520" i="3"/>
  <c r="C2520" i="3" s="1"/>
  <c r="A2504" i="3"/>
  <c r="C2504" i="3" s="1"/>
  <c r="A2488" i="3"/>
  <c r="C2488" i="3" s="1"/>
  <c r="A2472" i="3"/>
  <c r="C2472" i="3" s="1"/>
  <c r="A2456" i="3"/>
  <c r="C2456" i="3" s="1"/>
  <c r="A2440" i="3"/>
  <c r="C2440" i="3" s="1"/>
  <c r="A2424" i="3"/>
  <c r="C2424" i="3" s="1"/>
  <c r="A2408" i="3"/>
  <c r="C2408" i="3" s="1"/>
  <c r="A2392" i="3"/>
  <c r="C2392" i="3" s="1"/>
  <c r="A2376" i="3"/>
  <c r="C2376" i="3" s="1"/>
  <c r="A2360" i="3"/>
  <c r="C2360" i="3" s="1"/>
  <c r="A2344" i="3"/>
  <c r="C2344" i="3" s="1"/>
  <c r="A2328" i="3"/>
  <c r="C2328" i="3" s="1"/>
  <c r="A2312" i="3"/>
  <c r="C2312" i="3" s="1"/>
  <c r="A2296" i="3"/>
  <c r="C2296" i="3" s="1"/>
  <c r="A2280" i="3"/>
  <c r="C2280" i="3" s="1"/>
  <c r="A2264" i="3"/>
  <c r="C2264" i="3" s="1"/>
  <c r="A2248" i="3"/>
  <c r="C2248" i="3" s="1"/>
  <c r="A2232" i="3"/>
  <c r="C2232" i="3" s="1"/>
  <c r="A2216" i="3"/>
  <c r="C2216" i="3" s="1"/>
  <c r="A2200" i="3"/>
  <c r="C2200" i="3" s="1"/>
  <c r="A2184" i="3"/>
  <c r="C2184" i="3" s="1"/>
  <c r="A2168" i="3"/>
  <c r="C2168" i="3" s="1"/>
  <c r="A2152" i="3"/>
  <c r="C2152" i="3" s="1"/>
  <c r="A2136" i="3"/>
  <c r="C2136" i="3" s="1"/>
  <c r="A2120" i="3"/>
  <c r="C2120" i="3" s="1"/>
  <c r="A2104" i="3"/>
  <c r="C2104" i="3" s="1"/>
  <c r="A2088" i="3"/>
  <c r="C2088" i="3" s="1"/>
  <c r="A2072" i="3"/>
  <c r="C2072" i="3" s="1"/>
  <c r="A2056" i="3"/>
  <c r="C2056" i="3" s="1"/>
  <c r="A2008" i="3"/>
  <c r="C2008" i="3" s="1"/>
  <c r="A1944" i="3"/>
  <c r="C1944" i="3" s="1"/>
  <c r="A1880" i="3"/>
  <c r="C1880" i="3" s="1"/>
  <c r="A1816" i="3"/>
  <c r="C1816" i="3" s="1"/>
  <c r="A1752" i="3"/>
  <c r="C1752" i="3" s="1"/>
  <c r="A1678" i="3"/>
  <c r="C1678" i="3" s="1"/>
  <c r="A1593" i="3"/>
  <c r="C1593" i="3" s="1"/>
  <c r="A1507" i="3"/>
  <c r="C1507" i="3" s="1"/>
  <c r="A1422" i="3"/>
  <c r="C1422" i="3" s="1"/>
  <c r="A1273" i="3"/>
  <c r="C1273" i="3" s="1"/>
  <c r="A2567" i="3"/>
  <c r="C2567" i="3" s="1"/>
  <c r="A2563" i="3"/>
  <c r="C2563" i="3" s="1"/>
  <c r="A2559" i="3"/>
  <c r="C2559" i="3" s="1"/>
  <c r="A2555" i="3"/>
  <c r="C2555" i="3" s="1"/>
  <c r="A2551" i="3"/>
  <c r="C2551" i="3" s="1"/>
  <c r="A2547" i="3"/>
  <c r="C2547" i="3" s="1"/>
  <c r="A2543" i="3"/>
  <c r="C2543" i="3" s="1"/>
  <c r="A2539" i="3"/>
  <c r="C2539" i="3" s="1"/>
  <c r="A2535" i="3"/>
  <c r="C2535" i="3" s="1"/>
  <c r="A2531" i="3"/>
  <c r="C2531" i="3" s="1"/>
  <c r="A2527" i="3"/>
  <c r="C2527" i="3" s="1"/>
  <c r="A2523" i="3"/>
  <c r="C2523" i="3" s="1"/>
  <c r="A2519" i="3"/>
  <c r="C2519" i="3" s="1"/>
  <c r="A2515" i="3"/>
  <c r="C2515" i="3" s="1"/>
  <c r="A2511" i="3"/>
  <c r="C2511" i="3" s="1"/>
  <c r="A2507" i="3"/>
  <c r="C2507" i="3" s="1"/>
  <c r="A2503" i="3"/>
  <c r="C2503" i="3" s="1"/>
  <c r="A2499" i="3"/>
  <c r="C2499" i="3" s="1"/>
  <c r="A2495" i="3"/>
  <c r="C2495" i="3" s="1"/>
  <c r="A2491" i="3"/>
  <c r="C2491" i="3" s="1"/>
  <c r="A2487" i="3"/>
  <c r="C2487" i="3" s="1"/>
  <c r="A2483" i="3"/>
  <c r="C2483" i="3" s="1"/>
  <c r="A2479" i="3"/>
  <c r="C2479" i="3" s="1"/>
  <c r="A2475" i="3"/>
  <c r="C2475" i="3" s="1"/>
  <c r="A2471" i="3"/>
  <c r="C2471" i="3" s="1"/>
  <c r="A2467" i="3"/>
  <c r="C2467" i="3" s="1"/>
  <c r="A2463" i="3"/>
  <c r="C2463" i="3" s="1"/>
  <c r="A2459" i="3"/>
  <c r="C2459" i="3" s="1"/>
  <c r="A2455" i="3"/>
  <c r="C2455" i="3" s="1"/>
  <c r="A2451" i="3"/>
  <c r="C2451" i="3" s="1"/>
  <c r="A2447" i="3"/>
  <c r="C2447" i="3" s="1"/>
  <c r="A2443" i="3"/>
  <c r="C2443" i="3" s="1"/>
  <c r="A2439" i="3"/>
  <c r="C2439" i="3" s="1"/>
  <c r="A2435" i="3"/>
  <c r="C2435" i="3" s="1"/>
  <c r="A2431" i="3"/>
  <c r="C2431" i="3" s="1"/>
  <c r="A2427" i="3"/>
  <c r="C2427" i="3" s="1"/>
  <c r="A2423" i="3"/>
  <c r="C2423" i="3" s="1"/>
  <c r="A2419" i="3"/>
  <c r="C2419" i="3" s="1"/>
  <c r="A2415" i="3"/>
  <c r="C2415" i="3" s="1"/>
  <c r="A2411" i="3"/>
  <c r="C2411" i="3" s="1"/>
  <c r="A2407" i="3"/>
  <c r="C2407" i="3" s="1"/>
  <c r="A2403" i="3"/>
  <c r="C2403" i="3" s="1"/>
  <c r="A2399" i="3"/>
  <c r="C2399" i="3" s="1"/>
  <c r="A2395" i="3"/>
  <c r="C2395" i="3" s="1"/>
  <c r="A2391" i="3"/>
  <c r="C2391" i="3" s="1"/>
  <c r="A2387" i="3"/>
  <c r="C2387" i="3" s="1"/>
  <c r="A2383" i="3"/>
  <c r="C2383" i="3" s="1"/>
  <c r="A2379" i="3"/>
  <c r="C2379" i="3" s="1"/>
  <c r="A2375" i="3"/>
  <c r="C2375" i="3" s="1"/>
  <c r="A2371" i="3"/>
  <c r="C2371" i="3" s="1"/>
  <c r="A2367" i="3"/>
  <c r="C2367" i="3" s="1"/>
  <c r="A2363" i="3"/>
  <c r="C2363" i="3" s="1"/>
  <c r="A2359" i="3"/>
  <c r="C2359" i="3" s="1"/>
  <c r="A2355" i="3"/>
  <c r="C2355" i="3" s="1"/>
  <c r="A2351" i="3"/>
  <c r="C2351" i="3" s="1"/>
  <c r="A2347" i="3"/>
  <c r="C2347" i="3" s="1"/>
  <c r="A2343" i="3"/>
  <c r="C2343" i="3" s="1"/>
  <c r="A2339" i="3"/>
  <c r="C2339" i="3" s="1"/>
  <c r="A2335" i="3"/>
  <c r="C2335" i="3" s="1"/>
  <c r="A2331" i="3"/>
  <c r="C2331" i="3" s="1"/>
  <c r="A2327" i="3"/>
  <c r="C2327" i="3" s="1"/>
  <c r="A2323" i="3"/>
  <c r="C2323" i="3" s="1"/>
  <c r="A2319" i="3"/>
  <c r="C2319" i="3" s="1"/>
  <c r="A2315" i="3"/>
  <c r="C2315" i="3" s="1"/>
  <c r="A2311" i="3"/>
  <c r="C2311" i="3" s="1"/>
  <c r="A2307" i="3"/>
  <c r="C2307" i="3" s="1"/>
  <c r="A2303" i="3"/>
  <c r="C2303" i="3" s="1"/>
  <c r="A2299" i="3"/>
  <c r="C2299" i="3" s="1"/>
  <c r="A2295" i="3"/>
  <c r="C2295" i="3" s="1"/>
  <c r="A2291" i="3"/>
  <c r="C2291" i="3" s="1"/>
  <c r="A2287" i="3"/>
  <c r="C2287" i="3" s="1"/>
  <c r="A2283" i="3"/>
  <c r="C2283" i="3" s="1"/>
  <c r="A2279" i="3"/>
  <c r="C2279" i="3" s="1"/>
  <c r="A2275" i="3"/>
  <c r="C2275" i="3" s="1"/>
  <c r="A2271" i="3"/>
  <c r="C2271" i="3" s="1"/>
  <c r="A2267" i="3"/>
  <c r="C2267" i="3" s="1"/>
  <c r="A2263" i="3"/>
  <c r="C2263" i="3" s="1"/>
  <c r="A2259" i="3"/>
  <c r="C2259" i="3" s="1"/>
  <c r="A2255" i="3"/>
  <c r="C2255" i="3" s="1"/>
  <c r="A2251" i="3"/>
  <c r="C2251" i="3" s="1"/>
  <c r="A2247" i="3"/>
  <c r="C2247" i="3" s="1"/>
  <c r="A2243" i="3"/>
  <c r="C2243" i="3" s="1"/>
  <c r="A2239" i="3"/>
  <c r="C2239" i="3" s="1"/>
  <c r="A2235" i="3"/>
  <c r="C2235" i="3" s="1"/>
  <c r="A2231" i="3"/>
  <c r="C2231" i="3" s="1"/>
  <c r="A2227" i="3"/>
  <c r="C2227" i="3" s="1"/>
  <c r="A2223" i="3"/>
  <c r="C2223" i="3" s="1"/>
  <c r="A2219" i="3"/>
  <c r="C2219" i="3" s="1"/>
  <c r="A2215" i="3"/>
  <c r="C2215" i="3" s="1"/>
  <c r="A2211" i="3"/>
  <c r="C2211" i="3" s="1"/>
  <c r="A2207" i="3"/>
  <c r="C2207" i="3" s="1"/>
  <c r="A2203" i="3"/>
  <c r="C2203" i="3" s="1"/>
  <c r="A2199" i="3"/>
  <c r="C2199" i="3" s="1"/>
  <c r="A2195" i="3"/>
  <c r="C2195" i="3" s="1"/>
  <c r="A2191" i="3"/>
  <c r="C2191" i="3" s="1"/>
  <c r="A2187" i="3"/>
  <c r="C2187" i="3" s="1"/>
  <c r="A2183" i="3"/>
  <c r="C2183" i="3" s="1"/>
  <c r="A2179" i="3"/>
  <c r="C2179" i="3" s="1"/>
  <c r="A2175" i="3"/>
  <c r="C2175" i="3" s="1"/>
  <c r="A2171" i="3"/>
  <c r="C2171" i="3" s="1"/>
  <c r="A2167" i="3"/>
  <c r="C2167" i="3" s="1"/>
  <c r="A2163" i="3"/>
  <c r="C2163" i="3" s="1"/>
  <c r="A2159" i="3"/>
  <c r="C2159" i="3" s="1"/>
  <c r="A2155" i="3"/>
  <c r="C2155" i="3" s="1"/>
  <c r="A2151" i="3"/>
  <c r="C2151" i="3" s="1"/>
  <c r="A2147" i="3"/>
  <c r="C2147" i="3" s="1"/>
  <c r="A2143" i="3"/>
  <c r="C2143" i="3" s="1"/>
  <c r="A2139" i="3"/>
  <c r="C2139" i="3" s="1"/>
  <c r="A2135" i="3"/>
  <c r="C2135" i="3" s="1"/>
  <c r="A2131" i="3"/>
  <c r="C2131" i="3" s="1"/>
  <c r="A2127" i="3"/>
  <c r="C2127" i="3" s="1"/>
  <c r="A2123" i="3"/>
  <c r="C2123" i="3" s="1"/>
  <c r="A2119" i="3"/>
  <c r="C2119" i="3" s="1"/>
  <c r="A2115" i="3"/>
  <c r="C2115" i="3" s="1"/>
  <c r="A2111" i="3"/>
  <c r="C2111" i="3" s="1"/>
  <c r="A2107" i="3"/>
  <c r="C2107" i="3" s="1"/>
  <c r="A2103" i="3"/>
  <c r="C2103" i="3" s="1"/>
  <c r="A2099" i="3"/>
  <c r="C2099" i="3" s="1"/>
  <c r="A2095" i="3"/>
  <c r="C2095" i="3" s="1"/>
  <c r="A2091" i="3"/>
  <c r="C2091" i="3" s="1"/>
  <c r="A2087" i="3"/>
  <c r="C2087" i="3" s="1"/>
  <c r="A2083" i="3"/>
  <c r="C2083" i="3" s="1"/>
  <c r="A2079" i="3"/>
  <c r="C2079" i="3" s="1"/>
  <c r="A2075" i="3"/>
  <c r="C2075" i="3" s="1"/>
  <c r="A2071" i="3"/>
  <c r="C2071" i="3" s="1"/>
  <c r="A2067" i="3"/>
  <c r="C2067" i="3" s="1"/>
  <c r="A2063" i="3"/>
  <c r="C2063" i="3" s="1"/>
  <c r="A2059" i="3"/>
  <c r="C2059" i="3" s="1"/>
  <c r="A2055" i="3"/>
  <c r="C2055" i="3" s="1"/>
  <c r="A2051" i="3"/>
  <c r="C2051" i="3" s="1"/>
  <c r="A2036" i="3"/>
  <c r="C2036" i="3" s="1"/>
  <c r="A2020" i="3"/>
  <c r="C2020" i="3" s="1"/>
  <c r="A2004" i="3"/>
  <c r="C2004" i="3" s="1"/>
  <c r="A1988" i="3"/>
  <c r="C1988" i="3" s="1"/>
  <c r="A1972" i="3"/>
  <c r="C1972" i="3" s="1"/>
  <c r="A1956" i="3"/>
  <c r="C1956" i="3" s="1"/>
  <c r="A1940" i="3"/>
  <c r="C1940" i="3" s="1"/>
  <c r="A1924" i="3"/>
  <c r="C1924" i="3" s="1"/>
  <c r="A1908" i="3"/>
  <c r="C1908" i="3" s="1"/>
  <c r="A1892" i="3"/>
  <c r="C1892" i="3" s="1"/>
  <c r="A1876" i="3"/>
  <c r="C1876" i="3" s="1"/>
  <c r="A1860" i="3"/>
  <c r="C1860" i="3" s="1"/>
  <c r="A1844" i="3"/>
  <c r="C1844" i="3" s="1"/>
  <c r="A1828" i="3"/>
  <c r="C1828" i="3" s="1"/>
  <c r="A1812" i="3"/>
  <c r="C1812" i="3" s="1"/>
  <c r="A1796" i="3"/>
  <c r="C1796" i="3" s="1"/>
  <c r="A1780" i="3"/>
  <c r="C1780" i="3" s="1"/>
  <c r="A1764" i="3"/>
  <c r="C1764" i="3" s="1"/>
  <c r="A1748" i="3"/>
  <c r="C1748" i="3" s="1"/>
  <c r="A1732" i="3"/>
  <c r="C1732" i="3" s="1"/>
  <c r="A1715" i="3"/>
  <c r="C1715" i="3" s="1"/>
  <c r="A1694" i="3"/>
  <c r="C1694" i="3" s="1"/>
  <c r="A1673" i="3"/>
  <c r="C1673" i="3" s="1"/>
  <c r="A1651" i="3"/>
  <c r="C1651" i="3" s="1"/>
  <c r="A1630" i="3"/>
  <c r="C1630" i="3" s="1"/>
  <c r="A1609" i="3"/>
  <c r="C1609" i="3" s="1"/>
  <c r="A1587" i="3"/>
  <c r="C1587" i="3" s="1"/>
  <c r="A1566" i="3"/>
  <c r="C1566" i="3" s="1"/>
  <c r="A1545" i="3"/>
  <c r="C1545" i="3" s="1"/>
  <c r="A1523" i="3"/>
  <c r="C1523" i="3" s="1"/>
  <c r="A1502" i="3"/>
  <c r="C1502" i="3" s="1"/>
  <c r="A1481" i="3"/>
  <c r="C1481" i="3" s="1"/>
  <c r="A1459" i="3"/>
  <c r="C1459" i="3" s="1"/>
  <c r="A1438" i="3"/>
  <c r="C1438" i="3" s="1"/>
  <c r="A1417" i="3"/>
  <c r="C1417" i="3" s="1"/>
  <c r="A1395" i="3"/>
  <c r="C1395" i="3" s="1"/>
  <c r="A1374" i="3"/>
  <c r="C1374" i="3" s="1"/>
  <c r="A1321" i="3"/>
  <c r="C1321" i="3" s="1"/>
  <c r="A1243" i="3"/>
  <c r="C1243" i="3" s="1"/>
  <c r="A1115" i="3"/>
  <c r="C1115" i="3" s="1"/>
  <c r="A987" i="3"/>
  <c r="C987" i="3" s="1"/>
  <c r="A603" i="3"/>
  <c r="C603" i="3" s="1"/>
  <c r="A2562" i="3"/>
  <c r="C2562" i="3" s="1"/>
  <c r="A2558" i="3"/>
  <c r="C2558" i="3" s="1"/>
  <c r="A2554" i="3"/>
  <c r="C2554" i="3" s="1"/>
  <c r="A2550" i="3"/>
  <c r="C2550" i="3" s="1"/>
  <c r="A2546" i="3"/>
  <c r="C2546" i="3" s="1"/>
  <c r="A2542" i="3"/>
  <c r="C2542" i="3" s="1"/>
  <c r="A2538" i="3"/>
  <c r="C2538" i="3" s="1"/>
  <c r="A2534" i="3"/>
  <c r="C2534" i="3" s="1"/>
  <c r="A2530" i="3"/>
  <c r="C2530" i="3" s="1"/>
  <c r="A2526" i="3"/>
  <c r="C2526" i="3" s="1"/>
  <c r="A2522" i="3"/>
  <c r="C2522" i="3" s="1"/>
  <c r="A2518" i="3"/>
  <c r="C2518" i="3" s="1"/>
  <c r="A2514" i="3"/>
  <c r="C2514" i="3" s="1"/>
  <c r="A2510" i="3"/>
  <c r="C2510" i="3" s="1"/>
  <c r="A2506" i="3"/>
  <c r="C2506" i="3" s="1"/>
  <c r="A2502" i="3"/>
  <c r="C2502" i="3" s="1"/>
  <c r="A2498" i="3"/>
  <c r="C2498" i="3" s="1"/>
  <c r="A2494" i="3"/>
  <c r="C2494" i="3" s="1"/>
  <c r="A2490" i="3"/>
  <c r="C2490" i="3" s="1"/>
  <c r="A2486" i="3"/>
  <c r="C2486" i="3" s="1"/>
  <c r="A2482" i="3"/>
  <c r="C2482" i="3" s="1"/>
  <c r="A2478" i="3"/>
  <c r="C2478" i="3" s="1"/>
  <c r="A2474" i="3"/>
  <c r="C2474" i="3" s="1"/>
  <c r="A2470" i="3"/>
  <c r="C2470" i="3" s="1"/>
  <c r="A2466" i="3"/>
  <c r="C2466" i="3" s="1"/>
  <c r="A2462" i="3"/>
  <c r="C2462" i="3" s="1"/>
  <c r="A2458" i="3"/>
  <c r="C2458" i="3" s="1"/>
  <c r="A2454" i="3"/>
  <c r="C2454" i="3" s="1"/>
  <c r="A2450" i="3"/>
  <c r="C2450" i="3" s="1"/>
  <c r="A2446" i="3"/>
  <c r="C2446" i="3" s="1"/>
  <c r="A2442" i="3"/>
  <c r="C2442" i="3" s="1"/>
  <c r="A2438" i="3"/>
  <c r="C2438" i="3" s="1"/>
  <c r="A2434" i="3"/>
  <c r="C2434" i="3" s="1"/>
  <c r="A2430" i="3"/>
  <c r="C2430" i="3" s="1"/>
  <c r="A2426" i="3"/>
  <c r="C2426" i="3" s="1"/>
  <c r="A2422" i="3"/>
  <c r="C2422" i="3" s="1"/>
  <c r="A2418" i="3"/>
  <c r="C2418" i="3" s="1"/>
  <c r="A2414" i="3"/>
  <c r="C2414" i="3" s="1"/>
  <c r="A2410" i="3"/>
  <c r="C2410" i="3" s="1"/>
  <c r="A2406" i="3"/>
  <c r="C2406" i="3" s="1"/>
  <c r="A2402" i="3"/>
  <c r="C2402" i="3" s="1"/>
  <c r="A2398" i="3"/>
  <c r="C2398" i="3" s="1"/>
  <c r="A2394" i="3"/>
  <c r="C2394" i="3" s="1"/>
  <c r="A2390" i="3"/>
  <c r="C2390" i="3" s="1"/>
  <c r="A2386" i="3"/>
  <c r="C2386" i="3" s="1"/>
  <c r="A2382" i="3"/>
  <c r="C2382" i="3" s="1"/>
  <c r="A2378" i="3"/>
  <c r="C2378" i="3" s="1"/>
  <c r="A2374" i="3"/>
  <c r="C2374" i="3" s="1"/>
  <c r="A2370" i="3"/>
  <c r="C2370" i="3" s="1"/>
  <c r="A2366" i="3"/>
  <c r="C2366" i="3" s="1"/>
  <c r="A2362" i="3"/>
  <c r="C2362" i="3" s="1"/>
  <c r="A2358" i="3"/>
  <c r="C2358" i="3" s="1"/>
  <c r="A2354" i="3"/>
  <c r="C2354" i="3" s="1"/>
  <c r="A2350" i="3"/>
  <c r="C2350" i="3" s="1"/>
  <c r="A2346" i="3"/>
  <c r="C2346" i="3" s="1"/>
  <c r="A2342" i="3"/>
  <c r="C2342" i="3" s="1"/>
  <c r="A2338" i="3"/>
  <c r="C2338" i="3" s="1"/>
  <c r="A2334" i="3"/>
  <c r="C2334" i="3" s="1"/>
  <c r="A2330" i="3"/>
  <c r="C2330" i="3" s="1"/>
  <c r="A2326" i="3"/>
  <c r="C2326" i="3" s="1"/>
  <c r="A2322" i="3"/>
  <c r="C2322" i="3" s="1"/>
  <c r="A2318" i="3"/>
  <c r="C2318" i="3" s="1"/>
  <c r="A2314" i="3"/>
  <c r="C2314" i="3" s="1"/>
  <c r="A2310" i="3"/>
  <c r="C2310" i="3" s="1"/>
  <c r="A2306" i="3"/>
  <c r="C2306" i="3" s="1"/>
  <c r="A2302" i="3"/>
  <c r="C2302" i="3" s="1"/>
  <c r="A2298" i="3"/>
  <c r="C2298" i="3" s="1"/>
  <c r="A2294" i="3"/>
  <c r="C2294" i="3" s="1"/>
  <c r="A2290" i="3"/>
  <c r="C2290" i="3" s="1"/>
  <c r="A2286" i="3"/>
  <c r="C2286" i="3" s="1"/>
  <c r="A2282" i="3"/>
  <c r="C2282" i="3" s="1"/>
  <c r="A2278" i="3"/>
  <c r="C2278" i="3" s="1"/>
  <c r="A2274" i="3"/>
  <c r="C2274" i="3" s="1"/>
  <c r="A2270" i="3"/>
  <c r="C2270" i="3" s="1"/>
  <c r="A2266" i="3"/>
  <c r="C2266" i="3" s="1"/>
  <c r="A2262" i="3"/>
  <c r="C2262" i="3" s="1"/>
  <c r="A2258" i="3"/>
  <c r="C2258" i="3" s="1"/>
  <c r="A2254" i="3"/>
  <c r="C2254" i="3" s="1"/>
  <c r="A2250" i="3"/>
  <c r="C2250" i="3" s="1"/>
  <c r="A2246" i="3"/>
  <c r="C2246" i="3" s="1"/>
  <c r="A2242" i="3"/>
  <c r="C2242" i="3" s="1"/>
  <c r="A2238" i="3"/>
  <c r="C2238" i="3" s="1"/>
  <c r="A2234" i="3"/>
  <c r="C2234" i="3" s="1"/>
  <c r="A2230" i="3"/>
  <c r="C2230" i="3" s="1"/>
  <c r="A2226" i="3"/>
  <c r="C2226" i="3" s="1"/>
  <c r="A2222" i="3"/>
  <c r="C2222" i="3" s="1"/>
  <c r="A2218" i="3"/>
  <c r="C2218" i="3" s="1"/>
  <c r="A2214" i="3"/>
  <c r="C2214" i="3" s="1"/>
  <c r="A2210" i="3"/>
  <c r="C2210" i="3" s="1"/>
  <c r="A2206" i="3"/>
  <c r="C2206" i="3" s="1"/>
  <c r="A2202" i="3"/>
  <c r="C2202" i="3" s="1"/>
  <c r="A2198" i="3"/>
  <c r="C2198" i="3" s="1"/>
  <c r="A2194" i="3"/>
  <c r="C2194" i="3" s="1"/>
  <c r="A2190" i="3"/>
  <c r="C2190" i="3" s="1"/>
  <c r="A2186" i="3"/>
  <c r="C2186" i="3" s="1"/>
  <c r="A2182" i="3"/>
  <c r="C2182" i="3" s="1"/>
  <c r="A2178" i="3"/>
  <c r="C2178" i="3" s="1"/>
  <c r="A2174" i="3"/>
  <c r="C2174" i="3" s="1"/>
  <c r="A2170" i="3"/>
  <c r="C2170" i="3" s="1"/>
  <c r="A2166" i="3"/>
  <c r="C2166" i="3" s="1"/>
  <c r="A2162" i="3"/>
  <c r="C2162" i="3" s="1"/>
  <c r="A2158" i="3"/>
  <c r="C2158" i="3" s="1"/>
  <c r="A2154" i="3"/>
  <c r="C2154" i="3" s="1"/>
  <c r="A2150" i="3"/>
  <c r="C2150" i="3" s="1"/>
  <c r="A2146" i="3"/>
  <c r="C2146" i="3" s="1"/>
  <c r="A2142" i="3"/>
  <c r="C2142" i="3" s="1"/>
  <c r="A2138" i="3"/>
  <c r="C2138" i="3" s="1"/>
  <c r="A2134" i="3"/>
  <c r="C2134" i="3" s="1"/>
  <c r="A2130" i="3"/>
  <c r="C2130" i="3" s="1"/>
  <c r="A2126" i="3"/>
  <c r="C2126" i="3" s="1"/>
  <c r="A2122" i="3"/>
  <c r="C2122" i="3" s="1"/>
  <c r="A2118" i="3"/>
  <c r="C2118" i="3" s="1"/>
  <c r="A2114" i="3"/>
  <c r="C2114" i="3" s="1"/>
  <c r="A2110" i="3"/>
  <c r="C2110" i="3" s="1"/>
  <c r="A2106" i="3"/>
  <c r="C2106" i="3" s="1"/>
  <c r="A2102" i="3"/>
  <c r="C2102" i="3" s="1"/>
  <c r="A2098" i="3"/>
  <c r="C2098" i="3" s="1"/>
  <c r="A2094" i="3"/>
  <c r="C2094" i="3" s="1"/>
  <c r="A2090" i="3"/>
  <c r="C2090" i="3" s="1"/>
  <c r="A2086" i="3"/>
  <c r="C2086" i="3" s="1"/>
  <c r="A2082" i="3"/>
  <c r="C2082" i="3" s="1"/>
  <c r="A2078" i="3"/>
  <c r="C2078" i="3" s="1"/>
  <c r="A2074" i="3"/>
  <c r="C2074" i="3" s="1"/>
  <c r="A2070" i="3"/>
  <c r="C2070" i="3" s="1"/>
  <c r="A2066" i="3"/>
  <c r="C2066" i="3" s="1"/>
  <c r="A2062" i="3"/>
  <c r="C2062" i="3" s="1"/>
  <c r="A2058" i="3"/>
  <c r="C2058" i="3" s="1"/>
  <c r="A2054" i="3"/>
  <c r="C2054" i="3" s="1"/>
  <c r="A2048" i="3"/>
  <c r="C2048" i="3" s="1"/>
  <c r="A2032" i="3"/>
  <c r="C2032" i="3" s="1"/>
  <c r="A2016" i="3"/>
  <c r="C2016" i="3" s="1"/>
  <c r="A2000" i="3"/>
  <c r="C2000" i="3" s="1"/>
  <c r="A1984" i="3"/>
  <c r="C1984" i="3" s="1"/>
  <c r="A1968" i="3"/>
  <c r="C1968" i="3" s="1"/>
  <c r="A1952" i="3"/>
  <c r="C1952" i="3" s="1"/>
  <c r="A1936" i="3"/>
  <c r="C1936" i="3" s="1"/>
  <c r="A1920" i="3"/>
  <c r="C1920" i="3" s="1"/>
  <c r="A1904" i="3"/>
  <c r="C1904" i="3" s="1"/>
  <c r="A1888" i="3"/>
  <c r="C1888" i="3" s="1"/>
  <c r="A1872" i="3"/>
  <c r="C1872" i="3" s="1"/>
  <c r="A1856" i="3"/>
  <c r="C1856" i="3" s="1"/>
  <c r="A1840" i="3"/>
  <c r="C1840" i="3" s="1"/>
  <c r="A1824" i="3"/>
  <c r="C1824" i="3" s="1"/>
  <c r="A1808" i="3"/>
  <c r="C1808" i="3" s="1"/>
  <c r="A1792" i="3"/>
  <c r="C1792" i="3" s="1"/>
  <c r="A1776" i="3"/>
  <c r="C1776" i="3" s="1"/>
  <c r="A1760" i="3"/>
  <c r="C1760" i="3" s="1"/>
  <c r="A1744" i="3"/>
  <c r="C1744" i="3" s="1"/>
  <c r="A1728" i="3"/>
  <c r="C1728" i="3" s="1"/>
  <c r="A1710" i="3"/>
  <c r="C1710" i="3" s="1"/>
  <c r="A1689" i="3"/>
  <c r="C1689" i="3" s="1"/>
  <c r="A1667" i="3"/>
  <c r="C1667" i="3" s="1"/>
  <c r="A1646" i="3"/>
  <c r="C1646" i="3" s="1"/>
  <c r="A1625" i="3"/>
  <c r="C1625" i="3" s="1"/>
  <c r="A1603" i="3"/>
  <c r="C1603" i="3" s="1"/>
  <c r="A1582" i="3"/>
  <c r="C1582" i="3" s="1"/>
  <c r="A1561" i="3"/>
  <c r="C1561" i="3" s="1"/>
  <c r="A1539" i="3"/>
  <c r="C1539" i="3" s="1"/>
  <c r="A1518" i="3"/>
  <c r="C1518" i="3" s="1"/>
  <c r="A1497" i="3"/>
  <c r="C1497" i="3" s="1"/>
  <c r="A1475" i="3"/>
  <c r="C1475" i="3" s="1"/>
  <c r="A1454" i="3"/>
  <c r="C1454" i="3" s="1"/>
  <c r="A1433" i="3"/>
  <c r="C1433" i="3" s="1"/>
  <c r="A1411" i="3"/>
  <c r="C1411" i="3" s="1"/>
  <c r="A1390" i="3"/>
  <c r="C1390" i="3" s="1"/>
  <c r="A1369" i="3"/>
  <c r="C1369" i="3" s="1"/>
  <c r="A1305" i="3"/>
  <c r="C1305" i="3" s="1"/>
  <c r="A1211" i="3"/>
  <c r="C1211" i="3" s="1"/>
  <c r="A1083" i="3"/>
  <c r="C1083" i="3" s="1"/>
  <c r="A795" i="3"/>
  <c r="C795" i="3" s="1"/>
  <c r="A423" i="3"/>
  <c r="C423" i="3" s="1"/>
  <c r="A2561" i="3"/>
  <c r="C2561" i="3" s="1"/>
  <c r="A2557" i="3"/>
  <c r="C2557" i="3" s="1"/>
  <c r="A2553" i="3"/>
  <c r="C2553" i="3" s="1"/>
  <c r="A2549" i="3"/>
  <c r="C2549" i="3" s="1"/>
  <c r="A2545" i="3"/>
  <c r="C2545" i="3" s="1"/>
  <c r="A2541" i="3"/>
  <c r="C2541" i="3" s="1"/>
  <c r="A2537" i="3"/>
  <c r="C2537" i="3" s="1"/>
  <c r="A2533" i="3"/>
  <c r="C2533" i="3" s="1"/>
  <c r="A2529" i="3"/>
  <c r="C2529" i="3" s="1"/>
  <c r="A2525" i="3"/>
  <c r="C2525" i="3" s="1"/>
  <c r="A2521" i="3"/>
  <c r="C2521" i="3" s="1"/>
  <c r="A2517" i="3"/>
  <c r="C2517" i="3" s="1"/>
  <c r="A2513" i="3"/>
  <c r="C2513" i="3" s="1"/>
  <c r="A2509" i="3"/>
  <c r="C2509" i="3" s="1"/>
  <c r="A2505" i="3"/>
  <c r="C2505" i="3" s="1"/>
  <c r="A2501" i="3"/>
  <c r="C2501" i="3" s="1"/>
  <c r="A2497" i="3"/>
  <c r="C2497" i="3" s="1"/>
  <c r="A2493" i="3"/>
  <c r="C2493" i="3" s="1"/>
  <c r="A2489" i="3"/>
  <c r="C2489" i="3" s="1"/>
  <c r="A2485" i="3"/>
  <c r="C2485" i="3" s="1"/>
  <c r="A2481" i="3"/>
  <c r="C2481" i="3" s="1"/>
  <c r="A2477" i="3"/>
  <c r="C2477" i="3" s="1"/>
  <c r="A2473" i="3"/>
  <c r="C2473" i="3" s="1"/>
  <c r="A2469" i="3"/>
  <c r="C2469" i="3" s="1"/>
  <c r="A2465" i="3"/>
  <c r="C2465" i="3" s="1"/>
  <c r="A2461" i="3"/>
  <c r="C2461" i="3" s="1"/>
  <c r="A2457" i="3"/>
  <c r="C2457" i="3" s="1"/>
  <c r="A2453" i="3"/>
  <c r="C2453" i="3" s="1"/>
  <c r="A2449" i="3"/>
  <c r="C2449" i="3" s="1"/>
  <c r="A2445" i="3"/>
  <c r="C2445" i="3" s="1"/>
  <c r="A2441" i="3"/>
  <c r="C2441" i="3" s="1"/>
  <c r="A2437" i="3"/>
  <c r="C2437" i="3" s="1"/>
  <c r="A2433" i="3"/>
  <c r="C2433" i="3" s="1"/>
  <c r="A2429" i="3"/>
  <c r="C2429" i="3" s="1"/>
  <c r="A2425" i="3"/>
  <c r="C2425" i="3" s="1"/>
  <c r="A2421" i="3"/>
  <c r="C2421" i="3" s="1"/>
  <c r="A2417" i="3"/>
  <c r="C2417" i="3" s="1"/>
  <c r="A2413" i="3"/>
  <c r="C2413" i="3" s="1"/>
  <c r="A2409" i="3"/>
  <c r="C2409" i="3" s="1"/>
  <c r="A2405" i="3"/>
  <c r="C2405" i="3" s="1"/>
  <c r="A2401" i="3"/>
  <c r="C2401" i="3" s="1"/>
  <c r="A2397" i="3"/>
  <c r="C2397" i="3" s="1"/>
  <c r="A2393" i="3"/>
  <c r="C2393" i="3" s="1"/>
  <c r="A2389" i="3"/>
  <c r="C2389" i="3" s="1"/>
  <c r="A2385" i="3"/>
  <c r="C2385" i="3" s="1"/>
  <c r="A2381" i="3"/>
  <c r="C2381" i="3" s="1"/>
  <c r="A2377" i="3"/>
  <c r="C2377" i="3" s="1"/>
  <c r="A2373" i="3"/>
  <c r="C2373" i="3" s="1"/>
  <c r="A2369" i="3"/>
  <c r="C2369" i="3" s="1"/>
  <c r="A2365" i="3"/>
  <c r="C2365" i="3" s="1"/>
  <c r="A2361" i="3"/>
  <c r="C2361" i="3" s="1"/>
  <c r="A2357" i="3"/>
  <c r="C2357" i="3" s="1"/>
  <c r="A2353" i="3"/>
  <c r="C2353" i="3" s="1"/>
  <c r="A2349" i="3"/>
  <c r="C2349" i="3" s="1"/>
  <c r="A2345" i="3"/>
  <c r="C2345" i="3" s="1"/>
  <c r="A2341" i="3"/>
  <c r="C2341" i="3" s="1"/>
  <c r="A2337" i="3"/>
  <c r="C2337" i="3" s="1"/>
  <c r="A2333" i="3"/>
  <c r="C2333" i="3" s="1"/>
  <c r="A2329" i="3"/>
  <c r="C2329" i="3" s="1"/>
  <c r="A2325" i="3"/>
  <c r="C2325" i="3" s="1"/>
  <c r="A2321" i="3"/>
  <c r="C2321" i="3" s="1"/>
  <c r="A2317" i="3"/>
  <c r="C2317" i="3" s="1"/>
  <c r="A2313" i="3"/>
  <c r="C2313" i="3" s="1"/>
  <c r="A2309" i="3"/>
  <c r="C2309" i="3" s="1"/>
  <c r="A2305" i="3"/>
  <c r="C2305" i="3" s="1"/>
  <c r="A2301" i="3"/>
  <c r="C2301" i="3" s="1"/>
  <c r="A2297" i="3"/>
  <c r="C2297" i="3" s="1"/>
  <c r="A2293" i="3"/>
  <c r="C2293" i="3" s="1"/>
  <c r="A2289" i="3"/>
  <c r="C2289" i="3" s="1"/>
  <c r="A2285" i="3"/>
  <c r="C2285" i="3" s="1"/>
  <c r="A2281" i="3"/>
  <c r="C2281" i="3" s="1"/>
  <c r="A2277" i="3"/>
  <c r="C2277" i="3" s="1"/>
  <c r="A2273" i="3"/>
  <c r="C2273" i="3" s="1"/>
  <c r="A2269" i="3"/>
  <c r="C2269" i="3" s="1"/>
  <c r="A2265" i="3"/>
  <c r="C2265" i="3" s="1"/>
  <c r="A2261" i="3"/>
  <c r="C2261" i="3" s="1"/>
  <c r="A2257" i="3"/>
  <c r="C2257" i="3" s="1"/>
  <c r="A2253" i="3"/>
  <c r="C2253" i="3" s="1"/>
  <c r="A2249" i="3"/>
  <c r="C2249" i="3" s="1"/>
  <c r="A2245" i="3"/>
  <c r="C2245" i="3" s="1"/>
  <c r="A2241" i="3"/>
  <c r="C2241" i="3" s="1"/>
  <c r="A2237" i="3"/>
  <c r="C2237" i="3" s="1"/>
  <c r="A2233" i="3"/>
  <c r="C2233" i="3" s="1"/>
  <c r="A2229" i="3"/>
  <c r="C2229" i="3" s="1"/>
  <c r="A2225" i="3"/>
  <c r="C2225" i="3" s="1"/>
  <c r="A2221" i="3"/>
  <c r="C2221" i="3" s="1"/>
  <c r="A2217" i="3"/>
  <c r="C2217" i="3" s="1"/>
  <c r="A2213" i="3"/>
  <c r="C2213" i="3" s="1"/>
  <c r="A2209" i="3"/>
  <c r="C2209" i="3" s="1"/>
  <c r="A2205" i="3"/>
  <c r="C2205" i="3" s="1"/>
  <c r="A2201" i="3"/>
  <c r="C2201" i="3" s="1"/>
  <c r="A2197" i="3"/>
  <c r="C2197" i="3" s="1"/>
  <c r="A2193" i="3"/>
  <c r="C2193" i="3" s="1"/>
  <c r="A2189" i="3"/>
  <c r="C2189" i="3" s="1"/>
  <c r="A2185" i="3"/>
  <c r="C2185" i="3" s="1"/>
  <c r="A2181" i="3"/>
  <c r="C2181" i="3" s="1"/>
  <c r="A2177" i="3"/>
  <c r="C2177" i="3" s="1"/>
  <c r="A2173" i="3"/>
  <c r="C2173" i="3" s="1"/>
  <c r="A2169" i="3"/>
  <c r="C2169" i="3" s="1"/>
  <c r="A2165" i="3"/>
  <c r="C2165" i="3" s="1"/>
  <c r="A2161" i="3"/>
  <c r="C2161" i="3" s="1"/>
  <c r="A2157" i="3"/>
  <c r="C2157" i="3" s="1"/>
  <c r="A2153" i="3"/>
  <c r="C2153" i="3" s="1"/>
  <c r="A2149" i="3"/>
  <c r="C2149" i="3" s="1"/>
  <c r="A2145" i="3"/>
  <c r="C2145" i="3" s="1"/>
  <c r="A2141" i="3"/>
  <c r="C2141" i="3" s="1"/>
  <c r="A2137" i="3"/>
  <c r="C2137" i="3" s="1"/>
  <c r="A2133" i="3"/>
  <c r="C2133" i="3" s="1"/>
  <c r="A2129" i="3"/>
  <c r="C2129" i="3" s="1"/>
  <c r="A2125" i="3"/>
  <c r="C2125" i="3" s="1"/>
  <c r="A2121" i="3"/>
  <c r="C2121" i="3" s="1"/>
  <c r="A2117" i="3"/>
  <c r="C2117" i="3" s="1"/>
  <c r="A2113" i="3"/>
  <c r="C2113" i="3" s="1"/>
  <c r="A2109" i="3"/>
  <c r="C2109" i="3" s="1"/>
  <c r="A2105" i="3"/>
  <c r="C2105" i="3" s="1"/>
  <c r="A2101" i="3"/>
  <c r="C2101" i="3" s="1"/>
  <c r="A2097" i="3"/>
  <c r="C2097" i="3" s="1"/>
  <c r="A2093" i="3"/>
  <c r="C2093" i="3" s="1"/>
  <c r="A2089" i="3"/>
  <c r="C2089" i="3" s="1"/>
  <c r="A2085" i="3"/>
  <c r="C2085" i="3" s="1"/>
  <c r="A2081" i="3"/>
  <c r="C2081" i="3" s="1"/>
  <c r="A2077" i="3"/>
  <c r="C2077" i="3" s="1"/>
  <c r="A2073" i="3"/>
  <c r="C2073" i="3" s="1"/>
  <c r="A2069" i="3"/>
  <c r="C2069" i="3" s="1"/>
  <c r="A2065" i="3"/>
  <c r="C2065" i="3" s="1"/>
  <c r="A2061" i="3"/>
  <c r="C2061" i="3" s="1"/>
  <c r="A2057" i="3"/>
  <c r="C2057" i="3" s="1"/>
  <c r="A2053" i="3"/>
  <c r="C2053" i="3" s="1"/>
  <c r="A2044" i="3"/>
  <c r="C2044" i="3" s="1"/>
  <c r="A2028" i="3"/>
  <c r="C2028" i="3" s="1"/>
  <c r="A2012" i="3"/>
  <c r="C2012" i="3" s="1"/>
  <c r="A1996" i="3"/>
  <c r="C1996" i="3" s="1"/>
  <c r="A1980" i="3"/>
  <c r="C1980" i="3" s="1"/>
  <c r="A1964" i="3"/>
  <c r="C1964" i="3" s="1"/>
  <c r="A1948" i="3"/>
  <c r="C1948" i="3" s="1"/>
  <c r="A1932" i="3"/>
  <c r="C1932" i="3" s="1"/>
  <c r="A1916" i="3"/>
  <c r="C1916" i="3" s="1"/>
  <c r="A1900" i="3"/>
  <c r="C1900" i="3" s="1"/>
  <c r="A1884" i="3"/>
  <c r="C1884" i="3" s="1"/>
  <c r="A1868" i="3"/>
  <c r="C1868" i="3" s="1"/>
  <c r="A1852" i="3"/>
  <c r="C1852" i="3" s="1"/>
  <c r="A1836" i="3"/>
  <c r="C1836" i="3" s="1"/>
  <c r="A1820" i="3"/>
  <c r="C1820" i="3" s="1"/>
  <c r="A1804" i="3"/>
  <c r="C1804" i="3" s="1"/>
  <c r="A1788" i="3"/>
  <c r="C1788" i="3" s="1"/>
  <c r="A1772" i="3"/>
  <c r="C1772" i="3" s="1"/>
  <c r="A1756" i="3"/>
  <c r="C1756" i="3" s="1"/>
  <c r="A1740" i="3"/>
  <c r="C1740" i="3" s="1"/>
  <c r="A1724" i="3"/>
  <c r="C1724" i="3" s="1"/>
  <c r="A1705" i="3"/>
  <c r="C1705" i="3" s="1"/>
  <c r="A1683" i="3"/>
  <c r="C1683" i="3" s="1"/>
  <c r="A1662" i="3"/>
  <c r="C1662" i="3" s="1"/>
  <c r="A1641" i="3"/>
  <c r="C1641" i="3" s="1"/>
  <c r="A1619" i="3"/>
  <c r="C1619" i="3" s="1"/>
  <c r="A1598" i="3"/>
  <c r="C1598" i="3" s="1"/>
  <c r="A1577" i="3"/>
  <c r="C1577" i="3" s="1"/>
  <c r="A1555" i="3"/>
  <c r="C1555" i="3" s="1"/>
  <c r="A1534" i="3"/>
  <c r="C1534" i="3" s="1"/>
  <c r="A1513" i="3"/>
  <c r="C1513" i="3" s="1"/>
  <c r="A1491" i="3"/>
  <c r="C1491" i="3" s="1"/>
  <c r="A1470" i="3"/>
  <c r="C1470" i="3" s="1"/>
  <c r="A1449" i="3"/>
  <c r="C1449" i="3" s="1"/>
  <c r="A1427" i="3"/>
  <c r="C1427" i="3" s="1"/>
  <c r="A1406" i="3"/>
  <c r="C1406" i="3" s="1"/>
  <c r="A1385" i="3"/>
  <c r="C1385" i="3" s="1"/>
  <c r="A1353" i="3"/>
  <c r="C1353" i="3" s="1"/>
  <c r="A1289" i="3"/>
  <c r="C1289" i="3" s="1"/>
  <c r="A1179" i="3"/>
  <c r="C1179" i="3" s="1"/>
  <c r="A1051" i="3"/>
  <c r="C1051" i="3" s="1"/>
  <c r="A731" i="3"/>
  <c r="C731" i="3" s="1"/>
  <c r="A2047" i="3"/>
  <c r="C2047" i="3" s="1"/>
  <c r="A2043" i="3"/>
  <c r="C2043" i="3" s="1"/>
  <c r="A2039" i="3"/>
  <c r="C2039" i="3" s="1"/>
  <c r="A2035" i="3"/>
  <c r="C2035" i="3" s="1"/>
  <c r="A2031" i="3"/>
  <c r="C2031" i="3" s="1"/>
  <c r="A2027" i="3"/>
  <c r="C2027" i="3" s="1"/>
  <c r="A2023" i="3"/>
  <c r="C2023" i="3" s="1"/>
  <c r="A2019" i="3"/>
  <c r="C2019" i="3" s="1"/>
  <c r="A2015" i="3"/>
  <c r="C2015" i="3" s="1"/>
  <c r="A2011" i="3"/>
  <c r="C2011" i="3" s="1"/>
  <c r="A2007" i="3"/>
  <c r="C2007" i="3" s="1"/>
  <c r="A2003" i="3"/>
  <c r="C2003" i="3" s="1"/>
  <c r="A1999" i="3"/>
  <c r="C1999" i="3" s="1"/>
  <c r="A1995" i="3"/>
  <c r="C1995" i="3" s="1"/>
  <c r="A1991" i="3"/>
  <c r="C1991" i="3" s="1"/>
  <c r="A1987" i="3"/>
  <c r="C1987" i="3" s="1"/>
  <c r="A1983" i="3"/>
  <c r="C1983" i="3" s="1"/>
  <c r="A1979" i="3"/>
  <c r="C1979" i="3" s="1"/>
  <c r="A1975" i="3"/>
  <c r="C1975" i="3" s="1"/>
  <c r="A1971" i="3"/>
  <c r="C1971" i="3" s="1"/>
  <c r="A1967" i="3"/>
  <c r="C1967" i="3" s="1"/>
  <c r="A1963" i="3"/>
  <c r="C1963" i="3" s="1"/>
  <c r="A1959" i="3"/>
  <c r="C1959" i="3" s="1"/>
  <c r="A1955" i="3"/>
  <c r="C1955" i="3" s="1"/>
  <c r="A1951" i="3"/>
  <c r="C1951" i="3" s="1"/>
  <c r="A1947" i="3"/>
  <c r="C1947" i="3" s="1"/>
  <c r="A1943" i="3"/>
  <c r="C1943" i="3" s="1"/>
  <c r="A1939" i="3"/>
  <c r="C1939" i="3" s="1"/>
  <c r="A1935" i="3"/>
  <c r="C1935" i="3" s="1"/>
  <c r="A1931" i="3"/>
  <c r="C1931" i="3" s="1"/>
  <c r="A1927" i="3"/>
  <c r="C1927" i="3" s="1"/>
  <c r="A1923" i="3"/>
  <c r="C1923" i="3" s="1"/>
  <c r="A1919" i="3"/>
  <c r="C1919" i="3" s="1"/>
  <c r="A1915" i="3"/>
  <c r="C1915" i="3" s="1"/>
  <c r="A1911" i="3"/>
  <c r="C1911" i="3" s="1"/>
  <c r="A1907" i="3"/>
  <c r="C1907" i="3" s="1"/>
  <c r="A1903" i="3"/>
  <c r="C1903" i="3" s="1"/>
  <c r="A1899" i="3"/>
  <c r="C1899" i="3" s="1"/>
  <c r="A1895" i="3"/>
  <c r="C1895" i="3" s="1"/>
  <c r="A1891" i="3"/>
  <c r="C1891" i="3" s="1"/>
  <c r="A1887" i="3"/>
  <c r="C1887" i="3" s="1"/>
  <c r="A1883" i="3"/>
  <c r="C1883" i="3" s="1"/>
  <c r="A1879" i="3"/>
  <c r="C1879" i="3" s="1"/>
  <c r="A1875" i="3"/>
  <c r="C1875" i="3" s="1"/>
  <c r="A1871" i="3"/>
  <c r="C1871" i="3" s="1"/>
  <c r="A1867" i="3"/>
  <c r="C1867" i="3" s="1"/>
  <c r="A1863" i="3"/>
  <c r="C1863" i="3" s="1"/>
  <c r="A1859" i="3"/>
  <c r="C1859" i="3" s="1"/>
  <c r="A1855" i="3"/>
  <c r="C1855" i="3" s="1"/>
  <c r="A1851" i="3"/>
  <c r="C1851" i="3" s="1"/>
  <c r="A1847" i="3"/>
  <c r="C1847" i="3" s="1"/>
  <c r="A1843" i="3"/>
  <c r="C1843" i="3" s="1"/>
  <c r="A1839" i="3"/>
  <c r="C1839" i="3" s="1"/>
  <c r="A1835" i="3"/>
  <c r="C1835" i="3" s="1"/>
  <c r="A1831" i="3"/>
  <c r="C1831" i="3" s="1"/>
  <c r="A1827" i="3"/>
  <c r="C1827" i="3" s="1"/>
  <c r="A1823" i="3"/>
  <c r="C1823" i="3" s="1"/>
  <c r="A1819" i="3"/>
  <c r="C1819" i="3" s="1"/>
  <c r="A1815" i="3"/>
  <c r="C1815" i="3" s="1"/>
  <c r="A1811" i="3"/>
  <c r="C1811" i="3" s="1"/>
  <c r="A1807" i="3"/>
  <c r="C1807" i="3" s="1"/>
  <c r="A1803" i="3"/>
  <c r="C1803" i="3" s="1"/>
  <c r="A1799" i="3"/>
  <c r="C1799" i="3" s="1"/>
  <c r="A1795" i="3"/>
  <c r="C1795" i="3" s="1"/>
  <c r="A1791" i="3"/>
  <c r="C1791" i="3" s="1"/>
  <c r="A1787" i="3"/>
  <c r="C1787" i="3" s="1"/>
  <c r="A1783" i="3"/>
  <c r="C1783" i="3" s="1"/>
  <c r="A1779" i="3"/>
  <c r="C1779" i="3" s="1"/>
  <c r="A1775" i="3"/>
  <c r="C1775" i="3" s="1"/>
  <c r="A1771" i="3"/>
  <c r="C1771" i="3" s="1"/>
  <c r="A1767" i="3"/>
  <c r="C1767" i="3" s="1"/>
  <c r="A1763" i="3"/>
  <c r="C1763" i="3" s="1"/>
  <c r="A1759" i="3"/>
  <c r="C1759" i="3" s="1"/>
  <c r="A1755" i="3"/>
  <c r="C1755" i="3" s="1"/>
  <c r="A1751" i="3"/>
  <c r="C1751" i="3" s="1"/>
  <c r="A1747" i="3"/>
  <c r="C1747" i="3" s="1"/>
  <c r="A1743" i="3"/>
  <c r="C1743" i="3" s="1"/>
  <c r="A1739" i="3"/>
  <c r="C1739" i="3" s="1"/>
  <c r="A1735" i="3"/>
  <c r="C1735" i="3" s="1"/>
  <c r="A1731" i="3"/>
  <c r="C1731" i="3" s="1"/>
  <c r="A1727" i="3"/>
  <c r="C1727" i="3" s="1"/>
  <c r="A1723" i="3"/>
  <c r="C1723" i="3" s="1"/>
  <c r="A1719" i="3"/>
  <c r="C1719" i="3" s="1"/>
  <c r="A1714" i="3"/>
  <c r="C1714" i="3" s="1"/>
  <c r="A1709" i="3"/>
  <c r="C1709" i="3" s="1"/>
  <c r="A1703" i="3"/>
  <c r="C1703" i="3" s="1"/>
  <c r="A1698" i="3"/>
  <c r="C1698" i="3" s="1"/>
  <c r="A1693" i="3"/>
  <c r="C1693" i="3" s="1"/>
  <c r="A1687" i="3"/>
  <c r="C1687" i="3" s="1"/>
  <c r="A1682" i="3"/>
  <c r="C1682" i="3" s="1"/>
  <c r="A1677" i="3"/>
  <c r="C1677" i="3" s="1"/>
  <c r="A1671" i="3"/>
  <c r="C1671" i="3" s="1"/>
  <c r="A1666" i="3"/>
  <c r="C1666" i="3" s="1"/>
  <c r="A1661" i="3"/>
  <c r="C1661" i="3" s="1"/>
  <c r="A1655" i="3"/>
  <c r="C1655" i="3" s="1"/>
  <c r="A1650" i="3"/>
  <c r="C1650" i="3" s="1"/>
  <c r="A1645" i="3"/>
  <c r="C1645" i="3" s="1"/>
  <c r="A1639" i="3"/>
  <c r="C1639" i="3" s="1"/>
  <c r="A1634" i="3"/>
  <c r="C1634" i="3" s="1"/>
  <c r="A1629" i="3"/>
  <c r="C1629" i="3" s="1"/>
  <c r="A1623" i="3"/>
  <c r="C1623" i="3" s="1"/>
  <c r="A1618" i="3"/>
  <c r="C1618" i="3" s="1"/>
  <c r="A1613" i="3"/>
  <c r="C1613" i="3" s="1"/>
  <c r="A1607" i="3"/>
  <c r="C1607" i="3" s="1"/>
  <c r="A1602" i="3"/>
  <c r="C1602" i="3" s="1"/>
  <c r="A1597" i="3"/>
  <c r="C1597" i="3" s="1"/>
  <c r="A1591" i="3"/>
  <c r="C1591" i="3" s="1"/>
  <c r="A1586" i="3"/>
  <c r="C1586" i="3" s="1"/>
  <c r="A1581" i="3"/>
  <c r="C1581" i="3" s="1"/>
  <c r="A1575" i="3"/>
  <c r="C1575" i="3" s="1"/>
  <c r="A1570" i="3"/>
  <c r="C1570" i="3" s="1"/>
  <c r="A1565" i="3"/>
  <c r="C1565" i="3" s="1"/>
  <c r="A1559" i="3"/>
  <c r="C1559" i="3" s="1"/>
  <c r="A1554" i="3"/>
  <c r="C1554" i="3" s="1"/>
  <c r="A1549" i="3"/>
  <c r="C1549" i="3" s="1"/>
  <c r="A1543" i="3"/>
  <c r="C1543" i="3" s="1"/>
  <c r="A1538" i="3"/>
  <c r="C1538" i="3" s="1"/>
  <c r="A1533" i="3"/>
  <c r="C1533" i="3" s="1"/>
  <c r="A1527" i="3"/>
  <c r="C1527" i="3" s="1"/>
  <c r="A1522" i="3"/>
  <c r="C1522" i="3" s="1"/>
  <c r="A1517" i="3"/>
  <c r="C1517" i="3" s="1"/>
  <c r="A1511" i="3"/>
  <c r="C1511" i="3" s="1"/>
  <c r="A1506" i="3"/>
  <c r="C1506" i="3" s="1"/>
  <c r="A1501" i="3"/>
  <c r="C1501" i="3" s="1"/>
  <c r="A1495" i="3"/>
  <c r="C1495" i="3" s="1"/>
  <c r="A1490" i="3"/>
  <c r="C1490" i="3" s="1"/>
  <c r="A1485" i="3"/>
  <c r="C1485" i="3" s="1"/>
  <c r="A1479" i="3"/>
  <c r="C1479" i="3" s="1"/>
  <c r="A1474" i="3"/>
  <c r="C1474" i="3" s="1"/>
  <c r="A1469" i="3"/>
  <c r="C1469" i="3" s="1"/>
  <c r="A1463" i="3"/>
  <c r="C1463" i="3" s="1"/>
  <c r="A1458" i="3"/>
  <c r="C1458" i="3" s="1"/>
  <c r="A1453" i="3"/>
  <c r="C1453" i="3" s="1"/>
  <c r="A1447" i="3"/>
  <c r="C1447" i="3" s="1"/>
  <c r="A1442" i="3"/>
  <c r="C1442" i="3" s="1"/>
  <c r="A1437" i="3"/>
  <c r="C1437" i="3" s="1"/>
  <c r="A1431" i="3"/>
  <c r="C1431" i="3" s="1"/>
  <c r="A1426" i="3"/>
  <c r="C1426" i="3" s="1"/>
  <c r="A1421" i="3"/>
  <c r="C1421" i="3" s="1"/>
  <c r="A1415" i="3"/>
  <c r="C1415" i="3" s="1"/>
  <c r="A1410" i="3"/>
  <c r="C1410" i="3" s="1"/>
  <c r="A1405" i="3"/>
  <c r="C1405" i="3" s="1"/>
  <c r="A1399" i="3"/>
  <c r="C1399" i="3" s="1"/>
  <c r="A1394" i="3"/>
  <c r="C1394" i="3" s="1"/>
  <c r="A1389" i="3"/>
  <c r="C1389" i="3" s="1"/>
  <c r="A1383" i="3"/>
  <c r="C1383" i="3" s="1"/>
  <c r="A1378" i="3"/>
  <c r="C1378" i="3" s="1"/>
  <c r="A1373" i="3"/>
  <c r="C1373" i="3" s="1"/>
  <c r="A1365" i="3"/>
  <c r="C1365" i="3" s="1"/>
  <c r="A1349" i="3"/>
  <c r="C1349" i="3" s="1"/>
  <c r="A1333" i="3"/>
  <c r="C1333" i="3" s="1"/>
  <c r="A1317" i="3"/>
  <c r="C1317" i="3" s="1"/>
  <c r="A1301" i="3"/>
  <c r="C1301" i="3" s="1"/>
  <c r="A1285" i="3"/>
  <c r="C1285" i="3" s="1"/>
  <c r="A1267" i="3"/>
  <c r="C1267" i="3" s="1"/>
  <c r="A1235" i="3"/>
  <c r="C1235" i="3" s="1"/>
  <c r="A1203" i="3"/>
  <c r="C1203" i="3" s="1"/>
  <c r="A1171" i="3"/>
  <c r="C1171" i="3" s="1"/>
  <c r="A1139" i="3"/>
  <c r="C1139" i="3" s="1"/>
  <c r="A1107" i="3"/>
  <c r="C1107" i="3" s="1"/>
  <c r="A1075" i="3"/>
  <c r="C1075" i="3" s="1"/>
  <c r="A1043" i="3"/>
  <c r="C1043" i="3" s="1"/>
  <c r="A1011" i="3"/>
  <c r="C1011" i="3" s="1"/>
  <c r="A979" i="3"/>
  <c r="C979" i="3" s="1"/>
  <c r="A779" i="3"/>
  <c r="C779" i="3" s="1"/>
  <c r="A715" i="3"/>
  <c r="C715" i="3" s="1"/>
  <c r="A651" i="3"/>
  <c r="C651" i="3" s="1"/>
  <c r="A582" i="3"/>
  <c r="C582" i="3" s="1"/>
  <c r="A359" i="3"/>
  <c r="C359" i="3" s="1"/>
  <c r="A2050" i="3"/>
  <c r="C2050" i="3" s="1"/>
  <c r="A2046" i="3"/>
  <c r="C2046" i="3" s="1"/>
  <c r="A2042" i="3"/>
  <c r="C2042" i="3" s="1"/>
  <c r="A2038" i="3"/>
  <c r="C2038" i="3" s="1"/>
  <c r="A2034" i="3"/>
  <c r="C2034" i="3" s="1"/>
  <c r="A2030" i="3"/>
  <c r="C2030" i="3" s="1"/>
  <c r="A2026" i="3"/>
  <c r="C2026" i="3" s="1"/>
  <c r="A2022" i="3"/>
  <c r="C2022" i="3" s="1"/>
  <c r="A2018" i="3"/>
  <c r="C2018" i="3" s="1"/>
  <c r="A2014" i="3"/>
  <c r="C2014" i="3" s="1"/>
  <c r="A2010" i="3"/>
  <c r="C2010" i="3" s="1"/>
  <c r="A2006" i="3"/>
  <c r="C2006" i="3" s="1"/>
  <c r="A2002" i="3"/>
  <c r="C2002" i="3" s="1"/>
  <c r="A1998" i="3"/>
  <c r="C1998" i="3" s="1"/>
  <c r="A1994" i="3"/>
  <c r="C1994" i="3" s="1"/>
  <c r="A1990" i="3"/>
  <c r="C1990" i="3" s="1"/>
  <c r="A1986" i="3"/>
  <c r="C1986" i="3" s="1"/>
  <c r="A1982" i="3"/>
  <c r="C1982" i="3" s="1"/>
  <c r="A1978" i="3"/>
  <c r="C1978" i="3" s="1"/>
  <c r="A1974" i="3"/>
  <c r="C1974" i="3" s="1"/>
  <c r="A1970" i="3"/>
  <c r="C1970" i="3" s="1"/>
  <c r="A1966" i="3"/>
  <c r="C1966" i="3" s="1"/>
  <c r="A1962" i="3"/>
  <c r="C1962" i="3" s="1"/>
  <c r="A1958" i="3"/>
  <c r="C1958" i="3" s="1"/>
  <c r="A1954" i="3"/>
  <c r="C1954" i="3" s="1"/>
  <c r="A1950" i="3"/>
  <c r="C1950" i="3" s="1"/>
  <c r="A1946" i="3"/>
  <c r="C1946" i="3" s="1"/>
  <c r="A1942" i="3"/>
  <c r="C1942" i="3" s="1"/>
  <c r="A1938" i="3"/>
  <c r="C1938" i="3" s="1"/>
  <c r="A1934" i="3"/>
  <c r="C1934" i="3" s="1"/>
  <c r="A1930" i="3"/>
  <c r="C1930" i="3" s="1"/>
  <c r="A1926" i="3"/>
  <c r="C1926" i="3" s="1"/>
  <c r="A1922" i="3"/>
  <c r="C1922" i="3" s="1"/>
  <c r="A1918" i="3"/>
  <c r="C1918" i="3" s="1"/>
  <c r="A1914" i="3"/>
  <c r="C1914" i="3" s="1"/>
  <c r="A1910" i="3"/>
  <c r="C1910" i="3" s="1"/>
  <c r="A1906" i="3"/>
  <c r="C1906" i="3" s="1"/>
  <c r="A1902" i="3"/>
  <c r="C1902" i="3" s="1"/>
  <c r="A1898" i="3"/>
  <c r="C1898" i="3" s="1"/>
  <c r="A1894" i="3"/>
  <c r="C1894" i="3" s="1"/>
  <c r="A1890" i="3"/>
  <c r="C1890" i="3" s="1"/>
  <c r="A1886" i="3"/>
  <c r="C1886" i="3" s="1"/>
  <c r="A1882" i="3"/>
  <c r="C1882" i="3" s="1"/>
  <c r="A1878" i="3"/>
  <c r="C1878" i="3" s="1"/>
  <c r="A1874" i="3"/>
  <c r="C1874" i="3" s="1"/>
  <c r="A1870" i="3"/>
  <c r="C1870" i="3" s="1"/>
  <c r="A1866" i="3"/>
  <c r="C1866" i="3" s="1"/>
  <c r="A1862" i="3"/>
  <c r="C1862" i="3" s="1"/>
  <c r="A1858" i="3"/>
  <c r="C1858" i="3" s="1"/>
  <c r="A1854" i="3"/>
  <c r="C1854" i="3" s="1"/>
  <c r="A1850" i="3"/>
  <c r="C1850" i="3" s="1"/>
  <c r="A1846" i="3"/>
  <c r="C1846" i="3" s="1"/>
  <c r="A1842" i="3"/>
  <c r="C1842" i="3" s="1"/>
  <c r="A1838" i="3"/>
  <c r="C1838" i="3" s="1"/>
  <c r="A1834" i="3"/>
  <c r="C1834" i="3" s="1"/>
  <c r="A1830" i="3"/>
  <c r="C1830" i="3" s="1"/>
  <c r="A1826" i="3"/>
  <c r="C1826" i="3" s="1"/>
  <c r="A1822" i="3"/>
  <c r="C1822" i="3" s="1"/>
  <c r="A1818" i="3"/>
  <c r="C1818" i="3" s="1"/>
  <c r="A1814" i="3"/>
  <c r="C1814" i="3" s="1"/>
  <c r="A1810" i="3"/>
  <c r="C1810" i="3" s="1"/>
  <c r="A1806" i="3"/>
  <c r="C1806" i="3" s="1"/>
  <c r="A1802" i="3"/>
  <c r="C1802" i="3" s="1"/>
  <c r="A1798" i="3"/>
  <c r="C1798" i="3" s="1"/>
  <c r="A1794" i="3"/>
  <c r="C1794" i="3" s="1"/>
  <c r="A1790" i="3"/>
  <c r="C1790" i="3" s="1"/>
  <c r="A1786" i="3"/>
  <c r="C1786" i="3" s="1"/>
  <c r="A1782" i="3"/>
  <c r="C1782" i="3" s="1"/>
  <c r="A1778" i="3"/>
  <c r="C1778" i="3" s="1"/>
  <c r="A1774" i="3"/>
  <c r="C1774" i="3" s="1"/>
  <c r="A1770" i="3"/>
  <c r="C1770" i="3" s="1"/>
  <c r="A1766" i="3"/>
  <c r="C1766" i="3" s="1"/>
  <c r="A1762" i="3"/>
  <c r="C1762" i="3" s="1"/>
  <c r="A1758" i="3"/>
  <c r="C1758" i="3" s="1"/>
  <c r="A1754" i="3"/>
  <c r="C1754" i="3" s="1"/>
  <c r="A1750" i="3"/>
  <c r="C1750" i="3" s="1"/>
  <c r="A1746" i="3"/>
  <c r="C1746" i="3" s="1"/>
  <c r="A1742" i="3"/>
  <c r="C1742" i="3" s="1"/>
  <c r="A1738" i="3"/>
  <c r="C1738" i="3" s="1"/>
  <c r="A1734" i="3"/>
  <c r="C1734" i="3" s="1"/>
  <c r="A1730" i="3"/>
  <c r="C1730" i="3" s="1"/>
  <c r="A1726" i="3"/>
  <c r="C1726" i="3" s="1"/>
  <c r="A1722" i="3"/>
  <c r="C1722" i="3" s="1"/>
  <c r="A1718" i="3"/>
  <c r="C1718" i="3" s="1"/>
  <c r="A1713" i="3"/>
  <c r="C1713" i="3" s="1"/>
  <c r="A1707" i="3"/>
  <c r="C1707" i="3" s="1"/>
  <c r="A1702" i="3"/>
  <c r="C1702" i="3" s="1"/>
  <c r="A1697" i="3"/>
  <c r="C1697" i="3" s="1"/>
  <c r="A1691" i="3"/>
  <c r="C1691" i="3" s="1"/>
  <c r="A1686" i="3"/>
  <c r="C1686" i="3" s="1"/>
  <c r="A1681" i="3"/>
  <c r="C1681" i="3" s="1"/>
  <c r="A1675" i="3"/>
  <c r="C1675" i="3" s="1"/>
  <c r="A1670" i="3"/>
  <c r="C1670" i="3" s="1"/>
  <c r="A1665" i="3"/>
  <c r="C1665" i="3" s="1"/>
  <c r="A1659" i="3"/>
  <c r="C1659" i="3" s="1"/>
  <c r="A1654" i="3"/>
  <c r="C1654" i="3" s="1"/>
  <c r="A1649" i="3"/>
  <c r="C1649" i="3" s="1"/>
  <c r="A1643" i="3"/>
  <c r="C1643" i="3" s="1"/>
  <c r="A1638" i="3"/>
  <c r="C1638" i="3" s="1"/>
  <c r="A1633" i="3"/>
  <c r="C1633" i="3" s="1"/>
  <c r="A1627" i="3"/>
  <c r="C1627" i="3" s="1"/>
  <c r="A1622" i="3"/>
  <c r="C1622" i="3" s="1"/>
  <c r="A1617" i="3"/>
  <c r="C1617" i="3" s="1"/>
  <c r="A1611" i="3"/>
  <c r="C1611" i="3" s="1"/>
  <c r="A1606" i="3"/>
  <c r="C1606" i="3" s="1"/>
  <c r="A1601" i="3"/>
  <c r="C1601" i="3" s="1"/>
  <c r="A1595" i="3"/>
  <c r="C1595" i="3" s="1"/>
  <c r="A1590" i="3"/>
  <c r="C1590" i="3" s="1"/>
  <c r="A1585" i="3"/>
  <c r="C1585" i="3" s="1"/>
  <c r="A1579" i="3"/>
  <c r="C1579" i="3" s="1"/>
  <c r="A1574" i="3"/>
  <c r="C1574" i="3" s="1"/>
  <c r="A1569" i="3"/>
  <c r="C1569" i="3" s="1"/>
  <c r="A1563" i="3"/>
  <c r="C1563" i="3" s="1"/>
  <c r="A1558" i="3"/>
  <c r="C1558" i="3" s="1"/>
  <c r="A1553" i="3"/>
  <c r="C1553" i="3" s="1"/>
  <c r="A1547" i="3"/>
  <c r="C1547" i="3" s="1"/>
  <c r="A1542" i="3"/>
  <c r="C1542" i="3" s="1"/>
  <c r="A1537" i="3"/>
  <c r="C1537" i="3" s="1"/>
  <c r="A1531" i="3"/>
  <c r="C1531" i="3" s="1"/>
  <c r="A1526" i="3"/>
  <c r="C1526" i="3" s="1"/>
  <c r="A1521" i="3"/>
  <c r="C1521" i="3" s="1"/>
  <c r="A1515" i="3"/>
  <c r="C1515" i="3" s="1"/>
  <c r="A1510" i="3"/>
  <c r="C1510" i="3" s="1"/>
  <c r="A1505" i="3"/>
  <c r="C1505" i="3" s="1"/>
  <c r="A1499" i="3"/>
  <c r="C1499" i="3" s="1"/>
  <c r="A1494" i="3"/>
  <c r="C1494" i="3" s="1"/>
  <c r="A1489" i="3"/>
  <c r="C1489" i="3" s="1"/>
  <c r="A1483" i="3"/>
  <c r="C1483" i="3" s="1"/>
  <c r="A1478" i="3"/>
  <c r="C1478" i="3" s="1"/>
  <c r="A1473" i="3"/>
  <c r="C1473" i="3" s="1"/>
  <c r="A1467" i="3"/>
  <c r="C1467" i="3" s="1"/>
  <c r="A1462" i="3"/>
  <c r="C1462" i="3" s="1"/>
  <c r="A1457" i="3"/>
  <c r="C1457" i="3" s="1"/>
  <c r="A1451" i="3"/>
  <c r="C1451" i="3" s="1"/>
  <c r="A1446" i="3"/>
  <c r="C1446" i="3" s="1"/>
  <c r="A1441" i="3"/>
  <c r="C1441" i="3" s="1"/>
  <c r="A1435" i="3"/>
  <c r="C1435" i="3" s="1"/>
  <c r="A1430" i="3"/>
  <c r="C1430" i="3" s="1"/>
  <c r="A1425" i="3"/>
  <c r="C1425" i="3" s="1"/>
  <c r="A1419" i="3"/>
  <c r="C1419" i="3" s="1"/>
  <c r="A1414" i="3"/>
  <c r="C1414" i="3" s="1"/>
  <c r="A1409" i="3"/>
  <c r="C1409" i="3" s="1"/>
  <c r="A1403" i="3"/>
  <c r="C1403" i="3" s="1"/>
  <c r="A1398" i="3"/>
  <c r="C1398" i="3" s="1"/>
  <c r="A1393" i="3"/>
  <c r="C1393" i="3" s="1"/>
  <c r="A1387" i="3"/>
  <c r="C1387" i="3" s="1"/>
  <c r="A1382" i="3"/>
  <c r="C1382" i="3" s="1"/>
  <c r="A1377" i="3"/>
  <c r="C1377" i="3" s="1"/>
  <c r="A1371" i="3"/>
  <c r="C1371" i="3" s="1"/>
  <c r="A1361" i="3"/>
  <c r="C1361" i="3" s="1"/>
  <c r="A1345" i="3"/>
  <c r="C1345" i="3" s="1"/>
  <c r="A1329" i="3"/>
  <c r="C1329" i="3" s="1"/>
  <c r="A1313" i="3"/>
  <c r="C1313" i="3" s="1"/>
  <c r="A1297" i="3"/>
  <c r="C1297" i="3" s="1"/>
  <c r="A1281" i="3"/>
  <c r="C1281" i="3" s="1"/>
  <c r="A1259" i="3"/>
  <c r="C1259" i="3" s="1"/>
  <c r="A1227" i="3"/>
  <c r="C1227" i="3" s="1"/>
  <c r="A1195" i="3"/>
  <c r="C1195" i="3" s="1"/>
  <c r="A1163" i="3"/>
  <c r="C1163" i="3" s="1"/>
  <c r="A1131" i="3"/>
  <c r="C1131" i="3" s="1"/>
  <c r="A1099" i="3"/>
  <c r="C1099" i="3" s="1"/>
  <c r="A1067" i="3"/>
  <c r="C1067" i="3" s="1"/>
  <c r="A1035" i="3"/>
  <c r="C1035" i="3" s="1"/>
  <c r="A1003" i="3"/>
  <c r="C1003" i="3" s="1"/>
  <c r="A967" i="3"/>
  <c r="C967" i="3" s="1"/>
  <c r="A763" i="3"/>
  <c r="C763" i="3" s="1"/>
  <c r="A699" i="3"/>
  <c r="C699" i="3" s="1"/>
  <c r="A635" i="3"/>
  <c r="C635" i="3" s="1"/>
  <c r="A550" i="3"/>
  <c r="C550" i="3" s="1"/>
  <c r="A172" i="3"/>
  <c r="C172" i="3" s="1"/>
  <c r="A2049" i="3"/>
  <c r="C2049" i="3" s="1"/>
  <c r="A2045" i="3"/>
  <c r="C2045" i="3" s="1"/>
  <c r="A2041" i="3"/>
  <c r="C2041" i="3" s="1"/>
  <c r="A2037" i="3"/>
  <c r="C2037" i="3" s="1"/>
  <c r="A2033" i="3"/>
  <c r="C2033" i="3" s="1"/>
  <c r="A2029" i="3"/>
  <c r="C2029" i="3" s="1"/>
  <c r="A2025" i="3"/>
  <c r="C2025" i="3" s="1"/>
  <c r="A2021" i="3"/>
  <c r="C2021" i="3" s="1"/>
  <c r="A2017" i="3"/>
  <c r="C2017" i="3" s="1"/>
  <c r="A2013" i="3"/>
  <c r="C2013" i="3" s="1"/>
  <c r="A2009" i="3"/>
  <c r="C2009" i="3" s="1"/>
  <c r="A2005" i="3"/>
  <c r="C2005" i="3" s="1"/>
  <c r="A2001" i="3"/>
  <c r="C2001" i="3" s="1"/>
  <c r="A1997" i="3"/>
  <c r="C1997" i="3" s="1"/>
  <c r="A1993" i="3"/>
  <c r="C1993" i="3" s="1"/>
  <c r="A1989" i="3"/>
  <c r="C1989" i="3" s="1"/>
  <c r="A1985" i="3"/>
  <c r="C1985" i="3" s="1"/>
  <c r="A1981" i="3"/>
  <c r="C1981" i="3" s="1"/>
  <c r="A1977" i="3"/>
  <c r="C1977" i="3" s="1"/>
  <c r="A1973" i="3"/>
  <c r="C1973" i="3" s="1"/>
  <c r="A1969" i="3"/>
  <c r="C1969" i="3" s="1"/>
  <c r="A1965" i="3"/>
  <c r="C1965" i="3" s="1"/>
  <c r="A1961" i="3"/>
  <c r="C1961" i="3" s="1"/>
  <c r="A1957" i="3"/>
  <c r="C1957" i="3" s="1"/>
  <c r="A1953" i="3"/>
  <c r="C1953" i="3" s="1"/>
  <c r="A1949" i="3"/>
  <c r="C1949" i="3" s="1"/>
  <c r="A1945" i="3"/>
  <c r="C1945" i="3" s="1"/>
  <c r="A1941" i="3"/>
  <c r="C1941" i="3" s="1"/>
  <c r="A1937" i="3"/>
  <c r="C1937" i="3" s="1"/>
  <c r="A1933" i="3"/>
  <c r="C1933" i="3" s="1"/>
  <c r="A1929" i="3"/>
  <c r="C1929" i="3" s="1"/>
  <c r="A1925" i="3"/>
  <c r="C1925" i="3" s="1"/>
  <c r="A1921" i="3"/>
  <c r="C1921" i="3" s="1"/>
  <c r="A1917" i="3"/>
  <c r="C1917" i="3" s="1"/>
  <c r="A1913" i="3"/>
  <c r="C1913" i="3" s="1"/>
  <c r="A1909" i="3"/>
  <c r="C1909" i="3" s="1"/>
  <c r="A1905" i="3"/>
  <c r="C1905" i="3" s="1"/>
  <c r="A1901" i="3"/>
  <c r="C1901" i="3" s="1"/>
  <c r="A1897" i="3"/>
  <c r="C1897" i="3" s="1"/>
  <c r="A1893" i="3"/>
  <c r="C1893" i="3" s="1"/>
  <c r="A1889" i="3"/>
  <c r="C1889" i="3" s="1"/>
  <c r="A1885" i="3"/>
  <c r="C1885" i="3" s="1"/>
  <c r="A1881" i="3"/>
  <c r="C1881" i="3" s="1"/>
  <c r="A1877" i="3"/>
  <c r="C1877" i="3" s="1"/>
  <c r="A1873" i="3"/>
  <c r="C1873" i="3" s="1"/>
  <c r="A1869" i="3"/>
  <c r="C1869" i="3" s="1"/>
  <c r="A1865" i="3"/>
  <c r="C1865" i="3" s="1"/>
  <c r="A1861" i="3"/>
  <c r="C1861" i="3" s="1"/>
  <c r="A1857" i="3"/>
  <c r="C1857" i="3" s="1"/>
  <c r="A1853" i="3"/>
  <c r="C1853" i="3" s="1"/>
  <c r="A1849" i="3"/>
  <c r="C1849" i="3" s="1"/>
  <c r="A1845" i="3"/>
  <c r="C1845" i="3" s="1"/>
  <c r="A1841" i="3"/>
  <c r="C1841" i="3" s="1"/>
  <c r="A1837" i="3"/>
  <c r="C1837" i="3" s="1"/>
  <c r="A1833" i="3"/>
  <c r="C1833" i="3" s="1"/>
  <c r="A1829" i="3"/>
  <c r="C1829" i="3" s="1"/>
  <c r="A1825" i="3"/>
  <c r="C1825" i="3" s="1"/>
  <c r="A1821" i="3"/>
  <c r="C1821" i="3" s="1"/>
  <c r="A1817" i="3"/>
  <c r="C1817" i="3" s="1"/>
  <c r="A1813" i="3"/>
  <c r="C1813" i="3" s="1"/>
  <c r="A1809" i="3"/>
  <c r="C1809" i="3" s="1"/>
  <c r="A1805" i="3"/>
  <c r="C1805" i="3" s="1"/>
  <c r="A1801" i="3"/>
  <c r="C1801" i="3" s="1"/>
  <c r="A1797" i="3"/>
  <c r="C1797" i="3" s="1"/>
  <c r="A1793" i="3"/>
  <c r="C1793" i="3" s="1"/>
  <c r="A1789" i="3"/>
  <c r="C1789" i="3" s="1"/>
  <c r="A1785" i="3"/>
  <c r="C1785" i="3" s="1"/>
  <c r="A1781" i="3"/>
  <c r="C1781" i="3" s="1"/>
  <c r="A1777" i="3"/>
  <c r="C1777" i="3" s="1"/>
  <c r="A1773" i="3"/>
  <c r="C1773" i="3" s="1"/>
  <c r="A1769" i="3"/>
  <c r="C1769" i="3" s="1"/>
  <c r="A1765" i="3"/>
  <c r="C1765" i="3" s="1"/>
  <c r="A1761" i="3"/>
  <c r="C1761" i="3" s="1"/>
  <c r="A1757" i="3"/>
  <c r="C1757" i="3" s="1"/>
  <c r="A1753" i="3"/>
  <c r="C1753" i="3" s="1"/>
  <c r="A1749" i="3"/>
  <c r="C1749" i="3" s="1"/>
  <c r="A1745" i="3"/>
  <c r="C1745" i="3" s="1"/>
  <c r="A1741" i="3"/>
  <c r="C1741" i="3" s="1"/>
  <c r="A1737" i="3"/>
  <c r="C1737" i="3" s="1"/>
  <c r="A1733" i="3"/>
  <c r="C1733" i="3" s="1"/>
  <c r="A1729" i="3"/>
  <c r="C1729" i="3" s="1"/>
  <c r="A1725" i="3"/>
  <c r="C1725" i="3" s="1"/>
  <c r="A1721" i="3"/>
  <c r="C1721" i="3" s="1"/>
  <c r="A1717" i="3"/>
  <c r="C1717" i="3" s="1"/>
  <c r="A1711" i="3"/>
  <c r="C1711" i="3" s="1"/>
  <c r="A1706" i="3"/>
  <c r="C1706" i="3" s="1"/>
  <c r="A1701" i="3"/>
  <c r="C1701" i="3" s="1"/>
  <c r="A1695" i="3"/>
  <c r="C1695" i="3" s="1"/>
  <c r="A1690" i="3"/>
  <c r="C1690" i="3" s="1"/>
  <c r="A1685" i="3"/>
  <c r="C1685" i="3" s="1"/>
  <c r="A1679" i="3"/>
  <c r="C1679" i="3" s="1"/>
  <c r="A1674" i="3"/>
  <c r="C1674" i="3" s="1"/>
  <c r="A1669" i="3"/>
  <c r="C1669" i="3" s="1"/>
  <c r="A1663" i="3"/>
  <c r="C1663" i="3" s="1"/>
  <c r="A1658" i="3"/>
  <c r="C1658" i="3" s="1"/>
  <c r="A1653" i="3"/>
  <c r="C1653" i="3" s="1"/>
  <c r="A1647" i="3"/>
  <c r="C1647" i="3" s="1"/>
  <c r="A1642" i="3"/>
  <c r="C1642" i="3" s="1"/>
  <c r="A1637" i="3"/>
  <c r="C1637" i="3" s="1"/>
  <c r="A1631" i="3"/>
  <c r="C1631" i="3" s="1"/>
  <c r="A1626" i="3"/>
  <c r="C1626" i="3" s="1"/>
  <c r="A1621" i="3"/>
  <c r="C1621" i="3" s="1"/>
  <c r="A1615" i="3"/>
  <c r="C1615" i="3" s="1"/>
  <c r="A1610" i="3"/>
  <c r="C1610" i="3" s="1"/>
  <c r="A1605" i="3"/>
  <c r="C1605" i="3" s="1"/>
  <c r="A1599" i="3"/>
  <c r="C1599" i="3" s="1"/>
  <c r="A1594" i="3"/>
  <c r="C1594" i="3" s="1"/>
  <c r="A1589" i="3"/>
  <c r="C1589" i="3" s="1"/>
  <c r="A1583" i="3"/>
  <c r="C1583" i="3" s="1"/>
  <c r="A1578" i="3"/>
  <c r="C1578" i="3" s="1"/>
  <c r="A1573" i="3"/>
  <c r="C1573" i="3" s="1"/>
  <c r="A1567" i="3"/>
  <c r="C1567" i="3" s="1"/>
  <c r="A1562" i="3"/>
  <c r="C1562" i="3" s="1"/>
  <c r="A1557" i="3"/>
  <c r="C1557" i="3" s="1"/>
  <c r="A1551" i="3"/>
  <c r="C1551" i="3" s="1"/>
  <c r="A1546" i="3"/>
  <c r="C1546" i="3" s="1"/>
  <c r="A1541" i="3"/>
  <c r="C1541" i="3" s="1"/>
  <c r="A1535" i="3"/>
  <c r="C1535" i="3" s="1"/>
  <c r="A1530" i="3"/>
  <c r="C1530" i="3" s="1"/>
  <c r="A1525" i="3"/>
  <c r="C1525" i="3" s="1"/>
  <c r="A1519" i="3"/>
  <c r="C1519" i="3" s="1"/>
  <c r="A1514" i="3"/>
  <c r="C1514" i="3" s="1"/>
  <c r="A1509" i="3"/>
  <c r="C1509" i="3" s="1"/>
  <c r="A1503" i="3"/>
  <c r="C1503" i="3" s="1"/>
  <c r="A1498" i="3"/>
  <c r="C1498" i="3" s="1"/>
  <c r="A1493" i="3"/>
  <c r="C1493" i="3" s="1"/>
  <c r="A1487" i="3"/>
  <c r="C1487" i="3" s="1"/>
  <c r="A1482" i="3"/>
  <c r="C1482" i="3" s="1"/>
  <c r="A1477" i="3"/>
  <c r="C1477" i="3" s="1"/>
  <c r="A1471" i="3"/>
  <c r="C1471" i="3" s="1"/>
  <c r="A1466" i="3"/>
  <c r="C1466" i="3" s="1"/>
  <c r="A1461" i="3"/>
  <c r="C1461" i="3" s="1"/>
  <c r="A1455" i="3"/>
  <c r="C1455" i="3" s="1"/>
  <c r="A1450" i="3"/>
  <c r="C1450" i="3" s="1"/>
  <c r="A1445" i="3"/>
  <c r="C1445" i="3" s="1"/>
  <c r="A1439" i="3"/>
  <c r="C1439" i="3" s="1"/>
  <c r="A1434" i="3"/>
  <c r="C1434" i="3" s="1"/>
  <c r="A1429" i="3"/>
  <c r="C1429" i="3" s="1"/>
  <c r="A1423" i="3"/>
  <c r="C1423" i="3" s="1"/>
  <c r="A1418" i="3"/>
  <c r="C1418" i="3" s="1"/>
  <c r="A1413" i="3"/>
  <c r="C1413" i="3" s="1"/>
  <c r="A1407" i="3"/>
  <c r="C1407" i="3" s="1"/>
  <c r="A1402" i="3"/>
  <c r="C1402" i="3" s="1"/>
  <c r="A1397" i="3"/>
  <c r="C1397" i="3" s="1"/>
  <c r="A1391" i="3"/>
  <c r="C1391" i="3" s="1"/>
  <c r="A1386" i="3"/>
  <c r="C1386" i="3" s="1"/>
  <c r="A1381" i="3"/>
  <c r="C1381" i="3" s="1"/>
  <c r="A1375" i="3"/>
  <c r="C1375" i="3" s="1"/>
  <c r="A1370" i="3"/>
  <c r="C1370" i="3" s="1"/>
  <c r="A1357" i="3"/>
  <c r="C1357" i="3" s="1"/>
  <c r="A1341" i="3"/>
  <c r="C1341" i="3" s="1"/>
  <c r="A1325" i="3"/>
  <c r="C1325" i="3" s="1"/>
  <c r="A1309" i="3"/>
  <c r="C1309" i="3" s="1"/>
  <c r="A1293" i="3"/>
  <c r="C1293" i="3" s="1"/>
  <c r="A1277" i="3"/>
  <c r="C1277" i="3" s="1"/>
  <c r="A1251" i="3"/>
  <c r="C1251" i="3" s="1"/>
  <c r="A1219" i="3"/>
  <c r="C1219" i="3" s="1"/>
  <c r="A1187" i="3"/>
  <c r="C1187" i="3" s="1"/>
  <c r="A1155" i="3"/>
  <c r="C1155" i="3" s="1"/>
  <c r="A1123" i="3"/>
  <c r="C1123" i="3" s="1"/>
  <c r="A1091" i="3"/>
  <c r="C1091" i="3" s="1"/>
  <c r="A1059" i="3"/>
  <c r="C1059" i="3" s="1"/>
  <c r="A1027" i="3"/>
  <c r="C1027" i="3" s="1"/>
  <c r="A995" i="3"/>
  <c r="C995" i="3" s="1"/>
  <c r="A747" i="3"/>
  <c r="C747" i="3" s="1"/>
  <c r="A683" i="3"/>
  <c r="C683" i="3" s="1"/>
  <c r="A619" i="3"/>
  <c r="C619" i="3" s="1"/>
  <c r="A487" i="3"/>
  <c r="C487" i="3" s="1"/>
  <c r="A1716" i="3"/>
  <c r="C1716" i="3" s="1"/>
  <c r="A1712" i="3"/>
  <c r="C1712" i="3" s="1"/>
  <c r="A1708" i="3"/>
  <c r="C1708" i="3" s="1"/>
  <c r="A1704" i="3"/>
  <c r="C1704" i="3" s="1"/>
  <c r="A1700" i="3"/>
  <c r="C1700" i="3" s="1"/>
  <c r="A1696" i="3"/>
  <c r="C1696" i="3" s="1"/>
  <c r="A1692" i="3"/>
  <c r="C1692" i="3" s="1"/>
  <c r="A1688" i="3"/>
  <c r="C1688" i="3" s="1"/>
  <c r="A1684" i="3"/>
  <c r="C1684" i="3" s="1"/>
  <c r="A1680" i="3"/>
  <c r="C1680" i="3" s="1"/>
  <c r="A1676" i="3"/>
  <c r="C1676" i="3" s="1"/>
  <c r="A1672" i="3"/>
  <c r="C1672" i="3" s="1"/>
  <c r="A1668" i="3"/>
  <c r="C1668" i="3" s="1"/>
  <c r="A1664" i="3"/>
  <c r="C1664" i="3" s="1"/>
  <c r="A1660" i="3"/>
  <c r="C1660" i="3" s="1"/>
  <c r="A1656" i="3"/>
  <c r="C1656" i="3" s="1"/>
  <c r="A1652" i="3"/>
  <c r="C1652" i="3" s="1"/>
  <c r="A1648" i="3"/>
  <c r="C1648" i="3" s="1"/>
  <c r="A1644" i="3"/>
  <c r="C1644" i="3" s="1"/>
  <c r="A1640" i="3"/>
  <c r="C1640" i="3" s="1"/>
  <c r="A1636" i="3"/>
  <c r="C1636" i="3" s="1"/>
  <c r="A1632" i="3"/>
  <c r="C1632" i="3" s="1"/>
  <c r="A1628" i="3"/>
  <c r="C1628" i="3" s="1"/>
  <c r="A1624" i="3"/>
  <c r="C1624" i="3" s="1"/>
  <c r="A1620" i="3"/>
  <c r="C1620" i="3" s="1"/>
  <c r="A1616" i="3"/>
  <c r="C1616" i="3" s="1"/>
  <c r="A1612" i="3"/>
  <c r="C1612" i="3" s="1"/>
  <c r="A1608" i="3"/>
  <c r="C1608" i="3" s="1"/>
  <c r="A1604" i="3"/>
  <c r="C1604" i="3" s="1"/>
  <c r="A1600" i="3"/>
  <c r="C1600" i="3" s="1"/>
  <c r="A1596" i="3"/>
  <c r="C1596" i="3" s="1"/>
  <c r="A1592" i="3"/>
  <c r="C1592" i="3" s="1"/>
  <c r="A1588" i="3"/>
  <c r="C1588" i="3" s="1"/>
  <c r="A1584" i="3"/>
  <c r="C1584" i="3" s="1"/>
  <c r="A1580" i="3"/>
  <c r="C1580" i="3" s="1"/>
  <c r="A1576" i="3"/>
  <c r="C1576" i="3" s="1"/>
  <c r="A1572" i="3"/>
  <c r="C1572" i="3" s="1"/>
  <c r="A1568" i="3"/>
  <c r="C1568" i="3" s="1"/>
  <c r="A1564" i="3"/>
  <c r="C1564" i="3" s="1"/>
  <c r="A1560" i="3"/>
  <c r="C1560" i="3" s="1"/>
  <c r="A1556" i="3"/>
  <c r="C1556" i="3" s="1"/>
  <c r="A1552" i="3"/>
  <c r="C1552" i="3" s="1"/>
  <c r="A1548" i="3"/>
  <c r="C1548" i="3" s="1"/>
  <c r="A1544" i="3"/>
  <c r="C1544" i="3" s="1"/>
  <c r="A1540" i="3"/>
  <c r="C1540" i="3" s="1"/>
  <c r="A1536" i="3"/>
  <c r="C1536" i="3" s="1"/>
  <c r="A1532" i="3"/>
  <c r="C1532" i="3" s="1"/>
  <c r="A1528" i="3"/>
  <c r="C1528" i="3" s="1"/>
  <c r="A1524" i="3"/>
  <c r="C1524" i="3" s="1"/>
  <c r="A1520" i="3"/>
  <c r="C1520" i="3" s="1"/>
  <c r="A1516" i="3"/>
  <c r="C1516" i="3" s="1"/>
  <c r="A1512" i="3"/>
  <c r="C1512" i="3" s="1"/>
  <c r="A1508" i="3"/>
  <c r="C1508" i="3" s="1"/>
  <c r="A1504" i="3"/>
  <c r="C1504" i="3" s="1"/>
  <c r="A1500" i="3"/>
  <c r="C1500" i="3" s="1"/>
  <c r="A1496" i="3"/>
  <c r="C1496" i="3" s="1"/>
  <c r="A1492" i="3"/>
  <c r="C1492" i="3" s="1"/>
  <c r="A1488" i="3"/>
  <c r="C1488" i="3" s="1"/>
  <c r="A1484" i="3"/>
  <c r="C1484" i="3" s="1"/>
  <c r="A1480" i="3"/>
  <c r="C1480" i="3" s="1"/>
  <c r="A1476" i="3"/>
  <c r="C1476" i="3" s="1"/>
  <c r="A1472" i="3"/>
  <c r="C1472" i="3" s="1"/>
  <c r="A1468" i="3"/>
  <c r="C1468" i="3" s="1"/>
  <c r="A1464" i="3"/>
  <c r="C1464" i="3" s="1"/>
  <c r="A1460" i="3"/>
  <c r="C1460" i="3" s="1"/>
  <c r="A1456" i="3"/>
  <c r="C1456" i="3" s="1"/>
  <c r="A1452" i="3"/>
  <c r="C1452" i="3" s="1"/>
  <c r="A1448" i="3"/>
  <c r="C1448" i="3" s="1"/>
  <c r="A1444" i="3"/>
  <c r="C1444" i="3" s="1"/>
  <c r="A1440" i="3"/>
  <c r="C1440" i="3" s="1"/>
  <c r="A1436" i="3"/>
  <c r="C1436" i="3" s="1"/>
  <c r="A1432" i="3"/>
  <c r="C1432" i="3" s="1"/>
  <c r="A1428" i="3"/>
  <c r="C1428" i="3" s="1"/>
  <c r="A1424" i="3"/>
  <c r="C1424" i="3" s="1"/>
  <c r="A1420" i="3"/>
  <c r="C1420" i="3" s="1"/>
  <c r="A1416" i="3"/>
  <c r="C1416" i="3" s="1"/>
  <c r="A1412" i="3"/>
  <c r="C1412" i="3" s="1"/>
  <c r="A1408" i="3"/>
  <c r="C1408" i="3" s="1"/>
  <c r="A1404" i="3"/>
  <c r="C1404" i="3" s="1"/>
  <c r="A1400" i="3"/>
  <c r="C1400" i="3" s="1"/>
  <c r="A1396" i="3"/>
  <c r="C1396" i="3" s="1"/>
  <c r="A1392" i="3"/>
  <c r="C1392" i="3" s="1"/>
  <c r="A1388" i="3"/>
  <c r="C1388" i="3" s="1"/>
  <c r="A1384" i="3"/>
  <c r="C1384" i="3" s="1"/>
  <c r="A1380" i="3"/>
  <c r="C1380" i="3" s="1"/>
  <c r="A1376" i="3"/>
  <c r="C1376" i="3" s="1"/>
  <c r="A1372" i="3"/>
  <c r="C1372" i="3" s="1"/>
  <c r="A1368" i="3"/>
  <c r="C1368" i="3" s="1"/>
  <c r="A1364" i="3"/>
  <c r="C1364" i="3" s="1"/>
  <c r="A1360" i="3"/>
  <c r="C1360" i="3" s="1"/>
  <c r="A1356" i="3"/>
  <c r="C1356" i="3" s="1"/>
  <c r="A1352" i="3"/>
  <c r="C1352" i="3" s="1"/>
  <c r="A1348" i="3"/>
  <c r="C1348" i="3" s="1"/>
  <c r="A1344" i="3"/>
  <c r="C1344" i="3" s="1"/>
  <c r="A1340" i="3"/>
  <c r="C1340" i="3" s="1"/>
  <c r="A1336" i="3"/>
  <c r="C1336" i="3" s="1"/>
  <c r="A1332" i="3"/>
  <c r="C1332" i="3" s="1"/>
  <c r="A1328" i="3"/>
  <c r="C1328" i="3" s="1"/>
  <c r="A1324" i="3"/>
  <c r="C1324" i="3" s="1"/>
  <c r="A1320" i="3"/>
  <c r="C1320" i="3" s="1"/>
  <c r="A1316" i="3"/>
  <c r="C1316" i="3" s="1"/>
  <c r="A1312" i="3"/>
  <c r="C1312" i="3" s="1"/>
  <c r="A1308" i="3"/>
  <c r="C1308" i="3" s="1"/>
  <c r="A1304" i="3"/>
  <c r="C1304" i="3" s="1"/>
  <c r="A1300" i="3"/>
  <c r="C1300" i="3" s="1"/>
  <c r="A1296" i="3"/>
  <c r="C1296" i="3" s="1"/>
  <c r="A1292" i="3"/>
  <c r="C1292" i="3" s="1"/>
  <c r="A1288" i="3"/>
  <c r="C1288" i="3" s="1"/>
  <c r="A1284" i="3"/>
  <c r="C1284" i="3" s="1"/>
  <c r="A1280" i="3"/>
  <c r="C1280" i="3" s="1"/>
  <c r="A1276" i="3"/>
  <c r="C1276" i="3" s="1"/>
  <c r="A1272" i="3"/>
  <c r="C1272" i="3" s="1"/>
  <c r="A1266" i="3"/>
  <c r="C1266" i="3" s="1"/>
  <c r="A1258" i="3"/>
  <c r="C1258" i="3" s="1"/>
  <c r="A1250" i="3"/>
  <c r="C1250" i="3" s="1"/>
  <c r="A1242" i="3"/>
  <c r="C1242" i="3" s="1"/>
  <c r="A1234" i="3"/>
  <c r="C1234" i="3" s="1"/>
  <c r="A1226" i="3"/>
  <c r="C1226" i="3" s="1"/>
  <c r="A1218" i="3"/>
  <c r="C1218" i="3" s="1"/>
  <c r="A1210" i="3"/>
  <c r="C1210" i="3" s="1"/>
  <c r="A1202" i="3"/>
  <c r="C1202" i="3" s="1"/>
  <c r="A1194" i="3"/>
  <c r="C1194" i="3" s="1"/>
  <c r="A1186" i="3"/>
  <c r="C1186" i="3" s="1"/>
  <c r="A1178" i="3"/>
  <c r="C1178" i="3" s="1"/>
  <c r="A1170" i="3"/>
  <c r="C1170" i="3" s="1"/>
  <c r="A1162" i="3"/>
  <c r="C1162" i="3" s="1"/>
  <c r="A1154" i="3"/>
  <c r="C1154" i="3" s="1"/>
  <c r="A1146" i="3"/>
  <c r="C1146" i="3" s="1"/>
  <c r="A1138" i="3"/>
  <c r="C1138" i="3" s="1"/>
  <c r="A1130" i="3"/>
  <c r="C1130" i="3" s="1"/>
  <c r="A1122" i="3"/>
  <c r="C1122" i="3" s="1"/>
  <c r="A1114" i="3"/>
  <c r="C1114" i="3" s="1"/>
  <c r="A1106" i="3"/>
  <c r="C1106" i="3" s="1"/>
  <c r="A1098" i="3"/>
  <c r="C1098" i="3" s="1"/>
  <c r="A1090" i="3"/>
  <c r="C1090" i="3" s="1"/>
  <c r="A1082" i="3"/>
  <c r="C1082" i="3" s="1"/>
  <c r="A1074" i="3"/>
  <c r="C1074" i="3" s="1"/>
  <c r="A1066" i="3"/>
  <c r="C1066" i="3" s="1"/>
  <c r="A1058" i="3"/>
  <c r="C1058" i="3" s="1"/>
  <c r="A1050" i="3"/>
  <c r="C1050" i="3" s="1"/>
  <c r="A1042" i="3"/>
  <c r="C1042" i="3" s="1"/>
  <c r="A1034" i="3"/>
  <c r="C1034" i="3" s="1"/>
  <c r="A1026" i="3"/>
  <c r="C1026" i="3" s="1"/>
  <c r="A1018" i="3"/>
  <c r="C1018" i="3" s="1"/>
  <c r="A1010" i="3"/>
  <c r="C1010" i="3" s="1"/>
  <c r="A1002" i="3"/>
  <c r="C1002" i="3" s="1"/>
  <c r="A994" i="3"/>
  <c r="C994" i="3" s="1"/>
  <c r="A986" i="3"/>
  <c r="C986" i="3" s="1"/>
  <c r="A978" i="3"/>
  <c r="C978" i="3" s="1"/>
  <c r="A791" i="3"/>
  <c r="C791" i="3" s="1"/>
  <c r="A775" i="3"/>
  <c r="C775" i="3" s="1"/>
  <c r="A759" i="3"/>
  <c r="C759" i="3" s="1"/>
  <c r="A743" i="3"/>
  <c r="C743" i="3" s="1"/>
  <c r="A727" i="3"/>
  <c r="C727" i="3" s="1"/>
  <c r="A711" i="3"/>
  <c r="C711" i="3" s="1"/>
  <c r="A695" i="3"/>
  <c r="C695" i="3" s="1"/>
  <c r="A679" i="3"/>
  <c r="C679" i="3" s="1"/>
  <c r="A663" i="3"/>
  <c r="C663" i="3" s="1"/>
  <c r="A647" i="3"/>
  <c r="C647" i="3" s="1"/>
  <c r="A631" i="3"/>
  <c r="C631" i="3" s="1"/>
  <c r="A615" i="3"/>
  <c r="C615" i="3" s="1"/>
  <c r="A599" i="3"/>
  <c r="C599" i="3" s="1"/>
  <c r="A574" i="3"/>
  <c r="C574" i="3" s="1"/>
  <c r="A535" i="3"/>
  <c r="C535" i="3" s="1"/>
  <c r="A471" i="3"/>
  <c r="C471" i="3" s="1"/>
  <c r="A407" i="3"/>
  <c r="C407" i="3" s="1"/>
  <c r="A343" i="3"/>
  <c r="C343" i="3" s="1"/>
  <c r="A108" i="3"/>
  <c r="C108" i="3" s="1"/>
  <c r="A1367" i="3"/>
  <c r="C1367" i="3" s="1"/>
  <c r="A1363" i="3"/>
  <c r="C1363" i="3" s="1"/>
  <c r="A1359" i="3"/>
  <c r="C1359" i="3" s="1"/>
  <c r="A1355" i="3"/>
  <c r="C1355" i="3" s="1"/>
  <c r="A1351" i="3"/>
  <c r="C1351" i="3" s="1"/>
  <c r="A1347" i="3"/>
  <c r="C1347" i="3" s="1"/>
  <c r="A1343" i="3"/>
  <c r="C1343" i="3" s="1"/>
  <c r="A1339" i="3"/>
  <c r="C1339" i="3" s="1"/>
  <c r="A1335" i="3"/>
  <c r="C1335" i="3" s="1"/>
  <c r="A1331" i="3"/>
  <c r="C1331" i="3" s="1"/>
  <c r="A1327" i="3"/>
  <c r="C1327" i="3" s="1"/>
  <c r="A1323" i="3"/>
  <c r="C1323" i="3" s="1"/>
  <c r="A1319" i="3"/>
  <c r="C1319" i="3" s="1"/>
  <c r="A1315" i="3"/>
  <c r="C1315" i="3" s="1"/>
  <c r="A1311" i="3"/>
  <c r="C1311" i="3" s="1"/>
  <c r="A1307" i="3"/>
  <c r="C1307" i="3" s="1"/>
  <c r="A1303" i="3"/>
  <c r="C1303" i="3" s="1"/>
  <c r="A1299" i="3"/>
  <c r="C1299" i="3" s="1"/>
  <c r="A1295" i="3"/>
  <c r="C1295" i="3" s="1"/>
  <c r="A1291" i="3"/>
  <c r="C1291" i="3" s="1"/>
  <c r="A1287" i="3"/>
  <c r="C1287" i="3" s="1"/>
  <c r="A1283" i="3"/>
  <c r="C1283" i="3" s="1"/>
  <c r="A1279" i="3"/>
  <c r="C1279" i="3" s="1"/>
  <c r="A1275" i="3"/>
  <c r="C1275" i="3" s="1"/>
  <c r="A1271" i="3"/>
  <c r="C1271" i="3" s="1"/>
  <c r="A1263" i="3"/>
  <c r="C1263" i="3" s="1"/>
  <c r="A1255" i="3"/>
  <c r="C1255" i="3" s="1"/>
  <c r="A1247" i="3"/>
  <c r="C1247" i="3" s="1"/>
  <c r="A1239" i="3"/>
  <c r="C1239" i="3" s="1"/>
  <c r="A1231" i="3"/>
  <c r="C1231" i="3" s="1"/>
  <c r="A1223" i="3"/>
  <c r="C1223" i="3" s="1"/>
  <c r="A1215" i="3"/>
  <c r="C1215" i="3" s="1"/>
  <c r="A1207" i="3"/>
  <c r="C1207" i="3" s="1"/>
  <c r="A1199" i="3"/>
  <c r="C1199" i="3" s="1"/>
  <c r="A1191" i="3"/>
  <c r="C1191" i="3" s="1"/>
  <c r="A1183" i="3"/>
  <c r="C1183" i="3" s="1"/>
  <c r="A1175" i="3"/>
  <c r="C1175" i="3" s="1"/>
  <c r="A1167" i="3"/>
  <c r="C1167" i="3" s="1"/>
  <c r="A1159" i="3"/>
  <c r="C1159" i="3" s="1"/>
  <c r="A1151" i="3"/>
  <c r="C1151" i="3" s="1"/>
  <c r="A1143" i="3"/>
  <c r="C1143" i="3" s="1"/>
  <c r="A1135" i="3"/>
  <c r="C1135" i="3" s="1"/>
  <c r="A1127" i="3"/>
  <c r="C1127" i="3" s="1"/>
  <c r="A1119" i="3"/>
  <c r="C1119" i="3" s="1"/>
  <c r="A1111" i="3"/>
  <c r="C1111" i="3" s="1"/>
  <c r="A1103" i="3"/>
  <c r="C1103" i="3" s="1"/>
  <c r="A1095" i="3"/>
  <c r="C1095" i="3" s="1"/>
  <c r="A1087" i="3"/>
  <c r="C1087" i="3" s="1"/>
  <c r="A1079" i="3"/>
  <c r="C1079" i="3" s="1"/>
  <c r="A1071" i="3"/>
  <c r="C1071" i="3" s="1"/>
  <c r="A1063" i="3"/>
  <c r="C1063" i="3" s="1"/>
  <c r="A1055" i="3"/>
  <c r="C1055" i="3" s="1"/>
  <c r="A1047" i="3"/>
  <c r="C1047" i="3" s="1"/>
  <c r="A1039" i="3"/>
  <c r="C1039" i="3" s="1"/>
  <c r="A1031" i="3"/>
  <c r="C1031" i="3" s="1"/>
  <c r="A1023" i="3"/>
  <c r="C1023" i="3" s="1"/>
  <c r="A1015" i="3"/>
  <c r="C1015" i="3" s="1"/>
  <c r="A1007" i="3"/>
  <c r="C1007" i="3" s="1"/>
  <c r="A999" i="3"/>
  <c r="C999" i="3" s="1"/>
  <c r="A991" i="3"/>
  <c r="C991" i="3" s="1"/>
  <c r="A983" i="3"/>
  <c r="C983" i="3" s="1"/>
  <c r="A975" i="3"/>
  <c r="C975" i="3" s="1"/>
  <c r="A787" i="3"/>
  <c r="C787" i="3" s="1"/>
  <c r="A771" i="3"/>
  <c r="C771" i="3" s="1"/>
  <c r="A755" i="3"/>
  <c r="C755" i="3" s="1"/>
  <c r="A739" i="3"/>
  <c r="C739" i="3" s="1"/>
  <c r="A723" i="3"/>
  <c r="C723" i="3" s="1"/>
  <c r="A707" i="3"/>
  <c r="C707" i="3" s="1"/>
  <c r="A691" i="3"/>
  <c r="C691" i="3" s="1"/>
  <c r="A675" i="3"/>
  <c r="C675" i="3" s="1"/>
  <c r="A659" i="3"/>
  <c r="C659" i="3" s="1"/>
  <c r="A643" i="3"/>
  <c r="C643" i="3" s="1"/>
  <c r="A627" i="3"/>
  <c r="C627" i="3" s="1"/>
  <c r="A611" i="3"/>
  <c r="C611" i="3" s="1"/>
  <c r="A595" i="3"/>
  <c r="C595" i="3" s="1"/>
  <c r="A566" i="3"/>
  <c r="C566" i="3" s="1"/>
  <c r="A519" i="3"/>
  <c r="C519" i="3" s="1"/>
  <c r="A455" i="3"/>
  <c r="C455" i="3" s="1"/>
  <c r="A391" i="3"/>
  <c r="C391" i="3" s="1"/>
  <c r="A300" i="3"/>
  <c r="C300" i="3" s="1"/>
  <c r="A44" i="3"/>
  <c r="C44" i="3" s="1"/>
  <c r="A1366" i="3"/>
  <c r="C1366" i="3" s="1"/>
  <c r="A1362" i="3"/>
  <c r="C1362" i="3" s="1"/>
  <c r="A1358" i="3"/>
  <c r="C1358" i="3" s="1"/>
  <c r="A1354" i="3"/>
  <c r="C1354" i="3" s="1"/>
  <c r="A1350" i="3"/>
  <c r="C1350" i="3" s="1"/>
  <c r="A1346" i="3"/>
  <c r="C1346" i="3" s="1"/>
  <c r="A1342" i="3"/>
  <c r="C1342" i="3" s="1"/>
  <c r="A1338" i="3"/>
  <c r="C1338" i="3" s="1"/>
  <c r="A1334" i="3"/>
  <c r="C1334" i="3" s="1"/>
  <c r="A1330" i="3"/>
  <c r="C1330" i="3" s="1"/>
  <c r="A1326" i="3"/>
  <c r="C1326" i="3" s="1"/>
  <c r="A1322" i="3"/>
  <c r="C1322" i="3" s="1"/>
  <c r="A1318" i="3"/>
  <c r="C1318" i="3" s="1"/>
  <c r="A1314" i="3"/>
  <c r="C1314" i="3" s="1"/>
  <c r="A1310" i="3"/>
  <c r="C1310" i="3" s="1"/>
  <c r="A1306" i="3"/>
  <c r="C1306" i="3" s="1"/>
  <c r="A1302" i="3"/>
  <c r="C1302" i="3" s="1"/>
  <c r="A1298" i="3"/>
  <c r="C1298" i="3" s="1"/>
  <c r="A1294" i="3"/>
  <c r="C1294" i="3" s="1"/>
  <c r="A1290" i="3"/>
  <c r="C1290" i="3" s="1"/>
  <c r="A1286" i="3"/>
  <c r="C1286" i="3" s="1"/>
  <c r="A1282" i="3"/>
  <c r="C1282" i="3" s="1"/>
  <c r="A1278" i="3"/>
  <c r="C1278" i="3" s="1"/>
  <c r="A1274" i="3"/>
  <c r="C1274" i="3" s="1"/>
  <c r="A1270" i="3"/>
  <c r="C1270" i="3" s="1"/>
  <c r="A1262" i="3"/>
  <c r="C1262" i="3" s="1"/>
  <c r="A1254" i="3"/>
  <c r="C1254" i="3" s="1"/>
  <c r="A1246" i="3"/>
  <c r="C1246" i="3" s="1"/>
  <c r="A1238" i="3"/>
  <c r="C1238" i="3" s="1"/>
  <c r="A1230" i="3"/>
  <c r="C1230" i="3" s="1"/>
  <c r="A1222" i="3"/>
  <c r="C1222" i="3" s="1"/>
  <c r="A1214" i="3"/>
  <c r="C1214" i="3" s="1"/>
  <c r="A1206" i="3"/>
  <c r="C1206" i="3" s="1"/>
  <c r="A1198" i="3"/>
  <c r="C1198" i="3" s="1"/>
  <c r="A1190" i="3"/>
  <c r="C1190" i="3" s="1"/>
  <c r="A1182" i="3"/>
  <c r="C1182" i="3" s="1"/>
  <c r="A1174" i="3"/>
  <c r="C1174" i="3" s="1"/>
  <c r="A1166" i="3"/>
  <c r="C1166" i="3" s="1"/>
  <c r="A1158" i="3"/>
  <c r="C1158" i="3" s="1"/>
  <c r="A1150" i="3"/>
  <c r="C1150" i="3" s="1"/>
  <c r="A1142" i="3"/>
  <c r="C1142" i="3" s="1"/>
  <c r="A1134" i="3"/>
  <c r="C1134" i="3" s="1"/>
  <c r="A1126" i="3"/>
  <c r="C1126" i="3" s="1"/>
  <c r="A1118" i="3"/>
  <c r="C1118" i="3" s="1"/>
  <c r="A1110" i="3"/>
  <c r="C1110" i="3" s="1"/>
  <c r="A1102" i="3"/>
  <c r="C1102" i="3" s="1"/>
  <c r="A1094" i="3"/>
  <c r="C1094" i="3" s="1"/>
  <c r="A1086" i="3"/>
  <c r="C1086" i="3" s="1"/>
  <c r="A1078" i="3"/>
  <c r="C1078" i="3" s="1"/>
  <c r="A1070" i="3"/>
  <c r="C1070" i="3" s="1"/>
  <c r="A1062" i="3"/>
  <c r="C1062" i="3" s="1"/>
  <c r="A1054" i="3"/>
  <c r="C1054" i="3" s="1"/>
  <c r="A1046" i="3"/>
  <c r="C1046" i="3" s="1"/>
  <c r="A1038" i="3"/>
  <c r="C1038" i="3" s="1"/>
  <c r="A1030" i="3"/>
  <c r="C1030" i="3" s="1"/>
  <c r="A1022" i="3"/>
  <c r="C1022" i="3" s="1"/>
  <c r="A1014" i="3"/>
  <c r="C1014" i="3" s="1"/>
  <c r="A1006" i="3"/>
  <c r="C1006" i="3" s="1"/>
  <c r="A998" i="3"/>
  <c r="C998" i="3" s="1"/>
  <c r="A990" i="3"/>
  <c r="C990" i="3" s="1"/>
  <c r="A982" i="3"/>
  <c r="C982" i="3" s="1"/>
  <c r="A971" i="3"/>
  <c r="C971" i="3" s="1"/>
  <c r="A799" i="3"/>
  <c r="C799" i="3" s="1"/>
  <c r="A783" i="3"/>
  <c r="C783" i="3" s="1"/>
  <c r="A767" i="3"/>
  <c r="C767" i="3" s="1"/>
  <c r="A751" i="3"/>
  <c r="C751" i="3" s="1"/>
  <c r="A735" i="3"/>
  <c r="C735" i="3" s="1"/>
  <c r="A719" i="3"/>
  <c r="C719" i="3" s="1"/>
  <c r="A703" i="3"/>
  <c r="C703" i="3" s="1"/>
  <c r="A687" i="3"/>
  <c r="C687" i="3" s="1"/>
  <c r="A671" i="3"/>
  <c r="C671" i="3" s="1"/>
  <c r="A655" i="3"/>
  <c r="C655" i="3" s="1"/>
  <c r="A639" i="3"/>
  <c r="C639" i="3" s="1"/>
  <c r="A623" i="3"/>
  <c r="C623" i="3" s="1"/>
  <c r="A607" i="3"/>
  <c r="C607" i="3" s="1"/>
  <c r="A590" i="3"/>
  <c r="C590" i="3" s="1"/>
  <c r="A558" i="3"/>
  <c r="C558" i="3" s="1"/>
  <c r="A503" i="3"/>
  <c r="C503" i="3" s="1"/>
  <c r="A439" i="3"/>
  <c r="C439" i="3" s="1"/>
  <c r="A375" i="3"/>
  <c r="C375" i="3" s="1"/>
  <c r="A236" i="3"/>
  <c r="C236" i="3" s="1"/>
  <c r="A974" i="3"/>
  <c r="C974" i="3" s="1"/>
  <c r="A970" i="3"/>
  <c r="C970" i="3" s="1"/>
  <c r="A966" i="3"/>
  <c r="C966" i="3" s="1"/>
  <c r="A798" i="3"/>
  <c r="C798" i="3" s="1"/>
  <c r="A794" i="3"/>
  <c r="C794" i="3" s="1"/>
  <c r="A790" i="3"/>
  <c r="C790" i="3" s="1"/>
  <c r="A786" i="3"/>
  <c r="C786" i="3" s="1"/>
  <c r="A782" i="3"/>
  <c r="C782" i="3" s="1"/>
  <c r="A778" i="3"/>
  <c r="C778" i="3" s="1"/>
  <c r="A774" i="3"/>
  <c r="C774" i="3" s="1"/>
  <c r="A770" i="3"/>
  <c r="C770" i="3" s="1"/>
  <c r="A766" i="3"/>
  <c r="C766" i="3" s="1"/>
  <c r="A762" i="3"/>
  <c r="C762" i="3" s="1"/>
  <c r="A758" i="3"/>
  <c r="C758" i="3" s="1"/>
  <c r="A754" i="3"/>
  <c r="C754" i="3" s="1"/>
  <c r="A750" i="3"/>
  <c r="C750" i="3" s="1"/>
  <c r="A746" i="3"/>
  <c r="C746" i="3" s="1"/>
  <c r="A742" i="3"/>
  <c r="C742" i="3" s="1"/>
  <c r="A738" i="3"/>
  <c r="C738" i="3" s="1"/>
  <c r="A734" i="3"/>
  <c r="C734" i="3" s="1"/>
  <c r="A730" i="3"/>
  <c r="C730" i="3" s="1"/>
  <c r="A726" i="3"/>
  <c r="C726" i="3" s="1"/>
  <c r="A722" i="3"/>
  <c r="C722" i="3" s="1"/>
  <c r="A718" i="3"/>
  <c r="C718" i="3" s="1"/>
  <c r="A714" i="3"/>
  <c r="C714" i="3" s="1"/>
  <c r="A710" i="3"/>
  <c r="C710" i="3" s="1"/>
  <c r="A706" i="3"/>
  <c r="C706" i="3" s="1"/>
  <c r="A702" i="3"/>
  <c r="C702" i="3" s="1"/>
  <c r="A698" i="3"/>
  <c r="C698" i="3" s="1"/>
  <c r="A694" i="3"/>
  <c r="C694" i="3" s="1"/>
  <c r="A690" i="3"/>
  <c r="C690" i="3" s="1"/>
  <c r="A686" i="3"/>
  <c r="C686" i="3" s="1"/>
  <c r="A682" i="3"/>
  <c r="C682" i="3" s="1"/>
  <c r="A678" i="3"/>
  <c r="C678" i="3" s="1"/>
  <c r="A674" i="3"/>
  <c r="C674" i="3" s="1"/>
  <c r="A670" i="3"/>
  <c r="C670" i="3" s="1"/>
  <c r="A666" i="3"/>
  <c r="C666" i="3" s="1"/>
  <c r="A662" i="3"/>
  <c r="C662" i="3" s="1"/>
  <c r="A658" i="3"/>
  <c r="C658" i="3" s="1"/>
  <c r="A654" i="3"/>
  <c r="C654" i="3" s="1"/>
  <c r="A650" i="3"/>
  <c r="C650" i="3" s="1"/>
  <c r="A646" i="3"/>
  <c r="C646" i="3" s="1"/>
  <c r="A642" i="3"/>
  <c r="C642" i="3" s="1"/>
  <c r="A638" i="3"/>
  <c r="C638" i="3" s="1"/>
  <c r="A634" i="3"/>
  <c r="C634" i="3" s="1"/>
  <c r="A630" i="3"/>
  <c r="C630" i="3" s="1"/>
  <c r="A626" i="3"/>
  <c r="C626" i="3" s="1"/>
  <c r="A622" i="3"/>
  <c r="C622" i="3" s="1"/>
  <c r="A618" i="3"/>
  <c r="C618" i="3" s="1"/>
  <c r="A614" i="3"/>
  <c r="C614" i="3" s="1"/>
  <c r="A610" i="3"/>
  <c r="C610" i="3" s="1"/>
  <c r="A606" i="3"/>
  <c r="C606" i="3" s="1"/>
  <c r="A602" i="3"/>
  <c r="C602" i="3" s="1"/>
  <c r="A598" i="3"/>
  <c r="C598" i="3" s="1"/>
  <c r="A594" i="3"/>
  <c r="C594" i="3" s="1"/>
  <c r="A587" i="3"/>
  <c r="C587" i="3" s="1"/>
  <c r="A579" i="3"/>
  <c r="C579" i="3" s="1"/>
  <c r="A571" i="3"/>
  <c r="C571" i="3" s="1"/>
  <c r="A563" i="3"/>
  <c r="C563" i="3" s="1"/>
  <c r="A555" i="3"/>
  <c r="C555" i="3" s="1"/>
  <c r="A547" i="3"/>
  <c r="C547" i="3" s="1"/>
  <c r="A531" i="3"/>
  <c r="C531" i="3" s="1"/>
  <c r="A515" i="3"/>
  <c r="C515" i="3" s="1"/>
  <c r="A499" i="3"/>
  <c r="C499" i="3" s="1"/>
  <c r="A483" i="3"/>
  <c r="C483" i="3" s="1"/>
  <c r="A467" i="3"/>
  <c r="C467" i="3" s="1"/>
  <c r="A451" i="3"/>
  <c r="C451" i="3" s="1"/>
  <c r="A435" i="3"/>
  <c r="C435" i="3" s="1"/>
  <c r="A419" i="3"/>
  <c r="C419" i="3" s="1"/>
  <c r="A403" i="3"/>
  <c r="C403" i="3" s="1"/>
  <c r="A387" i="3"/>
  <c r="C387" i="3" s="1"/>
  <c r="A371" i="3"/>
  <c r="C371" i="3" s="1"/>
  <c r="A355" i="3"/>
  <c r="C355" i="3" s="1"/>
  <c r="A338" i="3"/>
  <c r="C338" i="3" s="1"/>
  <c r="A284" i="3"/>
  <c r="C284" i="3" s="1"/>
  <c r="A220" i="3"/>
  <c r="C220" i="3" s="1"/>
  <c r="A156" i="3"/>
  <c r="C156" i="3" s="1"/>
  <c r="A92" i="3"/>
  <c r="C92" i="3" s="1"/>
  <c r="A28" i="3"/>
  <c r="C28" i="3" s="1"/>
  <c r="A1269" i="3"/>
  <c r="C1269" i="3" s="1"/>
  <c r="A1265" i="3"/>
  <c r="C1265" i="3" s="1"/>
  <c r="A1261" i="3"/>
  <c r="C1261" i="3" s="1"/>
  <c r="A1257" i="3"/>
  <c r="C1257" i="3" s="1"/>
  <c r="A1253" i="3"/>
  <c r="C1253" i="3" s="1"/>
  <c r="A1249" i="3"/>
  <c r="C1249" i="3" s="1"/>
  <c r="A1245" i="3"/>
  <c r="C1245" i="3" s="1"/>
  <c r="A1241" i="3"/>
  <c r="C1241" i="3" s="1"/>
  <c r="A1237" i="3"/>
  <c r="C1237" i="3" s="1"/>
  <c r="A1233" i="3"/>
  <c r="C1233" i="3" s="1"/>
  <c r="A1229" i="3"/>
  <c r="C1229" i="3" s="1"/>
  <c r="A1225" i="3"/>
  <c r="C1225" i="3" s="1"/>
  <c r="A1221" i="3"/>
  <c r="C1221" i="3" s="1"/>
  <c r="A1217" i="3"/>
  <c r="C1217" i="3" s="1"/>
  <c r="A1213" i="3"/>
  <c r="C1213" i="3" s="1"/>
  <c r="A1209" i="3"/>
  <c r="C1209" i="3" s="1"/>
  <c r="A1205" i="3"/>
  <c r="C1205" i="3" s="1"/>
  <c r="A1201" i="3"/>
  <c r="C1201" i="3" s="1"/>
  <c r="A1197" i="3"/>
  <c r="C1197" i="3" s="1"/>
  <c r="A1193" i="3"/>
  <c r="C1193" i="3" s="1"/>
  <c r="A1189" i="3"/>
  <c r="C1189" i="3" s="1"/>
  <c r="A1185" i="3"/>
  <c r="C1185" i="3" s="1"/>
  <c r="A1181" i="3"/>
  <c r="C1181" i="3" s="1"/>
  <c r="A1177" i="3"/>
  <c r="C1177" i="3" s="1"/>
  <c r="A1173" i="3"/>
  <c r="C1173" i="3" s="1"/>
  <c r="A1169" i="3"/>
  <c r="C1169" i="3" s="1"/>
  <c r="A1165" i="3"/>
  <c r="C1165" i="3" s="1"/>
  <c r="A1161" i="3"/>
  <c r="C1161" i="3" s="1"/>
  <c r="A1157" i="3"/>
  <c r="C1157" i="3" s="1"/>
  <c r="A1153" i="3"/>
  <c r="C1153" i="3" s="1"/>
  <c r="A1149" i="3"/>
  <c r="C1149" i="3" s="1"/>
  <c r="A1145" i="3"/>
  <c r="C1145" i="3" s="1"/>
  <c r="A1141" i="3"/>
  <c r="C1141" i="3" s="1"/>
  <c r="A1137" i="3"/>
  <c r="C1137" i="3" s="1"/>
  <c r="A1133" i="3"/>
  <c r="C1133" i="3" s="1"/>
  <c r="A1129" i="3"/>
  <c r="C1129" i="3" s="1"/>
  <c r="A1125" i="3"/>
  <c r="C1125" i="3" s="1"/>
  <c r="A1121" i="3"/>
  <c r="C1121" i="3" s="1"/>
  <c r="A1117" i="3"/>
  <c r="C1117" i="3" s="1"/>
  <c r="A1113" i="3"/>
  <c r="C1113" i="3" s="1"/>
  <c r="A1109" i="3"/>
  <c r="C1109" i="3" s="1"/>
  <c r="A1105" i="3"/>
  <c r="C1105" i="3" s="1"/>
  <c r="A1101" i="3"/>
  <c r="C1101" i="3" s="1"/>
  <c r="A1097" i="3"/>
  <c r="C1097" i="3" s="1"/>
  <c r="A1093" i="3"/>
  <c r="C1093" i="3" s="1"/>
  <c r="A1089" i="3"/>
  <c r="C1089" i="3" s="1"/>
  <c r="A1085" i="3"/>
  <c r="C1085" i="3" s="1"/>
  <c r="A1081" i="3"/>
  <c r="C1081" i="3" s="1"/>
  <c r="A1077" i="3"/>
  <c r="C1077" i="3" s="1"/>
  <c r="A1073" i="3"/>
  <c r="C1073" i="3" s="1"/>
  <c r="A1069" i="3"/>
  <c r="C1069" i="3" s="1"/>
  <c r="A1065" i="3"/>
  <c r="C1065" i="3" s="1"/>
  <c r="A1061" i="3"/>
  <c r="C1061" i="3" s="1"/>
  <c r="A1057" i="3"/>
  <c r="C1057" i="3" s="1"/>
  <c r="A1053" i="3"/>
  <c r="C1053" i="3" s="1"/>
  <c r="A1049" i="3"/>
  <c r="C1049" i="3" s="1"/>
  <c r="A1045" i="3"/>
  <c r="C1045" i="3" s="1"/>
  <c r="A1041" i="3"/>
  <c r="C1041" i="3" s="1"/>
  <c r="A1037" i="3"/>
  <c r="C1037" i="3" s="1"/>
  <c r="A1033" i="3"/>
  <c r="C1033" i="3" s="1"/>
  <c r="A1029" i="3"/>
  <c r="C1029" i="3" s="1"/>
  <c r="A1025" i="3"/>
  <c r="C1025" i="3" s="1"/>
  <c r="A1021" i="3"/>
  <c r="C1021" i="3" s="1"/>
  <c r="A1017" i="3"/>
  <c r="C1017" i="3" s="1"/>
  <c r="A1013" i="3"/>
  <c r="C1013" i="3" s="1"/>
  <c r="A1009" i="3"/>
  <c r="C1009" i="3" s="1"/>
  <c r="A1005" i="3"/>
  <c r="C1005" i="3" s="1"/>
  <c r="A1001" i="3"/>
  <c r="C1001" i="3" s="1"/>
  <c r="A997" i="3"/>
  <c r="C997" i="3" s="1"/>
  <c r="A993" i="3"/>
  <c r="C993" i="3" s="1"/>
  <c r="A989" i="3"/>
  <c r="C989" i="3" s="1"/>
  <c r="A985" i="3"/>
  <c r="C985" i="3" s="1"/>
  <c r="A981" i="3"/>
  <c r="C981" i="3" s="1"/>
  <c r="A977" i="3"/>
  <c r="C977" i="3" s="1"/>
  <c r="A973" i="3"/>
  <c r="C973" i="3" s="1"/>
  <c r="A969" i="3"/>
  <c r="C969" i="3" s="1"/>
  <c r="A965" i="3"/>
  <c r="C965" i="3" s="1"/>
  <c r="A797" i="3"/>
  <c r="C797" i="3" s="1"/>
  <c r="A793" i="3"/>
  <c r="C793" i="3" s="1"/>
  <c r="A789" i="3"/>
  <c r="C789" i="3" s="1"/>
  <c r="A785" i="3"/>
  <c r="C785" i="3" s="1"/>
  <c r="A781" i="3"/>
  <c r="C781" i="3" s="1"/>
  <c r="A777" i="3"/>
  <c r="C777" i="3" s="1"/>
  <c r="A773" i="3"/>
  <c r="C773" i="3" s="1"/>
  <c r="A769" i="3"/>
  <c r="C769" i="3" s="1"/>
  <c r="A765" i="3"/>
  <c r="C765" i="3" s="1"/>
  <c r="A761" i="3"/>
  <c r="C761" i="3" s="1"/>
  <c r="A757" i="3"/>
  <c r="C757" i="3" s="1"/>
  <c r="A753" i="3"/>
  <c r="C753" i="3" s="1"/>
  <c r="A749" i="3"/>
  <c r="C749" i="3" s="1"/>
  <c r="A745" i="3"/>
  <c r="C745" i="3" s="1"/>
  <c r="A741" i="3"/>
  <c r="C741" i="3" s="1"/>
  <c r="A737" i="3"/>
  <c r="C737" i="3" s="1"/>
  <c r="A733" i="3"/>
  <c r="C733" i="3" s="1"/>
  <c r="A729" i="3"/>
  <c r="C729" i="3" s="1"/>
  <c r="A725" i="3"/>
  <c r="C725" i="3" s="1"/>
  <c r="A721" i="3"/>
  <c r="C721" i="3" s="1"/>
  <c r="A717" i="3"/>
  <c r="C717" i="3" s="1"/>
  <c r="A713" i="3"/>
  <c r="C713" i="3" s="1"/>
  <c r="A709" i="3"/>
  <c r="C709" i="3" s="1"/>
  <c r="A705" i="3"/>
  <c r="C705" i="3" s="1"/>
  <c r="A701" i="3"/>
  <c r="C701" i="3" s="1"/>
  <c r="A697" i="3"/>
  <c r="C697" i="3" s="1"/>
  <c r="A693" i="3"/>
  <c r="C693" i="3" s="1"/>
  <c r="A689" i="3"/>
  <c r="C689" i="3" s="1"/>
  <c r="A685" i="3"/>
  <c r="C685" i="3" s="1"/>
  <c r="A681" i="3"/>
  <c r="C681" i="3" s="1"/>
  <c r="A677" i="3"/>
  <c r="C677" i="3" s="1"/>
  <c r="A673" i="3"/>
  <c r="C673" i="3" s="1"/>
  <c r="A669" i="3"/>
  <c r="C669" i="3" s="1"/>
  <c r="A665" i="3"/>
  <c r="C665" i="3" s="1"/>
  <c r="A661" i="3"/>
  <c r="C661" i="3" s="1"/>
  <c r="A657" i="3"/>
  <c r="C657" i="3" s="1"/>
  <c r="A653" i="3"/>
  <c r="C653" i="3" s="1"/>
  <c r="A649" i="3"/>
  <c r="C649" i="3" s="1"/>
  <c r="A645" i="3"/>
  <c r="C645" i="3" s="1"/>
  <c r="A641" i="3"/>
  <c r="C641" i="3" s="1"/>
  <c r="A637" i="3"/>
  <c r="C637" i="3" s="1"/>
  <c r="A633" i="3"/>
  <c r="C633" i="3" s="1"/>
  <c r="A629" i="3"/>
  <c r="C629" i="3" s="1"/>
  <c r="A625" i="3"/>
  <c r="C625" i="3" s="1"/>
  <c r="A621" i="3"/>
  <c r="C621" i="3" s="1"/>
  <c r="A617" i="3"/>
  <c r="C617" i="3" s="1"/>
  <c r="A613" i="3"/>
  <c r="C613" i="3" s="1"/>
  <c r="A609" i="3"/>
  <c r="C609" i="3" s="1"/>
  <c r="A605" i="3"/>
  <c r="C605" i="3" s="1"/>
  <c r="A601" i="3"/>
  <c r="C601" i="3" s="1"/>
  <c r="A597" i="3"/>
  <c r="C597" i="3" s="1"/>
  <c r="A593" i="3"/>
  <c r="C593" i="3" s="1"/>
  <c r="A586" i="3"/>
  <c r="C586" i="3" s="1"/>
  <c r="A578" i="3"/>
  <c r="C578" i="3" s="1"/>
  <c r="A570" i="3"/>
  <c r="C570" i="3" s="1"/>
  <c r="A562" i="3"/>
  <c r="C562" i="3" s="1"/>
  <c r="A554" i="3"/>
  <c r="C554" i="3" s="1"/>
  <c r="A543" i="3"/>
  <c r="C543" i="3" s="1"/>
  <c r="A527" i="3"/>
  <c r="C527" i="3" s="1"/>
  <c r="A511" i="3"/>
  <c r="C511" i="3" s="1"/>
  <c r="A495" i="3"/>
  <c r="C495" i="3" s="1"/>
  <c r="A479" i="3"/>
  <c r="C479" i="3" s="1"/>
  <c r="A463" i="3"/>
  <c r="C463" i="3" s="1"/>
  <c r="A447" i="3"/>
  <c r="C447" i="3" s="1"/>
  <c r="A431" i="3"/>
  <c r="C431" i="3" s="1"/>
  <c r="A415" i="3"/>
  <c r="C415" i="3" s="1"/>
  <c r="A399" i="3"/>
  <c r="C399" i="3" s="1"/>
  <c r="A383" i="3"/>
  <c r="C383" i="3" s="1"/>
  <c r="A367" i="3"/>
  <c r="C367" i="3" s="1"/>
  <c r="A351" i="3"/>
  <c r="C351" i="3" s="1"/>
  <c r="A330" i="3"/>
  <c r="C330" i="3" s="1"/>
  <c r="A268" i="3"/>
  <c r="C268" i="3" s="1"/>
  <c r="A204" i="3"/>
  <c r="C204" i="3" s="1"/>
  <c r="A140" i="3"/>
  <c r="C140" i="3" s="1"/>
  <c r="A76" i="3"/>
  <c r="C76" i="3" s="1"/>
  <c r="A12" i="3"/>
  <c r="C12" i="3" s="1"/>
  <c r="A1268" i="3"/>
  <c r="C1268" i="3" s="1"/>
  <c r="A1264" i="3"/>
  <c r="C1264" i="3" s="1"/>
  <c r="A1260" i="3"/>
  <c r="C1260" i="3" s="1"/>
  <c r="A1256" i="3"/>
  <c r="C1256" i="3" s="1"/>
  <c r="A1252" i="3"/>
  <c r="C1252" i="3" s="1"/>
  <c r="A1248" i="3"/>
  <c r="C1248" i="3" s="1"/>
  <c r="A1244" i="3"/>
  <c r="C1244" i="3" s="1"/>
  <c r="A1240" i="3"/>
  <c r="C1240" i="3" s="1"/>
  <c r="A1236" i="3"/>
  <c r="C1236" i="3" s="1"/>
  <c r="A1232" i="3"/>
  <c r="C1232" i="3" s="1"/>
  <c r="A1228" i="3"/>
  <c r="C1228" i="3" s="1"/>
  <c r="A1224" i="3"/>
  <c r="C1224" i="3" s="1"/>
  <c r="A1220" i="3"/>
  <c r="C1220" i="3" s="1"/>
  <c r="A1216" i="3"/>
  <c r="C1216" i="3" s="1"/>
  <c r="A1212" i="3"/>
  <c r="C1212" i="3" s="1"/>
  <c r="A1208" i="3"/>
  <c r="C1208" i="3" s="1"/>
  <c r="A1204" i="3"/>
  <c r="C1204" i="3" s="1"/>
  <c r="A1200" i="3"/>
  <c r="C1200" i="3" s="1"/>
  <c r="A1196" i="3"/>
  <c r="C1196" i="3" s="1"/>
  <c r="A1192" i="3"/>
  <c r="C1192" i="3" s="1"/>
  <c r="A1188" i="3"/>
  <c r="C1188" i="3" s="1"/>
  <c r="A1184" i="3"/>
  <c r="C1184" i="3" s="1"/>
  <c r="A1180" i="3"/>
  <c r="C1180" i="3" s="1"/>
  <c r="A1176" i="3"/>
  <c r="C1176" i="3" s="1"/>
  <c r="A1172" i="3"/>
  <c r="C1172" i="3" s="1"/>
  <c r="A1168" i="3"/>
  <c r="C1168" i="3" s="1"/>
  <c r="A1164" i="3"/>
  <c r="C1164" i="3" s="1"/>
  <c r="A1160" i="3"/>
  <c r="C1160" i="3" s="1"/>
  <c r="A1156" i="3"/>
  <c r="C1156" i="3" s="1"/>
  <c r="A1152" i="3"/>
  <c r="C1152" i="3" s="1"/>
  <c r="A1148" i="3"/>
  <c r="C1148" i="3" s="1"/>
  <c r="A1144" i="3"/>
  <c r="C1144" i="3" s="1"/>
  <c r="A1140" i="3"/>
  <c r="C1140" i="3" s="1"/>
  <c r="A1136" i="3"/>
  <c r="C1136" i="3" s="1"/>
  <c r="A1132" i="3"/>
  <c r="C1132" i="3" s="1"/>
  <c r="A1128" i="3"/>
  <c r="C1128" i="3" s="1"/>
  <c r="A1124" i="3"/>
  <c r="C1124" i="3" s="1"/>
  <c r="A1120" i="3"/>
  <c r="C1120" i="3" s="1"/>
  <c r="A1116" i="3"/>
  <c r="C1116" i="3" s="1"/>
  <c r="A1112" i="3"/>
  <c r="C1112" i="3" s="1"/>
  <c r="A1108" i="3"/>
  <c r="C1108" i="3" s="1"/>
  <c r="A1104" i="3"/>
  <c r="C1104" i="3" s="1"/>
  <c r="A1100" i="3"/>
  <c r="C1100" i="3" s="1"/>
  <c r="A1096" i="3"/>
  <c r="C1096" i="3" s="1"/>
  <c r="A1092" i="3"/>
  <c r="C1092" i="3" s="1"/>
  <c r="A1088" i="3"/>
  <c r="C1088" i="3" s="1"/>
  <c r="A1084" i="3"/>
  <c r="C1084" i="3" s="1"/>
  <c r="A1080" i="3"/>
  <c r="C1080" i="3" s="1"/>
  <c r="A1076" i="3"/>
  <c r="C1076" i="3" s="1"/>
  <c r="A1072" i="3"/>
  <c r="C1072" i="3" s="1"/>
  <c r="A1068" i="3"/>
  <c r="C1068" i="3" s="1"/>
  <c r="A1064" i="3"/>
  <c r="C1064" i="3" s="1"/>
  <c r="A1060" i="3"/>
  <c r="C1060" i="3" s="1"/>
  <c r="A1056" i="3"/>
  <c r="C1056" i="3" s="1"/>
  <c r="A1052" i="3"/>
  <c r="C1052" i="3" s="1"/>
  <c r="A1048" i="3"/>
  <c r="C1048" i="3" s="1"/>
  <c r="A1044" i="3"/>
  <c r="C1044" i="3" s="1"/>
  <c r="A1040" i="3"/>
  <c r="C1040" i="3" s="1"/>
  <c r="A1036" i="3"/>
  <c r="C1036" i="3" s="1"/>
  <c r="A1032" i="3"/>
  <c r="C1032" i="3" s="1"/>
  <c r="A1028" i="3"/>
  <c r="C1028" i="3" s="1"/>
  <c r="A1024" i="3"/>
  <c r="C1024" i="3" s="1"/>
  <c r="A1020" i="3"/>
  <c r="C1020" i="3" s="1"/>
  <c r="A1016" i="3"/>
  <c r="C1016" i="3" s="1"/>
  <c r="A1012" i="3"/>
  <c r="C1012" i="3" s="1"/>
  <c r="A1008" i="3"/>
  <c r="C1008" i="3" s="1"/>
  <c r="A1004" i="3"/>
  <c r="C1004" i="3" s="1"/>
  <c r="A1000" i="3"/>
  <c r="C1000" i="3" s="1"/>
  <c r="A996" i="3"/>
  <c r="C996" i="3" s="1"/>
  <c r="A992" i="3"/>
  <c r="C992" i="3" s="1"/>
  <c r="A988" i="3"/>
  <c r="C988" i="3" s="1"/>
  <c r="A984" i="3"/>
  <c r="C984" i="3" s="1"/>
  <c r="A980" i="3"/>
  <c r="C980" i="3" s="1"/>
  <c r="A976" i="3"/>
  <c r="C976" i="3" s="1"/>
  <c r="A972" i="3"/>
  <c r="C972" i="3" s="1"/>
  <c r="A968" i="3"/>
  <c r="C968" i="3" s="1"/>
  <c r="A964" i="3"/>
  <c r="C964" i="3" s="1"/>
  <c r="A800" i="3"/>
  <c r="C800" i="3" s="1"/>
  <c r="A796" i="3"/>
  <c r="C796" i="3" s="1"/>
  <c r="A792" i="3"/>
  <c r="C792" i="3" s="1"/>
  <c r="A788" i="3"/>
  <c r="C788" i="3" s="1"/>
  <c r="A784" i="3"/>
  <c r="C784" i="3" s="1"/>
  <c r="A780" i="3"/>
  <c r="C780" i="3" s="1"/>
  <c r="A776" i="3"/>
  <c r="C776" i="3" s="1"/>
  <c r="A772" i="3"/>
  <c r="C772" i="3" s="1"/>
  <c r="A768" i="3"/>
  <c r="C768" i="3" s="1"/>
  <c r="A764" i="3"/>
  <c r="C764" i="3" s="1"/>
  <c r="A760" i="3"/>
  <c r="C760" i="3" s="1"/>
  <c r="A756" i="3"/>
  <c r="C756" i="3" s="1"/>
  <c r="A752" i="3"/>
  <c r="C752" i="3" s="1"/>
  <c r="A748" i="3"/>
  <c r="C748" i="3" s="1"/>
  <c r="A744" i="3"/>
  <c r="C744" i="3" s="1"/>
  <c r="A740" i="3"/>
  <c r="C740" i="3" s="1"/>
  <c r="A736" i="3"/>
  <c r="C736" i="3" s="1"/>
  <c r="A732" i="3"/>
  <c r="C732" i="3" s="1"/>
  <c r="A728" i="3"/>
  <c r="C728" i="3" s="1"/>
  <c r="A724" i="3"/>
  <c r="C724" i="3" s="1"/>
  <c r="A720" i="3"/>
  <c r="C720" i="3" s="1"/>
  <c r="A716" i="3"/>
  <c r="C716" i="3" s="1"/>
  <c r="A712" i="3"/>
  <c r="C712" i="3" s="1"/>
  <c r="A708" i="3"/>
  <c r="C708" i="3" s="1"/>
  <c r="A704" i="3"/>
  <c r="C704" i="3" s="1"/>
  <c r="A700" i="3"/>
  <c r="C700" i="3" s="1"/>
  <c r="A696" i="3"/>
  <c r="C696" i="3" s="1"/>
  <c r="A692" i="3"/>
  <c r="C692" i="3" s="1"/>
  <c r="A688" i="3"/>
  <c r="C688" i="3" s="1"/>
  <c r="A684" i="3"/>
  <c r="C684" i="3" s="1"/>
  <c r="A680" i="3"/>
  <c r="C680" i="3" s="1"/>
  <c r="A676" i="3"/>
  <c r="C676" i="3" s="1"/>
  <c r="A672" i="3"/>
  <c r="C672" i="3" s="1"/>
  <c r="A668" i="3"/>
  <c r="C668" i="3" s="1"/>
  <c r="A664" i="3"/>
  <c r="C664" i="3" s="1"/>
  <c r="A660" i="3"/>
  <c r="C660" i="3" s="1"/>
  <c r="A656" i="3"/>
  <c r="C656" i="3" s="1"/>
  <c r="A652" i="3"/>
  <c r="C652" i="3" s="1"/>
  <c r="A648" i="3"/>
  <c r="C648" i="3" s="1"/>
  <c r="A644" i="3"/>
  <c r="C644" i="3" s="1"/>
  <c r="A640" i="3"/>
  <c r="C640" i="3" s="1"/>
  <c r="A636" i="3"/>
  <c r="C636" i="3" s="1"/>
  <c r="A632" i="3"/>
  <c r="C632" i="3" s="1"/>
  <c r="A628" i="3"/>
  <c r="C628" i="3" s="1"/>
  <c r="A624" i="3"/>
  <c r="C624" i="3" s="1"/>
  <c r="A620" i="3"/>
  <c r="C620" i="3" s="1"/>
  <c r="A616" i="3"/>
  <c r="C616" i="3" s="1"/>
  <c r="A612" i="3"/>
  <c r="C612" i="3" s="1"/>
  <c r="A608" i="3"/>
  <c r="C608" i="3" s="1"/>
  <c r="A604" i="3"/>
  <c r="C604" i="3" s="1"/>
  <c r="A600" i="3"/>
  <c r="C600" i="3" s="1"/>
  <c r="A596" i="3"/>
  <c r="C596" i="3" s="1"/>
  <c r="A591" i="3"/>
  <c r="C591" i="3" s="1"/>
  <c r="A583" i="3"/>
  <c r="C583" i="3" s="1"/>
  <c r="A575" i="3"/>
  <c r="C575" i="3" s="1"/>
  <c r="A567" i="3"/>
  <c r="C567" i="3" s="1"/>
  <c r="A559" i="3"/>
  <c r="C559" i="3" s="1"/>
  <c r="A551" i="3"/>
  <c r="C551" i="3" s="1"/>
  <c r="A539" i="3"/>
  <c r="C539" i="3" s="1"/>
  <c r="A523" i="3"/>
  <c r="C523" i="3" s="1"/>
  <c r="A507" i="3"/>
  <c r="C507" i="3" s="1"/>
  <c r="A491" i="3"/>
  <c r="C491" i="3" s="1"/>
  <c r="A475" i="3"/>
  <c r="C475" i="3" s="1"/>
  <c r="A459" i="3"/>
  <c r="C459" i="3" s="1"/>
  <c r="A443" i="3"/>
  <c r="C443" i="3" s="1"/>
  <c r="A427" i="3"/>
  <c r="C427" i="3" s="1"/>
  <c r="A411" i="3"/>
  <c r="C411" i="3" s="1"/>
  <c r="A395" i="3"/>
  <c r="C395" i="3" s="1"/>
  <c r="A379" i="3"/>
  <c r="C379" i="3" s="1"/>
  <c r="A363" i="3"/>
  <c r="C363" i="3" s="1"/>
  <c r="A347" i="3"/>
  <c r="C347" i="3" s="1"/>
  <c r="A316" i="3"/>
  <c r="C316" i="3" s="1"/>
  <c r="A252" i="3"/>
  <c r="C252" i="3" s="1"/>
  <c r="A188" i="3"/>
  <c r="C188" i="3" s="1"/>
  <c r="A124" i="3"/>
  <c r="C124" i="3" s="1"/>
  <c r="A60" i="3"/>
  <c r="C60" i="3" s="1"/>
  <c r="A546" i="3"/>
  <c r="C546" i="3" s="1"/>
  <c r="A542" i="3"/>
  <c r="C542" i="3" s="1"/>
  <c r="A538" i="3"/>
  <c r="C538" i="3" s="1"/>
  <c r="A534" i="3"/>
  <c r="C534" i="3" s="1"/>
  <c r="A530" i="3"/>
  <c r="C530" i="3" s="1"/>
  <c r="A526" i="3"/>
  <c r="C526" i="3" s="1"/>
  <c r="A522" i="3"/>
  <c r="C522" i="3" s="1"/>
  <c r="A518" i="3"/>
  <c r="C518" i="3" s="1"/>
  <c r="A514" i="3"/>
  <c r="C514" i="3" s="1"/>
  <c r="A510" i="3"/>
  <c r="C510" i="3" s="1"/>
  <c r="A506" i="3"/>
  <c r="C506" i="3" s="1"/>
  <c r="A502" i="3"/>
  <c r="C502" i="3" s="1"/>
  <c r="A498" i="3"/>
  <c r="C498" i="3" s="1"/>
  <c r="A494" i="3"/>
  <c r="C494" i="3" s="1"/>
  <c r="A490" i="3"/>
  <c r="C490" i="3" s="1"/>
  <c r="A486" i="3"/>
  <c r="C486" i="3" s="1"/>
  <c r="A482" i="3"/>
  <c r="C482" i="3" s="1"/>
  <c r="A478" i="3"/>
  <c r="C478" i="3" s="1"/>
  <c r="A474" i="3"/>
  <c r="C474" i="3" s="1"/>
  <c r="A470" i="3"/>
  <c r="C470" i="3" s="1"/>
  <c r="A466" i="3"/>
  <c r="C466" i="3" s="1"/>
  <c r="A462" i="3"/>
  <c r="C462" i="3" s="1"/>
  <c r="A458" i="3"/>
  <c r="C458" i="3" s="1"/>
  <c r="A454" i="3"/>
  <c r="C454" i="3" s="1"/>
  <c r="A450" i="3"/>
  <c r="C450" i="3" s="1"/>
  <c r="A446" i="3"/>
  <c r="C446" i="3" s="1"/>
  <c r="A442" i="3"/>
  <c r="C442" i="3" s="1"/>
  <c r="A438" i="3"/>
  <c r="C438" i="3" s="1"/>
  <c r="A434" i="3"/>
  <c r="C434" i="3" s="1"/>
  <c r="A430" i="3"/>
  <c r="C430" i="3" s="1"/>
  <c r="A426" i="3"/>
  <c r="C426" i="3" s="1"/>
  <c r="A422" i="3"/>
  <c r="C422" i="3" s="1"/>
  <c r="A418" i="3"/>
  <c r="C418" i="3" s="1"/>
  <c r="A414" i="3"/>
  <c r="C414" i="3" s="1"/>
  <c r="A410" i="3"/>
  <c r="C410" i="3" s="1"/>
  <c r="A406" i="3"/>
  <c r="C406" i="3" s="1"/>
  <c r="A402" i="3"/>
  <c r="C402" i="3" s="1"/>
  <c r="A398" i="3"/>
  <c r="C398" i="3" s="1"/>
  <c r="A394" i="3"/>
  <c r="C394" i="3" s="1"/>
  <c r="A390" i="3"/>
  <c r="C390" i="3" s="1"/>
  <c r="A386" i="3"/>
  <c r="C386" i="3" s="1"/>
  <c r="A382" i="3"/>
  <c r="C382" i="3" s="1"/>
  <c r="A378" i="3"/>
  <c r="C378" i="3" s="1"/>
  <c r="A374" i="3"/>
  <c r="C374" i="3" s="1"/>
  <c r="A370" i="3"/>
  <c r="C370" i="3" s="1"/>
  <c r="A366" i="3"/>
  <c r="C366" i="3" s="1"/>
  <c r="A362" i="3"/>
  <c r="C362" i="3" s="1"/>
  <c r="A358" i="3"/>
  <c r="C358" i="3" s="1"/>
  <c r="A354" i="3"/>
  <c r="C354" i="3" s="1"/>
  <c r="A350" i="3"/>
  <c r="C350" i="3" s="1"/>
  <c r="A346" i="3"/>
  <c r="C346" i="3" s="1"/>
  <c r="A342" i="3"/>
  <c r="C342" i="3" s="1"/>
  <c r="A336" i="3"/>
  <c r="C336" i="3" s="1"/>
  <c r="A328" i="3"/>
  <c r="C328" i="3" s="1"/>
  <c r="A312" i="3"/>
  <c r="C312" i="3" s="1"/>
  <c r="A296" i="3"/>
  <c r="C296" i="3" s="1"/>
  <c r="A280" i="3"/>
  <c r="C280" i="3" s="1"/>
  <c r="A264" i="3"/>
  <c r="C264" i="3" s="1"/>
  <c r="A248" i="3"/>
  <c r="C248" i="3" s="1"/>
  <c r="A232" i="3"/>
  <c r="C232" i="3" s="1"/>
  <c r="A216" i="3"/>
  <c r="C216" i="3" s="1"/>
  <c r="A200" i="3"/>
  <c r="C200" i="3" s="1"/>
  <c r="A184" i="3"/>
  <c r="C184" i="3" s="1"/>
  <c r="A168" i="3"/>
  <c r="C168" i="3" s="1"/>
  <c r="A152" i="3"/>
  <c r="C152" i="3" s="1"/>
  <c r="A136" i="3"/>
  <c r="C136" i="3" s="1"/>
  <c r="A120" i="3"/>
  <c r="C120" i="3" s="1"/>
  <c r="A104" i="3"/>
  <c r="C104" i="3" s="1"/>
  <c r="A88" i="3"/>
  <c r="C88" i="3" s="1"/>
  <c r="A72" i="3"/>
  <c r="C72" i="3" s="1"/>
  <c r="A56" i="3"/>
  <c r="C56" i="3" s="1"/>
  <c r="A40" i="3"/>
  <c r="C40" i="3" s="1"/>
  <c r="A24" i="3"/>
  <c r="C24" i="3" s="1"/>
  <c r="A8" i="3"/>
  <c r="C8" i="3" s="1"/>
  <c r="A589" i="3"/>
  <c r="C589" i="3" s="1"/>
  <c r="A585" i="3"/>
  <c r="C585" i="3" s="1"/>
  <c r="A581" i="3"/>
  <c r="C581" i="3" s="1"/>
  <c r="A577" i="3"/>
  <c r="C577" i="3" s="1"/>
  <c r="A573" i="3"/>
  <c r="C573" i="3" s="1"/>
  <c r="A569" i="3"/>
  <c r="C569" i="3" s="1"/>
  <c r="A565" i="3"/>
  <c r="C565" i="3" s="1"/>
  <c r="A561" i="3"/>
  <c r="C561" i="3" s="1"/>
  <c r="A557" i="3"/>
  <c r="C557" i="3" s="1"/>
  <c r="A553" i="3"/>
  <c r="C553" i="3" s="1"/>
  <c r="A549" i="3"/>
  <c r="C549" i="3" s="1"/>
  <c r="A545" i="3"/>
  <c r="C545" i="3" s="1"/>
  <c r="A541" i="3"/>
  <c r="C541" i="3" s="1"/>
  <c r="A537" i="3"/>
  <c r="C537" i="3" s="1"/>
  <c r="A533" i="3"/>
  <c r="C533" i="3" s="1"/>
  <c r="A529" i="3"/>
  <c r="C529" i="3" s="1"/>
  <c r="A525" i="3"/>
  <c r="C525" i="3" s="1"/>
  <c r="A521" i="3"/>
  <c r="C521" i="3" s="1"/>
  <c r="A517" i="3"/>
  <c r="C517" i="3" s="1"/>
  <c r="A513" i="3"/>
  <c r="C513" i="3" s="1"/>
  <c r="A509" i="3"/>
  <c r="C509" i="3" s="1"/>
  <c r="A505" i="3"/>
  <c r="C505" i="3" s="1"/>
  <c r="A501" i="3"/>
  <c r="C501" i="3" s="1"/>
  <c r="A497" i="3"/>
  <c r="C497" i="3" s="1"/>
  <c r="A493" i="3"/>
  <c r="C493" i="3" s="1"/>
  <c r="A489" i="3"/>
  <c r="C489" i="3" s="1"/>
  <c r="A485" i="3"/>
  <c r="C485" i="3" s="1"/>
  <c r="A481" i="3"/>
  <c r="C481" i="3" s="1"/>
  <c r="A477" i="3"/>
  <c r="C477" i="3" s="1"/>
  <c r="A473" i="3"/>
  <c r="C473" i="3" s="1"/>
  <c r="A469" i="3"/>
  <c r="C469" i="3" s="1"/>
  <c r="A465" i="3"/>
  <c r="C465" i="3" s="1"/>
  <c r="A461" i="3"/>
  <c r="C461" i="3" s="1"/>
  <c r="A457" i="3"/>
  <c r="C457" i="3" s="1"/>
  <c r="A453" i="3"/>
  <c r="C453" i="3" s="1"/>
  <c r="A449" i="3"/>
  <c r="C449" i="3" s="1"/>
  <c r="A445" i="3"/>
  <c r="C445" i="3" s="1"/>
  <c r="A441" i="3"/>
  <c r="C441" i="3" s="1"/>
  <c r="A437" i="3"/>
  <c r="C437" i="3" s="1"/>
  <c r="A433" i="3"/>
  <c r="C433" i="3" s="1"/>
  <c r="A429" i="3"/>
  <c r="C429" i="3" s="1"/>
  <c r="A425" i="3"/>
  <c r="C425" i="3" s="1"/>
  <c r="A421" i="3"/>
  <c r="C421" i="3" s="1"/>
  <c r="A417" i="3"/>
  <c r="C417" i="3" s="1"/>
  <c r="A413" i="3"/>
  <c r="C413" i="3" s="1"/>
  <c r="A409" i="3"/>
  <c r="C409" i="3" s="1"/>
  <c r="A405" i="3"/>
  <c r="C405" i="3" s="1"/>
  <c r="A401" i="3"/>
  <c r="C401" i="3" s="1"/>
  <c r="A397" i="3"/>
  <c r="C397" i="3" s="1"/>
  <c r="A393" i="3"/>
  <c r="C393" i="3" s="1"/>
  <c r="A389" i="3"/>
  <c r="C389" i="3" s="1"/>
  <c r="A385" i="3"/>
  <c r="C385" i="3" s="1"/>
  <c r="A381" i="3"/>
  <c r="C381" i="3" s="1"/>
  <c r="A377" i="3"/>
  <c r="C377" i="3" s="1"/>
  <c r="A373" i="3"/>
  <c r="C373" i="3" s="1"/>
  <c r="A369" i="3"/>
  <c r="C369" i="3" s="1"/>
  <c r="A365" i="3"/>
  <c r="C365" i="3" s="1"/>
  <c r="A361" i="3"/>
  <c r="C361" i="3" s="1"/>
  <c r="A357" i="3"/>
  <c r="C357" i="3" s="1"/>
  <c r="A353" i="3"/>
  <c r="C353" i="3" s="1"/>
  <c r="A349" i="3"/>
  <c r="C349" i="3" s="1"/>
  <c r="A345" i="3"/>
  <c r="C345" i="3" s="1"/>
  <c r="A341" i="3"/>
  <c r="C341" i="3" s="1"/>
  <c r="A334" i="3"/>
  <c r="C334" i="3" s="1"/>
  <c r="A324" i="3"/>
  <c r="C324" i="3" s="1"/>
  <c r="A308" i="3"/>
  <c r="C308" i="3" s="1"/>
  <c r="A292" i="3"/>
  <c r="C292" i="3" s="1"/>
  <c r="A276" i="3"/>
  <c r="C276" i="3" s="1"/>
  <c r="A260" i="3"/>
  <c r="C260" i="3" s="1"/>
  <c r="A244" i="3"/>
  <c r="C244" i="3" s="1"/>
  <c r="A228" i="3"/>
  <c r="C228" i="3" s="1"/>
  <c r="A212" i="3"/>
  <c r="C212" i="3" s="1"/>
  <c r="A196" i="3"/>
  <c r="C196" i="3" s="1"/>
  <c r="A180" i="3"/>
  <c r="C180" i="3" s="1"/>
  <c r="A164" i="3"/>
  <c r="C164" i="3" s="1"/>
  <c r="A148" i="3"/>
  <c r="C148" i="3" s="1"/>
  <c r="A132" i="3"/>
  <c r="C132" i="3" s="1"/>
  <c r="A116" i="3"/>
  <c r="C116" i="3" s="1"/>
  <c r="A100" i="3"/>
  <c r="C100" i="3" s="1"/>
  <c r="A84" i="3"/>
  <c r="C84" i="3" s="1"/>
  <c r="A68" i="3"/>
  <c r="C68" i="3" s="1"/>
  <c r="A52" i="3"/>
  <c r="C52" i="3" s="1"/>
  <c r="A36" i="3"/>
  <c r="C36" i="3" s="1"/>
  <c r="A20" i="3"/>
  <c r="C20" i="3" s="1"/>
  <c r="A4" i="3"/>
  <c r="C4" i="3" s="1"/>
  <c r="A592" i="3"/>
  <c r="C592" i="3" s="1"/>
  <c r="A588" i="3"/>
  <c r="C588" i="3" s="1"/>
  <c r="A584" i="3"/>
  <c r="C584" i="3" s="1"/>
  <c r="A580" i="3"/>
  <c r="C580" i="3" s="1"/>
  <c r="A576" i="3"/>
  <c r="C576" i="3" s="1"/>
  <c r="A572" i="3"/>
  <c r="C572" i="3" s="1"/>
  <c r="A568" i="3"/>
  <c r="C568" i="3" s="1"/>
  <c r="A564" i="3"/>
  <c r="C564" i="3" s="1"/>
  <c r="A560" i="3"/>
  <c r="C560" i="3" s="1"/>
  <c r="A556" i="3"/>
  <c r="C556" i="3" s="1"/>
  <c r="A552" i="3"/>
  <c r="C552" i="3" s="1"/>
  <c r="A548" i="3"/>
  <c r="C548" i="3" s="1"/>
  <c r="A544" i="3"/>
  <c r="C544" i="3" s="1"/>
  <c r="A540" i="3"/>
  <c r="C540" i="3" s="1"/>
  <c r="A536" i="3"/>
  <c r="C536" i="3" s="1"/>
  <c r="A532" i="3"/>
  <c r="C532" i="3" s="1"/>
  <c r="A528" i="3"/>
  <c r="C528" i="3" s="1"/>
  <c r="A524" i="3"/>
  <c r="C524" i="3" s="1"/>
  <c r="A520" i="3"/>
  <c r="C520" i="3" s="1"/>
  <c r="A516" i="3"/>
  <c r="C516" i="3" s="1"/>
  <c r="A512" i="3"/>
  <c r="C512" i="3" s="1"/>
  <c r="A508" i="3"/>
  <c r="C508" i="3" s="1"/>
  <c r="A504" i="3"/>
  <c r="C504" i="3" s="1"/>
  <c r="A500" i="3"/>
  <c r="C500" i="3" s="1"/>
  <c r="A496" i="3"/>
  <c r="C496" i="3" s="1"/>
  <c r="A492" i="3"/>
  <c r="C492" i="3" s="1"/>
  <c r="A488" i="3"/>
  <c r="C488" i="3" s="1"/>
  <c r="A484" i="3"/>
  <c r="C484" i="3" s="1"/>
  <c r="A480" i="3"/>
  <c r="C480" i="3" s="1"/>
  <c r="A476" i="3"/>
  <c r="C476" i="3" s="1"/>
  <c r="A472" i="3"/>
  <c r="C472" i="3" s="1"/>
  <c r="A468" i="3"/>
  <c r="C468" i="3" s="1"/>
  <c r="A464" i="3"/>
  <c r="C464" i="3" s="1"/>
  <c r="A460" i="3"/>
  <c r="C460" i="3" s="1"/>
  <c r="A456" i="3"/>
  <c r="C456" i="3" s="1"/>
  <c r="A452" i="3"/>
  <c r="C452" i="3" s="1"/>
  <c r="A448" i="3"/>
  <c r="C448" i="3" s="1"/>
  <c r="A444" i="3"/>
  <c r="C444" i="3" s="1"/>
  <c r="A440" i="3"/>
  <c r="C440" i="3" s="1"/>
  <c r="A436" i="3"/>
  <c r="C436" i="3" s="1"/>
  <c r="A432" i="3"/>
  <c r="C432" i="3" s="1"/>
  <c r="A428" i="3"/>
  <c r="C428" i="3" s="1"/>
  <c r="A424" i="3"/>
  <c r="C424" i="3" s="1"/>
  <c r="A420" i="3"/>
  <c r="C420" i="3" s="1"/>
  <c r="A416" i="3"/>
  <c r="C416" i="3" s="1"/>
  <c r="A412" i="3"/>
  <c r="C412" i="3" s="1"/>
  <c r="A408" i="3"/>
  <c r="C408" i="3" s="1"/>
  <c r="A404" i="3"/>
  <c r="C404" i="3" s="1"/>
  <c r="A400" i="3"/>
  <c r="C400" i="3" s="1"/>
  <c r="A396" i="3"/>
  <c r="C396" i="3" s="1"/>
  <c r="A392" i="3"/>
  <c r="C392" i="3" s="1"/>
  <c r="A388" i="3"/>
  <c r="C388" i="3" s="1"/>
  <c r="A384" i="3"/>
  <c r="C384" i="3" s="1"/>
  <c r="A380" i="3"/>
  <c r="C380" i="3" s="1"/>
  <c r="A376" i="3"/>
  <c r="C376" i="3" s="1"/>
  <c r="A372" i="3"/>
  <c r="C372" i="3" s="1"/>
  <c r="A368" i="3"/>
  <c r="C368" i="3" s="1"/>
  <c r="A364" i="3"/>
  <c r="C364" i="3" s="1"/>
  <c r="A360" i="3"/>
  <c r="C360" i="3" s="1"/>
  <c r="A356" i="3"/>
  <c r="C356" i="3" s="1"/>
  <c r="A352" i="3"/>
  <c r="C352" i="3" s="1"/>
  <c r="A348" i="3"/>
  <c r="C348" i="3" s="1"/>
  <c r="A344" i="3"/>
  <c r="C344" i="3" s="1"/>
  <c r="A340" i="3"/>
  <c r="C340" i="3" s="1"/>
  <c r="A332" i="3"/>
  <c r="C332" i="3" s="1"/>
  <c r="A320" i="3"/>
  <c r="C320" i="3" s="1"/>
  <c r="A304" i="3"/>
  <c r="C304" i="3" s="1"/>
  <c r="A288" i="3"/>
  <c r="C288" i="3" s="1"/>
  <c r="A272" i="3"/>
  <c r="C272" i="3" s="1"/>
  <c r="A256" i="3"/>
  <c r="C256" i="3" s="1"/>
  <c r="A240" i="3"/>
  <c r="C240" i="3" s="1"/>
  <c r="A224" i="3"/>
  <c r="C224" i="3" s="1"/>
  <c r="A208" i="3"/>
  <c r="C208" i="3" s="1"/>
  <c r="A192" i="3"/>
  <c r="C192" i="3" s="1"/>
  <c r="A176" i="3"/>
  <c r="C176" i="3" s="1"/>
  <c r="A160" i="3"/>
  <c r="C160" i="3" s="1"/>
  <c r="A144" i="3"/>
  <c r="C144" i="3" s="1"/>
  <c r="A128" i="3"/>
  <c r="C128" i="3" s="1"/>
  <c r="A112" i="3"/>
  <c r="C112" i="3" s="1"/>
  <c r="A96" i="3"/>
  <c r="C96" i="3" s="1"/>
  <c r="A80" i="3"/>
  <c r="C80" i="3" s="1"/>
  <c r="A64" i="3"/>
  <c r="C64" i="3" s="1"/>
  <c r="A48" i="3"/>
  <c r="C48" i="3" s="1"/>
  <c r="A32" i="3"/>
  <c r="C32" i="3" s="1"/>
  <c r="A16" i="3"/>
  <c r="C16" i="3" s="1"/>
  <c r="A339" i="3"/>
  <c r="C339" i="3" s="1"/>
  <c r="A335" i="3"/>
  <c r="C335" i="3" s="1"/>
  <c r="A331" i="3"/>
  <c r="C331" i="3" s="1"/>
  <c r="A327" i="3"/>
  <c r="C327" i="3" s="1"/>
  <c r="A323" i="3"/>
  <c r="C323" i="3" s="1"/>
  <c r="A319" i="3"/>
  <c r="C319" i="3" s="1"/>
  <c r="A315" i="3"/>
  <c r="C315" i="3" s="1"/>
  <c r="A311" i="3"/>
  <c r="C311" i="3" s="1"/>
  <c r="A307" i="3"/>
  <c r="C307" i="3" s="1"/>
  <c r="A303" i="3"/>
  <c r="C303" i="3" s="1"/>
  <c r="A299" i="3"/>
  <c r="C299" i="3" s="1"/>
  <c r="A295" i="3"/>
  <c r="C295" i="3" s="1"/>
  <c r="A291" i="3"/>
  <c r="C291" i="3" s="1"/>
  <c r="A287" i="3"/>
  <c r="C287" i="3" s="1"/>
  <c r="A283" i="3"/>
  <c r="C283" i="3" s="1"/>
  <c r="A279" i="3"/>
  <c r="C279" i="3" s="1"/>
  <c r="A275" i="3"/>
  <c r="C275" i="3" s="1"/>
  <c r="A271" i="3"/>
  <c r="C271" i="3" s="1"/>
  <c r="A267" i="3"/>
  <c r="C267" i="3" s="1"/>
  <c r="A263" i="3"/>
  <c r="C263" i="3" s="1"/>
  <c r="A259" i="3"/>
  <c r="C259" i="3" s="1"/>
  <c r="A255" i="3"/>
  <c r="C255" i="3" s="1"/>
  <c r="A251" i="3"/>
  <c r="C251" i="3" s="1"/>
  <c r="A247" i="3"/>
  <c r="C247" i="3" s="1"/>
  <c r="A243" i="3"/>
  <c r="C243" i="3" s="1"/>
  <c r="A239" i="3"/>
  <c r="C239" i="3" s="1"/>
  <c r="A235" i="3"/>
  <c r="C235" i="3" s="1"/>
  <c r="A231" i="3"/>
  <c r="C231" i="3" s="1"/>
  <c r="A227" i="3"/>
  <c r="C227" i="3" s="1"/>
  <c r="A223" i="3"/>
  <c r="C223" i="3" s="1"/>
  <c r="A219" i="3"/>
  <c r="C219" i="3" s="1"/>
  <c r="A215" i="3"/>
  <c r="C215" i="3" s="1"/>
  <c r="A211" i="3"/>
  <c r="C211" i="3" s="1"/>
  <c r="A207" i="3"/>
  <c r="C207" i="3" s="1"/>
  <c r="A203" i="3"/>
  <c r="C203" i="3" s="1"/>
  <c r="A199" i="3"/>
  <c r="C199" i="3" s="1"/>
  <c r="A195" i="3"/>
  <c r="C195" i="3" s="1"/>
  <c r="A191" i="3"/>
  <c r="C191" i="3" s="1"/>
  <c r="A187" i="3"/>
  <c r="C187" i="3" s="1"/>
  <c r="A183" i="3"/>
  <c r="C183" i="3" s="1"/>
  <c r="A179" i="3"/>
  <c r="C179" i="3" s="1"/>
  <c r="A175" i="3"/>
  <c r="C175" i="3" s="1"/>
  <c r="A171" i="3"/>
  <c r="C171" i="3" s="1"/>
  <c r="A167" i="3"/>
  <c r="C167" i="3" s="1"/>
  <c r="A163" i="3"/>
  <c r="C163" i="3" s="1"/>
  <c r="A159" i="3"/>
  <c r="C159" i="3" s="1"/>
  <c r="A155" i="3"/>
  <c r="C155" i="3" s="1"/>
  <c r="A151" i="3"/>
  <c r="C151" i="3" s="1"/>
  <c r="A147" i="3"/>
  <c r="C147" i="3" s="1"/>
  <c r="A143" i="3"/>
  <c r="C143" i="3" s="1"/>
  <c r="A139" i="3"/>
  <c r="C139" i="3" s="1"/>
  <c r="A135" i="3"/>
  <c r="C135" i="3" s="1"/>
  <c r="A131" i="3"/>
  <c r="C131" i="3" s="1"/>
  <c r="A127" i="3"/>
  <c r="C127" i="3" s="1"/>
  <c r="A123" i="3"/>
  <c r="C123" i="3" s="1"/>
  <c r="A119" i="3"/>
  <c r="C119" i="3" s="1"/>
  <c r="A115" i="3"/>
  <c r="C115" i="3" s="1"/>
  <c r="A111" i="3"/>
  <c r="C111" i="3" s="1"/>
  <c r="A107" i="3"/>
  <c r="C107" i="3" s="1"/>
  <c r="A103" i="3"/>
  <c r="C103" i="3" s="1"/>
  <c r="A99" i="3"/>
  <c r="C99" i="3" s="1"/>
  <c r="A95" i="3"/>
  <c r="C95" i="3" s="1"/>
  <c r="A91" i="3"/>
  <c r="C91" i="3" s="1"/>
  <c r="A87" i="3"/>
  <c r="C87" i="3" s="1"/>
  <c r="A83" i="3"/>
  <c r="C83" i="3" s="1"/>
  <c r="A79" i="3"/>
  <c r="C79" i="3" s="1"/>
  <c r="A75" i="3"/>
  <c r="C75" i="3" s="1"/>
  <c r="A71" i="3"/>
  <c r="C71" i="3" s="1"/>
  <c r="A67" i="3"/>
  <c r="C67" i="3" s="1"/>
  <c r="A63" i="3"/>
  <c r="C63" i="3" s="1"/>
  <c r="A59" i="3"/>
  <c r="C59" i="3" s="1"/>
  <c r="A55" i="3"/>
  <c r="C55" i="3" s="1"/>
  <c r="A51" i="3"/>
  <c r="C51" i="3" s="1"/>
  <c r="A47" i="3"/>
  <c r="C47" i="3" s="1"/>
  <c r="A43" i="3"/>
  <c r="C43" i="3" s="1"/>
  <c r="A39" i="3"/>
  <c r="C39" i="3" s="1"/>
  <c r="A35" i="3"/>
  <c r="C35" i="3" s="1"/>
  <c r="A31" i="3"/>
  <c r="C31" i="3" s="1"/>
  <c r="A27" i="3"/>
  <c r="C27" i="3" s="1"/>
  <c r="A23" i="3"/>
  <c r="C23" i="3" s="1"/>
  <c r="A19" i="3"/>
  <c r="C19" i="3" s="1"/>
  <c r="A15" i="3"/>
  <c r="C15" i="3" s="1"/>
  <c r="A11" i="3"/>
  <c r="C11" i="3" s="1"/>
  <c r="A7" i="3"/>
  <c r="C7" i="3" s="1"/>
  <c r="A3" i="3"/>
  <c r="C3" i="3" s="1"/>
  <c r="A326" i="3"/>
  <c r="C326" i="3" s="1"/>
  <c r="A322" i="3"/>
  <c r="C322" i="3" s="1"/>
  <c r="A318" i="3"/>
  <c r="C318" i="3" s="1"/>
  <c r="A314" i="3"/>
  <c r="C314" i="3" s="1"/>
  <c r="A310" i="3"/>
  <c r="C310" i="3" s="1"/>
  <c r="A306" i="3"/>
  <c r="C306" i="3" s="1"/>
  <c r="A302" i="3"/>
  <c r="C302" i="3" s="1"/>
  <c r="A298" i="3"/>
  <c r="C298" i="3" s="1"/>
  <c r="A294" i="3"/>
  <c r="C294" i="3" s="1"/>
  <c r="A290" i="3"/>
  <c r="C290" i="3" s="1"/>
  <c r="A286" i="3"/>
  <c r="C286" i="3" s="1"/>
  <c r="A282" i="3"/>
  <c r="C282" i="3" s="1"/>
  <c r="A278" i="3"/>
  <c r="C278" i="3" s="1"/>
  <c r="A274" i="3"/>
  <c r="C274" i="3" s="1"/>
  <c r="A270" i="3"/>
  <c r="C270" i="3" s="1"/>
  <c r="A266" i="3"/>
  <c r="C266" i="3" s="1"/>
  <c r="A262" i="3"/>
  <c r="C262" i="3" s="1"/>
  <c r="A258" i="3"/>
  <c r="C258" i="3" s="1"/>
  <c r="A254" i="3"/>
  <c r="C254" i="3" s="1"/>
  <c r="A250" i="3"/>
  <c r="C250" i="3" s="1"/>
  <c r="A246" i="3"/>
  <c r="C246" i="3" s="1"/>
  <c r="A242" i="3"/>
  <c r="C242" i="3" s="1"/>
  <c r="A238" i="3"/>
  <c r="C238" i="3" s="1"/>
  <c r="A234" i="3"/>
  <c r="C234" i="3" s="1"/>
  <c r="A230" i="3"/>
  <c r="C230" i="3" s="1"/>
  <c r="A226" i="3"/>
  <c r="C226" i="3" s="1"/>
  <c r="A222" i="3"/>
  <c r="C222" i="3" s="1"/>
  <c r="A218" i="3"/>
  <c r="C218" i="3" s="1"/>
  <c r="A214" i="3"/>
  <c r="C214" i="3" s="1"/>
  <c r="A210" i="3"/>
  <c r="C210" i="3" s="1"/>
  <c r="A206" i="3"/>
  <c r="C206" i="3" s="1"/>
  <c r="A202" i="3"/>
  <c r="C202" i="3" s="1"/>
  <c r="A198" i="3"/>
  <c r="C198" i="3" s="1"/>
  <c r="A194" i="3"/>
  <c r="C194" i="3" s="1"/>
  <c r="A190" i="3"/>
  <c r="C190" i="3" s="1"/>
  <c r="A186" i="3"/>
  <c r="C186" i="3" s="1"/>
  <c r="A182" i="3"/>
  <c r="C182" i="3" s="1"/>
  <c r="A178" i="3"/>
  <c r="C178" i="3" s="1"/>
  <c r="A174" i="3"/>
  <c r="C174" i="3" s="1"/>
  <c r="A170" i="3"/>
  <c r="C170" i="3" s="1"/>
  <c r="A166" i="3"/>
  <c r="C166" i="3" s="1"/>
  <c r="A162" i="3"/>
  <c r="C162" i="3" s="1"/>
  <c r="A158" i="3"/>
  <c r="C158" i="3" s="1"/>
  <c r="A154" i="3"/>
  <c r="C154" i="3" s="1"/>
  <c r="A150" i="3"/>
  <c r="C150" i="3" s="1"/>
  <c r="A146" i="3"/>
  <c r="C146" i="3" s="1"/>
  <c r="A142" i="3"/>
  <c r="C142" i="3" s="1"/>
  <c r="A138" i="3"/>
  <c r="C138" i="3" s="1"/>
  <c r="A134" i="3"/>
  <c r="C134" i="3" s="1"/>
  <c r="A130" i="3"/>
  <c r="C130" i="3" s="1"/>
  <c r="A126" i="3"/>
  <c r="C126" i="3" s="1"/>
  <c r="A122" i="3"/>
  <c r="C122" i="3" s="1"/>
  <c r="A118" i="3"/>
  <c r="C118" i="3" s="1"/>
  <c r="A114" i="3"/>
  <c r="C114" i="3" s="1"/>
  <c r="A110" i="3"/>
  <c r="C110" i="3" s="1"/>
  <c r="A106" i="3"/>
  <c r="C106" i="3" s="1"/>
  <c r="A102" i="3"/>
  <c r="C102" i="3" s="1"/>
  <c r="A98" i="3"/>
  <c r="C98" i="3" s="1"/>
  <c r="A94" i="3"/>
  <c r="C94" i="3" s="1"/>
  <c r="A90" i="3"/>
  <c r="C90" i="3" s="1"/>
  <c r="A86" i="3"/>
  <c r="C86" i="3" s="1"/>
  <c r="A82" i="3"/>
  <c r="C82" i="3" s="1"/>
  <c r="A78" i="3"/>
  <c r="C78" i="3" s="1"/>
  <c r="A74" i="3"/>
  <c r="C74" i="3" s="1"/>
  <c r="A70" i="3"/>
  <c r="C70" i="3" s="1"/>
  <c r="A66" i="3"/>
  <c r="C66" i="3" s="1"/>
  <c r="A62" i="3"/>
  <c r="C62" i="3" s="1"/>
  <c r="A58" i="3"/>
  <c r="C58" i="3" s="1"/>
  <c r="A54" i="3"/>
  <c r="C54" i="3" s="1"/>
  <c r="A50" i="3"/>
  <c r="C50" i="3" s="1"/>
  <c r="A46" i="3"/>
  <c r="C46" i="3" s="1"/>
  <c r="A42" i="3"/>
  <c r="C42" i="3" s="1"/>
  <c r="A38" i="3"/>
  <c r="C38" i="3" s="1"/>
  <c r="A34" i="3"/>
  <c r="C34" i="3" s="1"/>
  <c r="A30" i="3"/>
  <c r="C30" i="3" s="1"/>
  <c r="A26" i="3"/>
  <c r="C26" i="3" s="1"/>
  <c r="A22" i="3"/>
  <c r="C22" i="3" s="1"/>
  <c r="A18" i="3"/>
  <c r="C18" i="3" s="1"/>
  <c r="A14" i="3"/>
  <c r="C14" i="3" s="1"/>
  <c r="A10" i="3"/>
  <c r="C10" i="3" s="1"/>
  <c r="A6" i="3"/>
  <c r="C6" i="3" s="1"/>
  <c r="A337" i="3"/>
  <c r="C337" i="3" s="1"/>
  <c r="A333" i="3"/>
  <c r="C333" i="3" s="1"/>
  <c r="A329" i="3"/>
  <c r="C329" i="3" s="1"/>
  <c r="A325" i="3"/>
  <c r="C325" i="3" s="1"/>
  <c r="A321" i="3"/>
  <c r="C321" i="3" s="1"/>
  <c r="A317" i="3"/>
  <c r="C317" i="3" s="1"/>
  <c r="A313" i="3"/>
  <c r="C313" i="3" s="1"/>
  <c r="A309" i="3"/>
  <c r="C309" i="3" s="1"/>
  <c r="A305" i="3"/>
  <c r="C305" i="3" s="1"/>
  <c r="A301" i="3"/>
  <c r="C301" i="3" s="1"/>
  <c r="A297" i="3"/>
  <c r="C297" i="3" s="1"/>
  <c r="A293" i="3"/>
  <c r="C293" i="3" s="1"/>
  <c r="A289" i="3"/>
  <c r="C289" i="3" s="1"/>
  <c r="A285" i="3"/>
  <c r="C285" i="3" s="1"/>
  <c r="A281" i="3"/>
  <c r="C281" i="3" s="1"/>
  <c r="A277" i="3"/>
  <c r="C277" i="3" s="1"/>
  <c r="A273" i="3"/>
  <c r="C273" i="3" s="1"/>
  <c r="A269" i="3"/>
  <c r="C269" i="3" s="1"/>
  <c r="A265" i="3"/>
  <c r="C265" i="3" s="1"/>
  <c r="A261" i="3"/>
  <c r="C261" i="3" s="1"/>
  <c r="A257" i="3"/>
  <c r="C257" i="3" s="1"/>
  <c r="A253" i="3"/>
  <c r="C253" i="3" s="1"/>
  <c r="A249" i="3"/>
  <c r="C249" i="3" s="1"/>
  <c r="A245" i="3"/>
  <c r="C245" i="3" s="1"/>
  <c r="A241" i="3"/>
  <c r="C241" i="3" s="1"/>
  <c r="A237" i="3"/>
  <c r="C237" i="3" s="1"/>
  <c r="A233" i="3"/>
  <c r="C233" i="3" s="1"/>
  <c r="A229" i="3"/>
  <c r="C229" i="3" s="1"/>
  <c r="A225" i="3"/>
  <c r="C225" i="3" s="1"/>
  <c r="A221" i="3"/>
  <c r="C221" i="3" s="1"/>
  <c r="A217" i="3"/>
  <c r="C217" i="3" s="1"/>
  <c r="A213" i="3"/>
  <c r="C213" i="3" s="1"/>
  <c r="A209" i="3"/>
  <c r="C209" i="3" s="1"/>
  <c r="A205" i="3"/>
  <c r="C205" i="3" s="1"/>
  <c r="A201" i="3"/>
  <c r="C201" i="3" s="1"/>
  <c r="A197" i="3"/>
  <c r="C197" i="3" s="1"/>
  <c r="A193" i="3"/>
  <c r="C193" i="3" s="1"/>
  <c r="A189" i="3"/>
  <c r="C189" i="3" s="1"/>
  <c r="A185" i="3"/>
  <c r="C185" i="3" s="1"/>
  <c r="A181" i="3"/>
  <c r="C181" i="3" s="1"/>
  <c r="A177" i="3"/>
  <c r="C177" i="3" s="1"/>
  <c r="A173" i="3"/>
  <c r="C173" i="3" s="1"/>
  <c r="A169" i="3"/>
  <c r="C169" i="3" s="1"/>
  <c r="A165" i="3"/>
  <c r="C165" i="3" s="1"/>
  <c r="A161" i="3"/>
  <c r="C161" i="3" s="1"/>
  <c r="A157" i="3"/>
  <c r="C157" i="3" s="1"/>
  <c r="A153" i="3"/>
  <c r="C153" i="3" s="1"/>
  <c r="A149" i="3"/>
  <c r="C149" i="3" s="1"/>
  <c r="A145" i="3"/>
  <c r="C145" i="3" s="1"/>
  <c r="A141" i="3"/>
  <c r="C141" i="3" s="1"/>
  <c r="A137" i="3"/>
  <c r="C137" i="3" s="1"/>
  <c r="A133" i="3"/>
  <c r="C133" i="3" s="1"/>
  <c r="A129" i="3"/>
  <c r="C129" i="3" s="1"/>
  <c r="A125" i="3"/>
  <c r="C125" i="3" s="1"/>
  <c r="A121" i="3"/>
  <c r="C121" i="3" s="1"/>
  <c r="A117" i="3"/>
  <c r="C117" i="3" s="1"/>
  <c r="A113" i="3"/>
  <c r="C113" i="3" s="1"/>
  <c r="A109" i="3"/>
  <c r="C109" i="3" s="1"/>
  <c r="A105" i="3"/>
  <c r="C105" i="3" s="1"/>
  <c r="A101" i="3"/>
  <c r="C101" i="3" s="1"/>
  <c r="A97" i="3"/>
  <c r="C97" i="3" s="1"/>
  <c r="A93" i="3"/>
  <c r="C93" i="3" s="1"/>
  <c r="A89" i="3"/>
  <c r="C89" i="3" s="1"/>
  <c r="A85" i="3"/>
  <c r="C85" i="3" s="1"/>
  <c r="A81" i="3"/>
  <c r="C81" i="3" s="1"/>
  <c r="A77" i="3"/>
  <c r="C77" i="3" s="1"/>
  <c r="A73" i="3"/>
  <c r="C73" i="3" s="1"/>
  <c r="A69" i="3"/>
  <c r="C69" i="3" s="1"/>
  <c r="A65" i="3"/>
  <c r="C65" i="3" s="1"/>
  <c r="A61" i="3"/>
  <c r="C61" i="3" s="1"/>
  <c r="A57" i="3"/>
  <c r="C57" i="3" s="1"/>
  <c r="A53" i="3"/>
  <c r="C53" i="3" s="1"/>
  <c r="A49" i="3"/>
  <c r="C49" i="3" s="1"/>
  <c r="A45" i="3"/>
  <c r="C45" i="3" s="1"/>
  <c r="A41" i="3"/>
  <c r="C41" i="3" s="1"/>
  <c r="A37" i="3"/>
  <c r="C37" i="3" s="1"/>
  <c r="A33" i="3"/>
  <c r="C33" i="3" s="1"/>
  <c r="A29" i="3"/>
  <c r="C29" i="3" s="1"/>
  <c r="A25" i="3"/>
  <c r="C25" i="3" s="1"/>
  <c r="A21" i="3"/>
  <c r="C21" i="3" s="1"/>
  <c r="A17" i="3"/>
  <c r="C17" i="3" s="1"/>
  <c r="A13" i="3"/>
  <c r="C13" i="3" s="1"/>
  <c r="A9" i="3"/>
  <c r="C9" i="3" s="1"/>
  <c r="A5" i="3"/>
  <c r="C5" i="3" s="1"/>
  <c r="M10" i="13" l="1"/>
  <c r="M10" i="14"/>
  <c r="M10" i="12"/>
  <c r="C3070" i="3"/>
  <c r="C3046" i="3"/>
  <c r="O13" i="12" s="1"/>
  <c r="C3041" i="3"/>
  <c r="AG12" i="2"/>
  <c r="Z12" i="2"/>
  <c r="P16" i="2"/>
  <c r="AF10" i="2"/>
  <c r="R14" i="2"/>
  <c r="AH12" i="2"/>
  <c r="AC16" i="2"/>
  <c r="AI21" i="2"/>
  <c r="AE14" i="2"/>
  <c r="Q18" i="2"/>
  <c r="AH11" i="2"/>
  <c r="U17" i="2"/>
  <c r="R12" i="2"/>
  <c r="AI14" i="2"/>
  <c r="AE19" i="2"/>
  <c r="AH14" i="2"/>
  <c r="U14" i="2"/>
  <c r="AB21" i="2"/>
  <c r="AE12" i="2" l="1"/>
  <c r="AF13" i="2"/>
  <c r="AF12" i="2"/>
  <c r="AH10" i="2"/>
  <c r="P18" i="2"/>
  <c r="AB13" i="2"/>
  <c r="AH16" i="2"/>
  <c r="P17" i="2"/>
  <c r="Z13" i="2"/>
  <c r="Q16" i="2"/>
  <c r="AB16" i="2"/>
  <c r="O11" i="2"/>
  <c r="O14" i="2"/>
  <c r="Y11" i="2"/>
  <c r="AI13" i="2"/>
  <c r="S15" i="2"/>
  <c r="U13" i="2"/>
  <c r="T11" i="2"/>
  <c r="AJ15" i="2"/>
  <c r="AG17" i="2"/>
  <c r="Y10" i="2"/>
  <c r="Z11" i="2"/>
  <c r="Q19" i="12"/>
  <c r="Q12" i="2"/>
  <c r="Q15" i="2"/>
  <c r="X19" i="2"/>
  <c r="AJ17" i="2"/>
  <c r="AA12" i="2"/>
  <c r="N15" i="2"/>
  <c r="X12" i="2"/>
  <c r="AB11" i="2"/>
  <c r="AE11" i="2"/>
  <c r="N13" i="13"/>
  <c r="R15" i="2"/>
  <c r="AG15" i="2"/>
  <c r="Y12" i="2"/>
  <c r="AJ11" i="2"/>
  <c r="AD12" i="2"/>
  <c r="AI10" i="2"/>
  <c r="Z19" i="2"/>
  <c r="AB10" i="2"/>
  <c r="V15" i="2"/>
  <c r="T13" i="2"/>
  <c r="N11" i="12"/>
  <c r="AB15" i="2"/>
  <c r="AI18" i="2"/>
  <c r="X14" i="2"/>
  <c r="W12" i="2"/>
  <c r="O13" i="2"/>
  <c r="S17" i="2"/>
  <c r="AI12" i="2"/>
  <c r="AD11" i="2"/>
  <c r="X13" i="2"/>
  <c r="P11" i="2"/>
  <c r="S12" i="14"/>
  <c r="AE10" i="2"/>
  <c r="S12" i="2"/>
  <c r="AF14" i="2"/>
  <c r="AG16" i="2"/>
  <c r="P13" i="2"/>
  <c r="AB12" i="2"/>
  <c r="Y21" i="2"/>
  <c r="O15" i="2"/>
  <c r="W14" i="2"/>
  <c r="AA10" i="2"/>
  <c r="V10" i="2"/>
  <c r="T14" i="2"/>
  <c r="Q14" i="13"/>
  <c r="W11" i="2"/>
  <c r="AC12" i="2"/>
  <c r="AH17" i="2"/>
  <c r="AC10" i="2"/>
  <c r="Z10" i="2"/>
  <c r="P21" i="2"/>
  <c r="Y14" i="2"/>
  <c r="AC13" i="2"/>
  <c r="S14" i="2"/>
  <c r="S13" i="2"/>
  <c r="U10" i="2"/>
  <c r="R13" i="2"/>
  <c r="R16" i="2"/>
  <c r="AG18" i="2"/>
  <c r="Y16" i="2"/>
  <c r="Q20" i="2"/>
  <c r="X15" i="2"/>
  <c r="R18" i="2"/>
  <c r="AD13" i="2"/>
  <c r="AF18" i="2"/>
  <c r="N16" i="2"/>
  <c r="W19" i="2"/>
  <c r="X21" i="2"/>
  <c r="O14" i="12"/>
  <c r="O14" i="13"/>
  <c r="P11" i="12"/>
  <c r="S12" i="13"/>
  <c r="Q12" i="14"/>
  <c r="AJ18" i="2"/>
  <c r="Q10" i="2"/>
  <c r="AI11" i="2"/>
  <c r="AA19" i="2"/>
  <c r="M14" i="2"/>
  <c r="W10" i="12"/>
  <c r="P12" i="13"/>
  <c r="X11" i="12"/>
  <c r="R14" i="14"/>
  <c r="R14" i="12"/>
  <c r="N14" i="14"/>
  <c r="X12" i="12"/>
  <c r="O11" i="12"/>
  <c r="P11" i="14"/>
  <c r="T14" i="13"/>
  <c r="N14" i="13"/>
  <c r="M11" i="13"/>
  <c r="S14" i="12"/>
  <c r="X12" i="14"/>
  <c r="W11" i="13"/>
  <c r="N10" i="12"/>
  <c r="R10" i="13"/>
  <c r="X11" i="14"/>
  <c r="P14" i="13"/>
  <c r="P13" i="13"/>
  <c r="Q13" i="12"/>
  <c r="M13" i="12"/>
  <c r="W10" i="13"/>
  <c r="P13" i="12"/>
  <c r="U12" i="12"/>
  <c r="P12" i="14"/>
  <c r="M12" i="12"/>
  <c r="U12" i="13"/>
  <c r="X12" i="13"/>
  <c r="U11" i="13"/>
  <c r="V11" i="14"/>
  <c r="P13" i="14"/>
  <c r="O13" i="14"/>
  <c r="V10" i="12"/>
  <c r="O12" i="13"/>
  <c r="N14" i="12"/>
  <c r="T11" i="13"/>
  <c r="S12" i="12"/>
  <c r="T11" i="12"/>
  <c r="R13" i="12"/>
  <c r="R12" i="13"/>
  <c r="M11" i="12"/>
  <c r="W12" i="12"/>
  <c r="T12" i="14"/>
  <c r="S14" i="13"/>
  <c r="S13" i="13"/>
  <c r="R13" i="13"/>
  <c r="V11" i="13"/>
  <c r="U10" i="12"/>
  <c r="U12" i="14"/>
  <c r="T13" i="13"/>
  <c r="P11" i="13"/>
  <c r="P10" i="14"/>
  <c r="M12" i="13"/>
  <c r="W11" i="12"/>
  <c r="O11" i="14"/>
  <c r="S10" i="13"/>
  <c r="Q12" i="12"/>
  <c r="P14" i="12"/>
  <c r="T14" i="14"/>
  <c r="W12" i="13"/>
  <c r="N13" i="12"/>
  <c r="R12" i="14"/>
  <c r="O10" i="14"/>
  <c r="W10" i="14"/>
  <c r="U10" i="14"/>
  <c r="R10" i="14"/>
  <c r="W11" i="14"/>
  <c r="O10" i="13"/>
  <c r="S14" i="14"/>
  <c r="N10" i="14"/>
  <c r="U10" i="13"/>
  <c r="X10" i="14"/>
  <c r="V12" i="12"/>
  <c r="S11" i="14"/>
  <c r="AH13" i="2"/>
  <c r="N21" i="2"/>
  <c r="S11" i="2"/>
  <c r="U11" i="12"/>
  <c r="M14" i="12"/>
  <c r="Q10" i="14"/>
  <c r="N12" i="12"/>
  <c r="O12" i="14"/>
  <c r="T13" i="14"/>
  <c r="S11" i="12"/>
  <c r="R11" i="12"/>
  <c r="O13" i="13"/>
  <c r="M12" i="14"/>
  <c r="Q14" i="14"/>
  <c r="N12" i="14"/>
  <c r="Q12" i="13"/>
  <c r="X11" i="13"/>
  <c r="R10" i="12"/>
  <c r="O11" i="13"/>
  <c r="M14" i="13"/>
  <c r="R11" i="14"/>
  <c r="M13" i="13"/>
  <c r="X10" i="13"/>
  <c r="X10" i="2"/>
  <c r="T12" i="2"/>
  <c r="R19" i="2"/>
  <c r="N13" i="2"/>
  <c r="T10" i="12"/>
  <c r="Q10" i="12"/>
  <c r="T10" i="13"/>
  <c r="X10" i="12"/>
  <c r="P10" i="12"/>
  <c r="M14" i="14"/>
  <c r="O10" i="12"/>
  <c r="O12" i="12"/>
  <c r="P14" i="14"/>
  <c r="R11" i="13"/>
  <c r="P10" i="13"/>
  <c r="S13" i="14"/>
  <c r="W12" i="14"/>
  <c r="T10" i="14"/>
  <c r="Q13" i="13"/>
  <c r="O14" i="14"/>
  <c r="N10" i="13"/>
  <c r="N13" i="14"/>
  <c r="V10" i="14"/>
  <c r="N11" i="13"/>
  <c r="S10" i="12"/>
  <c r="S11" i="13"/>
  <c r="V12" i="13"/>
  <c r="V11" i="12"/>
  <c r="M13" i="14"/>
  <c r="Q13" i="14"/>
  <c r="R13" i="14"/>
  <c r="T11" i="14"/>
  <c r="N12" i="2"/>
  <c r="Y15" i="2"/>
  <c r="AC11" i="2"/>
  <c r="P12" i="2"/>
  <c r="M11" i="14"/>
  <c r="T14" i="12"/>
  <c r="Q11" i="12"/>
  <c r="S13" i="12"/>
  <c r="R12" i="12"/>
  <c r="T12" i="12"/>
  <c r="T13" i="12"/>
  <c r="Q14" i="12"/>
  <c r="T12" i="13"/>
  <c r="Q10" i="13"/>
  <c r="Q11" i="13"/>
  <c r="V12" i="14"/>
  <c r="S10" i="14"/>
  <c r="N11" i="14"/>
  <c r="Q11" i="14"/>
  <c r="P12" i="12"/>
  <c r="N12" i="13"/>
  <c r="R14" i="13"/>
  <c r="V10" i="13"/>
  <c r="U11" i="14"/>
  <c r="AC21" i="2"/>
  <c r="Y13" i="2"/>
  <c r="Q19" i="2"/>
  <c r="U14" i="12"/>
  <c r="AI15" i="14"/>
  <c r="V17" i="14"/>
  <c r="Z14" i="12"/>
  <c r="R18" i="14"/>
  <c r="AJ13" i="12"/>
  <c r="AA14" i="12"/>
  <c r="AE14" i="13"/>
  <c r="AJ16" i="13"/>
  <c r="N15" i="12"/>
  <c r="V17" i="13"/>
  <c r="AD12" i="14"/>
  <c r="AA16" i="14"/>
  <c r="T15" i="12"/>
  <c r="Z20" i="12"/>
  <c r="R16" i="12"/>
  <c r="Q19" i="14"/>
  <c r="T17" i="14"/>
  <c r="U21" i="2"/>
  <c r="T18" i="2"/>
  <c r="AH21" i="2"/>
  <c r="X16" i="2"/>
  <c r="AC19" i="2"/>
  <c r="Z17" i="2"/>
  <c r="AE21" i="2"/>
  <c r="W21" i="2"/>
  <c r="V19" i="2"/>
  <c r="AC14" i="2"/>
  <c r="N19" i="2"/>
  <c r="AF21" i="2"/>
  <c r="AD15" i="2"/>
  <c r="AA16" i="2"/>
  <c r="U19" i="2"/>
  <c r="P19" i="2"/>
  <c r="AE13" i="2"/>
  <c r="AE16" i="2"/>
  <c r="AA17" i="2"/>
  <c r="AD14" i="2"/>
  <c r="AA13" i="2"/>
  <c r="AI17" i="2"/>
  <c r="AE18" i="2"/>
  <c r="U15" i="2"/>
  <c r="T19" i="2"/>
  <c r="W16" i="2"/>
  <c r="V16" i="2"/>
  <c r="AH19" i="2"/>
  <c r="S16" i="2"/>
  <c r="AC15" i="2"/>
  <c r="R21" i="2"/>
  <c r="AG19" i="2"/>
  <c r="T18" i="12"/>
  <c r="Z19" i="12"/>
  <c r="W13" i="12"/>
  <c r="T17" i="13"/>
  <c r="Z15" i="12"/>
  <c r="X20" i="12"/>
  <c r="AF13" i="14"/>
  <c r="O17" i="2"/>
  <c r="T17" i="2"/>
  <c r="T20" i="2"/>
  <c r="AJ20" i="12"/>
  <c r="AC18" i="12"/>
  <c r="U15" i="12"/>
  <c r="X21" i="12"/>
  <c r="AH13" i="14"/>
  <c r="W18" i="12"/>
  <c r="X18" i="12"/>
  <c r="R20" i="2"/>
  <c r="AB12" i="12"/>
  <c r="O21" i="12"/>
  <c r="X18" i="13"/>
  <c r="Y13" i="12"/>
  <c r="N18" i="12"/>
  <c r="AJ12" i="12"/>
  <c r="AJ14" i="2"/>
  <c r="AH20" i="2"/>
  <c r="P21" i="12"/>
  <c r="N21" i="12"/>
  <c r="X15" i="12"/>
  <c r="AH11" i="12"/>
  <c r="AD16" i="12"/>
  <c r="O16" i="12"/>
  <c r="S17" i="13"/>
  <c r="AF10" i="13"/>
  <c r="AF20" i="12"/>
  <c r="R17" i="2"/>
  <c r="M21" i="14"/>
  <c r="AF10" i="14"/>
  <c r="AG14" i="13"/>
  <c r="AE20" i="14"/>
  <c r="AG21" i="14"/>
  <c r="M17" i="14"/>
  <c r="X16" i="14"/>
  <c r="AA21" i="13"/>
  <c r="AA10" i="14"/>
  <c r="AE16" i="14"/>
  <c r="AF21" i="13"/>
  <c r="Z18" i="13"/>
  <c r="AH21" i="14"/>
  <c r="AB14" i="14"/>
  <c r="Z17" i="14"/>
  <c r="N19" i="14"/>
  <c r="Y17" i="14"/>
  <c r="AD16" i="14"/>
  <c r="Q20" i="12"/>
  <c r="R15" i="12"/>
  <c r="AA11" i="14"/>
  <c r="AC17" i="13"/>
  <c r="AA13" i="14"/>
  <c r="N21" i="13"/>
  <c r="W13" i="13"/>
  <c r="Z15" i="14"/>
  <c r="Z12" i="13"/>
  <c r="AG18" i="13"/>
  <c r="AA16" i="12"/>
  <c r="AF13" i="13"/>
  <c r="AB21" i="14"/>
  <c r="AE12" i="13"/>
  <c r="Z15" i="13"/>
  <c r="AH19" i="13"/>
  <c r="AJ18" i="12"/>
  <c r="Y14" i="13"/>
  <c r="AC10" i="14"/>
  <c r="AE10" i="14"/>
  <c r="AJ11" i="14"/>
  <c r="S16" i="14"/>
  <c r="AJ12" i="14"/>
  <c r="S18" i="13"/>
  <c r="AD17" i="13"/>
  <c r="AB13" i="13"/>
  <c r="Y17" i="13"/>
  <c r="U21" i="14"/>
  <c r="AE21" i="14"/>
  <c r="AD20" i="13"/>
  <c r="AF11" i="14"/>
  <c r="O18" i="13"/>
  <c r="AB15" i="13"/>
  <c r="N15" i="13"/>
  <c r="W21" i="14"/>
  <c r="Z12" i="12"/>
  <c r="AH20" i="12"/>
  <c r="V20" i="12"/>
  <c r="AB21" i="12"/>
  <c r="AI14" i="13"/>
  <c r="AJ11" i="12"/>
  <c r="AE12" i="14"/>
  <c r="AC15" i="12"/>
  <c r="AJ20" i="13"/>
  <c r="AH20" i="14"/>
  <c r="AG19" i="12"/>
  <c r="V16" i="12"/>
  <c r="N17" i="12"/>
  <c r="Q21" i="12"/>
  <c r="X19" i="14"/>
  <c r="U20" i="13"/>
  <c r="R19" i="13"/>
  <c r="AG16" i="12"/>
  <c r="Z16" i="12"/>
  <c r="AF15" i="12"/>
  <c r="P15" i="12"/>
  <c r="AE20" i="12"/>
  <c r="Y12" i="12"/>
  <c r="M17" i="12"/>
  <c r="Y15" i="13"/>
  <c r="AI19" i="14"/>
  <c r="X21" i="13"/>
  <c r="U18" i="14"/>
  <c r="Y19" i="13"/>
  <c r="Q20" i="14"/>
  <c r="N19" i="13"/>
  <c r="AJ19" i="13"/>
  <c r="AA19" i="14"/>
  <c r="AC16" i="12"/>
  <c r="AG14" i="14"/>
  <c r="Y21" i="14"/>
  <c r="AJ21" i="13"/>
  <c r="AG13" i="14"/>
  <c r="Q15" i="13"/>
  <c r="AG21" i="13"/>
  <c r="AB15" i="14"/>
  <c r="AJ16" i="12"/>
  <c r="AD10" i="14"/>
  <c r="Y16" i="13"/>
  <c r="AI14" i="14"/>
  <c r="V15" i="14"/>
  <c r="AH12" i="13"/>
  <c r="V14" i="14"/>
  <c r="M16" i="13"/>
  <c r="AD20" i="12"/>
  <c r="AC18" i="13"/>
  <c r="Z12" i="14"/>
  <c r="AG11" i="14"/>
  <c r="U15" i="13"/>
  <c r="AD11" i="12"/>
  <c r="Y21" i="13"/>
  <c r="W17" i="14"/>
  <c r="U13" i="13"/>
  <c r="AF21" i="14"/>
  <c r="AF19" i="14"/>
  <c r="P16" i="13"/>
  <c r="P15" i="13"/>
  <c r="AG15" i="12"/>
  <c r="AD19" i="13"/>
  <c r="AI16" i="14"/>
  <c r="O15" i="13"/>
  <c r="AG15" i="14"/>
  <c r="AJ21" i="14"/>
  <c r="Y18" i="14"/>
  <c r="M18" i="13"/>
  <c r="Y20" i="14"/>
  <c r="U14" i="13"/>
  <c r="AA17" i="13"/>
  <c r="AC10" i="12"/>
  <c r="T20" i="12"/>
  <c r="AG18" i="12"/>
  <c r="W15" i="14"/>
  <c r="AC11" i="13"/>
  <c r="S18" i="14"/>
  <c r="AJ10" i="13"/>
  <c r="Q16" i="13"/>
  <c r="Z16" i="14"/>
  <c r="Z13" i="12"/>
  <c r="N19" i="12"/>
  <c r="AF17" i="12"/>
  <c r="AI14" i="12"/>
  <c r="AH21" i="12"/>
  <c r="AA14" i="13"/>
  <c r="W20" i="13"/>
  <c r="M15" i="14"/>
  <c r="AA21" i="12"/>
  <c r="AD19" i="12"/>
  <c r="Z20" i="13"/>
  <c r="AE16" i="12"/>
  <c r="AI13" i="13"/>
  <c r="AE17" i="13"/>
  <c r="AC11" i="12"/>
  <c r="T17" i="12"/>
  <c r="V18" i="12"/>
  <c r="AF12" i="14"/>
  <c r="AI16" i="12"/>
  <c r="Z18" i="12"/>
  <c r="R17" i="12"/>
  <c r="AG12" i="14"/>
  <c r="N21" i="14"/>
  <c r="Z10" i="13"/>
  <c r="Y11" i="14"/>
  <c r="X13" i="14"/>
  <c r="AE15" i="12"/>
  <c r="U18" i="12"/>
  <c r="X15" i="14"/>
  <c r="AH20" i="13"/>
  <c r="AH14" i="13"/>
  <c r="P17" i="13"/>
  <c r="O17" i="13"/>
  <c r="T15" i="14"/>
  <c r="AG11" i="12"/>
  <c r="Y15" i="12"/>
  <c r="AE15" i="14"/>
  <c r="AF15" i="14"/>
  <c r="X19" i="13"/>
  <c r="AA15" i="14"/>
  <c r="Z19" i="14"/>
  <c r="AH18" i="14"/>
  <c r="O18" i="14"/>
  <c r="V16" i="14"/>
  <c r="W20" i="12"/>
  <c r="AJ16" i="14"/>
  <c r="AC12" i="14"/>
  <c r="AC21" i="13"/>
  <c r="Y20" i="13"/>
  <c r="O16" i="13"/>
  <c r="AI15" i="13"/>
  <c r="AH15" i="13"/>
  <c r="T18" i="14"/>
  <c r="AC14" i="13"/>
  <c r="Z14" i="13"/>
  <c r="AB20" i="14"/>
  <c r="N17" i="13"/>
  <c r="AB14" i="13"/>
  <c r="AI15" i="12"/>
  <c r="AH16" i="14"/>
  <c r="AG17" i="14"/>
  <c r="AJ11" i="13"/>
  <c r="Z10" i="14"/>
  <c r="W14" i="13"/>
  <c r="R18" i="13"/>
  <c r="V14" i="13"/>
  <c r="R16" i="14"/>
  <c r="AC15" i="14"/>
  <c r="AJ13" i="13"/>
  <c r="X13" i="13"/>
  <c r="AH14" i="14"/>
  <c r="R20" i="14"/>
  <c r="AI19" i="12"/>
  <c r="R21" i="12"/>
  <c r="AD18" i="12"/>
  <c r="U16" i="13"/>
  <c r="AE10" i="13"/>
  <c r="AI10" i="13"/>
  <c r="AI11" i="14"/>
  <c r="V19" i="14"/>
  <c r="AH15" i="12"/>
  <c r="AE11" i="12"/>
  <c r="Z21" i="14"/>
  <c r="AD10" i="12"/>
  <c r="T16" i="13"/>
  <c r="Y10" i="13"/>
  <c r="AI18" i="13"/>
  <c r="AI17" i="12"/>
  <c r="AI10" i="12"/>
  <c r="AF16" i="13"/>
  <c r="AB18" i="12"/>
  <c r="AC13" i="13"/>
  <c r="Y12" i="13"/>
  <c r="AC19" i="14"/>
  <c r="AJ17" i="12"/>
  <c r="T16" i="12"/>
  <c r="V19" i="12"/>
  <c r="AG10" i="14"/>
  <c r="W20" i="14"/>
  <c r="AF20" i="13"/>
  <c r="X15" i="13"/>
  <c r="V18" i="14"/>
  <c r="AE19" i="13"/>
  <c r="R17" i="13"/>
  <c r="Y12" i="14"/>
  <c r="Z16" i="13"/>
  <c r="AF14" i="12"/>
  <c r="U16" i="12"/>
  <c r="AJ15" i="13"/>
  <c r="P18" i="13"/>
  <c r="Y18" i="13"/>
  <c r="AI17" i="14"/>
  <c r="P19" i="14"/>
  <c r="AG19" i="13"/>
  <c r="S15" i="14"/>
  <c r="V17" i="12"/>
  <c r="Y21" i="12"/>
  <c r="AA19" i="13"/>
  <c r="AC16" i="14"/>
  <c r="AE21" i="13"/>
  <c r="T16" i="14"/>
  <c r="AB16" i="13"/>
  <c r="Z20" i="14"/>
  <c r="AF17" i="13"/>
  <c r="AJ21" i="12"/>
  <c r="AG15" i="13"/>
  <c r="R16" i="13"/>
  <c r="Y20" i="12"/>
  <c r="AC19" i="13"/>
  <c r="Z11" i="13"/>
  <c r="S21" i="13"/>
  <c r="Y15" i="14"/>
  <c r="O17" i="14"/>
  <c r="AB12" i="13"/>
  <c r="U20" i="14"/>
  <c r="AJ15" i="14"/>
  <c r="AE17" i="14"/>
  <c r="AG20" i="12"/>
  <c r="T19" i="14"/>
  <c r="Q18" i="13"/>
  <c r="U15" i="14"/>
  <c r="AD13" i="13"/>
  <c r="AI18" i="14"/>
  <c r="U13" i="14"/>
  <c r="V19" i="13"/>
  <c r="AD21" i="13"/>
  <c r="Z11" i="14"/>
  <c r="AE19" i="14"/>
  <c r="AH12" i="12"/>
  <c r="Y10" i="14"/>
  <c r="Q20" i="13"/>
  <c r="Y17" i="12"/>
  <c r="AH16" i="12"/>
  <c r="AG14" i="12"/>
  <c r="Q16" i="12"/>
  <c r="AH17" i="12"/>
  <c r="AG18" i="14"/>
  <c r="AC13" i="14"/>
  <c r="AA12" i="14"/>
  <c r="AD17" i="12"/>
  <c r="AB19" i="12"/>
  <c r="AD15" i="12"/>
  <c r="AE20" i="13"/>
  <c r="AJ14" i="14"/>
  <c r="R21" i="13"/>
  <c r="AD19" i="14"/>
  <c r="AG12" i="13"/>
  <c r="V14" i="12"/>
  <c r="S21" i="12"/>
  <c r="X14" i="12"/>
  <c r="AB19" i="13"/>
  <c r="T15" i="13"/>
  <c r="AJ13" i="14"/>
  <c r="V13" i="13"/>
  <c r="Q21" i="13"/>
  <c r="Y11" i="12"/>
  <c r="AE14" i="14"/>
  <c r="AE13" i="14"/>
  <c r="W16" i="12"/>
  <c r="AJ19" i="14"/>
  <c r="AC12" i="13"/>
  <c r="Z13" i="14"/>
  <c r="AH10" i="13"/>
  <c r="U16" i="14"/>
  <c r="AB21" i="13"/>
  <c r="AF11" i="13"/>
  <c r="AB17" i="14"/>
  <c r="AG17" i="12"/>
  <c r="AC12" i="12"/>
  <c r="AJ17" i="14"/>
  <c r="AJ14" i="13"/>
  <c r="O19" i="13"/>
  <c r="W19" i="13"/>
  <c r="U17" i="13"/>
  <c r="O20" i="14"/>
  <c r="AI12" i="13"/>
  <c r="M20" i="13"/>
  <c r="X14" i="13"/>
  <c r="M19" i="12"/>
  <c r="W17" i="12"/>
  <c r="S19" i="13"/>
  <c r="M19" i="14"/>
  <c r="Q19" i="13"/>
  <c r="R15" i="13"/>
  <c r="AC18" i="14"/>
  <c r="S21" i="14"/>
  <c r="AF17" i="14"/>
  <c r="P18" i="12"/>
  <c r="AD20" i="14"/>
  <c r="X21" i="14"/>
  <c r="T20" i="14"/>
  <c r="AG16" i="14"/>
  <c r="AG13" i="13"/>
  <c r="AG20" i="14"/>
  <c r="AF18" i="13"/>
  <c r="AB20" i="13"/>
  <c r="U17" i="14"/>
  <c r="AC16" i="13"/>
  <c r="R17" i="14"/>
  <c r="R21" i="14"/>
  <c r="AA11" i="13"/>
  <c r="M16" i="12"/>
  <c r="P15" i="14"/>
  <c r="AF18" i="14"/>
  <c r="O21" i="13"/>
  <c r="Y13" i="13"/>
  <c r="M21" i="12"/>
  <c r="W18" i="13"/>
  <c r="AI13" i="12"/>
  <c r="AA19" i="12"/>
  <c r="AD14" i="12"/>
  <c r="AB11" i="12"/>
  <c r="AC19" i="12"/>
  <c r="O15" i="12"/>
  <c r="Y14" i="14"/>
  <c r="AI13" i="14"/>
  <c r="AF18" i="12"/>
  <c r="Z17" i="12"/>
  <c r="AH19" i="12"/>
  <c r="X16" i="13"/>
  <c r="X17" i="12"/>
  <c r="AE18" i="14"/>
  <c r="M16" i="14"/>
  <c r="U13" i="12"/>
  <c r="S18" i="12"/>
  <c r="AC20" i="12"/>
  <c r="AE18" i="13"/>
  <c r="AB18" i="13"/>
  <c r="T21" i="12"/>
  <c r="V21" i="14"/>
  <c r="AG17" i="13"/>
  <c r="AJ15" i="12"/>
  <c r="S20" i="12"/>
  <c r="AI11" i="12"/>
  <c r="R20" i="13"/>
  <c r="AI12" i="14"/>
  <c r="V16" i="13"/>
  <c r="Z21" i="12"/>
  <c r="V15" i="13"/>
  <c r="AH19" i="14"/>
  <c r="AG12" i="12"/>
  <c r="Q15" i="12"/>
  <c r="AF21" i="12"/>
  <c r="AI12" i="12"/>
  <c r="AD18" i="13"/>
  <c r="N17" i="14"/>
  <c r="W19" i="14"/>
  <c r="AH11" i="13"/>
  <c r="V13" i="14"/>
  <c r="AA12" i="13"/>
  <c r="S20" i="13"/>
  <c r="AE11" i="14"/>
  <c r="AH18" i="13"/>
  <c r="AA17" i="12"/>
  <c r="X16" i="12"/>
  <c r="AD14" i="13"/>
  <c r="AD21" i="14"/>
  <c r="M20" i="14"/>
  <c r="Z18" i="14"/>
  <c r="Y11" i="13"/>
  <c r="AB11" i="13"/>
  <c r="AI20" i="13"/>
  <c r="P20" i="12"/>
  <c r="AC21" i="14"/>
  <c r="O19" i="14"/>
  <c r="AF12" i="13"/>
  <c r="O20" i="13"/>
  <c r="AB19" i="14"/>
  <c r="M17" i="13"/>
  <c r="AH21" i="13"/>
  <c r="AA10" i="13"/>
  <c r="X13" i="12"/>
  <c r="AG21" i="12"/>
  <c r="AI21" i="13"/>
  <c r="AH15" i="14"/>
  <c r="AG11" i="13"/>
  <c r="S15" i="13"/>
  <c r="Q21" i="14"/>
  <c r="Q15" i="14"/>
  <c r="S16" i="13"/>
  <c r="AA14" i="14"/>
  <c r="X20" i="14"/>
  <c r="T19" i="13"/>
  <c r="AB12" i="14"/>
  <c r="AG16" i="13"/>
  <c r="Z21" i="13"/>
  <c r="U19" i="13"/>
  <c r="W15" i="13"/>
  <c r="AF14" i="13"/>
  <c r="M18" i="14"/>
  <c r="Z13" i="13"/>
  <c r="AI11" i="13"/>
  <c r="W16" i="14"/>
  <c r="X18" i="14"/>
  <c r="AB10" i="13"/>
  <c r="N18" i="13"/>
  <c r="Q18" i="14"/>
  <c r="P20" i="14"/>
  <c r="Y10" i="12"/>
  <c r="AF10" i="12"/>
  <c r="AE21" i="12"/>
  <c r="AE14" i="12"/>
  <c r="Y18" i="12"/>
  <c r="Y19" i="12"/>
  <c r="AF19" i="12"/>
  <c r="M19" i="13"/>
  <c r="AC13" i="12"/>
  <c r="AJ14" i="12"/>
  <c r="AC21" i="12"/>
  <c r="W19" i="12"/>
  <c r="AD21" i="12"/>
  <c r="W21" i="12"/>
  <c r="AI21" i="12"/>
  <c r="AA18" i="12"/>
  <c r="P19" i="12"/>
  <c r="AC14" i="12"/>
  <c r="AE17" i="12"/>
  <c r="U17" i="12"/>
  <c r="S20" i="14"/>
  <c r="AB17" i="12"/>
  <c r="V15" i="12"/>
  <c r="P17" i="12"/>
  <c r="AI20" i="12"/>
  <c r="M21" i="13"/>
  <c r="N18" i="14"/>
  <c r="O18" i="12"/>
  <c r="X17" i="13"/>
  <c r="AH13" i="13"/>
  <c r="AA13" i="12"/>
  <c r="AF14" i="14"/>
  <c r="Q17" i="13"/>
  <c r="N20" i="13"/>
  <c r="P19" i="13"/>
  <c r="AI19" i="13"/>
  <c r="AI21" i="14"/>
  <c r="U21" i="12"/>
  <c r="AF16" i="14"/>
  <c r="AC20" i="13"/>
  <c r="S19" i="14"/>
  <c r="V18" i="13"/>
  <c r="W16" i="13"/>
  <c r="Q17" i="14"/>
  <c r="W21" i="13"/>
  <c r="AI20" i="14"/>
  <c r="AD15" i="14"/>
  <c r="AD10" i="13"/>
  <c r="AE16" i="13"/>
  <c r="X14" i="14"/>
  <c r="AC15" i="13"/>
  <c r="Y19" i="14"/>
  <c r="Q16" i="14"/>
  <c r="AC14" i="14"/>
  <c r="AE13" i="13"/>
  <c r="T19" i="12"/>
  <c r="V13" i="12"/>
  <c r="AJ18" i="14"/>
  <c r="X17" i="14"/>
  <c r="AG19" i="14"/>
  <c r="R15" i="14"/>
  <c r="AH17" i="13"/>
  <c r="AB17" i="13"/>
  <c r="AJ17" i="13"/>
  <c r="AC17" i="14"/>
  <c r="AD16" i="13"/>
  <c r="AD12" i="13"/>
  <c r="T21" i="13"/>
  <c r="AB11" i="14"/>
  <c r="Z17" i="13"/>
  <c r="X20" i="13"/>
  <c r="AA18" i="13"/>
  <c r="O16" i="14"/>
  <c r="AJ10" i="14"/>
  <c r="AH11" i="14"/>
  <c r="R19" i="14"/>
  <c r="P17" i="14"/>
  <c r="P20" i="13"/>
  <c r="W14" i="14"/>
  <c r="AC20" i="14"/>
  <c r="AC11" i="14"/>
  <c r="V21" i="12"/>
  <c r="M20" i="12"/>
  <c r="AB20" i="12"/>
  <c r="O21" i="14"/>
  <c r="M15" i="12"/>
  <c r="AI18" i="12"/>
  <c r="AE15" i="13"/>
  <c r="AA11" i="12"/>
  <c r="AJ19" i="12"/>
  <c r="AD12" i="12"/>
  <c r="AA15" i="12"/>
  <c r="Q17" i="12"/>
  <c r="S17" i="12"/>
  <c r="S16" i="12"/>
  <c r="N16" i="13"/>
  <c r="R18" i="12"/>
  <c r="O20" i="12"/>
  <c r="P16" i="12"/>
  <c r="W15" i="12"/>
  <c r="AH18" i="12"/>
  <c r="O19" i="12"/>
  <c r="AF11" i="12"/>
  <c r="AA21" i="14"/>
  <c r="AD11" i="13"/>
  <c r="AB15" i="12"/>
  <c r="S15" i="12"/>
  <c r="AA12" i="12"/>
  <c r="AA13" i="13"/>
  <c r="AI10" i="14"/>
  <c r="M18" i="12"/>
  <c r="AJ10" i="12"/>
  <c r="AF12" i="12"/>
  <c r="N20" i="12"/>
  <c r="AH14" i="12"/>
  <c r="U20" i="12"/>
  <c r="AF19" i="13"/>
  <c r="AJ20" i="14"/>
  <c r="N20" i="14"/>
  <c r="AB18" i="14"/>
  <c r="AA20" i="14"/>
  <c r="AG20" i="13"/>
  <c r="N15" i="14"/>
  <c r="V20" i="14"/>
  <c r="AE19" i="12"/>
  <c r="AJ12" i="13"/>
  <c r="V20" i="13"/>
  <c r="M15" i="13"/>
  <c r="AD17" i="14"/>
  <c r="AH16" i="13"/>
  <c r="AD18" i="14"/>
  <c r="AF16" i="12"/>
  <c r="Z11" i="12"/>
  <c r="AG10" i="13"/>
  <c r="N16" i="14"/>
  <c r="P21" i="13"/>
  <c r="O15" i="14"/>
  <c r="U21" i="13"/>
  <c r="AI16" i="13"/>
  <c r="AA16" i="13"/>
  <c r="S19" i="12"/>
  <c r="Y14" i="12"/>
  <c r="AB13" i="14"/>
  <c r="AD13" i="14"/>
  <c r="N16" i="12"/>
  <c r="W13" i="14"/>
  <c r="U19" i="14"/>
  <c r="AA17" i="14"/>
  <c r="AH17" i="14"/>
  <c r="AC10" i="13"/>
  <c r="P18" i="14"/>
  <c r="AF15" i="13"/>
  <c r="AJ18" i="13"/>
  <c r="W18" i="14"/>
  <c r="Y16" i="14"/>
  <c r="Y13" i="14"/>
  <c r="T21" i="14"/>
  <c r="AH10" i="14"/>
  <c r="AD11" i="14"/>
  <c r="AI17" i="13"/>
  <c r="U14" i="14"/>
  <c r="AA20" i="13"/>
  <c r="Z14" i="14"/>
  <c r="AA15" i="13"/>
  <c r="AB16" i="14"/>
  <c r="V21" i="13"/>
  <c r="AA18" i="14"/>
  <c r="AE12" i="12"/>
  <c r="R20" i="12"/>
  <c r="AB14" i="12"/>
  <c r="AD15" i="13"/>
  <c r="P21" i="14"/>
  <c r="Z10" i="12"/>
  <c r="AH13" i="12"/>
  <c r="AD14" i="14"/>
  <c r="T20" i="13"/>
  <c r="W14" i="12"/>
  <c r="AE13" i="12"/>
  <c r="AF13" i="12"/>
  <c r="AB10" i="12"/>
  <c r="AH12" i="14"/>
  <c r="S17" i="14"/>
  <c r="AG10" i="12"/>
  <c r="AE18" i="12"/>
  <c r="O17" i="12"/>
  <c r="X19" i="12"/>
  <c r="AA20" i="12"/>
  <c r="AC17" i="12"/>
  <c r="AH10" i="12"/>
  <c r="U18" i="13"/>
  <c r="W17" i="13"/>
  <c r="Q18" i="12"/>
  <c r="AE10" i="12"/>
  <c r="AB16" i="12"/>
  <c r="Y16" i="12"/>
  <c r="AF20" i="14"/>
  <c r="Z19" i="13"/>
  <c r="R19" i="12"/>
  <c r="AB13" i="12"/>
  <c r="AA10" i="12"/>
  <c r="AB10" i="14"/>
  <c r="T18" i="13"/>
  <c r="AE11" i="13"/>
  <c r="AD13" i="12"/>
  <c r="U19" i="12"/>
  <c r="P16" i="14"/>
  <c r="AG13" i="12"/>
  <c r="V11" i="2"/>
  <c r="AG14" i="2"/>
  <c r="Z21" i="2"/>
  <c r="N14" i="2"/>
  <c r="AD16" i="2"/>
  <c r="P15" i="2"/>
  <c r="AA14" i="2"/>
  <c r="Z14" i="2"/>
  <c r="AD17" i="2"/>
  <c r="AF11" i="2"/>
  <c r="W17" i="2"/>
  <c r="S18" i="2"/>
  <c r="Q17" i="2"/>
  <c r="V18" i="2"/>
  <c r="AA18" i="2"/>
  <c r="AD18" i="2"/>
  <c r="M17" i="2"/>
  <c r="M12" i="2"/>
  <c r="N20" i="2"/>
  <c r="AC20" i="2"/>
  <c r="M20" i="2"/>
  <c r="N18" i="2"/>
  <c r="W18" i="2"/>
  <c r="AD10" i="2"/>
  <c r="AG10" i="2"/>
  <c r="O19" i="2"/>
  <c r="AJ13" i="2"/>
  <c r="AD19" i="2"/>
  <c r="AE15" i="2"/>
  <c r="W15" i="2"/>
  <c r="AJ19" i="2"/>
  <c r="T21" i="2"/>
  <c r="M19" i="2"/>
  <c r="N10" i="2"/>
  <c r="S20" i="2"/>
  <c r="Y20" i="2"/>
  <c r="AF20" i="2"/>
  <c r="P14" i="2"/>
  <c r="Y18" i="2"/>
  <c r="S19" i="2"/>
  <c r="AJ12" i="2"/>
  <c r="W13" i="2"/>
  <c r="W10" i="2"/>
  <c r="Q13" i="2"/>
  <c r="AI16" i="2"/>
  <c r="Z15" i="2"/>
  <c r="R10" i="2"/>
  <c r="AC17" i="2"/>
  <c r="AB18" i="2"/>
  <c r="M18" i="2"/>
  <c r="M21" i="2"/>
  <c r="Z20" i="2"/>
  <c r="P20" i="2"/>
  <c r="AG20" i="2"/>
  <c r="AJ21" i="2"/>
  <c r="AG21" i="2"/>
  <c r="AE17" i="2"/>
  <c r="X18" i="2"/>
  <c r="AG11" i="2"/>
  <c r="O21" i="2"/>
  <c r="AA15" i="2"/>
  <c r="AF17" i="2"/>
  <c r="Z18" i="2"/>
  <c r="U12" i="2"/>
  <c r="AA11" i="2"/>
  <c r="Y17" i="2"/>
  <c r="M13" i="2"/>
  <c r="M10" i="2"/>
  <c r="AJ20" i="2"/>
  <c r="U20" i="2"/>
  <c r="AA20" i="2"/>
  <c r="AJ10" i="2"/>
  <c r="O18" i="2"/>
  <c r="AF19" i="2"/>
  <c r="Q11" i="2"/>
  <c r="T10" i="2"/>
  <c r="Q14" i="2"/>
  <c r="V21" i="2"/>
  <c r="AF16" i="2"/>
  <c r="AB17" i="2"/>
  <c r="U11" i="2"/>
  <c r="X17" i="2"/>
  <c r="AH18" i="2"/>
  <c r="U18" i="2"/>
  <c r="V13" i="2"/>
  <c r="AB14" i="2"/>
  <c r="Q21" i="2"/>
  <c r="M15" i="2"/>
  <c r="M16" i="2"/>
  <c r="V20" i="2"/>
  <c r="AI20" i="2"/>
  <c r="AD20" i="2"/>
  <c r="AA21" i="2"/>
  <c r="Z16" i="2"/>
  <c r="V14" i="2"/>
  <c r="X11" i="2"/>
  <c r="AG13" i="2"/>
  <c r="AD21" i="2"/>
  <c r="V12" i="2"/>
  <c r="S21" i="2"/>
  <c r="U16" i="2"/>
  <c r="R11" i="2"/>
  <c r="S10" i="2"/>
  <c r="T15" i="2"/>
  <c r="N17" i="2"/>
  <c r="AJ16" i="2"/>
  <c r="AH15" i="2"/>
  <c r="M11" i="2"/>
  <c r="AE20" i="2"/>
  <c r="W20" i="2"/>
  <c r="O20" i="2"/>
  <c r="T16" i="2"/>
  <c r="O12" i="2"/>
  <c r="N11" i="2"/>
  <c r="AB19" i="2"/>
  <c r="AF15" i="2"/>
  <c r="Y19" i="2"/>
  <c r="AI19" i="2"/>
  <c r="V17" i="2"/>
  <c r="AC18" i="2"/>
  <c r="O16" i="2"/>
  <c r="AI15" i="2"/>
  <c r="P10" i="2"/>
  <c r="O10" i="2"/>
  <c r="X20" i="2"/>
  <c r="AB20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V3" authorId="0" shapeId="0" xr:uid="{82ADD758-D289-43AB-B395-FC1E2026BC91}">
      <text>
        <r>
          <rPr>
            <sz val="9"/>
            <color indexed="10"/>
            <rFont val="MS P ゴシック"/>
            <family val="3"/>
            <charset val="128"/>
          </rPr>
          <t>・直交ロボットは、「Opposite to Output Shaft Direction」を選択。
・ELシリーズは、「-」を選択。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V3" authorId="0" shapeId="0" xr:uid="{FEF15F15-7E1A-4AC6-8644-65B9CA3D3845}">
      <text>
        <r>
          <rPr>
            <sz val="9"/>
            <color indexed="10"/>
            <rFont val="MS P ゴシック"/>
            <family val="3"/>
            <charset val="128"/>
          </rPr>
          <t>・For Cartesian robots, select "Opposite to Output Shaft Direction".
・For the EL Series, select "-".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V3" authorId="0" shapeId="0" xr:uid="{F4DD14A6-5FEF-4AA1-BDCB-7C1A797CAA4D}">
      <text>
        <r>
          <rPr>
            <sz val="9"/>
            <color indexed="10"/>
            <rFont val="Source Han Sans SC Regular"/>
            <family val="2"/>
            <charset val="128"/>
          </rPr>
          <t>・笛卡尔坐标型机器人选择 "Opposite to Output Shaft Direction"。
・EL系列选择 "-"。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V3" authorId="0" shapeId="0" xr:uid="{691ED9C3-8C32-4557-A17B-6C2C8E87D555}">
      <text>
        <r>
          <rPr>
            <sz val="9"/>
            <color indexed="10"/>
            <rFont val="Source Han Sans TC Regular"/>
            <family val="2"/>
            <charset val="128"/>
          </rPr>
          <t>・卡氏座標型機器人選擇 "Opposite to Output Shaft Direction"。
・EL系列選擇 "-"。</t>
        </r>
      </text>
    </comment>
  </commentList>
</comments>
</file>

<file path=xl/sharedStrings.xml><?xml version="1.0" encoding="utf-8"?>
<sst xmlns="http://schemas.openxmlformats.org/spreadsheetml/2006/main" count="18139" uniqueCount="244">
  <si>
    <t>Robot</t>
  </si>
  <si>
    <t>Axis</t>
  </si>
  <si>
    <t>Driver/MRCU</t>
  </si>
  <si>
    <t>Cable</t>
  </si>
  <si>
    <t>CableType</t>
  </si>
  <si>
    <t>Length</t>
  </si>
  <si>
    <t>OVR3041K3-H</t>
  </si>
  <si>
    <t>M1</t>
  </si>
  <si>
    <t>CCM050Z1EFR</t>
  </si>
  <si>
    <t>CCM050Z1EFF</t>
  </si>
  <si>
    <t>CCM070Z1EVF</t>
  </si>
  <si>
    <t>CCM050Z1EVF</t>
  </si>
  <si>
    <t>CCM070Z1EVR</t>
  </si>
  <si>
    <t>CCM030Z1EVF</t>
  </si>
  <si>
    <t>CCM100Z1EBF</t>
  </si>
  <si>
    <t>CCM050Z1EBR</t>
  </si>
  <si>
    <t>CCM050Z1EBF</t>
  </si>
  <si>
    <t>CCM030Z1EVR</t>
  </si>
  <si>
    <t>CCM030Z1EBF</t>
  </si>
  <si>
    <t>CCM030Z1EBR</t>
  </si>
  <si>
    <t>CCM070Z1EBF</t>
  </si>
  <si>
    <t>CCM100Z1EBR</t>
  </si>
  <si>
    <t>CCM030Z1EFF</t>
  </si>
  <si>
    <t>CCM070Z1EBR</t>
  </si>
  <si>
    <t>CCM050Z1EVR</t>
  </si>
  <si>
    <t>CCM070Z1EFF</t>
  </si>
  <si>
    <t>CCM070Z1EFR</t>
  </si>
  <si>
    <t>CCM020Z1EBF</t>
  </si>
  <si>
    <t>CCM020Z1EVF</t>
  </si>
  <si>
    <t>CCM100Z1EFR</t>
  </si>
  <si>
    <t>CCM100Z1EFF</t>
  </si>
  <si>
    <t>CCM020Z1EFF</t>
  </si>
  <si>
    <t>CCM020Z1EFR</t>
  </si>
  <si>
    <t>CCM020Z1EVR</t>
  </si>
  <si>
    <t>CCM100Z1EVF</t>
  </si>
  <si>
    <t>CCM100Z1EVR</t>
  </si>
  <si>
    <t>CCM020Z1EBR</t>
  </si>
  <si>
    <t>CCM030Z1EFR</t>
  </si>
  <si>
    <t>CCM070Z1CVF</t>
  </si>
  <si>
    <t>CCM020Z1CVF</t>
  </si>
  <si>
    <t>CCM020Z1CFR</t>
  </si>
  <si>
    <t>CCM020Z1CFF</t>
  </si>
  <si>
    <t>CCM070Z1CVR</t>
  </si>
  <si>
    <t>CCM050Z1CVF</t>
  </si>
  <si>
    <t>CCM020Z1CBF</t>
  </si>
  <si>
    <t>CCM070Z1CBF</t>
  </si>
  <si>
    <t>CCM070Z1CBR</t>
  </si>
  <si>
    <t>CCM100Z1CVR</t>
  </si>
  <si>
    <t>CCM070Z1CFF</t>
  </si>
  <si>
    <t>CCM070Z1CFR</t>
  </si>
  <si>
    <t>CCM020Z1CBR</t>
  </si>
  <si>
    <t>CCM050Z1CFF</t>
  </si>
  <si>
    <t>CCM100Z1CFF</t>
  </si>
  <si>
    <t>CCM100Z1CBF</t>
  </si>
  <si>
    <t>CCM100Z1CFR</t>
  </si>
  <si>
    <t>CCM100Z1CBR</t>
  </si>
  <si>
    <t>CCM050Z1CVR</t>
  </si>
  <si>
    <t>CCM030Z1CFF</t>
  </si>
  <si>
    <t>CCM050Z1CFR</t>
  </si>
  <si>
    <t>CCM030Z1CBR</t>
  </si>
  <si>
    <t>CCM100Z1CVF</t>
  </si>
  <si>
    <t>CCM030Z1CBF</t>
  </si>
  <si>
    <t>CCM050Z1CBF</t>
  </si>
  <si>
    <t>CCM020Z1CVR</t>
  </si>
  <si>
    <t>CCM030Z1CFR</t>
  </si>
  <si>
    <t>CCM030Z1CVR</t>
  </si>
  <si>
    <t>CCM030Z1CVF</t>
  </si>
  <si>
    <t>CCM050Z1CBR</t>
  </si>
  <si>
    <t>M2</t>
  </si>
  <si>
    <t>M3</t>
  </si>
  <si>
    <t>CCM030Z2AAR</t>
  </si>
  <si>
    <t>CCM050Z2AAR</t>
  </si>
  <si>
    <t>CCM100Z2AAR</t>
  </si>
  <si>
    <t>CC030VZ2R2</t>
  </si>
  <si>
    <t>CC200VZ2R2</t>
  </si>
  <si>
    <t>CC150VZ2R2</t>
  </si>
  <si>
    <t>CC025VZ2R2</t>
  </si>
  <si>
    <t>CC100VZ2R2</t>
  </si>
  <si>
    <t>CC020VZ2R2</t>
  </si>
  <si>
    <t>CC050VZ2R2</t>
  </si>
  <si>
    <t>CC070VZ2R2</t>
  </si>
  <si>
    <t>CC040VZ2R2</t>
  </si>
  <si>
    <t>OVR4048K5-V</t>
  </si>
  <si>
    <t>CCM020Z1DFR</t>
  </si>
  <si>
    <t>CCM070Z1DFR</t>
  </si>
  <si>
    <t>CCM050Z1DFR</t>
  </si>
  <si>
    <t>CCM100Z1DFR</t>
  </si>
  <si>
    <t>CCM030Z1DFR</t>
  </si>
  <si>
    <t>M4</t>
  </si>
  <si>
    <t>OVR4068K5-V</t>
  </si>
  <si>
    <t>OVR4088K5-V</t>
  </si>
  <si>
    <t>OVR5035K1-V</t>
  </si>
  <si>
    <t>M5</t>
  </si>
  <si>
    <t>OVR6048K1-V</t>
  </si>
  <si>
    <t>M6</t>
  </si>
  <si>
    <t>OVR3AL030030Z10K-C</t>
  </si>
  <si>
    <t>OVR3AR030030Z10K-C</t>
  </si>
  <si>
    <t>Robot</t>
    <phoneticPr fontId="4"/>
  </si>
  <si>
    <t>Cable</t>
    <phoneticPr fontId="4"/>
  </si>
  <si>
    <t>M2</t>
    <phoneticPr fontId="4"/>
  </si>
  <si>
    <t>M3</t>
    <phoneticPr fontId="4"/>
  </si>
  <si>
    <t>M4</t>
    <phoneticPr fontId="4"/>
  </si>
  <si>
    <t>M5</t>
    <phoneticPr fontId="4"/>
  </si>
  <si>
    <t>M6</t>
    <phoneticPr fontId="4"/>
  </si>
  <si>
    <t>Opposite to Output Shaft Direction</t>
  </si>
  <si>
    <t>Output Shaft Direction</t>
  </si>
  <si>
    <t>Vertica</t>
  </si>
  <si>
    <t>Standard</t>
  </si>
  <si>
    <t>Flexible</t>
  </si>
  <si>
    <t>CableDirection</t>
  </si>
  <si>
    <t>MRC01+Driver/MRCU</t>
    <phoneticPr fontId="4"/>
  </si>
  <si>
    <t>MRC01+AZD-KD</t>
    <phoneticPr fontId="4"/>
  </si>
  <si>
    <t>MRC01+AZD-KR2D</t>
    <phoneticPr fontId="4"/>
  </si>
  <si>
    <t>EH3-AZAKH</t>
  </si>
  <si>
    <t>EH4-AZAKH</t>
  </si>
  <si>
    <t>EH4T-AZAKH</t>
    <phoneticPr fontId="4"/>
  </si>
  <si>
    <t>EH4T-AZAKH</t>
  </si>
  <si>
    <t>End effector</t>
  </si>
  <si>
    <t>Accessories</t>
    <phoneticPr fontId="4"/>
  </si>
  <si>
    <t>Applicable Products</t>
    <phoneticPr fontId="4"/>
  </si>
  <si>
    <t>PDG60-1</t>
  </si>
  <si>
    <t>EH4-AZAKH</t>
    <phoneticPr fontId="4"/>
  </si>
  <si>
    <t>PDG60-2</t>
  </si>
  <si>
    <t>EH4-AZAKH/EH4T-AZAKH</t>
    <phoneticPr fontId="4"/>
  </si>
  <si>
    <t>P3F1</t>
    <phoneticPr fontId="4"/>
  </si>
  <si>
    <t>P3F2</t>
    <phoneticPr fontId="4"/>
  </si>
  <si>
    <t>MRCU</t>
    <phoneticPr fontId="4"/>
  </si>
  <si>
    <t>MRCU</t>
    <phoneticPr fontId="4"/>
  </si>
  <si>
    <t xml:space="preserve"> </t>
    <phoneticPr fontId="4"/>
  </si>
  <si>
    <t>MRC01/AZD-KD</t>
    <phoneticPr fontId="4"/>
  </si>
  <si>
    <t>CC02D050-3</t>
  </si>
  <si>
    <t>CC02D020-3</t>
  </si>
  <si>
    <t>CC02D015-3</t>
  </si>
  <si>
    <t>CC02D010-3</t>
  </si>
  <si>
    <t>CC02D005-3</t>
    <phoneticPr fontId="4"/>
  </si>
  <si>
    <t>CC001-RS4</t>
  </si>
  <si>
    <t>CC002-RS4</t>
  </si>
  <si>
    <t>MRC01</t>
    <phoneticPr fontId="4"/>
  </si>
  <si>
    <t>AZD-KR2D</t>
    <phoneticPr fontId="4"/>
  </si>
  <si>
    <t>LCD06Z2AY</t>
    <phoneticPr fontId="4"/>
  </si>
  <si>
    <t>MRC01 to AZD-KR2D</t>
    <phoneticPr fontId="4"/>
  </si>
  <si>
    <t>CC02FLT6</t>
  </si>
  <si>
    <t>CC05FLT6</t>
  </si>
  <si>
    <t>LCD01Z2-RS</t>
    <phoneticPr fontId="4"/>
  </si>
  <si>
    <t xml:space="preserve">	LCD03Z2-RS</t>
    <phoneticPr fontId="4"/>
  </si>
  <si>
    <t>AZD-KR2D to AZD-KR2D</t>
    <phoneticPr fontId="4"/>
  </si>
  <si>
    <t>Accessories 1</t>
    <phoneticPr fontId="4"/>
  </si>
  <si>
    <t>Accessories 2</t>
    <phoneticPr fontId="4"/>
  </si>
  <si>
    <t>Cable Type</t>
    <phoneticPr fontId="4"/>
  </si>
  <si>
    <t>Power</t>
  </si>
  <si>
    <t>RS485 Communication</t>
  </si>
  <si>
    <t>RS485 Communication</t>
    <phoneticPr fontId="4"/>
  </si>
  <si>
    <t>Updated</t>
    <phoneticPr fontId="4"/>
  </si>
  <si>
    <t>新規作成</t>
    <rPh sb="0" eb="2">
      <t>シンキ</t>
    </rPh>
    <rPh sb="2" eb="4">
      <t>サクセイ</t>
    </rPh>
    <phoneticPr fontId="4"/>
  </si>
  <si>
    <t>MRCU</t>
  </si>
  <si>
    <t>CC09MRCU030</t>
    <phoneticPr fontId="4"/>
  </si>
  <si>
    <t>OVR3046K10-H</t>
  </si>
  <si>
    <t>OVR3070K3-H</t>
  </si>
  <si>
    <t>-</t>
  </si>
  <si>
    <t>CCM010Z2ACF</t>
  </si>
  <si>
    <t>CCM010Z2ACR</t>
  </si>
  <si>
    <t>CCM030Z2ACF</t>
  </si>
  <si>
    <t>CCM030Z2ACR</t>
  </si>
  <si>
    <t>CCM050Z2ACF</t>
  </si>
  <si>
    <t>CCM050Z2ACR</t>
  </si>
  <si>
    <t>CCM100Z2ACF</t>
  </si>
  <si>
    <t>CCM100Z2ACR</t>
  </si>
  <si>
    <t>MRC01+AZD-KR2D</t>
  </si>
  <si>
    <t>MRC01+AZD-KD</t>
  </si>
  <si>
    <t>End effector1</t>
    <phoneticPr fontId="4"/>
  </si>
  <si>
    <t>End effector2</t>
    <phoneticPr fontId="4"/>
  </si>
  <si>
    <t>AZM24AK-CSF8-□</t>
  </si>
  <si>
    <t>AZM24AK-CSF8-□</t>
    <phoneticPr fontId="4"/>
  </si>
  <si>
    <t>P3B1</t>
    <phoneticPr fontId="4"/>
  </si>
  <si>
    <t>P3B2</t>
    <phoneticPr fontId="4"/>
  </si>
  <si>
    <t>PDG60-5+P3F1</t>
    <phoneticPr fontId="4"/>
  </si>
  <si>
    <t>PDG60-5+P3F2</t>
    <phoneticPr fontId="4"/>
  </si>
  <si>
    <t>M1</t>
    <phoneticPr fontId="4"/>
  </si>
  <si>
    <t>もしAxisが「M1」ならCableType+CableDirectionを表示</t>
    <rPh sb="38" eb="40">
      <t>ヒョウジ</t>
    </rPh>
    <phoneticPr fontId="4"/>
  </si>
  <si>
    <t>↑Select</t>
    <phoneticPr fontId="4"/>
  </si>
  <si>
    <t>-</t>
    <phoneticPr fontId="4"/>
  </si>
  <si>
    <t>Ver</t>
    <phoneticPr fontId="4"/>
  </si>
  <si>
    <t>MRC01+Driver
/MRCU</t>
    <phoneticPr fontId="4"/>
  </si>
  <si>
    <t>OVR3041K3-H + EL[ ]05</t>
  </si>
  <si>
    <t>OVR3041K3-H + EL[ ]10</t>
  </si>
  <si>
    <t>OVR3041K3-H + EL[ ]20</t>
  </si>
  <si>
    <t>OVR3041K3-H + EL[ ]30</t>
  </si>
  <si>
    <t>OVR3070K3-H + EL[ ]05</t>
  </si>
  <si>
    <t>OVR3070K3-H + EL[ ]10</t>
  </si>
  <si>
    <t>OVR3070K3-H + EL[ ]20</t>
  </si>
  <si>
    <t>OVR3070K3-H + EL[ ]30</t>
  </si>
  <si>
    <t>OVR3046K10-H + EL[ ]05</t>
  </si>
  <si>
    <t>OVR3046K10-H + EL[ ]10</t>
  </si>
  <si>
    <t>OVR3046K10-H + EL[ ]20</t>
  </si>
  <si>
    <t>OVR3046K10-H + EL[ ]30</t>
  </si>
  <si>
    <t>OVR3046K10-H</t>
    <phoneticPr fontId="4"/>
  </si>
  <si>
    <t>OVR3041K3-H</t>
    <phoneticPr fontId="4"/>
  </si>
  <si>
    <t>OVR3070K3-H</t>
    <phoneticPr fontId="4"/>
  </si>
  <si>
    <t>OVR3046K10-H + EL[ ]05</t>
    <phoneticPr fontId="4"/>
  </si>
  <si>
    <t>組み合わせは一例です。</t>
    <rPh sb="0" eb="1">
      <t>ク</t>
    </rPh>
    <rPh sb="2" eb="3">
      <t>ア</t>
    </rPh>
    <rPh sb="6" eb="8">
      <t>イチレイ</t>
    </rPh>
    <phoneticPr fontId="4"/>
  </si>
  <si>
    <t>* 「-」の場合は、ケーブルタイプのモーター用です。</t>
    <rPh sb="6" eb="8">
      <t>バアイ</t>
    </rPh>
    <rPh sb="22" eb="23">
      <t>ヨウ</t>
    </rPh>
    <phoneticPr fontId="4"/>
  </si>
  <si>
    <t>The combination is just an example.</t>
    <phoneticPr fontId="4"/>
  </si>
  <si>
    <t>* Cable Direction ： "-" is for cable type motor.</t>
    <phoneticPr fontId="4"/>
  </si>
  <si>
    <t>这种组合就是一个例子。</t>
    <phoneticPr fontId="4"/>
  </si>
  <si>
    <t>這種組合就是一個例子。</t>
    <phoneticPr fontId="4"/>
  </si>
  <si>
    <t>* 如果顯示“-”，則表示它是電纜線型電動馬達的電纜線。</t>
    <phoneticPr fontId="4"/>
  </si>
  <si>
    <t>* 如果显示“-”，则表示它是电缆线型电动机的电缆线。</t>
    <phoneticPr fontId="4"/>
  </si>
  <si>
    <t>OVR6048K1-V</t>
    <phoneticPr fontId="4"/>
  </si>
  <si>
    <t>CC015VZ2R2</t>
  </si>
  <si>
    <t>M1 Cable type</t>
    <phoneticPr fontId="4"/>
  </si>
  <si>
    <t>M1 Cable direction</t>
    <phoneticPr fontId="4"/>
  </si>
  <si>
    <t>Cable
type</t>
  </si>
  <si>
    <t>Cable
type</t>
    <phoneticPr fontId="4"/>
  </si>
  <si>
    <t>Cable
direction *</t>
  </si>
  <si>
    <t>Cable
direction *</t>
    <phoneticPr fontId="4"/>
  </si>
  <si>
    <t>Applicable products</t>
    <phoneticPr fontId="4"/>
  </si>
  <si>
    <t>W4セルコメント追加</t>
    <rPh sb="8" eb="10">
      <t>ツイカ</t>
    </rPh>
    <phoneticPr fontId="4"/>
  </si>
  <si>
    <t>End effector2組み合わせ不可</t>
    <rPh sb="13" eb="14">
      <t>ク</t>
    </rPh>
    <rPh sb="15" eb="16">
      <t>ア</t>
    </rPh>
    <rPh sb="18" eb="20">
      <t>フカ</t>
    </rPh>
    <phoneticPr fontId="4"/>
  </si>
  <si>
    <t>End effector2使用不可の場合はグレーアウトする仕様に見直し</t>
    <rPh sb="13" eb="17">
      <t>シヨウフカ</t>
    </rPh>
    <rPh sb="18" eb="20">
      <t>バアイ</t>
    </rPh>
    <rPh sb="29" eb="31">
      <t>シヨウ</t>
    </rPh>
    <rPh sb="32" eb="34">
      <t>ミナオ</t>
    </rPh>
    <phoneticPr fontId="4"/>
  </si>
  <si>
    <t>OVR4068K5-V</t>
    <phoneticPr fontId="4"/>
  </si>
  <si>
    <t>OVR4088K5-V</t>
    <phoneticPr fontId="4"/>
  </si>
  <si>
    <t>CC010VZF2-M + CC010VNF-E2 + CC010V3F-B</t>
  </si>
  <si>
    <t>CC010VZR2-M + CC010VNR-E2 + CC010V3R-B</t>
  </si>
  <si>
    <t>CC015VZF2-M + CC015VNF-E2 + CC015V3F-B</t>
  </si>
  <si>
    <t>CC015VZR2-M + CC015VNR-E2 + CC015V3R-B</t>
  </si>
  <si>
    <t>CC020VZF2-M + CC020VNF-E2 + CC020V3F-B</t>
  </si>
  <si>
    <t>CC020VZR2-M + CC020VNR-E2 + CC020V3R-B</t>
  </si>
  <si>
    <t>CC025VZF2-M + CC025VNF-E2 + CC025V3F-B</t>
  </si>
  <si>
    <t>CC025VZR2-M + CC025VNR-E2 + CC025V3R-B</t>
  </si>
  <si>
    <t>CC030VZF2-M + CC030VNF-E2 + CC030V3F-B</t>
  </si>
  <si>
    <t>CC030VZR2-M + CC030VNR-E2 + CC030V3R-B</t>
  </si>
  <si>
    <t>CC040VZF2-M + CC040VNF-E2 + CC040V3F-B</t>
  </si>
  <si>
    <t>CC040VZR2-M + CC040VNR-E2 + CC040V3R-B</t>
  </si>
  <si>
    <t>CC050VZF2-M + CC050VNF-E2 + CC050V3F-B</t>
  </si>
  <si>
    <t>CC050VZR2-M + CC050VNR-E2 + CC050V3R-B</t>
  </si>
  <si>
    <t>CC070VZF2-M + CC070VZF-E + CC070V3F-B</t>
  </si>
  <si>
    <t>CC070VZR2-M + CC070VZR-E + CC070V3R-B</t>
  </si>
  <si>
    <t>CC100VZF2-M + CC100VZF-E + CC100V3F-B</t>
  </si>
  <si>
    <t>CC100VZR2-M + CC100VZR-E + CC100V3R-B</t>
  </si>
  <si>
    <t>CC150VZF2-M + CC150VZF-E + CC150V3F-B</t>
  </si>
  <si>
    <t>CC150VZR2-M + CC150VZR-E + CC150V3R-B</t>
  </si>
  <si>
    <t>CC200VZF2-M + CC200VZF-E + CC200V3F-B</t>
  </si>
  <si>
    <t>CC200VZR2-M + CC200VZR-E + CC200V3R-B</t>
  </si>
  <si>
    <t>生産情報変更に伴い、ケーブルセット品名→ケーブル単体品名に変更</t>
    <rPh sb="0" eb="6">
      <t>セイサンジョウホウヘンコウ</t>
    </rPh>
    <rPh sb="7" eb="8">
      <t>トモナ</t>
    </rPh>
    <rPh sb="17" eb="19">
      <t>ヒンメイ</t>
    </rPh>
    <rPh sb="24" eb="26">
      <t>タンタイ</t>
    </rPh>
    <rPh sb="26" eb="28">
      <t>ヒンメイ</t>
    </rPh>
    <rPh sb="29" eb="31">
      <t>ヘンコウ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</si>
</sst>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¥&quot;#,##0;[Red]&quot;¥&quot;\-#,##0"/>
    <numFmt numFmtId="176" formatCode="0.0"/>
    <numFmt numFmtId="177" formatCode="yyyy/mm"/>
  </numFmts>
  <fonts count="19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b/>
      <sz val="9"/>
      <color rgb="FF000000"/>
      <name val="ＭＳ Ｐゴシック"/>
      <family val="3"/>
      <charset val="128"/>
    </font>
    <font>
      <b/>
      <sz val="9"/>
      <color theme="1"/>
      <name val="ＭＳ Ｐゴシック"/>
      <family val="3"/>
      <charset val="128"/>
      <scheme val="minor"/>
    </font>
    <font>
      <sz val="9"/>
      <color rgb="FFFF0000"/>
      <name val="ＭＳ Ｐゴシック"/>
      <family val="3"/>
      <charset val="128"/>
      <scheme val="minor"/>
    </font>
    <font>
      <b/>
      <sz val="10"/>
      <color rgb="FF000000"/>
      <name val="ＭＳ Ｐゴシック"/>
      <family val="3"/>
      <charset val="128"/>
    </font>
    <font>
      <b/>
      <sz val="10"/>
      <color theme="1"/>
      <name val="ＭＳ Ｐゴシック"/>
      <family val="3"/>
      <charset val="128"/>
      <scheme val="minor"/>
    </font>
    <font>
      <sz val="9"/>
      <color theme="1"/>
      <name val="Source Han Sans SC Regular"/>
      <family val="2"/>
      <charset val="128"/>
    </font>
    <font>
      <sz val="9"/>
      <color rgb="FFFF0000"/>
      <name val="Source Han Sans SC Regular"/>
      <family val="2"/>
      <charset val="128"/>
    </font>
    <font>
      <sz val="9"/>
      <color theme="1"/>
      <name val="Source Han Sans TC Regular"/>
      <family val="2"/>
      <charset val="128"/>
    </font>
    <font>
      <sz val="9"/>
      <color rgb="FFFF0000"/>
      <name val="Source Han Sans TC Regular"/>
      <family val="2"/>
      <charset val="128"/>
    </font>
    <font>
      <sz val="9"/>
      <color indexed="10"/>
      <name val="MS P ゴシック"/>
      <family val="3"/>
      <charset val="128"/>
    </font>
    <font>
      <sz val="9"/>
      <color indexed="10"/>
      <name val="Source Han Sans SC Regular"/>
      <family val="2"/>
      <charset val="128"/>
    </font>
    <font>
      <sz val="9"/>
      <color indexed="10"/>
      <name val="Source Han Sans TC Regular"/>
      <family val="2"/>
      <charset val="128"/>
    </font>
    <font>
      <b/>
      <sz val="10"/>
      <color theme="1"/>
      <name val="ＭＳ Ｐゴシック"/>
      <family val="3"/>
      <charset val="128"/>
      <scheme val="major"/>
    </font>
  </fonts>
  <fills count="10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none">
        <fgColor rgb="FF000000"/>
        <bgColor rgb="FFFFFFFF"/>
      </patternFill>
    </fill>
    <fill>
      <patternFill patternType="solid">
        <fgColor theme="3" tint="0.79998168889431442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rgb="FFC0C0C0"/>
      </patternFill>
    </fill>
    <fill>
      <patternFill patternType="solid">
        <fgColor theme="9" tint="0.59999389629810485"/>
        <bgColor rgb="FFC0C0C0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9"/>
      </left>
      <right style="medium">
        <color theme="9"/>
      </right>
      <top style="medium">
        <color theme="9"/>
      </top>
      <bottom/>
      <diagonal/>
    </border>
    <border>
      <left style="medium">
        <color theme="9"/>
      </left>
      <right style="medium">
        <color theme="9"/>
      </right>
      <top/>
      <bottom/>
      <diagonal/>
    </border>
    <border>
      <left style="medium">
        <color theme="9"/>
      </left>
      <right style="medium">
        <color theme="9"/>
      </right>
      <top/>
      <bottom style="medium">
        <color theme="9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/>
      <right style="thin">
        <color auto="1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 style="thin">
        <color auto="1"/>
      </bottom>
      <diagonal/>
    </border>
    <border>
      <left/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rgb="FFFF0000"/>
      </top>
      <bottom/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D0D7E5"/>
      </left>
      <right/>
      <top/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</borders>
  <cellStyleXfs count="4">
    <xf numFmtId="0" fontId="0" fillId="0" borderId="0"/>
    <xf numFmtId="0" fontId="1" fillId="3" borderId="0">
      <alignment vertical="center"/>
    </xf>
    <xf numFmtId="38" fontId="1" fillId="3" borderId="0" applyFont="0" applyFill="0" applyBorder="0" applyAlignment="0" applyProtection="0">
      <alignment vertical="center"/>
    </xf>
    <xf numFmtId="6" fontId="1" fillId="3" borderId="0" applyFont="0" applyFill="0" applyBorder="0" applyAlignment="0" applyProtection="0">
      <alignment vertical="center"/>
    </xf>
  </cellStyleXfs>
  <cellXfs count="88">
    <xf numFmtId="0" fontId="0" fillId="0" borderId="0" xfId="0"/>
    <xf numFmtId="0" fontId="0" fillId="5" borderId="0" xfId="0" applyFill="1"/>
    <xf numFmtId="0" fontId="5" fillId="0" borderId="0" xfId="0" applyFont="1"/>
    <xf numFmtId="0" fontId="6" fillId="4" borderId="1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/>
    </xf>
    <xf numFmtId="0" fontId="7" fillId="6" borderId="4" xfId="0" applyFont="1" applyFill="1" applyBorder="1"/>
    <xf numFmtId="0" fontId="7" fillId="6" borderId="5" xfId="0" applyFont="1" applyFill="1" applyBorder="1"/>
    <xf numFmtId="0" fontId="7" fillId="6" borderId="6" xfId="0" applyFont="1" applyFill="1" applyBorder="1"/>
    <xf numFmtId="0" fontId="2" fillId="3" borderId="2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Fill="1"/>
    <xf numFmtId="0" fontId="2" fillId="3" borderId="0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/>
    <xf numFmtId="0" fontId="6" fillId="8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6" fillId="4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2" fillId="3" borderId="17" xfId="0" applyFont="1" applyFill="1" applyBorder="1" applyAlignment="1">
      <alignment vertical="center" wrapText="1"/>
    </xf>
    <xf numFmtId="0" fontId="2" fillId="3" borderId="18" xfId="0" applyFont="1" applyFill="1" applyBorder="1" applyAlignment="1">
      <alignment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5" fillId="0" borderId="0" xfId="0" applyFont="1" applyAlignment="1">
      <alignment vertical="center"/>
    </xf>
    <xf numFmtId="14" fontId="0" fillId="0" borderId="0" xfId="0" applyNumberFormat="1" applyAlignment="1">
      <alignment horizontal="left"/>
    </xf>
    <xf numFmtId="0" fontId="0" fillId="0" borderId="0" xfId="0" applyBorder="1"/>
    <xf numFmtId="0" fontId="0" fillId="0" borderId="0" xfId="0" applyAlignment="1">
      <alignment horizontal="left"/>
    </xf>
    <xf numFmtId="0" fontId="0" fillId="0" borderId="0" xfId="0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right" vertical="center" wrapText="1"/>
    </xf>
    <xf numFmtId="0" fontId="2" fillId="0" borderId="0" xfId="0" applyFont="1" applyBorder="1" applyAlignment="1">
      <alignment vertical="center" wrapText="1"/>
    </xf>
    <xf numFmtId="0" fontId="5" fillId="0" borderId="0" xfId="0" applyFont="1" applyAlignment="1"/>
    <xf numFmtId="0" fontId="5" fillId="0" borderId="0" xfId="0" applyFont="1" applyBorder="1" applyAlignment="1">
      <alignment vertical="center"/>
    </xf>
    <xf numFmtId="0" fontId="3" fillId="2" borderId="22" xfId="0" applyFont="1" applyFill="1" applyBorder="1" applyAlignment="1">
      <alignment horizontal="left" vertical="center"/>
    </xf>
    <xf numFmtId="176" fontId="0" fillId="0" borderId="0" xfId="0" applyNumberFormat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right" vertical="center"/>
    </xf>
    <xf numFmtId="0" fontId="2" fillId="3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/>
    <xf numFmtId="0" fontId="13" fillId="0" borderId="0" xfId="0" applyFont="1" applyAlignment="1">
      <alignment vertical="center"/>
    </xf>
    <xf numFmtId="0" fontId="14" fillId="0" borderId="0" xfId="0" applyFont="1"/>
    <xf numFmtId="177" fontId="0" fillId="0" borderId="0" xfId="0" applyNumberFormat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0" borderId="16" xfId="0" applyFont="1" applyBorder="1" applyAlignment="1">
      <alignment horizontal="center"/>
    </xf>
    <xf numFmtId="0" fontId="9" fillId="4" borderId="11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2" fillId="3" borderId="2" xfId="1" applyFont="1" applyBorder="1">
      <alignment vertical="center"/>
    </xf>
    <xf numFmtId="0" fontId="2" fillId="3" borderId="2" xfId="1" applyFont="1" applyBorder="1" applyAlignment="1">
      <alignment horizontal="right" vertical="center"/>
    </xf>
    <xf numFmtId="0" fontId="2" fillId="3" borderId="0" xfId="1" applyFont="1">
      <alignment vertical="center"/>
    </xf>
    <xf numFmtId="0" fontId="2" fillId="3" borderId="0" xfId="1" applyFont="1" applyAlignment="1">
      <alignment horizontal="right" vertical="center"/>
    </xf>
    <xf numFmtId="0" fontId="7" fillId="6" borderId="4" xfId="0" applyFont="1" applyFill="1" applyBorder="1" applyAlignment="1"/>
    <xf numFmtId="0" fontId="9" fillId="5" borderId="7" xfId="0" applyFont="1" applyFill="1" applyBorder="1" applyAlignment="1" applyProtection="1">
      <alignment vertical="center" wrapText="1"/>
      <protection locked="0"/>
    </xf>
    <xf numFmtId="0" fontId="6" fillId="4" borderId="13" xfId="0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horizontal="center" vertical="center"/>
    </xf>
    <xf numFmtId="0" fontId="6" fillId="4" borderId="15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 wrapText="1"/>
    </xf>
    <xf numFmtId="0" fontId="10" fillId="9" borderId="10" xfId="0" applyFont="1" applyFill="1" applyBorder="1" applyAlignment="1">
      <alignment horizontal="center" vertical="center" wrapText="1"/>
    </xf>
    <xf numFmtId="0" fontId="10" fillId="5" borderId="23" xfId="0" applyFont="1" applyFill="1" applyBorder="1" applyAlignment="1" applyProtection="1">
      <alignment horizontal="left" vertical="center"/>
      <protection locked="0"/>
    </xf>
    <xf numFmtId="0" fontId="10" fillId="5" borderId="20" xfId="0" applyFont="1" applyFill="1" applyBorder="1" applyAlignment="1" applyProtection="1">
      <alignment horizontal="left" vertical="center"/>
      <protection locked="0"/>
    </xf>
    <xf numFmtId="0" fontId="10" fillId="9" borderId="9" xfId="0" applyFont="1" applyFill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wrapText="1"/>
    </xf>
    <xf numFmtId="0" fontId="10" fillId="5" borderId="21" xfId="0" applyFont="1" applyFill="1" applyBorder="1" applyAlignment="1" applyProtection="1">
      <alignment horizontal="left" vertical="center"/>
      <protection locked="0"/>
    </xf>
    <xf numFmtId="0" fontId="10" fillId="5" borderId="24" xfId="0" applyFont="1" applyFill="1" applyBorder="1" applyAlignment="1" applyProtection="1">
      <alignment horizontal="left" vertical="center"/>
      <protection locked="0"/>
    </xf>
    <xf numFmtId="0" fontId="8" fillId="0" borderId="0" xfId="0" applyFont="1" applyBorder="1" applyAlignment="1">
      <alignment horizontal="center"/>
    </xf>
    <xf numFmtId="0" fontId="9" fillId="4" borderId="19" xfId="0" applyFont="1" applyFill="1" applyBorder="1" applyAlignment="1">
      <alignment horizontal="center" vertical="center"/>
    </xf>
    <xf numFmtId="0" fontId="9" fillId="5" borderId="20" xfId="0" applyFont="1" applyFill="1" applyBorder="1" applyAlignment="1" applyProtection="1">
      <alignment horizontal="left" vertical="center" wrapText="1"/>
      <protection locked="0"/>
    </xf>
    <xf numFmtId="0" fontId="9" fillId="5" borderId="21" xfId="0" applyFont="1" applyFill="1" applyBorder="1" applyAlignment="1" applyProtection="1">
      <alignment horizontal="left" vertical="center" wrapText="1"/>
      <protection locked="0"/>
    </xf>
    <xf numFmtId="0" fontId="8" fillId="0" borderId="16" xfId="0" applyFont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 wrapText="1"/>
    </xf>
    <xf numFmtId="0" fontId="9" fillId="4" borderId="10" xfId="0" applyFont="1" applyFill="1" applyBorder="1" applyAlignment="1">
      <alignment horizontal="center" vertical="center"/>
    </xf>
    <xf numFmtId="0" fontId="9" fillId="5" borderId="8" xfId="0" applyFont="1" applyFill="1" applyBorder="1" applyAlignment="1" applyProtection="1">
      <alignment horizontal="left" vertical="center" wrapText="1"/>
      <protection locked="0"/>
    </xf>
    <xf numFmtId="0" fontId="9" fillId="4" borderId="9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 wrapText="1"/>
    </xf>
    <xf numFmtId="0" fontId="18" fillId="9" borderId="12" xfId="0" applyFont="1" applyFill="1" applyBorder="1" applyAlignment="1">
      <alignment horizontal="center" vertical="center" wrapText="1"/>
    </xf>
    <xf numFmtId="0" fontId="18" fillId="9" borderId="11" xfId="0" applyFont="1" applyFill="1" applyBorder="1" applyAlignment="1">
      <alignment horizontal="center" vertical="center" wrapText="1"/>
    </xf>
    <xf numFmtId="0" fontId="18" fillId="9" borderId="10" xfId="0" applyFont="1" applyFill="1" applyBorder="1" applyAlignment="1">
      <alignment horizontal="center" vertical="center" wrapText="1"/>
    </xf>
  </cellXfs>
  <cellStyles count="4">
    <cellStyle name="桁区切り 2" xfId="2" xr:uid="{CE94C44F-C79A-4541-9EF4-5F43E0A2FD59}"/>
    <cellStyle name="通貨 2" xfId="3" xr:uid="{BF276C02-FB4B-4294-926A-89CDDACEE651}"/>
    <cellStyle name="標準" xfId="0" builtinId="0"/>
    <cellStyle name="標準 2" xfId="1" xr:uid="{9FF4E5C2-7240-4B68-A462-85A2D39E6054}"/>
  </cellStyles>
  <dxfs count="7"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9" defaultPivotStyle="PivotStyleLight16"/>
  <colors>
    <mruColors>
      <color rgb="FF0000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18" Type="http://schemas.openxmlformats.org/officeDocument/2006/relationships/image" Target="../media/image28.png"/><Relationship Id="rId26" Type="http://schemas.openxmlformats.org/officeDocument/2006/relationships/image" Target="../media/image36.png"/><Relationship Id="rId3" Type="http://schemas.openxmlformats.org/officeDocument/2006/relationships/image" Target="../media/image13.png"/><Relationship Id="rId21" Type="http://schemas.openxmlformats.org/officeDocument/2006/relationships/image" Target="../media/image31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5" Type="http://schemas.openxmlformats.org/officeDocument/2006/relationships/image" Target="../media/image35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20" Type="http://schemas.openxmlformats.org/officeDocument/2006/relationships/image" Target="../media/image30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11" Type="http://schemas.openxmlformats.org/officeDocument/2006/relationships/image" Target="../media/image21.png"/><Relationship Id="rId24" Type="http://schemas.openxmlformats.org/officeDocument/2006/relationships/image" Target="../media/image34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23" Type="http://schemas.openxmlformats.org/officeDocument/2006/relationships/image" Target="../media/image33.png"/><Relationship Id="rId10" Type="http://schemas.openxmlformats.org/officeDocument/2006/relationships/image" Target="../media/image20.png"/><Relationship Id="rId19" Type="http://schemas.openxmlformats.org/officeDocument/2006/relationships/image" Target="../media/image29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Relationship Id="rId22" Type="http://schemas.openxmlformats.org/officeDocument/2006/relationships/image" Target="../media/image3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19050</xdr:colOff>
      <xdr:row>0</xdr:row>
      <xdr:rowOff>95251</xdr:rowOff>
    </xdr:from>
    <xdr:to>
      <xdr:col>16</xdr:col>
      <xdr:colOff>582706</xdr:colOff>
      <xdr:row>0</xdr:row>
      <xdr:rowOff>1447800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CBC12818-4ED2-4AB7-88CE-10E08148E5DC}"/>
            </a:ext>
          </a:extLst>
        </xdr:cNvPr>
        <xdr:cNvSpPr/>
      </xdr:nvSpPr>
      <xdr:spPr>
        <a:xfrm>
          <a:off x="276785" y="95251"/>
          <a:ext cx="6054539" cy="1352549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0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ツールの使い方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ご使用になる製品名と希望条件をプルダウンから選択すると、ツール下部に組み合わせ可能なケーブルが表示されます。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endParaRPr kumimoji="1" lang="en-US" altLang="ja-JP" sz="900" b="0" u="sng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900" b="0" u="sng">
              <a:solidFill>
                <a:sysClr val="windowText" lastClr="000000"/>
              </a:solidFill>
              <a:latin typeface="+mn-ea"/>
              <a:ea typeface="+mn-ea"/>
            </a:rPr>
            <a:t>このツールで選定できるケーブル種類</a:t>
          </a:r>
          <a:endParaRPr kumimoji="1" lang="en-US" altLang="ja-JP" sz="900" b="0" u="sng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□ 接続ケーブル</a:t>
          </a:r>
          <a:endParaRPr kumimoji="1" lang="en-US" altLang="ja-JP" sz="900" b="0">
            <a:solidFill>
              <a:sysClr val="windowText" lastClr="000000"/>
            </a:solidFill>
            <a:latin typeface="+mn-ea"/>
            <a:ea typeface="+mn-ea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□ 電源ケーブル（コントローラ</a:t>
          </a:r>
          <a:r>
            <a:rPr kumimoji="1" lang="en-US" altLang="ja-JP" sz="900" b="0">
              <a:solidFill>
                <a:sysClr val="windowText" lastClr="000000"/>
              </a:solidFill>
              <a:latin typeface="+mn-ea"/>
              <a:ea typeface="+mn-ea"/>
            </a:rPr>
            <a:t>/</a:t>
          </a:r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ドライバ用）</a:t>
          </a:r>
          <a:endParaRPr kumimoji="1" lang="en-US" altLang="ja-JP" sz="900" b="0">
            <a:solidFill>
              <a:sysClr val="windowText" lastClr="000000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latin typeface="+mn-ea"/>
              <a:ea typeface="+mn-ea"/>
            </a:rPr>
            <a:t>RS-485 </a:t>
          </a:r>
          <a:r>
            <a:rPr kumimoji="1" lang="ja-JP" altLang="en-US" sz="900" b="0">
              <a:solidFill>
                <a:sysClr val="windowText" lastClr="000000"/>
              </a:solidFill>
              <a:latin typeface="+mn-ea"/>
              <a:ea typeface="+mn-ea"/>
            </a:rPr>
            <a:t>通信用ケーブル</a:t>
          </a:r>
          <a:r>
            <a:rPr kumimoji="1" lang="ja-JP" altLang="en-US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MRC01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AZD-KD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または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MRC01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AZD-KR2D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を選択した場合）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247651</xdr:colOff>
          <xdr:row>5</xdr:row>
          <xdr:rowOff>95251</xdr:rowOff>
        </xdr:from>
        <xdr:to>
          <xdr:col>16</xdr:col>
          <xdr:colOff>886928</xdr:colOff>
          <xdr:row>5</xdr:row>
          <xdr:rowOff>1495425</xdr:rowOff>
        </xdr:to>
        <xdr:pic>
          <xdr:nvPicPr>
            <xdr:cNvPr id="10" name="図 9">
              <a:extLst>
                <a:ext uri="{FF2B5EF4-FFF2-40B4-BE49-F238E27FC236}">
                  <a16:creationId xmlns:a16="http://schemas.microsoft.com/office/drawing/2014/main" id="{364B9A43-41CD-465E-801B-FDF874B684D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2824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57651" y="1076326"/>
              <a:ext cx="1466849" cy="140017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915334</xdr:colOff>
          <xdr:row>5</xdr:row>
          <xdr:rowOff>41089</xdr:rowOff>
        </xdr:from>
        <xdr:to>
          <xdr:col>12</xdr:col>
          <xdr:colOff>2552140</xdr:colOff>
          <xdr:row>5</xdr:row>
          <xdr:rowOff>1683498</xdr:rowOff>
        </xdr:to>
        <xdr:pic>
          <xdr:nvPicPr>
            <xdr:cNvPr id="11" name="図 10">
              <a:extLst>
                <a:ext uri="{FF2B5EF4-FFF2-40B4-BE49-F238E27FC236}">
                  <a16:creationId xmlns:a16="http://schemas.microsoft.com/office/drawing/2014/main" id="{A0946867-1FB5-43B4-B6F6-D2CAA7FB25A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2824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173069" y="2629648"/>
              <a:ext cx="1636806" cy="164558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47874</xdr:colOff>
          <xdr:row>5</xdr:row>
          <xdr:rowOff>51672</xdr:rowOff>
        </xdr:from>
        <xdr:to>
          <xdr:col>18</xdr:col>
          <xdr:colOff>951947</xdr:colOff>
          <xdr:row>6</xdr:row>
          <xdr:rowOff>2864</xdr:rowOff>
        </xdr:to>
        <xdr:pic>
          <xdr:nvPicPr>
            <xdr:cNvPr id="19" name="図 18">
              <a:extLst>
                <a:ext uri="{FF2B5EF4-FFF2-40B4-BE49-F238E27FC236}">
                  <a16:creationId xmlns:a16="http://schemas.microsoft.com/office/drawing/2014/main" id="{13F56C80-E45B-4160-BC4C-6045170057C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2824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916457" y="2655172"/>
              <a:ext cx="1581407" cy="165193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11205</xdr:colOff>
          <xdr:row>5</xdr:row>
          <xdr:rowOff>89646</xdr:rowOff>
        </xdr:from>
        <xdr:ext cx="1725706" cy="1647265"/>
        <xdr:pic>
          <xdr:nvPicPr>
            <xdr:cNvPr id="13" name="図 12">
              <a:extLst>
                <a:ext uri="{FF2B5EF4-FFF2-40B4-BE49-F238E27FC236}">
                  <a16:creationId xmlns:a16="http://schemas.microsoft.com/office/drawing/2014/main" id="{54F2DB1F-8992-4213-92EF-DC1D09DB2B5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2824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151529" y="3709146"/>
              <a:ext cx="1725706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89648</xdr:colOff>
          <xdr:row>5</xdr:row>
          <xdr:rowOff>67236</xdr:rowOff>
        </xdr:from>
        <xdr:to>
          <xdr:col>22</xdr:col>
          <xdr:colOff>973206</xdr:colOff>
          <xdr:row>6</xdr:row>
          <xdr:rowOff>8032</xdr:rowOff>
        </xdr:to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C019999C-84CA-4EB4-AE12-D37227B5685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28248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331824" y="2655795"/>
              <a:ext cx="1555911" cy="1650440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190502</xdr:colOff>
          <xdr:row>5</xdr:row>
          <xdr:rowOff>95252</xdr:rowOff>
        </xdr:from>
        <xdr:to>
          <xdr:col>16</xdr:col>
          <xdr:colOff>879062</xdr:colOff>
          <xdr:row>5</xdr:row>
          <xdr:rowOff>1568450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8CE8AC74-6D01-4DC8-B72F-C6F172C48E6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37324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19552" y="2933702"/>
              <a:ext cx="1421985" cy="147637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654050</xdr:colOff>
          <xdr:row>4</xdr:row>
          <xdr:rowOff>139700</xdr:rowOff>
        </xdr:from>
        <xdr:to>
          <xdr:col>12</xdr:col>
          <xdr:colOff>2240429</xdr:colOff>
          <xdr:row>5</xdr:row>
          <xdr:rowOff>1621865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6A08C214-098D-4C54-90A3-29ABDDD75BAE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3732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11225" y="2578100"/>
              <a:ext cx="1583204" cy="16536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44450</xdr:colOff>
          <xdr:row>5</xdr:row>
          <xdr:rowOff>82550</xdr:rowOff>
        </xdr:from>
        <xdr:to>
          <xdr:col>18</xdr:col>
          <xdr:colOff>949644</xdr:colOff>
          <xdr:row>6</xdr:row>
          <xdr:rowOff>28015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661FB9AA-06B1-4B1D-9237-3BDCB845FAE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37326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921500" y="2692400"/>
              <a:ext cx="1581469" cy="16536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8030</xdr:colOff>
          <xdr:row>5</xdr:row>
          <xdr:rowOff>86471</xdr:rowOff>
        </xdr:from>
        <xdr:ext cx="1580029" cy="164726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933B485F-2D9D-4EB8-B214-088C19EF4748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37327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065430" y="2924921"/>
              <a:ext cx="1580029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114300</xdr:colOff>
          <xdr:row>5</xdr:row>
          <xdr:rowOff>59392</xdr:rowOff>
        </xdr:from>
        <xdr:to>
          <xdr:col>22</xdr:col>
          <xdr:colOff>1018054</xdr:colOff>
          <xdr:row>6</xdr:row>
          <xdr:rowOff>1682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1D7D01F1-8452-4D6C-9996-D12211762CC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37328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363200" y="2669242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12</xdr:col>
      <xdr:colOff>57151</xdr:colOff>
      <xdr:row>0</xdr:row>
      <xdr:rowOff>95250</xdr:rowOff>
    </xdr:from>
    <xdr:to>
      <xdr:col>15</xdr:col>
      <xdr:colOff>323851</xdr:colOff>
      <xdr:row>0</xdr:row>
      <xdr:rowOff>1428750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60405281-EA1B-412D-82E2-A86827B22F3E}"/>
            </a:ext>
          </a:extLst>
        </xdr:cNvPr>
        <xdr:cNvSpPr/>
      </xdr:nvSpPr>
      <xdr:spPr>
        <a:xfrm>
          <a:off x="314326" y="95250"/>
          <a:ext cx="5029200" cy="1333500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en-US" altLang="ja-JP" sz="900" b="0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How to use the tool</a:t>
          </a:r>
        </a:p>
        <a:p>
          <a:r>
            <a:rPr kumimoji="1" lang="en-US" altLang="ja-JP" sz="900" b="0" u="non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Select the product name and desired conditions from the drop-down menu, and compatible cables will be displayed at the bottom of the tool.</a:t>
          </a:r>
        </a:p>
        <a:p>
          <a:endParaRPr kumimoji="1" lang="en-US" altLang="ja-JP" sz="900" b="0" u="sng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r>
            <a:rPr kumimoji="1" lang="en-US" altLang="ja-JP" sz="900" b="0" u="sng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Cable types that can be selected using this tool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Connection cable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Power cable</a:t>
          </a:r>
          <a:r>
            <a:rPr kumimoji="1" lang="ja-JP" altLang="ja-JP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(For controllers and drivers)</a:t>
          </a:r>
          <a:endParaRPr lang="ja-JP" altLang="ja-JP" sz="900">
            <a:solidFill>
              <a:sysClr val="windowText" lastClr="000000"/>
            </a:solidFill>
            <a:effectLst/>
            <a:latin typeface="+mn-ea"/>
            <a:ea typeface="+mn-ea"/>
          </a:endParaRPr>
        </a:p>
        <a:p>
          <a:r>
            <a:rPr kumimoji="1" lang="ja-JP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RS485 Communication cable</a:t>
          </a:r>
          <a:r>
            <a:rPr kumimoji="1" lang="ja-JP" altLang="en-US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kumimoji="1" lang="en-US" altLang="ja-JP" sz="900" b="0" baseline="0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(When MRC01 + AZD-KD or MRC01 + AZD-KR2D is selected)</a:t>
          </a:r>
          <a:endParaRPr kumimoji="1" lang="en-US" altLang="ja-JP" sz="900" b="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19051</xdr:colOff>
      <xdr:row>0</xdr:row>
      <xdr:rowOff>82551</xdr:rowOff>
    </xdr:from>
    <xdr:to>
      <xdr:col>14</xdr:col>
      <xdr:colOff>523875</xdr:colOff>
      <xdr:row>0</xdr:row>
      <xdr:rowOff>1720851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90105FF-229C-4182-B764-0B4EEFAA96A0}"/>
            </a:ext>
          </a:extLst>
        </xdr:cNvPr>
        <xdr:cNvSpPr/>
      </xdr:nvSpPr>
      <xdr:spPr>
        <a:xfrm>
          <a:off x="276226" y="82551"/>
          <a:ext cx="4229099" cy="1638300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0" u="sng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如何使用该工具</a:t>
          </a:r>
          <a:endParaRPr lang="ja-JP" altLang="ja-JP" sz="900">
            <a:solidFill>
              <a:sysClr val="windowText" lastClr="000000"/>
            </a:solidFill>
            <a:effectLst/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r>
            <a:rPr kumimoji="1" lang="ja-JP" altLang="en-US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从下拉菜单中选择产品名称和所需条件，兼容</a:t>
          </a:r>
          <a:r>
            <a:rPr kumimoji="1" lang="ja-JP" altLang="en-US" sz="900" b="0" u="none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的</a:t>
          </a:r>
          <a:r>
            <a:rPr kumimoji="1" lang="ja-JP" altLang="ja-JP" sz="900" b="0" u="none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电缆线</a:t>
          </a:r>
          <a:r>
            <a:rPr kumimoji="1" lang="ja-JP" altLang="en-US" sz="900" b="0" u="none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将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显示在工具底部。</a:t>
          </a:r>
          <a:endParaRPr kumimoji="1" lang="en-US" altLang="ja-JP" sz="900" b="0">
            <a:solidFill>
              <a:sysClr val="windowText" lastClr="000000"/>
            </a:solidFill>
            <a:effectLst/>
            <a:latin typeface="Source Han Sans SC Regular" panose="020B0500000000000000" pitchFamily="34" charset="-128"/>
            <a:ea typeface="Source Han Sans SC Regular" panose="020B0500000000000000" pitchFamily="34" charset="-128"/>
            <a:cs typeface="+mn-cs"/>
          </a:endParaRPr>
        </a:p>
        <a:p>
          <a:endParaRPr kumimoji="1" lang="en-US" altLang="ja-JP" sz="900" b="0" u="sng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 u="sng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可使用此工具选择的电缆线的种类</a:t>
          </a:r>
          <a:endParaRPr kumimoji="1" lang="en-US" altLang="ja-JP" sz="900" b="0" u="sng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□ 连接电缆线</a:t>
          </a:r>
          <a:endParaRPr kumimoji="1" lang="en-US" altLang="ja-JP" sz="900" b="0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□ 电源电缆线（</a:t>
          </a:r>
          <a:r>
            <a:rPr kumimoji="1" lang="ja-JP" altLang="ja-JP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控制器</a:t>
          </a:r>
          <a:r>
            <a:rPr kumimoji="1" lang="en-US" altLang="ja-JP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/</a:t>
          </a:r>
          <a:r>
            <a:rPr kumimoji="1" lang="ja-JP" altLang="ja-JP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驱动器用</a:t>
          </a:r>
          <a:r>
            <a:rPr kumimoji="1" lang="ja-JP" altLang="en-US" sz="900" b="0">
              <a:solidFill>
                <a:sysClr val="windowText" lastClr="000000"/>
              </a:solidFill>
              <a:effectLst/>
              <a:latin typeface="Source Han Sans SC Regular" panose="020B0500000000000000" pitchFamily="34" charset="-128"/>
              <a:ea typeface="Source Han Sans SC Regular" panose="020B0500000000000000" pitchFamily="34" charset="-128"/>
              <a:cs typeface="+mn-cs"/>
            </a:rPr>
            <a:t>）</a:t>
          </a:r>
          <a:endParaRPr kumimoji="1" lang="en-US" altLang="ja-JP" sz="900" b="0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□ 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RS-485</a:t>
          </a:r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通信电缆线（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MRC01 + AZD-KD </a:t>
          </a:r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或 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MRC01 + AZD-KR2D</a:t>
          </a:r>
          <a:r>
            <a:rPr kumimoji="1" lang="ja-JP" altLang="en-US" sz="900" b="0">
              <a:solidFill>
                <a:sysClr val="windowText" lastClr="000000"/>
              </a:solidFill>
              <a:latin typeface="Source Han Sans SC Regular" panose="020B0500000000000000" pitchFamily="34" charset="-128"/>
              <a:ea typeface="Source Han Sans SC Regular" panose="020B0500000000000000" pitchFamily="34" charset="-128"/>
            </a:rPr>
            <a:t>时）</a:t>
          </a:r>
          <a:endParaRPr kumimoji="1" lang="en-US" altLang="ja-JP" sz="900" b="0">
            <a:solidFill>
              <a:sysClr val="windowText" lastClr="000000"/>
            </a:solidFill>
            <a:latin typeface="Source Han Sans SC Regular" panose="020B0500000000000000" pitchFamily="34" charset="-128"/>
            <a:ea typeface="Source Han Sans SC Regular" panose="020B0500000000000000" pitchFamily="34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247652</xdr:colOff>
          <xdr:row>5</xdr:row>
          <xdr:rowOff>95252</xdr:rowOff>
        </xdr:from>
        <xdr:to>
          <xdr:col>16</xdr:col>
          <xdr:colOff>875523</xdr:colOff>
          <xdr:row>5</xdr:row>
          <xdr:rowOff>1514476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DE341915-76AF-4C92-968B-21E99C465AD5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38326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4076702" y="2990852"/>
              <a:ext cx="1361296" cy="141922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663575</xdr:colOff>
          <xdr:row>4</xdr:row>
          <xdr:rowOff>95250</xdr:rowOff>
        </xdr:from>
        <xdr:to>
          <xdr:col>12</xdr:col>
          <xdr:colOff>2249954</xdr:colOff>
          <xdr:row>5</xdr:row>
          <xdr:rowOff>1574240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AF6E2B27-A02B-45DE-ABD1-81B6C32CBC4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3832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20750" y="2819400"/>
              <a:ext cx="158637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34925</xdr:colOff>
          <xdr:row>5</xdr:row>
          <xdr:rowOff>85725</xdr:rowOff>
        </xdr:from>
        <xdr:to>
          <xdr:col>18</xdr:col>
          <xdr:colOff>940119</xdr:colOff>
          <xdr:row>6</xdr:row>
          <xdr:rowOff>28015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A0836401-6631-4FD2-92CB-D10C17A1902D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38328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911975" y="2981325"/>
              <a:ext cx="1584644" cy="165044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8030</xdr:colOff>
          <xdr:row>5</xdr:row>
          <xdr:rowOff>86471</xdr:rowOff>
        </xdr:from>
        <xdr:ext cx="1580029" cy="164726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1C19FBE7-D0C9-40AB-809D-376213FC755B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38329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065430" y="2924921"/>
              <a:ext cx="1580029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47625</xdr:colOff>
          <xdr:row>5</xdr:row>
          <xdr:rowOff>59392</xdr:rowOff>
        </xdr:from>
        <xdr:to>
          <xdr:col>22</xdr:col>
          <xdr:colOff>951379</xdr:colOff>
          <xdr:row>6</xdr:row>
          <xdr:rowOff>1682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520B8AD0-BE3F-4BC7-95FD-42E240BB03AA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38330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296525" y="2954992"/>
              <a:ext cx="1580029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19051</xdr:colOff>
      <xdr:row>0</xdr:row>
      <xdr:rowOff>95251</xdr:rowOff>
    </xdr:from>
    <xdr:to>
      <xdr:col>14</xdr:col>
      <xdr:colOff>542925</xdr:colOff>
      <xdr:row>0</xdr:row>
      <xdr:rowOff>1743075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3FE78F8A-4586-4768-99E4-383282FFDE31}"/>
            </a:ext>
          </a:extLst>
        </xdr:cNvPr>
        <xdr:cNvSpPr/>
      </xdr:nvSpPr>
      <xdr:spPr>
        <a:xfrm>
          <a:off x="276226" y="95251"/>
          <a:ext cx="4248149" cy="1647824"/>
        </a:xfrm>
        <a:prstGeom prst="rect">
          <a:avLst/>
        </a:prstGeom>
        <a:solidFill>
          <a:srgbClr val="FFFFCC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r>
            <a:rPr kumimoji="1" lang="ja-JP" altLang="en-US" sz="900" b="0" u="sng">
              <a:solidFill>
                <a:sysClr val="windowText" lastClr="000000"/>
              </a:solidFill>
              <a:effectLst/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如何使用此工具</a:t>
          </a:r>
          <a:endParaRPr kumimoji="1" lang="en-US" altLang="ja-JP" sz="900" b="0" u="sng">
            <a:solidFill>
              <a:sysClr val="windowText" lastClr="000000"/>
            </a:solidFill>
            <a:effectLst/>
            <a:latin typeface="Source Han Sans TC Regular" panose="020B0500000000000000" pitchFamily="34" charset="-128"/>
            <a:ea typeface="Source Han Sans TC Regular" panose="020B0500000000000000" pitchFamily="34" charset="-128"/>
            <a:cs typeface="+mn-cs"/>
          </a:endParaRPr>
        </a:p>
        <a:p>
          <a:r>
            <a:rPr kumimoji="1" lang="ja-JP" altLang="en-US" sz="900" b="0" u="none">
              <a:solidFill>
                <a:sysClr val="windowText" lastClr="000000"/>
              </a:solidFill>
              <a:effectLst/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從下拉式選單中選擇產品名稱和所需條件，相容的線纜將顯示在工具底部。</a:t>
          </a:r>
          <a:endParaRPr kumimoji="1" lang="en-US" altLang="ja-JP" sz="900" b="0" u="none">
            <a:solidFill>
              <a:sysClr val="windowText" lastClr="000000"/>
            </a:solidFill>
            <a:effectLst/>
            <a:latin typeface="Source Han Sans TC Regular" panose="020B0500000000000000" pitchFamily="34" charset="-128"/>
            <a:ea typeface="Source Han Sans TC Regular" panose="020B0500000000000000" pitchFamily="34" charset="-128"/>
            <a:cs typeface="+mn-cs"/>
          </a:endParaRPr>
        </a:p>
        <a:p>
          <a:endParaRPr kumimoji="1" lang="en-US" altLang="ja-JP" sz="900" b="0" u="none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  <a:p>
          <a:pPr algn="l"/>
          <a:r>
            <a:rPr kumimoji="1" lang="ja-JP" altLang="en-US" sz="900" b="0" u="sng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可使用此工具選擇的電纜線的種類</a:t>
          </a:r>
          <a:endParaRPr kumimoji="1" lang="en-US" altLang="ja-JP" sz="900" b="0" u="sng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□ 連接電纜線</a:t>
          </a:r>
          <a:endParaRPr kumimoji="1" lang="en-US" altLang="ja-JP" sz="900" b="0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□ 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電源電纜線</a:t>
          </a:r>
          <a:r>
            <a:rPr kumimoji="1" lang="ja-JP" altLang="en-US" sz="900" b="0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 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(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控制器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/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驅動器用</a:t>
          </a:r>
          <a:r>
            <a:rPr kumimoji="1" lang="en-US" altLang="ja-JP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)</a:t>
          </a:r>
        </a:p>
        <a:p>
          <a:pPr algn="l"/>
          <a:r>
            <a:rPr kumimoji="1" lang="ja-JP" altLang="en-US" sz="900" b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</a:rPr>
            <a:t>□ </a:t>
          </a:r>
          <a:r>
            <a:rPr lang="en-US" altLang="ja-JP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RS-485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通訊電纜線（</a:t>
          </a:r>
          <a:r>
            <a:rPr lang="en-US" altLang="ja-JP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MRC01 + AZD-KD 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或 </a:t>
          </a:r>
          <a:r>
            <a:rPr lang="en-US" altLang="ja-JP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MRC01 + AZD-KR2D</a:t>
          </a:r>
          <a:r>
            <a:rPr lang="ja-JP" altLang="en-US" sz="900" b="0" i="0" u="none" strike="noStrike" baseline="0">
              <a:solidFill>
                <a:sysClr val="windowText" lastClr="000000"/>
              </a:solidFill>
              <a:latin typeface="Source Han Sans TC Regular" panose="020B0500000000000000" pitchFamily="34" charset="-128"/>
              <a:ea typeface="Source Han Sans TC Regular" panose="020B0500000000000000" pitchFamily="34" charset="-128"/>
              <a:cs typeface="+mn-cs"/>
            </a:rPr>
            <a:t>時）</a:t>
          </a:r>
          <a:endParaRPr kumimoji="1" lang="en-US" altLang="ja-JP" sz="900" b="0">
            <a:solidFill>
              <a:sysClr val="windowText" lastClr="000000"/>
            </a:solidFill>
            <a:latin typeface="Source Han Sans TC Regular" panose="020B0500000000000000" pitchFamily="34" charset="-128"/>
            <a:ea typeface="Source Han Sans TC Regular" panose="020B0500000000000000" pitchFamily="34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190502</xdr:colOff>
          <xdr:row>5</xdr:row>
          <xdr:rowOff>123827</xdr:rowOff>
        </xdr:from>
        <xdr:to>
          <xdr:col>16</xdr:col>
          <xdr:colOff>839820</xdr:colOff>
          <xdr:row>5</xdr:row>
          <xdr:rowOff>1562101</xdr:rowOff>
        </xdr:to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74881D45-111C-457F-A816-701F9DED1AB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1" spid="_x0000_s39329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5210177" y="3019427"/>
              <a:ext cx="1382743" cy="1438274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657225</xdr:colOff>
          <xdr:row>4</xdr:row>
          <xdr:rowOff>92075</xdr:rowOff>
        </xdr:from>
        <xdr:to>
          <xdr:col>12</xdr:col>
          <xdr:colOff>2240429</xdr:colOff>
          <xdr:row>5</xdr:row>
          <xdr:rowOff>1571065</xdr:rowOff>
        </xdr:to>
        <xdr:pic>
          <xdr:nvPicPr>
            <xdr:cNvPr id="4" name="図 3">
              <a:extLst>
                <a:ext uri="{FF2B5EF4-FFF2-40B4-BE49-F238E27FC236}">
                  <a16:creationId xmlns:a16="http://schemas.microsoft.com/office/drawing/2014/main" id="{665561DF-0AA1-4761-9ADF-8F717C89884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" spid="_x0000_s3933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14400" y="2816225"/>
              <a:ext cx="1580029" cy="16536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1104900</xdr:colOff>
          <xdr:row>5</xdr:row>
          <xdr:rowOff>34925</xdr:rowOff>
        </xdr:from>
        <xdr:to>
          <xdr:col>18</xdr:col>
          <xdr:colOff>882969</xdr:colOff>
          <xdr:row>5</xdr:row>
          <xdr:rowOff>1685365</xdr:rowOff>
        </xdr:to>
        <xdr:pic>
          <xdr:nvPicPr>
            <xdr:cNvPr id="5" name="図 4">
              <a:extLst>
                <a:ext uri="{FF2B5EF4-FFF2-40B4-BE49-F238E27FC236}">
                  <a16:creationId xmlns:a16="http://schemas.microsoft.com/office/drawing/2014/main" id="{739957D9-AB48-44F8-A8CB-D3F3B37F0851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EE2" spid="_x0000_s39331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6858000" y="2930525"/>
              <a:ext cx="1581469" cy="1653615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13</xdr:col>
          <xdr:colOff>8030</xdr:colOff>
          <xdr:row>5</xdr:row>
          <xdr:rowOff>86471</xdr:rowOff>
        </xdr:from>
        <xdr:ext cx="1580029" cy="1647265"/>
        <xdr:pic>
          <xdr:nvPicPr>
            <xdr:cNvPr id="6" name="図 5">
              <a:extLst>
                <a:ext uri="{FF2B5EF4-FFF2-40B4-BE49-F238E27FC236}">
                  <a16:creationId xmlns:a16="http://schemas.microsoft.com/office/drawing/2014/main" id="{E5878674-B583-4DB6-B125-DE25E0A446E6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RC" spid="_x0000_s39332"/>
                </a:ext>
              </a:extLst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065430" y="2924921"/>
              <a:ext cx="1580029" cy="1647265"/>
            </a:xfrm>
            <a:prstGeom prst="rect">
              <a:avLst/>
            </a:prstGeom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85725</xdr:colOff>
          <xdr:row>5</xdr:row>
          <xdr:rowOff>78442</xdr:rowOff>
        </xdr:from>
        <xdr:to>
          <xdr:col>22</xdr:col>
          <xdr:colOff>992654</xdr:colOff>
          <xdr:row>6</xdr:row>
          <xdr:rowOff>20732</xdr:rowOff>
        </xdr:to>
        <xdr:pic>
          <xdr:nvPicPr>
            <xdr:cNvPr id="7" name="図 6">
              <a:extLst>
                <a:ext uri="{FF2B5EF4-FFF2-40B4-BE49-F238E27FC236}">
                  <a16:creationId xmlns:a16="http://schemas.microsoft.com/office/drawing/2014/main" id="{82DAD748-14FC-46F1-B880-757DE15E52D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参照画像M1" spid="_x0000_s39333"/>
                </a:ext>
              </a:extLst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10334625" y="2974042"/>
              <a:ext cx="1583204" cy="1647265"/>
            </a:xfrm>
            <a:prstGeom prst="rect">
              <a:avLst/>
            </a:prstGeom>
          </xdr:spPr>
        </xdr:pic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477371</xdr:colOff>
      <xdr:row>1</xdr:row>
      <xdr:rowOff>510988</xdr:rowOff>
    </xdr:from>
    <xdr:to>
      <xdr:col>3</xdr:col>
      <xdr:colOff>1286774</xdr:colOff>
      <xdr:row>1</xdr:row>
      <xdr:rowOff>1199029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58D7B9E-B733-4480-906C-1CBDBEE43D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5237"/>
        <a:stretch/>
      </xdr:blipFill>
      <xdr:spPr>
        <a:xfrm>
          <a:off x="4791636" y="679076"/>
          <a:ext cx="806228" cy="688041"/>
        </a:xfrm>
        <a:prstGeom prst="rect">
          <a:avLst/>
        </a:prstGeom>
      </xdr:spPr>
    </xdr:pic>
    <xdr:clientData/>
  </xdr:twoCellAnchor>
  <xdr:twoCellAnchor editAs="oneCell">
    <xdr:from>
      <xdr:col>3</xdr:col>
      <xdr:colOff>469526</xdr:colOff>
      <xdr:row>2</xdr:row>
      <xdr:rowOff>532840</xdr:rowOff>
    </xdr:from>
    <xdr:to>
      <xdr:col>3</xdr:col>
      <xdr:colOff>1313795</xdr:colOff>
      <xdr:row>2</xdr:row>
      <xdr:rowOff>1190999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E85CDFCD-F7BF-4709-A617-2E0B678DF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83791" y="2348193"/>
          <a:ext cx="844269" cy="654984"/>
        </a:xfrm>
        <a:prstGeom prst="rect">
          <a:avLst/>
        </a:prstGeom>
      </xdr:spPr>
    </xdr:pic>
    <xdr:clientData/>
  </xdr:twoCellAnchor>
  <xdr:oneCellAnchor>
    <xdr:from>
      <xdr:col>5</xdr:col>
      <xdr:colOff>381001</xdr:colOff>
      <xdr:row>4</xdr:row>
      <xdr:rowOff>466725</xdr:rowOff>
    </xdr:from>
    <xdr:ext cx="895350" cy="747821"/>
    <xdr:pic>
      <xdr:nvPicPr>
        <xdr:cNvPr id="16" name="図 15" descr="cg_949_S_EH4T-AZAKH_2.eps">
          <a:extLst>
            <a:ext uri="{FF2B5EF4-FFF2-40B4-BE49-F238E27FC236}">
              <a16:creationId xmlns:a16="http://schemas.microsoft.com/office/drawing/2014/main" id="{56497D39-5397-493B-98C3-148766E4A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3933825"/>
          <a:ext cx="895350" cy="747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514350</xdr:colOff>
      <xdr:row>2</xdr:row>
      <xdr:rowOff>585405</xdr:rowOff>
    </xdr:from>
    <xdr:ext cx="604207" cy="557594"/>
    <xdr:pic>
      <xdr:nvPicPr>
        <xdr:cNvPr id="17" name="図 16" descr="cg_787_S_EH3-AZAKH.eps">
          <a:extLst>
            <a:ext uri="{FF2B5EF4-FFF2-40B4-BE49-F238E27FC236}">
              <a16:creationId xmlns:a16="http://schemas.microsoft.com/office/drawing/2014/main" id="{9B137781-7997-4444-B84C-131A42F4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0" y="756855"/>
          <a:ext cx="604207" cy="557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466725</xdr:colOff>
      <xdr:row>3</xdr:row>
      <xdr:rowOff>569806</xdr:rowOff>
    </xdr:from>
    <xdr:ext cx="771525" cy="744643"/>
    <xdr:pic>
      <xdr:nvPicPr>
        <xdr:cNvPr id="18" name="図 17" descr="3264_389_S_EH4-AZAKH-A.eps">
          <a:extLst>
            <a:ext uri="{FF2B5EF4-FFF2-40B4-BE49-F238E27FC236}">
              <a16:creationId xmlns:a16="http://schemas.microsoft.com/office/drawing/2014/main" id="{31D4A40E-0293-4842-8B3F-E9A3053C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2389081"/>
          <a:ext cx="771525" cy="74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25975</xdr:colOff>
      <xdr:row>2</xdr:row>
      <xdr:rowOff>323851</xdr:rowOff>
    </xdr:from>
    <xdr:ext cx="1535473" cy="935724"/>
    <xdr:pic>
      <xdr:nvPicPr>
        <xdr:cNvPr id="33" name="図 32">
          <a:extLst>
            <a:ext uri="{FF2B5EF4-FFF2-40B4-BE49-F238E27FC236}">
              <a16:creationId xmlns:a16="http://schemas.microsoft.com/office/drawing/2014/main" id="{D32550D3-4257-4A2B-9DE8-1096C1772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81" y="2127998"/>
          <a:ext cx="1535473" cy="935724"/>
        </a:xfrm>
        <a:prstGeom prst="rect">
          <a:avLst/>
        </a:prstGeom>
      </xdr:spPr>
    </xdr:pic>
    <xdr:clientData/>
  </xdr:oneCellAnchor>
  <xdr:oneCellAnchor>
    <xdr:from>
      <xdr:col>1</xdr:col>
      <xdr:colOff>101415</xdr:colOff>
      <xdr:row>3</xdr:row>
      <xdr:rowOff>330201</xdr:rowOff>
    </xdr:from>
    <xdr:ext cx="1390942" cy="849017"/>
    <xdr:pic>
      <xdr:nvPicPr>
        <xdr:cNvPr id="34" name="図 33">
          <a:extLst>
            <a:ext uri="{FF2B5EF4-FFF2-40B4-BE49-F238E27FC236}">
              <a16:creationId xmlns:a16="http://schemas.microsoft.com/office/drawing/2014/main" id="{75E32D0B-6E44-45A4-A619-B60A0DBF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121" y="3781613"/>
          <a:ext cx="1390942" cy="849017"/>
        </a:xfrm>
        <a:prstGeom prst="rect">
          <a:avLst/>
        </a:prstGeom>
      </xdr:spPr>
    </xdr:pic>
    <xdr:clientData/>
  </xdr:oneCellAnchor>
  <xdr:oneCellAnchor>
    <xdr:from>
      <xdr:col>1</xdr:col>
      <xdr:colOff>133600</xdr:colOff>
      <xdr:row>1</xdr:row>
      <xdr:rowOff>430647</xdr:rowOff>
    </xdr:from>
    <xdr:ext cx="1307523" cy="798099"/>
    <xdr:pic>
      <xdr:nvPicPr>
        <xdr:cNvPr id="45" name="図 44">
          <a:extLst>
            <a:ext uri="{FF2B5EF4-FFF2-40B4-BE49-F238E27FC236}">
              <a16:creationId xmlns:a16="http://schemas.microsoft.com/office/drawing/2014/main" id="{6F7C4FCD-8655-410B-A8FF-B15A11DAA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59306" y="587529"/>
          <a:ext cx="1307523" cy="798099"/>
        </a:xfrm>
        <a:prstGeom prst="rect">
          <a:avLst/>
        </a:prstGeom>
      </xdr:spPr>
    </xdr:pic>
    <xdr:clientData/>
  </xdr:oneCellAnchor>
  <xdr:oneCellAnchor>
    <xdr:from>
      <xdr:col>1</xdr:col>
      <xdr:colOff>44161</xdr:colOff>
      <xdr:row>20</xdr:row>
      <xdr:rowOff>400916</xdr:rowOff>
    </xdr:from>
    <xdr:ext cx="1494750" cy="977874"/>
    <xdr:pic>
      <xdr:nvPicPr>
        <xdr:cNvPr id="46" name="図 45">
          <a:extLst>
            <a:ext uri="{FF2B5EF4-FFF2-40B4-BE49-F238E27FC236}">
              <a16:creationId xmlns:a16="http://schemas.microsoft.com/office/drawing/2014/main" id="{E12B6556-D86E-4B23-9BCB-E3E8135C2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5479" y="17009052"/>
          <a:ext cx="1494750" cy="977874"/>
        </a:xfrm>
        <a:prstGeom prst="rect">
          <a:avLst/>
        </a:prstGeom>
      </xdr:spPr>
    </xdr:pic>
    <xdr:clientData/>
  </xdr:oneCellAnchor>
  <xdr:oneCellAnchor>
    <xdr:from>
      <xdr:col>1</xdr:col>
      <xdr:colOff>120363</xdr:colOff>
      <xdr:row>17</xdr:row>
      <xdr:rowOff>349828</xdr:rowOff>
    </xdr:from>
    <xdr:ext cx="1378778" cy="902004"/>
    <xdr:pic>
      <xdr:nvPicPr>
        <xdr:cNvPr id="47" name="図 46">
          <a:extLst>
            <a:ext uri="{FF2B5EF4-FFF2-40B4-BE49-F238E27FC236}">
              <a16:creationId xmlns:a16="http://schemas.microsoft.com/office/drawing/2014/main" id="{B7ADC1D0-D2DA-4C68-9A2C-514425C9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61681" y="12022283"/>
          <a:ext cx="1378778" cy="902004"/>
        </a:xfrm>
        <a:prstGeom prst="rect">
          <a:avLst/>
        </a:prstGeom>
      </xdr:spPr>
    </xdr:pic>
    <xdr:clientData/>
  </xdr:oneCellAnchor>
  <xdr:oneCellAnchor>
    <xdr:from>
      <xdr:col>1</xdr:col>
      <xdr:colOff>141144</xdr:colOff>
      <xdr:row>16</xdr:row>
      <xdr:rowOff>368879</xdr:rowOff>
    </xdr:from>
    <xdr:ext cx="1340121" cy="876714"/>
    <xdr:pic>
      <xdr:nvPicPr>
        <xdr:cNvPr id="48" name="図 47">
          <a:extLst>
            <a:ext uri="{FF2B5EF4-FFF2-40B4-BE49-F238E27FC236}">
              <a16:creationId xmlns:a16="http://schemas.microsoft.com/office/drawing/2014/main" id="{E5D036C5-9CED-486D-8D3B-5AAA3BDB8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682462" y="10396106"/>
          <a:ext cx="1340121" cy="876714"/>
        </a:xfrm>
        <a:prstGeom prst="rect">
          <a:avLst/>
        </a:prstGeom>
      </xdr:spPr>
    </xdr:pic>
    <xdr:clientData/>
  </xdr:oneCellAnchor>
  <xdr:oneCellAnchor>
    <xdr:from>
      <xdr:col>1</xdr:col>
      <xdr:colOff>114301</xdr:colOff>
      <xdr:row>22</xdr:row>
      <xdr:rowOff>369368</xdr:rowOff>
    </xdr:from>
    <xdr:ext cx="1382512" cy="889673"/>
    <xdr:pic>
      <xdr:nvPicPr>
        <xdr:cNvPr id="49" name="図 48">
          <a:extLst>
            <a:ext uri="{FF2B5EF4-FFF2-40B4-BE49-F238E27FC236}">
              <a16:creationId xmlns:a16="http://schemas.microsoft.com/office/drawing/2014/main" id="{D43DB42A-434A-47A4-94D1-73934C2F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655619" y="20267959"/>
          <a:ext cx="1382512" cy="889673"/>
        </a:xfrm>
        <a:prstGeom prst="rect">
          <a:avLst/>
        </a:prstGeom>
      </xdr:spPr>
    </xdr:pic>
    <xdr:clientData/>
  </xdr:oneCellAnchor>
  <xdr:oneCellAnchor>
    <xdr:from>
      <xdr:col>1</xdr:col>
      <xdr:colOff>122960</xdr:colOff>
      <xdr:row>21</xdr:row>
      <xdr:rowOff>367146</xdr:rowOff>
    </xdr:from>
    <xdr:ext cx="1394023" cy="897080"/>
    <xdr:pic>
      <xdr:nvPicPr>
        <xdr:cNvPr id="50" name="図 49">
          <a:extLst>
            <a:ext uri="{FF2B5EF4-FFF2-40B4-BE49-F238E27FC236}">
              <a16:creationId xmlns:a16="http://schemas.microsoft.com/office/drawing/2014/main" id="{4708FE74-3175-4221-A43A-969B23795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64278" y="18620510"/>
          <a:ext cx="1394023" cy="897080"/>
        </a:xfrm>
        <a:prstGeom prst="rect">
          <a:avLst/>
        </a:prstGeom>
      </xdr:spPr>
    </xdr:pic>
    <xdr:clientData/>
  </xdr:oneCellAnchor>
  <xdr:oneCellAnchor>
    <xdr:from>
      <xdr:col>1</xdr:col>
      <xdr:colOff>180399</xdr:colOff>
      <xdr:row>19</xdr:row>
      <xdr:rowOff>220518</xdr:rowOff>
    </xdr:from>
    <xdr:ext cx="1318064" cy="1104323"/>
    <xdr:pic>
      <xdr:nvPicPr>
        <xdr:cNvPr id="51" name="図 50">
          <a:extLst>
            <a:ext uri="{FF2B5EF4-FFF2-40B4-BE49-F238E27FC236}">
              <a16:creationId xmlns:a16="http://schemas.microsoft.com/office/drawing/2014/main" id="{D43F41C3-2E6C-4620-8939-1392C5EB0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21717" y="15183427"/>
          <a:ext cx="1318064" cy="1104323"/>
        </a:xfrm>
        <a:prstGeom prst="rect">
          <a:avLst/>
        </a:prstGeom>
      </xdr:spPr>
    </xdr:pic>
    <xdr:clientData/>
  </xdr:oneCellAnchor>
  <xdr:oneCellAnchor>
    <xdr:from>
      <xdr:col>1</xdr:col>
      <xdr:colOff>104775</xdr:colOff>
      <xdr:row>18</xdr:row>
      <xdr:rowOff>454602</xdr:rowOff>
    </xdr:from>
    <xdr:ext cx="1336177" cy="859855"/>
    <xdr:pic>
      <xdr:nvPicPr>
        <xdr:cNvPr id="52" name="図 51">
          <a:extLst>
            <a:ext uri="{FF2B5EF4-FFF2-40B4-BE49-F238E27FC236}">
              <a16:creationId xmlns:a16="http://schemas.microsoft.com/office/drawing/2014/main" id="{1ADE70F6-7DD6-43F1-B03E-775A4764E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646093" y="13772284"/>
          <a:ext cx="1336177" cy="859855"/>
        </a:xfrm>
        <a:prstGeom prst="rect">
          <a:avLst/>
        </a:prstGeom>
      </xdr:spPr>
    </xdr:pic>
    <xdr:clientData/>
  </xdr:oneCellAnchor>
  <xdr:twoCellAnchor editAs="oneCell">
    <xdr:from>
      <xdr:col>7</xdr:col>
      <xdr:colOff>504265</xdr:colOff>
      <xdr:row>2</xdr:row>
      <xdr:rowOff>571501</xdr:rowOff>
    </xdr:from>
    <xdr:to>
      <xdr:col>7</xdr:col>
      <xdr:colOff>1169742</xdr:colOff>
      <xdr:row>2</xdr:row>
      <xdr:rowOff>1134969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9D8BD0B8-D2E2-41CC-92ED-8BC891020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621" t="29107" r="26903" b="31338"/>
        <a:stretch/>
      </xdr:blipFill>
      <xdr:spPr>
        <a:xfrm>
          <a:off x="10567147" y="2386854"/>
          <a:ext cx="668652" cy="560293"/>
        </a:xfrm>
        <a:prstGeom prst="rect">
          <a:avLst/>
        </a:prstGeom>
      </xdr:spPr>
    </xdr:pic>
    <xdr:clientData/>
  </xdr:twoCellAnchor>
  <xdr:twoCellAnchor editAs="oneCell">
    <xdr:from>
      <xdr:col>3</xdr:col>
      <xdr:colOff>201706</xdr:colOff>
      <xdr:row>3</xdr:row>
      <xdr:rowOff>437030</xdr:rowOff>
    </xdr:from>
    <xdr:to>
      <xdr:col>3</xdr:col>
      <xdr:colOff>1398849</xdr:colOff>
      <xdr:row>3</xdr:row>
      <xdr:rowOff>1135627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7B88E6C-6605-442C-8E10-F67F8EFD0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5971" y="3899648"/>
          <a:ext cx="1200318" cy="695422"/>
        </a:xfrm>
        <a:prstGeom prst="rect">
          <a:avLst/>
        </a:prstGeom>
      </xdr:spPr>
    </xdr:pic>
    <xdr:clientData/>
  </xdr:twoCellAnchor>
  <xdr:twoCellAnchor editAs="oneCell">
    <xdr:from>
      <xdr:col>1</xdr:col>
      <xdr:colOff>182218</xdr:colOff>
      <xdr:row>15</xdr:row>
      <xdr:rowOff>53681</xdr:rowOff>
    </xdr:from>
    <xdr:to>
      <xdr:col>1</xdr:col>
      <xdr:colOff>1402116</xdr:colOff>
      <xdr:row>15</xdr:row>
      <xdr:rowOff>1598385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4DC95061-30B9-4E2A-AFD0-C80A436C0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825" y="23267467"/>
          <a:ext cx="1216723" cy="1544704"/>
        </a:xfrm>
        <a:prstGeom prst="rect">
          <a:avLst/>
        </a:prstGeom>
      </xdr:spPr>
    </xdr:pic>
    <xdr:clientData/>
  </xdr:twoCellAnchor>
  <xdr:twoCellAnchor editAs="oneCell">
    <xdr:from>
      <xdr:col>1</xdr:col>
      <xdr:colOff>182397</xdr:colOff>
      <xdr:row>4</xdr:row>
      <xdr:rowOff>64862</xdr:rowOff>
    </xdr:from>
    <xdr:to>
      <xdr:col>1</xdr:col>
      <xdr:colOff>1398762</xdr:colOff>
      <xdr:row>4</xdr:row>
      <xdr:rowOff>1521493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CAD4B66-E7AD-4D67-94CF-8E87C98C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3715" y="5156407"/>
          <a:ext cx="1213190" cy="1456631"/>
        </a:xfrm>
        <a:prstGeom prst="rect">
          <a:avLst/>
        </a:prstGeom>
      </xdr:spPr>
    </xdr:pic>
    <xdr:clientData/>
  </xdr:twoCellAnchor>
  <xdr:twoCellAnchor editAs="oneCell">
    <xdr:from>
      <xdr:col>1</xdr:col>
      <xdr:colOff>177634</xdr:colOff>
      <xdr:row>5</xdr:row>
      <xdr:rowOff>115208</xdr:rowOff>
    </xdr:from>
    <xdr:to>
      <xdr:col>1</xdr:col>
      <xdr:colOff>1400349</xdr:colOff>
      <xdr:row>5</xdr:row>
      <xdr:rowOff>1571839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734BBDCD-E128-4910-9EF7-4ED920C54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952" y="6851981"/>
          <a:ext cx="1219540" cy="1453456"/>
        </a:xfrm>
        <a:prstGeom prst="rect">
          <a:avLst/>
        </a:prstGeom>
      </xdr:spPr>
    </xdr:pic>
    <xdr:clientData/>
  </xdr:twoCellAnchor>
  <xdr:twoCellAnchor editAs="oneCell">
    <xdr:from>
      <xdr:col>1</xdr:col>
      <xdr:colOff>180809</xdr:colOff>
      <xdr:row>6</xdr:row>
      <xdr:rowOff>104776</xdr:rowOff>
    </xdr:from>
    <xdr:to>
      <xdr:col>1</xdr:col>
      <xdr:colOff>1378124</xdr:colOff>
      <xdr:row>6</xdr:row>
      <xdr:rowOff>1545532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D42AFBF4-A65A-44AB-90F5-BECF3D95E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127" y="8486776"/>
          <a:ext cx="1200490" cy="1440756"/>
        </a:xfrm>
        <a:prstGeom prst="rect">
          <a:avLst/>
        </a:prstGeom>
      </xdr:spPr>
    </xdr:pic>
    <xdr:clientData/>
  </xdr:twoCellAnchor>
  <xdr:twoCellAnchor editAs="oneCell">
    <xdr:from>
      <xdr:col>1</xdr:col>
      <xdr:colOff>183984</xdr:colOff>
      <xdr:row>7</xdr:row>
      <xdr:rowOff>101601</xdr:rowOff>
    </xdr:from>
    <xdr:to>
      <xdr:col>1</xdr:col>
      <xdr:colOff>1381299</xdr:colOff>
      <xdr:row>7</xdr:row>
      <xdr:rowOff>1551882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CC91BB2-2F9D-49BB-84EE-F815255F0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591" y="10143672"/>
          <a:ext cx="1194140" cy="1453456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181041</xdr:colOff>
      <xdr:row>8</xdr:row>
      <xdr:rowOff>65768</xdr:rowOff>
    </xdr:from>
    <xdr:to>
      <xdr:col>1</xdr:col>
      <xdr:colOff>1384242</xdr:colOff>
      <xdr:row>8</xdr:row>
      <xdr:rowOff>1610421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1550F1-3B23-49FD-A954-A18A560B2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8" y="11754304"/>
          <a:ext cx="1203201" cy="1544653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181041</xdr:colOff>
      <xdr:row>9</xdr:row>
      <xdr:rowOff>64861</xdr:rowOff>
    </xdr:from>
    <xdr:to>
      <xdr:col>1</xdr:col>
      <xdr:colOff>1384242</xdr:colOff>
      <xdr:row>9</xdr:row>
      <xdr:rowOff>1593639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3E69A459-D9AD-480D-A8E3-36E1F2450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8" y="13399861"/>
          <a:ext cx="1203201" cy="1528778"/>
        </a:xfrm>
        <a:prstGeom prst="rect">
          <a:avLst/>
        </a:prstGeom>
      </xdr:spPr>
    </xdr:pic>
    <xdr:clientData/>
  </xdr:twoCellAnchor>
  <xdr:twoCellAnchor editAs="oneCell">
    <xdr:from>
      <xdr:col>1</xdr:col>
      <xdr:colOff>181041</xdr:colOff>
      <xdr:row>10</xdr:row>
      <xdr:rowOff>74386</xdr:rowOff>
    </xdr:from>
    <xdr:to>
      <xdr:col>1</xdr:col>
      <xdr:colOff>1384242</xdr:colOff>
      <xdr:row>10</xdr:row>
      <xdr:rowOff>1593639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19D91C2C-853F-480F-965B-DB8996AC3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8" y="15055850"/>
          <a:ext cx="1203201" cy="1519253"/>
        </a:xfrm>
        <a:prstGeom prst="rect">
          <a:avLst/>
        </a:prstGeom>
      </xdr:spPr>
    </xdr:pic>
    <xdr:clientData/>
  </xdr:twoCellAnchor>
  <xdr:twoCellAnchor editAs="oneCell">
    <xdr:from>
      <xdr:col>1</xdr:col>
      <xdr:colOff>177866</xdr:colOff>
      <xdr:row>11</xdr:row>
      <xdr:rowOff>68036</xdr:rowOff>
    </xdr:from>
    <xdr:to>
      <xdr:col>1</xdr:col>
      <xdr:colOff>1381067</xdr:colOff>
      <xdr:row>11</xdr:row>
      <xdr:rowOff>1593639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2C478E19-DAFA-430B-8A57-C599B7CF8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473" y="16695965"/>
          <a:ext cx="1203201" cy="1525603"/>
        </a:xfrm>
        <a:prstGeom prst="rect">
          <a:avLst/>
        </a:prstGeom>
      </xdr:spPr>
    </xdr:pic>
    <xdr:clientData/>
  </xdr:twoCellAnchor>
  <xdr:twoCellAnchor editAs="oneCell">
    <xdr:from>
      <xdr:col>1</xdr:col>
      <xdr:colOff>183805</xdr:colOff>
      <xdr:row>12</xdr:row>
      <xdr:rowOff>54428</xdr:rowOff>
    </xdr:from>
    <xdr:to>
      <xdr:col>1</xdr:col>
      <xdr:colOff>1397353</xdr:colOff>
      <xdr:row>12</xdr:row>
      <xdr:rowOff>1602307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431150FA-0755-4C1B-B6B8-EC94F6098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412" y="18328821"/>
          <a:ext cx="1216723" cy="1547879"/>
        </a:xfrm>
        <a:prstGeom prst="rect">
          <a:avLst/>
        </a:prstGeom>
      </xdr:spPr>
    </xdr:pic>
    <xdr:clientData/>
  </xdr:twoCellAnchor>
  <xdr:twoCellAnchor editAs="oneCell">
    <xdr:from>
      <xdr:col>1</xdr:col>
      <xdr:colOff>183805</xdr:colOff>
      <xdr:row>13</xdr:row>
      <xdr:rowOff>54428</xdr:rowOff>
    </xdr:from>
    <xdr:to>
      <xdr:col>1</xdr:col>
      <xdr:colOff>1397353</xdr:colOff>
      <xdr:row>13</xdr:row>
      <xdr:rowOff>1602307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581709AE-2E34-4079-8752-59F8570A7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1412" y="19975285"/>
          <a:ext cx="1216723" cy="1547879"/>
        </a:xfrm>
        <a:prstGeom prst="rect">
          <a:avLst/>
        </a:prstGeom>
      </xdr:spPr>
    </xdr:pic>
    <xdr:clientData/>
  </xdr:twoCellAnchor>
  <xdr:twoCellAnchor editAs="oneCell">
    <xdr:from>
      <xdr:col>1</xdr:col>
      <xdr:colOff>179043</xdr:colOff>
      <xdr:row>14</xdr:row>
      <xdr:rowOff>77561</xdr:rowOff>
    </xdr:from>
    <xdr:to>
      <xdr:col>1</xdr:col>
      <xdr:colOff>1398941</xdr:colOff>
      <xdr:row>14</xdr:row>
      <xdr:rowOff>1593690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47BC52F-7137-4FDE-806E-84301318F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650" y="21644882"/>
          <a:ext cx="1223073" cy="1519304"/>
        </a:xfrm>
        <a:prstGeom prst="rect">
          <a:avLst/>
        </a:prstGeom>
      </xdr:spPr>
    </xdr:pic>
    <xdr:clientData/>
  </xdr:twoCellAnchor>
  <xdr:twoCellAnchor editAs="oneCell">
    <xdr:from>
      <xdr:col>10</xdr:col>
      <xdr:colOff>391460</xdr:colOff>
      <xdr:row>2</xdr:row>
      <xdr:rowOff>427505</xdr:rowOff>
    </xdr:from>
    <xdr:to>
      <xdr:col>10</xdr:col>
      <xdr:colOff>1218518</xdr:colOff>
      <xdr:row>2</xdr:row>
      <xdr:rowOff>1123764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F32A6A8-9B1B-4A61-B7C9-F3B771600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9519" y="2231652"/>
          <a:ext cx="827058" cy="696259"/>
        </a:xfrm>
        <a:prstGeom prst="rect">
          <a:avLst/>
        </a:prstGeom>
      </xdr:spPr>
    </xdr:pic>
    <xdr:clientData/>
  </xdr:twoCellAnchor>
  <xdr:twoCellAnchor editAs="oneCell">
    <xdr:from>
      <xdr:col>10</xdr:col>
      <xdr:colOff>448735</xdr:colOff>
      <xdr:row>1</xdr:row>
      <xdr:rowOff>369795</xdr:rowOff>
    </xdr:from>
    <xdr:to>
      <xdr:col>10</xdr:col>
      <xdr:colOff>1170767</xdr:colOff>
      <xdr:row>1</xdr:row>
      <xdr:rowOff>1276020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4112EBAD-5310-47AF-AD00-203A9F1A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6794" y="526677"/>
          <a:ext cx="725207" cy="906225"/>
        </a:xfrm>
        <a:prstGeom prst="rect">
          <a:avLst/>
        </a:prstGeom>
      </xdr:spPr>
    </xdr:pic>
    <xdr:clientData/>
  </xdr:twoCellAnchor>
  <xdr:twoCellAnchor editAs="oneCell">
    <xdr:from>
      <xdr:col>10</xdr:col>
      <xdr:colOff>323136</xdr:colOff>
      <xdr:row>3</xdr:row>
      <xdr:rowOff>582705</xdr:rowOff>
    </xdr:from>
    <xdr:to>
      <xdr:col>10</xdr:col>
      <xdr:colOff>1283666</xdr:colOff>
      <xdr:row>3</xdr:row>
      <xdr:rowOff>1191975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A663D0FD-4884-4B46-8DE2-6316C8014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1195" y="4034117"/>
          <a:ext cx="963705" cy="606095"/>
        </a:xfrm>
        <a:prstGeom prst="rect">
          <a:avLst/>
        </a:prstGeom>
      </xdr:spPr>
    </xdr:pic>
    <xdr:clientData/>
  </xdr:twoCellAnchor>
  <xdr:twoCellAnchor editAs="oneCell">
    <xdr:from>
      <xdr:col>10</xdr:col>
      <xdr:colOff>419973</xdr:colOff>
      <xdr:row>4</xdr:row>
      <xdr:rowOff>389032</xdr:rowOff>
    </xdr:from>
    <xdr:to>
      <xdr:col>10</xdr:col>
      <xdr:colOff>1199529</xdr:colOff>
      <xdr:row>4</xdr:row>
      <xdr:rowOff>1340623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4ACD882-1284-4DD6-B5CD-92ED360E4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8032" y="5487708"/>
          <a:ext cx="779556" cy="9547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73521-3668-482A-A606-DD45F303A577}">
  <sheetPr>
    <tabColor rgb="FFFFFF00"/>
  </sheetPr>
  <dimension ref="A1:AX21"/>
  <sheetViews>
    <sheetView showGridLines="0" topLeftCell="L1" zoomScaleNormal="100" workbookViewId="0">
      <selection activeCell="M4" sqref="M4"/>
    </sheetView>
  </sheetViews>
  <sheetFormatPr defaultColWidth="9" defaultRowHeight="10.8" outlineLevelCol="1"/>
  <cols>
    <col min="1" max="6" width="28" style="2" hidden="1" customWidth="1" outlineLevel="1"/>
    <col min="7" max="8" width="15.88671875" style="2" hidden="1" customWidth="1" outlineLevel="1"/>
    <col min="9" max="9" width="28" style="2" hidden="1" customWidth="1" outlineLevel="1"/>
    <col min="10" max="10" width="16.21875" style="2" hidden="1" customWidth="1" outlineLevel="1"/>
    <col min="11" max="11" width="3.77734375" style="2" hidden="1" customWidth="1" outlineLevel="1"/>
    <col min="12" max="12" width="3.77734375" style="2" customWidth="1" collapsed="1"/>
    <col min="13" max="13" width="43.6640625" style="2" customWidth="1"/>
    <col min="14" max="14" width="9.77734375" style="2" bestFit="1" customWidth="1"/>
    <col min="15" max="15" width="14.77734375" style="2" customWidth="1"/>
    <col min="16" max="16" width="10.44140625" style="2" bestFit="1" customWidth="1"/>
    <col min="17" max="17" width="16.109375" style="2" customWidth="1"/>
    <col min="18" max="18" width="9.77734375" style="2" bestFit="1" customWidth="1"/>
    <col min="19" max="19" width="14.77734375" style="12" customWidth="1"/>
    <col min="20" max="20" width="7.6640625" style="2" customWidth="1"/>
    <col min="21" max="21" width="16.109375" style="2" customWidth="1"/>
    <col min="22" max="22" width="9.77734375" style="2" customWidth="1"/>
    <col min="23" max="23" width="14.77734375" style="2" customWidth="1"/>
    <col min="24" max="24" width="7.6640625" style="12" customWidth="1"/>
    <col min="25" max="25" width="16.109375" style="2" customWidth="1"/>
    <col min="26" max="26" width="9.77734375" style="2" customWidth="1"/>
    <col min="27" max="27" width="14.77734375" style="2" customWidth="1"/>
    <col min="28" max="28" width="7.6640625" style="2" customWidth="1"/>
    <col min="29" max="29" width="16.109375" style="12" customWidth="1"/>
    <col min="30" max="30" width="9.77734375" style="2" customWidth="1"/>
    <col min="31" max="31" width="14.77734375" style="2" customWidth="1"/>
    <col min="32" max="32" width="7.6640625" style="2" customWidth="1"/>
    <col min="33" max="33" width="16.109375" style="2" customWidth="1"/>
    <col min="34" max="34" width="9.77734375" style="12" customWidth="1"/>
    <col min="35" max="35" width="14.77734375" style="2" customWidth="1"/>
    <col min="36" max="36" width="7.6640625" style="2" customWidth="1"/>
    <col min="37" max="37" width="16.109375" style="2" customWidth="1"/>
    <col min="38" max="38" width="9.77734375" style="2" bestFit="1" customWidth="1"/>
    <col min="39" max="39" width="14.77734375" style="12" customWidth="1"/>
    <col min="40" max="40" width="7.6640625" style="2" customWidth="1"/>
    <col min="41" max="41" width="16.109375" style="2" customWidth="1"/>
    <col min="42" max="42" width="12" style="2" customWidth="1"/>
    <col min="43" max="43" width="14.77734375" style="2" customWidth="1"/>
    <col min="44" max="44" width="9.109375" style="2" customWidth="1"/>
    <col min="45" max="45" width="16.109375" style="2" customWidth="1"/>
    <col min="46" max="46" width="20.33203125" style="2" bestFit="1" customWidth="1"/>
    <col min="47" max="47" width="16.109375" style="2" customWidth="1"/>
    <col min="48" max="48" width="16.44140625" style="2" bestFit="1" customWidth="1"/>
    <col min="49" max="49" width="14.77734375" style="2" customWidth="1"/>
    <col min="50" max="50" width="6.44140625" style="2" bestFit="1" customWidth="1"/>
    <col min="51" max="16384" width="9" style="2"/>
  </cols>
  <sheetData>
    <row r="1" spans="1:50" ht="121.05" customHeight="1"/>
    <row r="2" spans="1:50" ht="11.4" thickBot="1">
      <c r="M2" s="29" t="s">
        <v>199</v>
      </c>
      <c r="U2" s="38"/>
      <c r="V2" s="38"/>
      <c r="W2" s="38"/>
      <c r="X2" s="38"/>
      <c r="AC2" s="2"/>
      <c r="AH2" s="2"/>
      <c r="AM2" s="2"/>
    </row>
    <row r="3" spans="1:50" ht="39.75" customHeight="1">
      <c r="M3" s="54" t="s">
        <v>97</v>
      </c>
      <c r="N3" s="80" t="s">
        <v>182</v>
      </c>
      <c r="O3" s="81"/>
      <c r="P3" s="83" t="s">
        <v>169</v>
      </c>
      <c r="Q3" s="81"/>
      <c r="R3" s="74" t="s">
        <v>170</v>
      </c>
      <c r="S3" s="74"/>
      <c r="T3" s="65" t="s">
        <v>209</v>
      </c>
      <c r="U3" s="66"/>
      <c r="V3" s="69" t="s">
        <v>210</v>
      </c>
      <c r="W3" s="70"/>
      <c r="X3" s="2"/>
      <c r="AC3" s="2"/>
      <c r="AH3" s="2"/>
      <c r="AM3" s="2"/>
    </row>
    <row r="4" spans="1:50" ht="18.75" customHeight="1" thickBot="1">
      <c r="M4" s="61" t="s">
        <v>6</v>
      </c>
      <c r="N4" s="82" t="s">
        <v>154</v>
      </c>
      <c r="O4" s="82"/>
      <c r="P4" s="82" t="s">
        <v>114</v>
      </c>
      <c r="Q4" s="82"/>
      <c r="R4" s="75" t="s">
        <v>171</v>
      </c>
      <c r="S4" s="76"/>
      <c r="T4" s="67" t="s">
        <v>107</v>
      </c>
      <c r="U4" s="68"/>
      <c r="V4" s="71" t="s">
        <v>105</v>
      </c>
      <c r="W4" s="72"/>
      <c r="X4" s="2"/>
      <c r="AC4" s="2"/>
      <c r="AH4" s="2"/>
      <c r="AM4" s="2"/>
    </row>
    <row r="5" spans="1:50" ht="13.5" customHeight="1">
      <c r="M5" s="53" t="s">
        <v>179</v>
      </c>
      <c r="N5" s="77" t="s">
        <v>179</v>
      </c>
      <c r="O5" s="77"/>
      <c r="P5" s="77" t="s">
        <v>179</v>
      </c>
      <c r="Q5" s="77"/>
      <c r="R5" s="77" t="str">
        <f>IF(COUNTIF(list!L:L,M4)&gt;0,"Not available","↑Select")</f>
        <v>↑Select</v>
      </c>
      <c r="S5" s="77"/>
      <c r="T5" s="73" t="s">
        <v>179</v>
      </c>
      <c r="U5" s="73"/>
      <c r="V5" s="73" t="s">
        <v>179</v>
      </c>
      <c r="W5" s="73"/>
      <c r="X5" s="2"/>
      <c r="AC5" s="2"/>
      <c r="AH5" s="2"/>
      <c r="AM5" s="2"/>
    </row>
    <row r="6" spans="1:50" ht="134.25" customHeight="1">
      <c r="M6" s="37"/>
      <c r="O6" s="37"/>
      <c r="P6" s="37"/>
      <c r="R6" s="12"/>
      <c r="S6" s="2"/>
      <c r="T6" s="38"/>
      <c r="U6" s="38"/>
      <c r="V6" s="38"/>
      <c r="W6" s="38"/>
      <c r="X6" s="2"/>
      <c r="AB6" s="12"/>
      <c r="AC6" s="2"/>
      <c r="AG6" s="12"/>
      <c r="AH6" s="2"/>
      <c r="AL6" s="12"/>
      <c r="AM6" s="2"/>
    </row>
    <row r="7" spans="1:50">
      <c r="M7" s="28" t="s">
        <v>200</v>
      </c>
      <c r="N7" s="22"/>
      <c r="P7" s="22"/>
      <c r="Q7" s="22"/>
    </row>
    <row r="8" spans="1:50" ht="13.5" customHeight="1">
      <c r="M8" s="62" t="s">
        <v>177</v>
      </c>
      <c r="N8" s="63"/>
      <c r="O8" s="63"/>
      <c r="P8" s="64"/>
      <c r="Q8" s="62" t="s">
        <v>99</v>
      </c>
      <c r="R8" s="63"/>
      <c r="S8" s="63"/>
      <c r="T8" s="64"/>
      <c r="U8" s="62" t="s">
        <v>100</v>
      </c>
      <c r="V8" s="63"/>
      <c r="W8" s="63"/>
      <c r="X8" s="64"/>
      <c r="Y8" s="62" t="s">
        <v>101</v>
      </c>
      <c r="Z8" s="63"/>
      <c r="AA8" s="63"/>
      <c r="AB8" s="64"/>
      <c r="AC8" s="62" t="s">
        <v>102</v>
      </c>
      <c r="AD8" s="63"/>
      <c r="AE8" s="63"/>
      <c r="AF8" s="64"/>
      <c r="AG8" s="62" t="s">
        <v>103</v>
      </c>
      <c r="AH8" s="63"/>
      <c r="AI8" s="63"/>
      <c r="AJ8" s="64"/>
      <c r="AK8" s="79" t="s">
        <v>169</v>
      </c>
      <c r="AL8" s="79"/>
      <c r="AM8" s="79"/>
      <c r="AN8" s="79"/>
      <c r="AO8" s="79" t="s">
        <v>170</v>
      </c>
      <c r="AP8" s="79"/>
      <c r="AQ8" s="79"/>
      <c r="AR8" s="79"/>
      <c r="AS8" s="78" t="s">
        <v>146</v>
      </c>
      <c r="AT8" s="78"/>
      <c r="AU8" s="78" t="s">
        <v>147</v>
      </c>
      <c r="AV8" s="78"/>
      <c r="AW8" s="78"/>
      <c r="AX8" s="78"/>
    </row>
    <row r="9" spans="1:50" ht="22.2" thickBot="1">
      <c r="M9" s="4" t="s">
        <v>98</v>
      </c>
      <c r="N9" s="3" t="s">
        <v>212</v>
      </c>
      <c r="O9" s="3" t="s">
        <v>214</v>
      </c>
      <c r="P9" s="10" t="s">
        <v>5</v>
      </c>
      <c r="Q9" s="10" t="s">
        <v>98</v>
      </c>
      <c r="R9" s="3" t="s">
        <v>212</v>
      </c>
      <c r="S9" s="3" t="s">
        <v>214</v>
      </c>
      <c r="T9" s="10" t="s">
        <v>5</v>
      </c>
      <c r="U9" s="10" t="s">
        <v>98</v>
      </c>
      <c r="V9" s="3" t="s">
        <v>212</v>
      </c>
      <c r="W9" s="3" t="s">
        <v>214</v>
      </c>
      <c r="X9" s="10" t="s">
        <v>5</v>
      </c>
      <c r="Y9" s="10" t="s">
        <v>98</v>
      </c>
      <c r="Z9" s="3" t="s">
        <v>212</v>
      </c>
      <c r="AA9" s="3" t="s">
        <v>214</v>
      </c>
      <c r="AB9" s="10" t="s">
        <v>5</v>
      </c>
      <c r="AC9" s="10" t="s">
        <v>98</v>
      </c>
      <c r="AD9" s="3" t="s">
        <v>212</v>
      </c>
      <c r="AE9" s="3" t="s">
        <v>214</v>
      </c>
      <c r="AF9" s="10" t="s">
        <v>5</v>
      </c>
      <c r="AG9" s="10" t="s">
        <v>98</v>
      </c>
      <c r="AH9" s="3" t="s">
        <v>212</v>
      </c>
      <c r="AI9" s="3" t="s">
        <v>214</v>
      </c>
      <c r="AJ9" s="10" t="s">
        <v>5</v>
      </c>
      <c r="AK9" s="51" t="s">
        <v>98</v>
      </c>
      <c r="AL9" s="18" t="s">
        <v>211</v>
      </c>
      <c r="AM9" s="18" t="s">
        <v>213</v>
      </c>
      <c r="AN9" s="51" t="s">
        <v>5</v>
      </c>
      <c r="AO9" s="51" t="s">
        <v>98</v>
      </c>
      <c r="AP9" s="18" t="s">
        <v>211</v>
      </c>
      <c r="AQ9" s="18" t="s">
        <v>213</v>
      </c>
      <c r="AR9" s="51" t="s">
        <v>5</v>
      </c>
      <c r="AS9" s="50" t="s">
        <v>118</v>
      </c>
      <c r="AT9" s="21" t="s">
        <v>215</v>
      </c>
      <c r="AU9" s="50" t="s">
        <v>98</v>
      </c>
      <c r="AV9" s="21" t="s">
        <v>148</v>
      </c>
      <c r="AW9" s="21" t="s">
        <v>215</v>
      </c>
      <c r="AX9" s="50" t="s">
        <v>5</v>
      </c>
    </row>
    <row r="10" spans="1:50">
      <c r="A10" s="2" t="str">
        <f t="shared" ref="A10:A21" si="0">$M$4&amp;$N$4&amp;M$8&amp;$T$4&amp;$V$4&amp;$K10</f>
        <v>OVR3041K3-HMRCUM1StandardOutput Shaft Direction1</v>
      </c>
      <c r="B10" s="2" t="str">
        <f t="shared" ref="B10:B21" si="1">$M$4&amp;$N$4&amp;Q$8&amp;$K10</f>
        <v>OVR3041K3-HMRCUM21</v>
      </c>
      <c r="C10" s="2" t="str">
        <f t="shared" ref="C10:C21" si="2">$M$4&amp;$N$4&amp;U$8&amp;$K10</f>
        <v>OVR3041K3-HMRCUM31</v>
      </c>
      <c r="D10" s="2" t="str">
        <f t="shared" ref="D10:D21" si="3">$M$4&amp;$N$4&amp;Y$8&amp;$K10</f>
        <v>OVR3041K3-HMRCUM41</v>
      </c>
      <c r="E10" s="2" t="str">
        <f t="shared" ref="E10:E21" si="4">$M$4&amp;$N$4&amp;AC$8&amp;$K10</f>
        <v>OVR3041K3-HMRCUM51</v>
      </c>
      <c r="F10" s="2" t="str">
        <f t="shared" ref="F10:F21" si="5">$M$4&amp;$N$4&amp;AG$8&amp;$K10</f>
        <v>OVR3041K3-HMRCUM61</v>
      </c>
      <c r="G10" s="2" t="str">
        <f t="shared" ref="G10:G21" si="6">$M$4&amp;$P$4&amp;$N$4&amp;$K10</f>
        <v>OVR3041K3-HEH4-AZAKHMRCU1</v>
      </c>
      <c r="H10" s="2" t="str">
        <f t="shared" ref="H10:H21" si="7">$M$4&amp;$R$4&amp;$N$4&amp;$K10</f>
        <v>OVR3041K3-HAZM24AK-CSF8-□MRCU1</v>
      </c>
      <c r="I10" s="2" t="str">
        <f t="shared" ref="I10:I21" si="8">$M$4&amp;$P$4&amp;$R$4&amp;$K10</f>
        <v>OVR3041K3-HEH4-AZAKHAZM24AK-CSF8-□1</v>
      </c>
      <c r="J10" s="2" t="str">
        <f t="shared" ref="J10:J21" si="9">$N$4&amp;$K10</f>
        <v>MRCU1</v>
      </c>
      <c r="K10" s="2">
        <v>1</v>
      </c>
      <c r="M10" s="60" t="str">
        <f>IFERROR(VLOOKUP(A10,Robot!$C:$J,5,FALSE),"「W4ｾﾙ」を正しく選択してください")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si="6"/>
        <v>OVR3041K3-HEH4-AZAKHMRCU2</v>
      </c>
      <c r="H11" s="2" t="str">
        <f t="shared" si="7"/>
        <v>OVR3041K3-HAZM24AK-CSF8-□MRCU2</v>
      </c>
      <c r="I11" s="2" t="str">
        <f t="shared" si="8"/>
        <v>OVR3041K3-HEH4-AZAKHAZM24AK-CSF8-□2</v>
      </c>
      <c r="J11" s="2" t="str">
        <f t="shared" si="9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6"/>
        <v>OVR3041K3-HEH4-AZAKHMRCU3</v>
      </c>
      <c r="H12" s="2" t="str">
        <f t="shared" si="7"/>
        <v>OVR3041K3-HAZM24AK-CSF8-□MRCU3</v>
      </c>
      <c r="I12" s="2" t="str">
        <f t="shared" si="8"/>
        <v>OVR3041K3-HEH4-AZAKHAZM24AK-CSF8-□3</v>
      </c>
      <c r="J12" s="2" t="str">
        <f t="shared" si="9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6"/>
        <v>OVR3041K3-HEH4-AZAKHMRCU4</v>
      </c>
      <c r="H13" s="2" t="str">
        <f t="shared" si="7"/>
        <v>OVR3041K3-HAZM24AK-CSF8-□MRCU4</v>
      </c>
      <c r="I13" s="2" t="str">
        <f t="shared" si="8"/>
        <v>OVR3041K3-HEH4-AZAKHAZM24AK-CSF8-□4</v>
      </c>
      <c r="J13" s="2" t="str">
        <f t="shared" si="9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6"/>
        <v>OVR3041K3-HEH4-AZAKHMRCU5</v>
      </c>
      <c r="H14" s="2" t="str">
        <f t="shared" si="7"/>
        <v>OVR3041K3-HAZM24AK-CSF8-□MRCU5</v>
      </c>
      <c r="I14" s="2" t="str">
        <f t="shared" si="8"/>
        <v>OVR3041K3-HEH4-AZAKHAZM24AK-CSF8-□5</v>
      </c>
      <c r="J14" s="2" t="str">
        <f t="shared" si="9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6"/>
        <v>OVR3041K3-HEH4-AZAKHMRCU6</v>
      </c>
      <c r="H15" s="2" t="str">
        <f t="shared" si="7"/>
        <v>OVR3041K3-HAZM24AK-CSF8-□MRCU6</v>
      </c>
      <c r="I15" s="2" t="str">
        <f t="shared" si="8"/>
        <v>OVR3041K3-HEH4-AZAKHAZM24AK-CSF8-□6</v>
      </c>
      <c r="J15" s="2" t="str">
        <f t="shared" si="9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6"/>
        <v>OVR3041K3-HEH4-AZAKHMRCU7</v>
      </c>
      <c r="H16" s="2" t="str">
        <f t="shared" si="7"/>
        <v>OVR3041K3-HAZM24AK-CSF8-□MRCU7</v>
      </c>
      <c r="I16" s="2" t="str">
        <f t="shared" si="8"/>
        <v>OVR3041K3-HEH4-AZAKHAZM24AK-CSF8-□7</v>
      </c>
      <c r="J16" s="2" t="str">
        <f t="shared" si="9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6"/>
        <v>OVR3041K3-HEH4-AZAKHMRCU8</v>
      </c>
      <c r="H17" s="2" t="str">
        <f t="shared" si="7"/>
        <v>OVR3041K3-HAZM24AK-CSF8-□MRCU8</v>
      </c>
      <c r="I17" s="2" t="str">
        <f t="shared" si="8"/>
        <v>OVR3041K3-HEH4-AZAKHAZM24AK-CSF8-□8</v>
      </c>
      <c r="J17" s="2" t="str">
        <f t="shared" si="9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6"/>
        <v>OVR3041K3-HEH4-AZAKHMRCU9</v>
      </c>
      <c r="H18" s="2" t="str">
        <f t="shared" si="7"/>
        <v>OVR3041K3-HAZM24AK-CSF8-□MRCU9</v>
      </c>
      <c r="I18" s="2" t="str">
        <f t="shared" si="8"/>
        <v>OVR3041K3-HEH4-AZAKHAZM24AK-CSF8-□9</v>
      </c>
      <c r="J18" s="2" t="str">
        <f t="shared" si="9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6"/>
        <v>OVR3041K3-HEH4-AZAKHMRCU10</v>
      </c>
      <c r="H19" s="2" t="str">
        <f t="shared" si="7"/>
        <v>OVR3041K3-HAZM24AK-CSF8-□MRCU10</v>
      </c>
      <c r="I19" s="2" t="str">
        <f t="shared" si="8"/>
        <v>OVR3041K3-HEH4-AZAKHAZM24AK-CSF8-□10</v>
      </c>
      <c r="J19" s="2" t="str">
        <f t="shared" si="9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6"/>
        <v>OVR3041K3-HEH4-AZAKHMRCU11</v>
      </c>
      <c r="H20" s="2" t="str">
        <f t="shared" si="7"/>
        <v>OVR3041K3-HAZM24AK-CSF8-□MRCU11</v>
      </c>
      <c r="I20" s="2" t="str">
        <f t="shared" si="8"/>
        <v>OVR3041K3-HEH4-AZAKHAZM24AK-CSF8-□11</v>
      </c>
      <c r="J20" s="2" t="str">
        <f t="shared" si="9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1.4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6"/>
        <v>OVR3041K3-HEH4-AZAKHMRCU12</v>
      </c>
      <c r="H21" s="2" t="str">
        <f t="shared" si="7"/>
        <v>OVR3041K3-HAZM24AK-CSF8-□MRCU12</v>
      </c>
      <c r="I21" s="2" t="str">
        <f t="shared" si="8"/>
        <v>OVR3041K3-HEH4-AZAKHAZM24AK-CSF8-□12</v>
      </c>
      <c r="J21" s="2" t="str">
        <f t="shared" si="9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6tyewHR7OU7j+9NDxCCYE0K6yPXQDkohpLuq+zl/0ScWjtNeQMgmXLlOJ51wAsC4Fti+5/72e4jj8WByV6EN5w==" saltValue="XDxhFx7MYZjMVfzPVnP56g==" spinCount="100000" sheet="1" objects="1" scenarios="1"/>
  <mergeCells count="25">
    <mergeCell ref="M8:P8"/>
    <mergeCell ref="N5:O5"/>
    <mergeCell ref="P5:Q5"/>
    <mergeCell ref="N3:O3"/>
    <mergeCell ref="P4:Q4"/>
    <mergeCell ref="N4:O4"/>
    <mergeCell ref="P3:Q3"/>
    <mergeCell ref="AU8:AX8"/>
    <mergeCell ref="AS8:AT8"/>
    <mergeCell ref="AG8:AJ8"/>
    <mergeCell ref="AK8:AN8"/>
    <mergeCell ref="AC8:AF8"/>
    <mergeCell ref="AO8:AR8"/>
    <mergeCell ref="Y8:AB8"/>
    <mergeCell ref="U8:X8"/>
    <mergeCell ref="Q8:T8"/>
    <mergeCell ref="T3:U3"/>
    <mergeCell ref="T4:U4"/>
    <mergeCell ref="V3:W3"/>
    <mergeCell ref="V4:W4"/>
    <mergeCell ref="T5:U5"/>
    <mergeCell ref="V5:W5"/>
    <mergeCell ref="R3:S3"/>
    <mergeCell ref="R4:S4"/>
    <mergeCell ref="R5:S5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3E88F31-730D-4F14-B607-3177BC0BF5D3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R3:S6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295C2650-3507-48E5-8CB6-E20AE596CB39}">
          <x14:formula1>
            <xm:f>list!$E$2:$E$5</xm:f>
          </x14:formula1>
          <xm:sqref>P4:Q4</xm:sqref>
        </x14:dataValidation>
        <x14:dataValidation type="list" allowBlank="1" showInputMessage="1" showErrorMessage="1" xr:uid="{0444F7BD-E09D-458F-8341-E250D06C318E}">
          <x14:formula1>
            <xm:f>list!$C$2:$C$4</xm:f>
          </x14:formula1>
          <xm:sqref>N4:O4</xm:sqref>
        </x14:dataValidation>
        <x14:dataValidation type="list" allowBlank="1" showInputMessage="1" showErrorMessage="1" xr:uid="{45F115B4-99F1-489B-BC60-D4ACFA813208}">
          <x14:formula1>
            <xm:f>list!$G$2:$G$3</xm:f>
          </x14:formula1>
          <xm:sqref>R4:S4</xm:sqref>
        </x14:dataValidation>
        <x14:dataValidation type="list" allowBlank="1" showInputMessage="1" showErrorMessage="1" xr:uid="{30A67126-1F5B-49C9-B801-1768450E81B2}">
          <x14:formula1>
            <xm:f>list!$I$1:$I$2</xm:f>
          </x14:formula1>
          <xm:sqref>T4:U4</xm:sqref>
        </x14:dataValidation>
        <x14:dataValidation type="list" allowBlank="1" showInputMessage="1" showErrorMessage="1" xr:uid="{BBE1075C-C9B5-4A6F-BB41-1BEDAF6D1B3B}">
          <x14:formula1>
            <xm:f>list!$J$2:$J$5</xm:f>
          </x14:formula1>
          <xm:sqref>V4:W4</xm:sqref>
        </x14:dataValidation>
        <x14:dataValidation type="list" allowBlank="1" showInputMessage="1" showErrorMessage="1" xr:uid="{34F889D6-B18A-4C66-8110-126DA6765FC9}">
          <x14:formula1>
            <xm:f>list!$A$2:$A$23</xm:f>
          </x14:formula1>
          <xm:sqref>M4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902C1-F0C8-4C3F-AECA-17F483972128}">
  <sheetPr>
    <tabColor theme="1" tint="0.499984740745262"/>
  </sheetPr>
  <dimension ref="A1:G346"/>
  <sheetViews>
    <sheetView topLeftCell="C1" workbookViewId="0">
      <selection activeCell="D2" sqref="D2"/>
    </sheetView>
  </sheetViews>
  <sheetFormatPr defaultRowHeight="13.2" outlineLevelCol="1"/>
  <cols>
    <col min="1" max="1" width="9" hidden="1" customWidth="1" outlineLevel="1"/>
    <col min="2" max="2" width="20.109375" hidden="1" customWidth="1" outlineLevel="1"/>
    <col min="3" max="3" width="26.77734375" customWidth="1" collapsed="1"/>
    <col min="4" max="4" width="21.44140625" bestFit="1" customWidth="1"/>
    <col min="5" max="5" width="30.88671875" bestFit="1" customWidth="1"/>
    <col min="6" max="6" width="24.6640625" bestFit="1" customWidth="1"/>
    <col min="7" max="7" width="8" bestFit="1" customWidth="1"/>
  </cols>
  <sheetData>
    <row r="1" spans="1:7">
      <c r="C1" s="24" t="s">
        <v>110</v>
      </c>
      <c r="D1" s="14" t="s">
        <v>118</v>
      </c>
      <c r="E1" s="27" t="s">
        <v>148</v>
      </c>
      <c r="F1" s="14" t="s">
        <v>119</v>
      </c>
      <c r="G1" s="14" t="s">
        <v>5</v>
      </c>
    </row>
    <row r="2" spans="1:7">
      <c r="A2">
        <f>COUNTIF($C$1:C2,C2)</f>
        <v>1</v>
      </c>
      <c r="B2" s="1" t="str">
        <f t="shared" ref="B2:B18" si="0">C2&amp;A2</f>
        <v>MRC01+AZD-KD1</v>
      </c>
      <c r="C2" s="8" t="s">
        <v>111</v>
      </c>
      <c r="D2" t="s">
        <v>134</v>
      </c>
      <c r="E2" s="8" t="s">
        <v>149</v>
      </c>
      <c r="F2" s="8" t="s">
        <v>129</v>
      </c>
      <c r="G2" s="8">
        <v>0.5</v>
      </c>
    </row>
    <row r="3" spans="1:7">
      <c r="A3">
        <f>COUNTIF($C$1:C3,C3)</f>
        <v>2</v>
      </c>
      <c r="B3" s="1" t="str">
        <f t="shared" si="0"/>
        <v>MRC01+AZD-KD2</v>
      </c>
      <c r="C3" s="8" t="s">
        <v>111</v>
      </c>
      <c r="D3" t="s">
        <v>133</v>
      </c>
      <c r="E3" s="8" t="s">
        <v>149</v>
      </c>
      <c r="F3" s="8" t="s">
        <v>129</v>
      </c>
      <c r="G3" s="8">
        <v>1</v>
      </c>
    </row>
    <row r="4" spans="1:7">
      <c r="A4">
        <f>COUNTIF($C$1:C4,C4)</f>
        <v>3</v>
      </c>
      <c r="B4" s="1" t="str">
        <f t="shared" si="0"/>
        <v>MRC01+AZD-KD3</v>
      </c>
      <c r="C4" s="8" t="s">
        <v>111</v>
      </c>
      <c r="D4" t="s">
        <v>132</v>
      </c>
      <c r="E4" s="8" t="s">
        <v>149</v>
      </c>
      <c r="F4" s="8" t="s">
        <v>129</v>
      </c>
      <c r="G4" s="8">
        <v>1.5</v>
      </c>
    </row>
    <row r="5" spans="1:7">
      <c r="A5">
        <f>COUNTIF($C$1:C5,C5)</f>
        <v>4</v>
      </c>
      <c r="B5" s="1" t="str">
        <f t="shared" si="0"/>
        <v>MRC01+AZD-KD4</v>
      </c>
      <c r="C5" s="8" t="s">
        <v>111</v>
      </c>
      <c r="D5" t="s">
        <v>131</v>
      </c>
      <c r="E5" s="8" t="s">
        <v>149</v>
      </c>
      <c r="F5" s="8" t="s">
        <v>129</v>
      </c>
      <c r="G5" s="8">
        <v>2</v>
      </c>
    </row>
    <row r="6" spans="1:7">
      <c r="A6">
        <f>COUNTIF($C$1:C6,C6)</f>
        <v>5</v>
      </c>
      <c r="B6" s="1" t="str">
        <f t="shared" si="0"/>
        <v>MRC01+AZD-KD5</v>
      </c>
      <c r="C6" s="8" t="s">
        <v>111</v>
      </c>
      <c r="D6" t="s">
        <v>130</v>
      </c>
      <c r="E6" s="8" t="s">
        <v>149</v>
      </c>
      <c r="F6" s="8" t="s">
        <v>129</v>
      </c>
      <c r="G6" s="8">
        <v>5</v>
      </c>
    </row>
    <row r="7" spans="1:7">
      <c r="A7">
        <f>COUNTIF($C$1:C7,C7)</f>
        <v>6</v>
      </c>
      <c r="B7" s="1" t="str">
        <f t="shared" si="0"/>
        <v>MRC01+AZD-KD6</v>
      </c>
      <c r="C7" s="8" t="s">
        <v>111</v>
      </c>
      <c r="D7" t="s">
        <v>135</v>
      </c>
      <c r="E7" s="19" t="s">
        <v>151</v>
      </c>
      <c r="F7" s="8" t="s">
        <v>129</v>
      </c>
      <c r="G7" s="19">
        <v>0.1</v>
      </c>
    </row>
    <row r="8" spans="1:7">
      <c r="A8">
        <f>COUNTIF($C$1:C8,C8)</f>
        <v>7</v>
      </c>
      <c r="B8" s="1" t="str">
        <f t="shared" si="0"/>
        <v>MRC01+AZD-KD7</v>
      </c>
      <c r="C8" s="8" t="s">
        <v>111</v>
      </c>
      <c r="D8" t="s">
        <v>136</v>
      </c>
      <c r="E8" s="19" t="s">
        <v>150</v>
      </c>
      <c r="F8" s="8" t="s">
        <v>129</v>
      </c>
      <c r="G8">
        <v>0.25</v>
      </c>
    </row>
    <row r="9" spans="1:7">
      <c r="A9">
        <f>COUNTIF($C$1:C9,C9)</f>
        <v>1</v>
      </c>
      <c r="B9" s="1" t="str">
        <f t="shared" si="0"/>
        <v>MRC01+AZD-KR2D1</v>
      </c>
      <c r="C9" s="8" t="s">
        <v>112</v>
      </c>
      <c r="D9" t="s">
        <v>134</v>
      </c>
      <c r="E9" s="8" t="s">
        <v>149</v>
      </c>
      <c r="F9" s="8" t="s">
        <v>137</v>
      </c>
      <c r="G9" s="8">
        <v>0.5</v>
      </c>
    </row>
    <row r="10" spans="1:7">
      <c r="A10">
        <f>COUNTIF($C$1:C10,C10)</f>
        <v>2</v>
      </c>
      <c r="B10" s="1" t="str">
        <f t="shared" si="0"/>
        <v>MRC01+AZD-KR2D2</v>
      </c>
      <c r="C10" s="8" t="s">
        <v>112</v>
      </c>
      <c r="D10" t="s">
        <v>133</v>
      </c>
      <c r="E10" s="8" t="s">
        <v>149</v>
      </c>
      <c r="F10" s="8" t="s">
        <v>137</v>
      </c>
      <c r="G10" s="8">
        <v>1</v>
      </c>
    </row>
    <row r="11" spans="1:7">
      <c r="A11">
        <f>COUNTIF($C$1:C11,C11)</f>
        <v>3</v>
      </c>
      <c r="B11" s="1" t="str">
        <f t="shared" si="0"/>
        <v>MRC01+AZD-KR2D3</v>
      </c>
      <c r="C11" s="8" t="s">
        <v>112</v>
      </c>
      <c r="D11" t="s">
        <v>132</v>
      </c>
      <c r="E11" s="8" t="s">
        <v>149</v>
      </c>
      <c r="F11" s="8" t="s">
        <v>137</v>
      </c>
      <c r="G11" s="8">
        <v>1.5</v>
      </c>
    </row>
    <row r="12" spans="1:7">
      <c r="A12">
        <f>COUNTIF($C$1:C12,C12)</f>
        <v>4</v>
      </c>
      <c r="B12" s="1" t="str">
        <f t="shared" si="0"/>
        <v>MRC01+AZD-KR2D4</v>
      </c>
      <c r="C12" s="8" t="s">
        <v>112</v>
      </c>
      <c r="D12" t="s">
        <v>131</v>
      </c>
      <c r="E12" s="8" t="s">
        <v>149</v>
      </c>
      <c r="F12" s="8" t="s">
        <v>137</v>
      </c>
      <c r="G12" s="8">
        <v>2</v>
      </c>
    </row>
    <row r="13" spans="1:7">
      <c r="A13">
        <f>COUNTIF($C$1:C13,C13)</f>
        <v>5</v>
      </c>
      <c r="B13" s="1" t="str">
        <f t="shared" si="0"/>
        <v>MRC01+AZD-KR2D5</v>
      </c>
      <c r="C13" s="8" t="s">
        <v>112</v>
      </c>
      <c r="D13" t="s">
        <v>130</v>
      </c>
      <c r="E13" s="8" t="s">
        <v>149</v>
      </c>
      <c r="F13" s="8" t="s">
        <v>137</v>
      </c>
      <c r="G13" s="8">
        <v>5</v>
      </c>
    </row>
    <row r="14" spans="1:7">
      <c r="A14">
        <f>COUNTIF($C$1:C14,C14)</f>
        <v>6</v>
      </c>
      <c r="B14" s="1" t="str">
        <f t="shared" si="0"/>
        <v>MRC01+AZD-KR2D6</v>
      </c>
      <c r="C14" s="8" t="s">
        <v>112</v>
      </c>
      <c r="D14" t="s">
        <v>139</v>
      </c>
      <c r="E14" s="8" t="s">
        <v>149</v>
      </c>
      <c r="F14" s="25" t="s">
        <v>138</v>
      </c>
      <c r="G14">
        <v>0.6</v>
      </c>
    </row>
    <row r="15" spans="1:7">
      <c r="A15">
        <f>COUNTIF($C$1:C15,C15)</f>
        <v>7</v>
      </c>
      <c r="B15" s="1" t="str">
        <f t="shared" si="0"/>
        <v>MRC01+AZD-KR2D7</v>
      </c>
      <c r="C15" s="8" t="s">
        <v>112</v>
      </c>
      <c r="D15" t="s">
        <v>141</v>
      </c>
      <c r="E15" s="19" t="s">
        <v>150</v>
      </c>
      <c r="F15" s="25" t="s">
        <v>140</v>
      </c>
      <c r="G15" s="26">
        <v>2</v>
      </c>
    </row>
    <row r="16" spans="1:7">
      <c r="A16">
        <f>COUNTIF($C$1:C16,C16)</f>
        <v>8</v>
      </c>
      <c r="B16" s="1" t="str">
        <f t="shared" si="0"/>
        <v>MRC01+AZD-KR2D8</v>
      </c>
      <c r="C16" s="8" t="s">
        <v>112</v>
      </c>
      <c r="D16" s="11" t="s">
        <v>142</v>
      </c>
      <c r="E16" s="19" t="s">
        <v>150</v>
      </c>
      <c r="F16" s="25" t="s">
        <v>140</v>
      </c>
      <c r="G16" s="11">
        <v>5</v>
      </c>
    </row>
    <row r="17" spans="1:7">
      <c r="A17">
        <f>COUNTIF($C$1:C17,C17)</f>
        <v>9</v>
      </c>
      <c r="B17" s="1" t="str">
        <f t="shared" si="0"/>
        <v>MRC01+AZD-KR2D9</v>
      </c>
      <c r="C17" s="8" t="s">
        <v>112</v>
      </c>
      <c r="D17" s="11" t="s">
        <v>143</v>
      </c>
      <c r="E17" s="19" t="s">
        <v>150</v>
      </c>
      <c r="F17" s="25" t="s">
        <v>145</v>
      </c>
      <c r="G17" s="11">
        <v>0.11</v>
      </c>
    </row>
    <row r="18" spans="1:7">
      <c r="A18">
        <f>COUNTIF($C$1:C18,C18)</f>
        <v>10</v>
      </c>
      <c r="B18" s="1" t="str">
        <f t="shared" si="0"/>
        <v>MRC01+AZD-KR2D10</v>
      </c>
      <c r="C18" s="8" t="s">
        <v>112</v>
      </c>
      <c r="D18" s="11" t="s">
        <v>144</v>
      </c>
      <c r="E18" s="19" t="s">
        <v>150</v>
      </c>
      <c r="F18" s="25" t="s">
        <v>145</v>
      </c>
      <c r="G18" s="11">
        <v>0.3</v>
      </c>
    </row>
    <row r="19" spans="1:7">
      <c r="A19">
        <f>COUNTIF($C$1:C19,C19)</f>
        <v>1</v>
      </c>
      <c r="B19" s="1" t="str">
        <f t="shared" ref="B19" si="1">C19&amp;A19</f>
        <v>MRCU1</v>
      </c>
      <c r="C19" s="8" t="s">
        <v>154</v>
      </c>
      <c r="D19" s="11" t="s">
        <v>155</v>
      </c>
      <c r="E19" s="8" t="s">
        <v>149</v>
      </c>
      <c r="F19" s="8" t="s">
        <v>154</v>
      </c>
      <c r="G19" s="11">
        <v>3</v>
      </c>
    </row>
    <row r="20" spans="1:7">
      <c r="B20" s="1"/>
      <c r="C20" s="8"/>
      <c r="D20" s="11"/>
      <c r="E20" s="11"/>
      <c r="F20" s="11"/>
      <c r="G20" s="11"/>
    </row>
    <row r="21" spans="1:7">
      <c r="B21" s="1"/>
      <c r="C21" s="8"/>
      <c r="D21" s="11"/>
      <c r="E21" s="11"/>
      <c r="F21" s="11"/>
      <c r="G21" s="11"/>
    </row>
    <row r="22" spans="1:7">
      <c r="B22" s="1"/>
      <c r="D22" s="11"/>
      <c r="E22" s="11"/>
      <c r="F22" s="11"/>
      <c r="G22" s="11"/>
    </row>
    <row r="23" spans="1:7">
      <c r="B23" s="1"/>
      <c r="D23" s="11"/>
      <c r="E23" s="11"/>
      <c r="F23" s="11"/>
      <c r="G23" s="11"/>
    </row>
    <row r="24" spans="1:7">
      <c r="B24" s="1"/>
      <c r="D24" s="11"/>
      <c r="E24" s="11"/>
      <c r="F24" s="11"/>
      <c r="G24" s="11"/>
    </row>
    <row r="25" spans="1:7">
      <c r="B25" s="1"/>
      <c r="D25" s="11"/>
      <c r="E25" s="11"/>
      <c r="F25" s="11"/>
      <c r="G25" s="11"/>
    </row>
    <row r="26" spans="1:7">
      <c r="B26" s="1"/>
      <c r="D26" s="11"/>
      <c r="E26" s="11"/>
      <c r="F26" s="11"/>
      <c r="G26" s="11"/>
    </row>
    <row r="27" spans="1:7">
      <c r="B27" s="1"/>
      <c r="D27" s="11"/>
      <c r="E27" s="11"/>
      <c r="F27" s="11"/>
      <c r="G27" s="11"/>
    </row>
    <row r="28" spans="1:7">
      <c r="B28" s="1"/>
      <c r="D28" s="11"/>
      <c r="E28" s="11"/>
      <c r="F28" s="11"/>
      <c r="G28" s="11"/>
    </row>
    <row r="29" spans="1:7">
      <c r="B29" s="1"/>
      <c r="D29" s="11"/>
      <c r="E29" s="11"/>
      <c r="F29" s="11"/>
      <c r="G29" s="11"/>
    </row>
    <row r="30" spans="1:7">
      <c r="B30" s="1"/>
      <c r="D30" s="11"/>
      <c r="E30" s="11"/>
      <c r="F30" s="11"/>
      <c r="G30" s="11"/>
    </row>
    <row r="31" spans="1:7">
      <c r="B31" s="1"/>
      <c r="D31" s="11"/>
      <c r="E31" s="11"/>
      <c r="F31" s="11"/>
      <c r="G31" s="11"/>
    </row>
    <row r="32" spans="1:7">
      <c r="B32" s="1"/>
      <c r="D32" s="11"/>
      <c r="E32" s="11"/>
      <c r="F32" s="11"/>
      <c r="G32" s="11"/>
    </row>
    <row r="33" spans="2:7">
      <c r="B33" s="1"/>
      <c r="D33" s="11"/>
      <c r="E33" s="11"/>
      <c r="F33" s="11"/>
      <c r="G33" s="11"/>
    </row>
    <row r="34" spans="2:7">
      <c r="B34" s="1"/>
      <c r="D34" s="11"/>
      <c r="E34" s="11"/>
      <c r="F34" s="11"/>
      <c r="G34" s="11"/>
    </row>
    <row r="35" spans="2:7">
      <c r="B35" s="1"/>
      <c r="D35" s="11"/>
      <c r="E35" s="11"/>
      <c r="F35" s="11"/>
      <c r="G35" s="11"/>
    </row>
    <row r="36" spans="2:7">
      <c r="B36" s="1"/>
      <c r="D36" s="11"/>
      <c r="E36" s="11"/>
      <c r="F36" s="11"/>
      <c r="G36" s="11"/>
    </row>
    <row r="37" spans="2:7">
      <c r="B37" s="1"/>
      <c r="D37" s="11"/>
      <c r="E37" s="11"/>
      <c r="F37" s="11"/>
      <c r="G37" s="11"/>
    </row>
    <row r="38" spans="2:7">
      <c r="B38" s="1"/>
      <c r="D38" s="11"/>
      <c r="E38" s="11"/>
      <c r="F38" s="11"/>
      <c r="G38" s="11"/>
    </row>
    <row r="39" spans="2:7">
      <c r="B39" s="1"/>
      <c r="D39" s="11"/>
      <c r="E39" s="11"/>
      <c r="F39" s="11"/>
      <c r="G39" s="11"/>
    </row>
    <row r="40" spans="2:7">
      <c r="B40" s="1"/>
    </row>
    <row r="41" spans="2:7">
      <c r="B41" s="1"/>
    </row>
    <row r="42" spans="2:7">
      <c r="B42" s="1"/>
    </row>
    <row r="43" spans="2:7">
      <c r="B43" s="1"/>
    </row>
    <row r="44" spans="2:7">
      <c r="B44" s="1"/>
    </row>
    <row r="45" spans="2:7">
      <c r="B45" s="1"/>
    </row>
    <row r="46" spans="2:7">
      <c r="B46" s="1"/>
    </row>
    <row r="47" spans="2:7">
      <c r="B47" s="1"/>
    </row>
    <row r="48" spans="2:7">
      <c r="B48" s="1"/>
    </row>
    <row r="49" spans="2:2">
      <c r="B49" s="1"/>
    </row>
    <row r="50" spans="2:2">
      <c r="B50" s="1"/>
    </row>
    <row r="51" spans="2:2">
      <c r="B51" s="1"/>
    </row>
    <row r="52" spans="2:2">
      <c r="B52" s="1"/>
    </row>
    <row r="53" spans="2:2">
      <c r="B53" s="1"/>
    </row>
    <row r="54" spans="2:2">
      <c r="B54" s="1"/>
    </row>
    <row r="55" spans="2:2">
      <c r="B55" s="1"/>
    </row>
    <row r="56" spans="2:2">
      <c r="B56" s="1"/>
    </row>
    <row r="57" spans="2:2">
      <c r="B57" s="1"/>
    </row>
    <row r="58" spans="2:2">
      <c r="B58" s="1"/>
    </row>
    <row r="59" spans="2:2">
      <c r="B59" s="1"/>
    </row>
    <row r="60" spans="2:2">
      <c r="B60" s="1"/>
    </row>
    <row r="61" spans="2:2">
      <c r="B61" s="1"/>
    </row>
    <row r="62" spans="2:2">
      <c r="B62" s="1"/>
    </row>
    <row r="63" spans="2:2">
      <c r="B63" s="1"/>
    </row>
    <row r="64" spans="2:2">
      <c r="B64" s="1"/>
    </row>
    <row r="65" spans="2:2">
      <c r="B65" s="1"/>
    </row>
    <row r="66" spans="2:2">
      <c r="B66" s="1"/>
    </row>
    <row r="67" spans="2:2">
      <c r="B67" s="1"/>
    </row>
    <row r="68" spans="2:2">
      <c r="B68" s="1"/>
    </row>
    <row r="69" spans="2:2">
      <c r="B69" s="1"/>
    </row>
    <row r="70" spans="2:2">
      <c r="B70" s="1"/>
    </row>
    <row r="71" spans="2:2">
      <c r="B71" s="1"/>
    </row>
    <row r="72" spans="2:2">
      <c r="B72" s="1"/>
    </row>
    <row r="73" spans="2:2">
      <c r="B73" s="1"/>
    </row>
    <row r="74" spans="2:2">
      <c r="B74" s="1"/>
    </row>
    <row r="75" spans="2:2">
      <c r="B75" s="1"/>
    </row>
    <row r="76" spans="2:2">
      <c r="B76" s="1"/>
    </row>
    <row r="77" spans="2:2">
      <c r="B77" s="1"/>
    </row>
    <row r="78" spans="2:2">
      <c r="B78" s="1"/>
    </row>
    <row r="79" spans="2:2">
      <c r="B79" s="1"/>
    </row>
    <row r="80" spans="2:2">
      <c r="B80" s="1"/>
    </row>
    <row r="81" spans="2:2">
      <c r="B81" s="1"/>
    </row>
    <row r="82" spans="2:2">
      <c r="B82" s="1"/>
    </row>
    <row r="83" spans="2:2">
      <c r="B83" s="1"/>
    </row>
    <row r="84" spans="2:2">
      <c r="B84" s="1"/>
    </row>
    <row r="85" spans="2:2">
      <c r="B85" s="1"/>
    </row>
    <row r="86" spans="2:2">
      <c r="B86" s="1"/>
    </row>
    <row r="87" spans="2:2">
      <c r="B87" s="1"/>
    </row>
    <row r="88" spans="2:2">
      <c r="B88" s="1"/>
    </row>
    <row r="89" spans="2:2">
      <c r="B89" s="1"/>
    </row>
    <row r="90" spans="2:2">
      <c r="B90" s="1"/>
    </row>
    <row r="91" spans="2:2">
      <c r="B91" s="1"/>
    </row>
    <row r="92" spans="2:2">
      <c r="B92" s="1"/>
    </row>
    <row r="93" spans="2:2">
      <c r="B93" s="1"/>
    </row>
    <row r="94" spans="2:2">
      <c r="B94" s="1"/>
    </row>
    <row r="95" spans="2:2">
      <c r="B95" s="1"/>
    </row>
    <row r="96" spans="2:2">
      <c r="B96" s="1"/>
    </row>
    <row r="97" spans="2:2">
      <c r="B97" s="1"/>
    </row>
    <row r="98" spans="2:2">
      <c r="B98" s="1"/>
    </row>
    <row r="99" spans="2:2">
      <c r="B99" s="1"/>
    </row>
    <row r="100" spans="2:2">
      <c r="B100" s="1"/>
    </row>
    <row r="101" spans="2:2">
      <c r="B101" s="1"/>
    </row>
    <row r="102" spans="2:2">
      <c r="B102" s="1"/>
    </row>
    <row r="103" spans="2:2">
      <c r="B103" s="1"/>
    </row>
    <row r="104" spans="2:2">
      <c r="B104" s="1"/>
    </row>
    <row r="105" spans="2:2">
      <c r="B105" s="1"/>
    </row>
    <row r="106" spans="2:2">
      <c r="B106" s="1"/>
    </row>
    <row r="107" spans="2:2">
      <c r="B107" s="1"/>
    </row>
    <row r="108" spans="2:2">
      <c r="B108" s="1"/>
    </row>
    <row r="109" spans="2:2">
      <c r="B109" s="1"/>
    </row>
    <row r="110" spans="2:2">
      <c r="B110" s="1"/>
    </row>
    <row r="111" spans="2:2">
      <c r="B111" s="1"/>
    </row>
    <row r="112" spans="2:2">
      <c r="B112" s="1"/>
    </row>
    <row r="113" spans="2:2">
      <c r="B113" s="1"/>
    </row>
    <row r="114" spans="2:2">
      <c r="B114" s="1"/>
    </row>
    <row r="115" spans="2:2">
      <c r="B115" s="1"/>
    </row>
    <row r="116" spans="2:2">
      <c r="B116" s="1"/>
    </row>
    <row r="117" spans="2:2">
      <c r="B117" s="1"/>
    </row>
    <row r="118" spans="2:2">
      <c r="B118" s="1"/>
    </row>
    <row r="119" spans="2:2">
      <c r="B119" s="1"/>
    </row>
    <row r="120" spans="2:2">
      <c r="B120" s="1"/>
    </row>
    <row r="121" spans="2:2">
      <c r="B121" s="1"/>
    </row>
    <row r="122" spans="2:2">
      <c r="B122" s="1"/>
    </row>
    <row r="123" spans="2:2">
      <c r="B123" s="1"/>
    </row>
    <row r="124" spans="2:2">
      <c r="B124" s="1"/>
    </row>
    <row r="125" spans="2:2">
      <c r="B125" s="1"/>
    </row>
    <row r="126" spans="2:2">
      <c r="B126" s="1"/>
    </row>
    <row r="127" spans="2:2">
      <c r="B127" s="1"/>
    </row>
    <row r="128" spans="2:2">
      <c r="B128" s="1"/>
    </row>
    <row r="129" spans="2:2">
      <c r="B129" s="1"/>
    </row>
    <row r="130" spans="2:2">
      <c r="B130" s="1"/>
    </row>
    <row r="131" spans="2:2">
      <c r="B131" s="1"/>
    </row>
    <row r="132" spans="2:2">
      <c r="B132" s="1"/>
    </row>
    <row r="133" spans="2:2">
      <c r="B133" s="1"/>
    </row>
    <row r="134" spans="2:2">
      <c r="B134" s="1"/>
    </row>
    <row r="135" spans="2:2">
      <c r="B135" s="1"/>
    </row>
    <row r="136" spans="2:2">
      <c r="B136" s="1"/>
    </row>
    <row r="137" spans="2:2">
      <c r="B137" s="1"/>
    </row>
    <row r="138" spans="2:2">
      <c r="B138" s="1"/>
    </row>
    <row r="139" spans="2:2">
      <c r="B139" s="1"/>
    </row>
    <row r="140" spans="2:2">
      <c r="B140" s="1"/>
    </row>
    <row r="141" spans="2:2">
      <c r="B141" s="1"/>
    </row>
    <row r="142" spans="2:2">
      <c r="B142" s="1"/>
    </row>
    <row r="143" spans="2:2">
      <c r="B143" s="1"/>
    </row>
    <row r="144" spans="2:2">
      <c r="B144" s="1"/>
    </row>
    <row r="145" spans="2:2">
      <c r="B145" s="1"/>
    </row>
    <row r="146" spans="2:2">
      <c r="B146" s="1"/>
    </row>
    <row r="147" spans="2:2">
      <c r="B147" s="1"/>
    </row>
    <row r="148" spans="2:2">
      <c r="B148" s="1"/>
    </row>
    <row r="149" spans="2:2">
      <c r="B149" s="1"/>
    </row>
    <row r="150" spans="2:2">
      <c r="B150" s="1"/>
    </row>
    <row r="151" spans="2:2">
      <c r="B151" s="1"/>
    </row>
    <row r="152" spans="2:2">
      <c r="B152" s="1"/>
    </row>
    <row r="153" spans="2:2">
      <c r="B153" s="1"/>
    </row>
    <row r="154" spans="2:2">
      <c r="B154" s="1"/>
    </row>
    <row r="155" spans="2:2">
      <c r="B155" s="1"/>
    </row>
    <row r="156" spans="2:2">
      <c r="B156" s="1"/>
    </row>
    <row r="157" spans="2:2">
      <c r="B157" s="1"/>
    </row>
    <row r="158" spans="2:2">
      <c r="B158" s="1"/>
    </row>
    <row r="159" spans="2:2">
      <c r="B159" s="1"/>
    </row>
    <row r="160" spans="2:2">
      <c r="B160" s="1"/>
    </row>
    <row r="161" spans="2:2">
      <c r="B161" s="1"/>
    </row>
    <row r="162" spans="2:2">
      <c r="B162" s="1"/>
    </row>
    <row r="163" spans="2:2">
      <c r="B163" s="1"/>
    </row>
    <row r="164" spans="2:2">
      <c r="B164" s="1"/>
    </row>
    <row r="165" spans="2:2">
      <c r="B165" s="1"/>
    </row>
    <row r="166" spans="2:2">
      <c r="B166" s="1"/>
    </row>
    <row r="167" spans="2:2">
      <c r="B167" s="1"/>
    </row>
    <row r="168" spans="2:2">
      <c r="B168" s="1"/>
    </row>
    <row r="169" spans="2:2">
      <c r="B169" s="1"/>
    </row>
    <row r="170" spans="2:2">
      <c r="B170" s="1"/>
    </row>
    <row r="171" spans="2:2">
      <c r="B171" s="1"/>
    </row>
    <row r="172" spans="2:2">
      <c r="B172" s="1"/>
    </row>
    <row r="173" spans="2:2">
      <c r="B173" s="1"/>
    </row>
    <row r="174" spans="2:2">
      <c r="B174" s="1"/>
    </row>
    <row r="175" spans="2:2">
      <c r="B175" s="1"/>
    </row>
    <row r="176" spans="2:2">
      <c r="B176" s="1"/>
    </row>
    <row r="177" spans="2:2">
      <c r="B177" s="1"/>
    </row>
    <row r="178" spans="2:2">
      <c r="B178" s="1"/>
    </row>
    <row r="179" spans="2:2">
      <c r="B179" s="1"/>
    </row>
    <row r="180" spans="2:2">
      <c r="B180" s="1"/>
    </row>
    <row r="181" spans="2:2">
      <c r="B181" s="1"/>
    </row>
    <row r="182" spans="2:2">
      <c r="B182" s="1"/>
    </row>
    <row r="183" spans="2:2">
      <c r="B183" s="1"/>
    </row>
    <row r="184" spans="2:2">
      <c r="B184" s="1"/>
    </row>
    <row r="185" spans="2:2">
      <c r="B185" s="1"/>
    </row>
    <row r="186" spans="2:2">
      <c r="B186" s="1"/>
    </row>
    <row r="187" spans="2:2">
      <c r="B187" s="1"/>
    </row>
    <row r="188" spans="2:2">
      <c r="B188" s="1"/>
    </row>
    <row r="189" spans="2:2">
      <c r="B189" s="1"/>
    </row>
    <row r="190" spans="2:2">
      <c r="B190" s="1"/>
    </row>
    <row r="191" spans="2:2">
      <c r="B191" s="1"/>
    </row>
    <row r="192" spans="2:2">
      <c r="B192" s="1"/>
    </row>
    <row r="193" spans="2:2">
      <c r="B193" s="1"/>
    </row>
    <row r="194" spans="2:2">
      <c r="B194" s="1"/>
    </row>
    <row r="195" spans="2:2">
      <c r="B195" s="1"/>
    </row>
    <row r="196" spans="2:2">
      <c r="B196" s="1"/>
    </row>
    <row r="197" spans="2:2">
      <c r="B197" s="1"/>
    </row>
    <row r="198" spans="2:2">
      <c r="B198" s="1"/>
    </row>
    <row r="199" spans="2:2">
      <c r="B199" s="1"/>
    </row>
    <row r="200" spans="2:2">
      <c r="B200" s="1"/>
    </row>
    <row r="201" spans="2:2">
      <c r="B201" s="1"/>
    </row>
    <row r="202" spans="2:2">
      <c r="B202" s="1"/>
    </row>
    <row r="203" spans="2:2">
      <c r="B203" s="1"/>
    </row>
    <row r="204" spans="2:2">
      <c r="B204" s="1"/>
    </row>
    <row r="205" spans="2:2">
      <c r="B205" s="1"/>
    </row>
    <row r="206" spans="2:2">
      <c r="B206" s="1"/>
    </row>
    <row r="207" spans="2:2">
      <c r="B207" s="1"/>
    </row>
    <row r="208" spans="2:2">
      <c r="B208" s="1"/>
    </row>
    <row r="209" spans="2:2">
      <c r="B209" s="1"/>
    </row>
    <row r="210" spans="2:2">
      <c r="B210" s="1"/>
    </row>
    <row r="211" spans="2:2">
      <c r="B211" s="1"/>
    </row>
    <row r="212" spans="2:2">
      <c r="B212" s="1"/>
    </row>
    <row r="213" spans="2:2">
      <c r="B213" s="1"/>
    </row>
    <row r="214" spans="2:2">
      <c r="B214" s="1"/>
    </row>
    <row r="215" spans="2:2">
      <c r="B215" s="1"/>
    </row>
    <row r="216" spans="2:2">
      <c r="B216" s="1"/>
    </row>
    <row r="217" spans="2:2">
      <c r="B217" s="1"/>
    </row>
    <row r="218" spans="2:2">
      <c r="B218" s="1"/>
    </row>
    <row r="219" spans="2:2">
      <c r="B219" s="1"/>
    </row>
    <row r="220" spans="2:2">
      <c r="B220" s="1"/>
    </row>
    <row r="221" spans="2:2">
      <c r="B221" s="1"/>
    </row>
    <row r="222" spans="2:2">
      <c r="B222" s="1"/>
    </row>
    <row r="223" spans="2:2">
      <c r="B223" s="1"/>
    </row>
    <row r="224" spans="2:2">
      <c r="B224" s="1"/>
    </row>
    <row r="225" spans="2:2">
      <c r="B225" s="1"/>
    </row>
    <row r="226" spans="2:2">
      <c r="B226" s="1"/>
    </row>
    <row r="227" spans="2:2">
      <c r="B227" s="1"/>
    </row>
    <row r="228" spans="2:2">
      <c r="B228" s="1"/>
    </row>
    <row r="229" spans="2:2">
      <c r="B229" s="1"/>
    </row>
    <row r="230" spans="2:2">
      <c r="B230" s="1"/>
    </row>
    <row r="231" spans="2:2">
      <c r="B231" s="1"/>
    </row>
    <row r="232" spans="2:2">
      <c r="B232" s="1"/>
    </row>
    <row r="233" spans="2:2">
      <c r="B233" s="1"/>
    </row>
    <row r="234" spans="2:2">
      <c r="B234" s="1"/>
    </row>
    <row r="235" spans="2:2">
      <c r="B235" s="1"/>
    </row>
    <row r="236" spans="2:2">
      <c r="B236" s="1"/>
    </row>
    <row r="237" spans="2:2">
      <c r="B237" s="1"/>
    </row>
    <row r="238" spans="2:2">
      <c r="B238" s="1"/>
    </row>
    <row r="239" spans="2:2">
      <c r="B239" s="1"/>
    </row>
    <row r="240" spans="2:2">
      <c r="B240" s="1"/>
    </row>
    <row r="241" spans="2:2">
      <c r="B241" s="1"/>
    </row>
    <row r="242" spans="2:2">
      <c r="B242" s="1"/>
    </row>
    <row r="243" spans="2:2">
      <c r="B243" s="1"/>
    </row>
    <row r="244" spans="2:2">
      <c r="B244" s="1"/>
    </row>
    <row r="245" spans="2:2">
      <c r="B245" s="1"/>
    </row>
    <row r="246" spans="2:2">
      <c r="B246" s="1"/>
    </row>
    <row r="247" spans="2:2">
      <c r="B247" s="1"/>
    </row>
    <row r="248" spans="2:2">
      <c r="B248" s="1"/>
    </row>
    <row r="249" spans="2:2">
      <c r="B249" s="1"/>
    </row>
    <row r="250" spans="2:2">
      <c r="B250" s="1"/>
    </row>
    <row r="251" spans="2:2">
      <c r="B251" s="1"/>
    </row>
    <row r="252" spans="2:2">
      <c r="B252" s="1"/>
    </row>
    <row r="253" spans="2:2">
      <c r="B253" s="1"/>
    </row>
    <row r="254" spans="2:2">
      <c r="B254" s="1"/>
    </row>
    <row r="255" spans="2:2">
      <c r="B255" s="1"/>
    </row>
    <row r="256" spans="2:2">
      <c r="B256" s="1"/>
    </row>
    <row r="257" spans="2:2">
      <c r="B257" s="1"/>
    </row>
    <row r="258" spans="2:2">
      <c r="B258" s="1"/>
    </row>
    <row r="259" spans="2:2">
      <c r="B259" s="1"/>
    </row>
    <row r="260" spans="2:2">
      <c r="B260" s="1"/>
    </row>
    <row r="261" spans="2:2">
      <c r="B261" s="1"/>
    </row>
    <row r="262" spans="2:2">
      <c r="B262" s="1"/>
    </row>
    <row r="263" spans="2:2">
      <c r="B263" s="1"/>
    </row>
    <row r="264" spans="2:2">
      <c r="B264" s="1"/>
    </row>
    <row r="265" spans="2:2">
      <c r="B265" s="1"/>
    </row>
    <row r="266" spans="2:2">
      <c r="B266" s="1"/>
    </row>
    <row r="267" spans="2:2">
      <c r="B267" s="1"/>
    </row>
    <row r="268" spans="2:2">
      <c r="B268" s="1"/>
    </row>
    <row r="269" spans="2:2">
      <c r="B269" s="1"/>
    </row>
    <row r="270" spans="2:2">
      <c r="B270" s="1"/>
    </row>
    <row r="271" spans="2:2">
      <c r="B271" s="1"/>
    </row>
    <row r="272" spans="2:2">
      <c r="B272" s="1"/>
    </row>
    <row r="273" spans="2:2">
      <c r="B273" s="1"/>
    </row>
    <row r="274" spans="2:2">
      <c r="B274" s="1"/>
    </row>
    <row r="275" spans="2:2">
      <c r="B275" s="1"/>
    </row>
    <row r="276" spans="2:2">
      <c r="B276" s="1"/>
    </row>
    <row r="277" spans="2:2">
      <c r="B277" s="1"/>
    </row>
    <row r="278" spans="2:2">
      <c r="B278" s="1"/>
    </row>
    <row r="279" spans="2:2">
      <c r="B279" s="1"/>
    </row>
    <row r="280" spans="2:2">
      <c r="B280" s="1"/>
    </row>
    <row r="281" spans="2:2">
      <c r="B281" s="1"/>
    </row>
    <row r="282" spans="2:2">
      <c r="B282" s="1"/>
    </row>
    <row r="283" spans="2:2">
      <c r="B283" s="1"/>
    </row>
    <row r="284" spans="2:2">
      <c r="B284" s="1"/>
    </row>
    <row r="285" spans="2:2">
      <c r="B285" s="1"/>
    </row>
    <row r="286" spans="2:2">
      <c r="B286" s="1"/>
    </row>
    <row r="287" spans="2:2">
      <c r="B287" s="1"/>
    </row>
    <row r="288" spans="2:2">
      <c r="B288" s="1"/>
    </row>
    <row r="289" spans="2:2">
      <c r="B289" s="1"/>
    </row>
    <row r="290" spans="2:2">
      <c r="B290" s="1"/>
    </row>
    <row r="291" spans="2:2">
      <c r="B291" s="1"/>
    </row>
    <row r="292" spans="2:2">
      <c r="B292" s="1"/>
    </row>
    <row r="293" spans="2:2">
      <c r="B293" s="1"/>
    </row>
    <row r="294" spans="2:2">
      <c r="B294" s="1"/>
    </row>
    <row r="295" spans="2:2">
      <c r="B295" s="1"/>
    </row>
    <row r="296" spans="2:2">
      <c r="B296" s="1"/>
    </row>
    <row r="297" spans="2:2">
      <c r="B297" s="1"/>
    </row>
    <row r="298" spans="2:2">
      <c r="B298" s="1"/>
    </row>
    <row r="299" spans="2:2">
      <c r="B299" s="1"/>
    </row>
    <row r="300" spans="2:2">
      <c r="B300" s="1"/>
    </row>
    <row r="301" spans="2:2">
      <c r="B301" s="1"/>
    </row>
    <row r="302" spans="2:2">
      <c r="B302" s="1"/>
    </row>
    <row r="303" spans="2:2">
      <c r="B303" s="1"/>
    </row>
    <row r="304" spans="2:2">
      <c r="B304" s="1"/>
    </row>
    <row r="305" spans="2:2">
      <c r="B305" s="1"/>
    </row>
    <row r="306" spans="2:2">
      <c r="B306" s="1"/>
    </row>
    <row r="307" spans="2:2">
      <c r="B307" s="1"/>
    </row>
    <row r="308" spans="2:2">
      <c r="B308" s="1"/>
    </row>
    <row r="309" spans="2:2">
      <c r="B309" s="1"/>
    </row>
    <row r="310" spans="2:2">
      <c r="B310" s="1"/>
    </row>
    <row r="311" spans="2:2">
      <c r="B311" s="1"/>
    </row>
    <row r="312" spans="2:2">
      <c r="B312" s="1"/>
    </row>
    <row r="313" spans="2:2">
      <c r="B313" s="1"/>
    </row>
    <row r="314" spans="2:2">
      <c r="B314" s="1"/>
    </row>
    <row r="315" spans="2:2">
      <c r="B315" s="1"/>
    </row>
    <row r="316" spans="2:2">
      <c r="B316" s="1"/>
    </row>
    <row r="317" spans="2:2">
      <c r="B317" s="1"/>
    </row>
    <row r="318" spans="2:2">
      <c r="B318" s="1"/>
    </row>
    <row r="319" spans="2:2">
      <c r="B319" s="1"/>
    </row>
    <row r="320" spans="2:2">
      <c r="B320" s="1"/>
    </row>
    <row r="321" spans="2:2">
      <c r="B321" s="1"/>
    </row>
    <row r="322" spans="2:2">
      <c r="B322" s="1"/>
    </row>
    <row r="323" spans="2:2">
      <c r="B323" s="1"/>
    </row>
    <row r="324" spans="2:2">
      <c r="B324" s="1"/>
    </row>
    <row r="325" spans="2:2">
      <c r="B325" s="1"/>
    </row>
    <row r="326" spans="2:2">
      <c r="B326" s="1"/>
    </row>
    <row r="327" spans="2:2">
      <c r="B327" s="1"/>
    </row>
    <row r="328" spans="2:2">
      <c r="B328" s="1"/>
    </row>
    <row r="329" spans="2:2">
      <c r="B329" s="1"/>
    </row>
    <row r="330" spans="2:2">
      <c r="B330" s="1"/>
    </row>
    <row r="331" spans="2:2">
      <c r="B331" s="1"/>
    </row>
    <row r="332" spans="2:2">
      <c r="B332" s="1"/>
    </row>
    <row r="333" spans="2:2">
      <c r="B333" s="1"/>
    </row>
    <row r="334" spans="2:2">
      <c r="B334" s="1"/>
    </row>
    <row r="335" spans="2:2">
      <c r="B335" s="1"/>
    </row>
    <row r="336" spans="2:2">
      <c r="B336" s="1"/>
    </row>
    <row r="337" spans="2:2">
      <c r="B337" s="1"/>
    </row>
    <row r="338" spans="2:2">
      <c r="B338" s="1"/>
    </row>
    <row r="339" spans="2:2">
      <c r="B339" s="1"/>
    </row>
    <row r="340" spans="2:2">
      <c r="B340" s="1"/>
    </row>
    <row r="341" spans="2:2">
      <c r="B341" s="1"/>
    </row>
    <row r="342" spans="2:2">
      <c r="B342" s="1"/>
    </row>
    <row r="343" spans="2:2">
      <c r="B343" s="1"/>
    </row>
    <row r="344" spans="2:2">
      <c r="B344" s="1"/>
    </row>
    <row r="345" spans="2:2">
      <c r="B345" s="1"/>
    </row>
    <row r="346" spans="2:2">
      <c r="B346" s="1"/>
    </row>
  </sheetData>
  <autoFilter ref="A1:F39" xr:uid="{9D8747EF-6BBC-4AA0-B18F-27626A792495}"/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9957C-1FCD-4E22-B4F8-EB1F0FBC8EF3}">
  <sheetPr>
    <tabColor theme="1" tint="0.499984740745262"/>
  </sheetPr>
  <dimension ref="A1:L23"/>
  <sheetViews>
    <sheetView showGridLines="0" zoomScale="85" zoomScaleNormal="85" workbookViewId="0">
      <selection activeCell="D2" sqref="D2"/>
    </sheetView>
  </sheetViews>
  <sheetFormatPr defaultRowHeight="13.2"/>
  <cols>
    <col min="1" max="1" width="24.6640625" style="11" customWidth="1"/>
    <col min="2" max="2" width="22.6640625" style="13" customWidth="1"/>
    <col min="3" max="3" width="12.109375" bestFit="1" customWidth="1"/>
    <col min="4" max="4" width="22.6640625" style="13" customWidth="1"/>
    <col min="5" max="5" width="11.77734375" bestFit="1" customWidth="1"/>
    <col min="6" max="6" width="22.6640625" style="13" customWidth="1"/>
    <col min="7" max="7" width="18.33203125" bestFit="1" customWidth="1"/>
    <col min="8" max="8" width="22.6640625" customWidth="1"/>
    <col min="10" max="10" width="31.77734375" bestFit="1" customWidth="1"/>
    <col min="11" max="11" width="22.6640625" customWidth="1"/>
    <col min="12" max="12" width="25.88671875" customWidth="1"/>
  </cols>
  <sheetData>
    <row r="1" spans="1:12">
      <c r="A1" s="23" t="s">
        <v>97</v>
      </c>
      <c r="C1" s="23" t="s">
        <v>2</v>
      </c>
      <c r="E1" s="23" t="s">
        <v>169</v>
      </c>
      <c r="G1" s="23" t="s">
        <v>170</v>
      </c>
      <c r="I1" s="11" t="s">
        <v>107</v>
      </c>
      <c r="L1" s="23" t="s">
        <v>217</v>
      </c>
    </row>
    <row r="2" spans="1:12" ht="130.05000000000001" customHeight="1">
      <c r="A2" s="13" t="s">
        <v>196</v>
      </c>
      <c r="C2" s="17" t="s">
        <v>111</v>
      </c>
      <c r="E2" s="11" t="s">
        <v>128</v>
      </c>
      <c r="F2" s="31"/>
      <c r="G2" s="11" t="s">
        <v>128</v>
      </c>
      <c r="H2" s="31"/>
      <c r="I2" s="11" t="s">
        <v>108</v>
      </c>
      <c r="J2" s="11" t="s">
        <v>106</v>
      </c>
      <c r="K2" s="31"/>
      <c r="L2" s="13"/>
    </row>
    <row r="3" spans="1:12" ht="130.05000000000001" customHeight="1">
      <c r="A3" s="16" t="s">
        <v>195</v>
      </c>
      <c r="C3" s="17" t="s">
        <v>112</v>
      </c>
      <c r="E3" s="11" t="s">
        <v>113</v>
      </c>
      <c r="F3" s="31"/>
      <c r="G3" s="11" t="s">
        <v>172</v>
      </c>
      <c r="H3" s="31"/>
      <c r="I3" s="11"/>
      <c r="J3" s="11" t="s">
        <v>105</v>
      </c>
      <c r="K3" s="31"/>
      <c r="L3" s="16" t="s">
        <v>195</v>
      </c>
    </row>
    <row r="4" spans="1:12" ht="130.05000000000001" customHeight="1">
      <c r="A4" s="36" t="s">
        <v>197</v>
      </c>
      <c r="C4" s="11" t="s">
        <v>127</v>
      </c>
      <c r="E4" s="11" t="s">
        <v>114</v>
      </c>
      <c r="F4" s="31"/>
      <c r="G4" s="11"/>
      <c r="J4" s="11" t="s">
        <v>104</v>
      </c>
      <c r="L4" s="36" t="s">
        <v>197</v>
      </c>
    </row>
    <row r="5" spans="1:12" ht="130.05000000000001" customHeight="1">
      <c r="A5" s="44" t="s">
        <v>183</v>
      </c>
      <c r="C5" s="11"/>
      <c r="E5" s="11" t="s">
        <v>115</v>
      </c>
      <c r="F5" s="31"/>
      <c r="J5" s="11" t="s">
        <v>180</v>
      </c>
      <c r="L5" s="44"/>
    </row>
    <row r="6" spans="1:12" ht="130.05000000000001" customHeight="1">
      <c r="A6" s="44" t="s">
        <v>184</v>
      </c>
      <c r="C6" s="11"/>
      <c r="E6" s="11"/>
      <c r="F6" s="31"/>
      <c r="J6" s="11"/>
      <c r="L6" s="44"/>
    </row>
    <row r="7" spans="1:12" ht="130.05000000000001" customHeight="1">
      <c r="A7" s="44" t="s">
        <v>185</v>
      </c>
      <c r="C7" s="11"/>
      <c r="E7" s="11"/>
      <c r="F7" s="31"/>
      <c r="J7" s="11"/>
      <c r="L7" s="44"/>
    </row>
    <row r="8" spans="1:12" ht="130.05000000000001" customHeight="1">
      <c r="A8" s="44" t="s">
        <v>186</v>
      </c>
      <c r="C8" s="11"/>
      <c r="L8" s="44"/>
    </row>
    <row r="9" spans="1:12" ht="130.05000000000001" customHeight="1">
      <c r="A9" s="44" t="s">
        <v>191</v>
      </c>
      <c r="C9" s="11"/>
      <c r="L9" s="44" t="s">
        <v>191</v>
      </c>
    </row>
    <row r="10" spans="1:12" ht="130.05000000000001" customHeight="1">
      <c r="A10" s="44" t="s">
        <v>192</v>
      </c>
      <c r="C10" s="11"/>
      <c r="L10" s="44" t="s">
        <v>192</v>
      </c>
    </row>
    <row r="11" spans="1:12" ht="130.05000000000001" customHeight="1">
      <c r="A11" s="44" t="s">
        <v>193</v>
      </c>
      <c r="C11" s="11"/>
      <c r="L11" s="44" t="s">
        <v>193</v>
      </c>
    </row>
    <row r="12" spans="1:12" ht="130.05000000000001" customHeight="1">
      <c r="A12" s="44" t="s">
        <v>194</v>
      </c>
      <c r="C12" s="11"/>
      <c r="L12" s="44" t="s">
        <v>194</v>
      </c>
    </row>
    <row r="13" spans="1:12" ht="130.05000000000001" customHeight="1">
      <c r="A13" s="44" t="s">
        <v>187</v>
      </c>
      <c r="C13" s="11"/>
      <c r="L13" s="44" t="s">
        <v>187</v>
      </c>
    </row>
    <row r="14" spans="1:12" ht="130.05000000000001" customHeight="1">
      <c r="A14" s="44" t="s">
        <v>188</v>
      </c>
      <c r="C14" s="11"/>
      <c r="L14" s="44" t="s">
        <v>188</v>
      </c>
    </row>
    <row r="15" spans="1:12" ht="130.05000000000001" customHeight="1">
      <c r="A15" s="44" t="s">
        <v>189</v>
      </c>
      <c r="L15" s="44" t="s">
        <v>189</v>
      </c>
    </row>
    <row r="16" spans="1:12" ht="130.05000000000001" customHeight="1">
      <c r="A16" s="44" t="s">
        <v>190</v>
      </c>
      <c r="L16" s="44" t="s">
        <v>190</v>
      </c>
    </row>
    <row r="17" spans="1:12" ht="130.05000000000001" customHeight="1">
      <c r="A17" s="16" t="s">
        <v>82</v>
      </c>
      <c r="L17" s="16"/>
    </row>
    <row r="18" spans="1:12" ht="130.05000000000001" customHeight="1">
      <c r="A18" s="13" t="s">
        <v>89</v>
      </c>
      <c r="L18" s="13"/>
    </row>
    <row r="19" spans="1:12" ht="130.05000000000001" customHeight="1">
      <c r="A19" s="11" t="s">
        <v>90</v>
      </c>
      <c r="L19" s="11"/>
    </row>
    <row r="20" spans="1:12" ht="130.05000000000001" customHeight="1">
      <c r="A20" s="11" t="s">
        <v>91</v>
      </c>
      <c r="L20" s="11" t="s">
        <v>91</v>
      </c>
    </row>
    <row r="21" spans="1:12" ht="130.05000000000001" customHeight="1">
      <c r="A21" s="11" t="s">
        <v>93</v>
      </c>
      <c r="L21" s="11" t="s">
        <v>93</v>
      </c>
    </row>
    <row r="22" spans="1:12" ht="130.05000000000001" customHeight="1">
      <c r="A22" s="11" t="s">
        <v>95</v>
      </c>
      <c r="L22" s="11" t="s">
        <v>95</v>
      </c>
    </row>
    <row r="23" spans="1:12" ht="130.05000000000001" customHeight="1">
      <c r="A23" s="16" t="s">
        <v>96</v>
      </c>
      <c r="L23" s="16" t="s">
        <v>96</v>
      </c>
    </row>
  </sheetData>
  <phoneticPr fontId="4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EA03D-DA16-4169-BE91-9F4F5876E5FE}">
  <sheetPr>
    <tabColor rgb="FFFFFF00"/>
  </sheetPr>
  <dimension ref="A1:AX21"/>
  <sheetViews>
    <sheetView showGridLines="0" tabSelected="1" topLeftCell="L1" zoomScaleNormal="100" workbookViewId="0">
      <selection activeCell="L1" sqref="L1"/>
    </sheetView>
  </sheetViews>
  <sheetFormatPr defaultColWidth="9" defaultRowHeight="10.8" outlineLevelCol="1"/>
  <cols>
    <col min="1" max="6" width="28" style="2" hidden="1" customWidth="1" outlineLevel="1"/>
    <col min="7" max="8" width="15.88671875" style="2" hidden="1" customWidth="1" outlineLevel="1"/>
    <col min="9" max="9" width="28" style="2" hidden="1" customWidth="1" outlineLevel="1"/>
    <col min="10" max="10" width="16.21875" style="2" hidden="1" customWidth="1" outlineLevel="1"/>
    <col min="11" max="11" width="3.77734375" style="2" hidden="1" customWidth="1" outlineLevel="1"/>
    <col min="12" max="12" width="3.77734375" style="2" customWidth="1" collapsed="1"/>
    <col min="13" max="13" width="43.6640625" style="2" customWidth="1"/>
    <col min="14" max="14" width="9.77734375" style="2" bestFit="1" customWidth="1"/>
    <col min="15" max="15" width="14.77734375" style="2" customWidth="1"/>
    <col min="16" max="16" width="10.44140625" style="2" bestFit="1" customWidth="1"/>
    <col min="17" max="17" width="16.109375" style="2" customWidth="1"/>
    <col min="18" max="18" width="9.77734375" style="2" bestFit="1" customWidth="1"/>
    <col min="19" max="19" width="14.77734375" style="12" customWidth="1"/>
    <col min="20" max="20" width="7.6640625" style="2" customWidth="1"/>
    <col min="21" max="21" width="16.109375" style="2" customWidth="1"/>
    <col min="22" max="22" width="9.77734375" style="2" customWidth="1"/>
    <col min="23" max="23" width="14.77734375" style="2" customWidth="1"/>
    <col min="24" max="24" width="7.6640625" style="12" customWidth="1"/>
    <col min="25" max="25" width="16.109375" style="2" customWidth="1"/>
    <col min="26" max="26" width="9.77734375" style="2" customWidth="1"/>
    <col min="27" max="27" width="14.77734375" style="2" customWidth="1"/>
    <col min="28" max="28" width="7.6640625" style="2" customWidth="1"/>
    <col min="29" max="29" width="16.109375" style="12" customWidth="1"/>
    <col min="30" max="30" width="9.77734375" style="2" customWidth="1"/>
    <col min="31" max="31" width="14.77734375" style="2" customWidth="1"/>
    <col min="32" max="32" width="7.6640625" style="2" customWidth="1"/>
    <col min="33" max="33" width="16.109375" style="2" customWidth="1"/>
    <col min="34" max="34" width="9.77734375" style="12" customWidth="1"/>
    <col min="35" max="35" width="14.77734375" style="2" customWidth="1"/>
    <col min="36" max="36" width="7.6640625" style="2" customWidth="1"/>
    <col min="37" max="37" width="16.109375" style="2" customWidth="1"/>
    <col min="38" max="38" width="9.77734375" style="2" bestFit="1" customWidth="1"/>
    <col min="39" max="39" width="14.77734375" style="12" customWidth="1"/>
    <col min="40" max="40" width="7.6640625" style="2" customWidth="1"/>
    <col min="41" max="41" width="16.109375" style="2" customWidth="1"/>
    <col min="42" max="42" width="12" style="2" customWidth="1"/>
    <col min="43" max="43" width="14.77734375" style="2" customWidth="1"/>
    <col min="44" max="44" width="9.109375" style="2" customWidth="1"/>
    <col min="45" max="45" width="16.109375" style="2" customWidth="1"/>
    <col min="46" max="46" width="20.33203125" style="2" bestFit="1" customWidth="1"/>
    <col min="47" max="47" width="16.109375" style="2" customWidth="1"/>
    <col min="48" max="48" width="16.44140625" style="2" bestFit="1" customWidth="1"/>
    <col min="49" max="49" width="14.77734375" style="2" customWidth="1"/>
    <col min="50" max="50" width="6.44140625" style="2" bestFit="1" customWidth="1"/>
    <col min="51" max="16384" width="9" style="2"/>
  </cols>
  <sheetData>
    <row r="1" spans="1:50" ht="121.95" customHeight="1"/>
    <row r="2" spans="1:50" ht="11.4" thickBot="1">
      <c r="M2" s="29" t="s">
        <v>201</v>
      </c>
      <c r="U2" s="38"/>
      <c r="V2" s="38"/>
      <c r="W2" s="38"/>
      <c r="X2" s="38"/>
      <c r="AC2" s="2"/>
      <c r="AH2" s="2"/>
      <c r="AM2" s="2"/>
    </row>
    <row r="3" spans="1:50" ht="39.75" customHeight="1">
      <c r="M3" s="54" t="s">
        <v>97</v>
      </c>
      <c r="N3" s="80" t="s">
        <v>182</v>
      </c>
      <c r="O3" s="81"/>
      <c r="P3" s="83" t="s">
        <v>169</v>
      </c>
      <c r="Q3" s="81"/>
      <c r="R3" s="74" t="s">
        <v>170</v>
      </c>
      <c r="S3" s="74"/>
      <c r="T3" s="65" t="s">
        <v>209</v>
      </c>
      <c r="U3" s="66"/>
      <c r="V3" s="69" t="s">
        <v>210</v>
      </c>
      <c r="W3" s="70"/>
      <c r="X3" s="2"/>
      <c r="AC3" s="2"/>
      <c r="AH3" s="2"/>
      <c r="AM3" s="2"/>
    </row>
    <row r="4" spans="1:50" ht="18.75" customHeight="1" thickBot="1">
      <c r="M4" s="61" t="s">
        <v>6</v>
      </c>
      <c r="N4" s="82" t="s">
        <v>154</v>
      </c>
      <c r="O4" s="82"/>
      <c r="P4" s="82" t="s">
        <v>114</v>
      </c>
      <c r="Q4" s="82"/>
      <c r="R4" s="75" t="s">
        <v>171</v>
      </c>
      <c r="S4" s="76"/>
      <c r="T4" s="67" t="s">
        <v>107</v>
      </c>
      <c r="U4" s="68"/>
      <c r="V4" s="71" t="s">
        <v>105</v>
      </c>
      <c r="W4" s="72"/>
      <c r="X4" s="2"/>
      <c r="AC4" s="2"/>
      <c r="AH4" s="2"/>
      <c r="AM4" s="2"/>
    </row>
    <row r="5" spans="1:50" ht="13.5" customHeight="1">
      <c r="M5" s="53" t="s">
        <v>179</v>
      </c>
      <c r="N5" s="77" t="s">
        <v>179</v>
      </c>
      <c r="O5" s="77"/>
      <c r="P5" s="77" t="s">
        <v>179</v>
      </c>
      <c r="Q5" s="77"/>
      <c r="R5" s="77" t="str">
        <f>IF(COUNTIF(list!L:L,M4)&gt;0,"Not available","↑Select")</f>
        <v>↑Select</v>
      </c>
      <c r="S5" s="77"/>
      <c r="T5" s="73" t="s">
        <v>179</v>
      </c>
      <c r="U5" s="73"/>
      <c r="V5" s="73" t="s">
        <v>179</v>
      </c>
      <c r="W5" s="73"/>
      <c r="X5" s="2"/>
      <c r="AC5" s="2"/>
      <c r="AH5" s="2"/>
      <c r="AM5" s="2"/>
    </row>
    <row r="6" spans="1:50" ht="134.25" customHeight="1">
      <c r="M6" s="37"/>
      <c r="O6" s="37"/>
      <c r="P6" s="37"/>
      <c r="R6" s="12"/>
      <c r="S6" s="2"/>
      <c r="T6" s="38"/>
      <c r="U6" s="38"/>
      <c r="V6" s="38"/>
      <c r="W6" s="38"/>
      <c r="X6" s="2"/>
      <c r="AB6" s="12"/>
      <c r="AC6" s="2"/>
      <c r="AG6" s="12"/>
      <c r="AH6" s="2"/>
      <c r="AL6" s="12"/>
      <c r="AM6" s="2"/>
    </row>
    <row r="7" spans="1:50">
      <c r="M7" s="28" t="s">
        <v>202</v>
      </c>
      <c r="N7" s="22"/>
      <c r="P7" s="22"/>
      <c r="Q7" s="22"/>
    </row>
    <row r="8" spans="1:50" ht="13.5" customHeight="1">
      <c r="M8" s="62" t="s">
        <v>177</v>
      </c>
      <c r="N8" s="63"/>
      <c r="O8" s="63"/>
      <c r="P8" s="64"/>
      <c r="Q8" s="62" t="s">
        <v>99</v>
      </c>
      <c r="R8" s="63"/>
      <c r="S8" s="63"/>
      <c r="T8" s="64"/>
      <c r="U8" s="62" t="s">
        <v>100</v>
      </c>
      <c r="V8" s="63"/>
      <c r="W8" s="63"/>
      <c r="X8" s="64"/>
      <c r="Y8" s="62" t="s">
        <v>101</v>
      </c>
      <c r="Z8" s="63"/>
      <c r="AA8" s="63"/>
      <c r="AB8" s="64"/>
      <c r="AC8" s="62" t="s">
        <v>102</v>
      </c>
      <c r="AD8" s="63"/>
      <c r="AE8" s="63"/>
      <c r="AF8" s="64"/>
      <c r="AG8" s="62" t="s">
        <v>103</v>
      </c>
      <c r="AH8" s="63"/>
      <c r="AI8" s="63"/>
      <c r="AJ8" s="64"/>
      <c r="AK8" s="79" t="s">
        <v>169</v>
      </c>
      <c r="AL8" s="79"/>
      <c r="AM8" s="79"/>
      <c r="AN8" s="79"/>
      <c r="AO8" s="79" t="s">
        <v>170</v>
      </c>
      <c r="AP8" s="79"/>
      <c r="AQ8" s="79"/>
      <c r="AR8" s="79"/>
      <c r="AS8" s="78" t="s">
        <v>146</v>
      </c>
      <c r="AT8" s="78"/>
      <c r="AU8" s="78" t="s">
        <v>147</v>
      </c>
      <c r="AV8" s="78"/>
      <c r="AW8" s="78"/>
      <c r="AX8" s="78"/>
    </row>
    <row r="9" spans="1:50" ht="22.2" thickBot="1">
      <c r="M9" s="4" t="s">
        <v>98</v>
      </c>
      <c r="N9" s="3" t="s">
        <v>212</v>
      </c>
      <c r="O9" s="3" t="s">
        <v>214</v>
      </c>
      <c r="P9" s="10" t="s">
        <v>5</v>
      </c>
      <c r="Q9" s="10" t="s">
        <v>98</v>
      </c>
      <c r="R9" s="3" t="s">
        <v>212</v>
      </c>
      <c r="S9" s="3" t="s">
        <v>214</v>
      </c>
      <c r="T9" s="10" t="s">
        <v>5</v>
      </c>
      <c r="U9" s="10" t="s">
        <v>98</v>
      </c>
      <c r="V9" s="3" t="s">
        <v>212</v>
      </c>
      <c r="W9" s="3" t="s">
        <v>214</v>
      </c>
      <c r="X9" s="10" t="s">
        <v>5</v>
      </c>
      <c r="Y9" s="10" t="s">
        <v>98</v>
      </c>
      <c r="Z9" s="3" t="s">
        <v>212</v>
      </c>
      <c r="AA9" s="3" t="s">
        <v>214</v>
      </c>
      <c r="AB9" s="10" t="s">
        <v>5</v>
      </c>
      <c r="AC9" s="10" t="s">
        <v>98</v>
      </c>
      <c r="AD9" s="3" t="s">
        <v>212</v>
      </c>
      <c r="AE9" s="3" t="s">
        <v>214</v>
      </c>
      <c r="AF9" s="10" t="s">
        <v>5</v>
      </c>
      <c r="AG9" s="10" t="s">
        <v>98</v>
      </c>
      <c r="AH9" s="3" t="s">
        <v>212</v>
      </c>
      <c r="AI9" s="3" t="s">
        <v>214</v>
      </c>
      <c r="AJ9" s="10" t="s">
        <v>5</v>
      </c>
      <c r="AK9" s="42" t="s">
        <v>98</v>
      </c>
      <c r="AL9" s="18" t="s">
        <v>211</v>
      </c>
      <c r="AM9" s="18" t="s">
        <v>213</v>
      </c>
      <c r="AN9" s="42" t="s">
        <v>5</v>
      </c>
      <c r="AO9" s="42" t="s">
        <v>98</v>
      </c>
      <c r="AP9" s="18" t="s">
        <v>211</v>
      </c>
      <c r="AQ9" s="18" t="s">
        <v>213</v>
      </c>
      <c r="AR9" s="42" t="s">
        <v>5</v>
      </c>
      <c r="AS9" s="41" t="s">
        <v>118</v>
      </c>
      <c r="AT9" s="21" t="s">
        <v>215</v>
      </c>
      <c r="AU9" s="41" t="s">
        <v>98</v>
      </c>
      <c r="AV9" s="21" t="s">
        <v>148</v>
      </c>
      <c r="AW9" s="21" t="s">
        <v>215</v>
      </c>
      <c r="AX9" s="41" t="s">
        <v>5</v>
      </c>
    </row>
    <row r="10" spans="1:50">
      <c r="A10" s="2" t="str">
        <f t="shared" ref="A10:A21" si="0">$M$4&amp;$N$4&amp;M$8&amp;$T$4&amp;$V$4&amp;$K10</f>
        <v>OVR3041K3-HMRCUM1StandardOutput Shaft Direction1</v>
      </c>
      <c r="B10" s="2" t="str">
        <f t="shared" ref="B10:B21" si="1">$M$4&amp;$N$4&amp;Q$8&amp;$K10</f>
        <v>OVR3041K3-HMRCUM21</v>
      </c>
      <c r="C10" s="2" t="str">
        <f t="shared" ref="C10:C21" si="2">$M$4&amp;$N$4&amp;U$8&amp;$K10</f>
        <v>OVR3041K3-HMRCUM31</v>
      </c>
      <c r="D10" s="2" t="str">
        <f t="shared" ref="D10:D21" si="3">$M$4&amp;$N$4&amp;Y$8&amp;$K10</f>
        <v>OVR3041K3-HMRCUM41</v>
      </c>
      <c r="E10" s="2" t="str">
        <f t="shared" ref="E10:E21" si="4">$M$4&amp;$N$4&amp;AC$8&amp;$K10</f>
        <v>OVR3041K3-HMRCUM51</v>
      </c>
      <c r="F10" s="2" t="str">
        <f t="shared" ref="F10:F21" si="5">$M$4&amp;$N$4&amp;AG$8&amp;$K10</f>
        <v>OVR3041K3-HMRCUM61</v>
      </c>
      <c r="G10" s="2" t="str">
        <f t="shared" ref="G10:G21" si="6">$M$4&amp;$P$4&amp;$N$4&amp;$K10</f>
        <v>OVR3041K3-HEH4-AZAKHMRCU1</v>
      </c>
      <c r="H10" s="2" t="str">
        <f t="shared" ref="H10:H21" si="7">$M$4&amp;$R$4&amp;$N$4&amp;$K10</f>
        <v>OVR3041K3-HAZM24AK-CSF8-□MRCU1</v>
      </c>
      <c r="I10" s="2" t="str">
        <f t="shared" ref="I10:I21" si="8">$M$4&amp;$P$4&amp;$R$4&amp;$K10</f>
        <v>OVR3041K3-HEH4-AZAKHAZM24AK-CSF8-□1</v>
      </c>
      <c r="J10" s="2" t="str">
        <f t="shared" ref="J10:J21" si="9">$N$4&amp;$K10</f>
        <v>MRCU1</v>
      </c>
      <c r="K10" s="2">
        <v>1</v>
      </c>
      <c r="M10" s="60" t="str">
        <f>IFERROR(VLOOKUP(A10,Robot!$C:$J,5,FALSE),"Please select 'W4 Cell' correctly")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si="6"/>
        <v>OVR3041K3-HEH4-AZAKHMRCU2</v>
      </c>
      <c r="H11" s="2" t="str">
        <f t="shared" si="7"/>
        <v>OVR3041K3-HAZM24AK-CSF8-□MRCU2</v>
      </c>
      <c r="I11" s="2" t="str">
        <f t="shared" si="8"/>
        <v>OVR3041K3-HEH4-AZAKHAZM24AK-CSF8-□2</v>
      </c>
      <c r="J11" s="2" t="str">
        <f t="shared" si="9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6"/>
        <v>OVR3041K3-HEH4-AZAKHMRCU3</v>
      </c>
      <c r="H12" s="2" t="str">
        <f t="shared" si="7"/>
        <v>OVR3041K3-HAZM24AK-CSF8-□MRCU3</v>
      </c>
      <c r="I12" s="2" t="str">
        <f t="shared" si="8"/>
        <v>OVR3041K3-HEH4-AZAKHAZM24AK-CSF8-□3</v>
      </c>
      <c r="J12" s="2" t="str">
        <f t="shared" si="9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6"/>
        <v>OVR3041K3-HEH4-AZAKHMRCU4</v>
      </c>
      <c r="H13" s="2" t="str">
        <f t="shared" si="7"/>
        <v>OVR3041K3-HAZM24AK-CSF8-□MRCU4</v>
      </c>
      <c r="I13" s="2" t="str">
        <f t="shared" si="8"/>
        <v>OVR3041K3-HEH4-AZAKHAZM24AK-CSF8-□4</v>
      </c>
      <c r="J13" s="2" t="str">
        <f t="shared" si="9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6"/>
        <v>OVR3041K3-HEH4-AZAKHMRCU5</v>
      </c>
      <c r="H14" s="2" t="str">
        <f t="shared" si="7"/>
        <v>OVR3041K3-HAZM24AK-CSF8-□MRCU5</v>
      </c>
      <c r="I14" s="2" t="str">
        <f t="shared" si="8"/>
        <v>OVR3041K3-HEH4-AZAKHAZM24AK-CSF8-□5</v>
      </c>
      <c r="J14" s="2" t="str">
        <f t="shared" si="9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6"/>
        <v>OVR3041K3-HEH4-AZAKHMRCU6</v>
      </c>
      <c r="H15" s="2" t="str">
        <f t="shared" si="7"/>
        <v>OVR3041K3-HAZM24AK-CSF8-□MRCU6</v>
      </c>
      <c r="I15" s="2" t="str">
        <f t="shared" si="8"/>
        <v>OVR3041K3-HEH4-AZAKHAZM24AK-CSF8-□6</v>
      </c>
      <c r="J15" s="2" t="str">
        <f t="shared" si="9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6"/>
        <v>OVR3041K3-HEH4-AZAKHMRCU7</v>
      </c>
      <c r="H16" s="2" t="str">
        <f t="shared" si="7"/>
        <v>OVR3041K3-HAZM24AK-CSF8-□MRCU7</v>
      </c>
      <c r="I16" s="2" t="str">
        <f t="shared" si="8"/>
        <v>OVR3041K3-HEH4-AZAKHAZM24AK-CSF8-□7</v>
      </c>
      <c r="J16" s="2" t="str">
        <f t="shared" si="9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6"/>
        <v>OVR3041K3-HEH4-AZAKHMRCU8</v>
      </c>
      <c r="H17" s="2" t="str">
        <f t="shared" si="7"/>
        <v>OVR3041K3-HAZM24AK-CSF8-□MRCU8</v>
      </c>
      <c r="I17" s="2" t="str">
        <f t="shared" si="8"/>
        <v>OVR3041K3-HEH4-AZAKHAZM24AK-CSF8-□8</v>
      </c>
      <c r="J17" s="2" t="str">
        <f t="shared" si="9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6"/>
        <v>OVR3041K3-HEH4-AZAKHMRCU9</v>
      </c>
      <c r="H18" s="2" t="str">
        <f t="shared" si="7"/>
        <v>OVR3041K3-HAZM24AK-CSF8-□MRCU9</v>
      </c>
      <c r="I18" s="2" t="str">
        <f t="shared" si="8"/>
        <v>OVR3041K3-HEH4-AZAKHAZM24AK-CSF8-□9</v>
      </c>
      <c r="J18" s="2" t="str">
        <f t="shared" si="9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6"/>
        <v>OVR3041K3-HEH4-AZAKHMRCU10</v>
      </c>
      <c r="H19" s="2" t="str">
        <f t="shared" si="7"/>
        <v>OVR3041K3-HAZM24AK-CSF8-□MRCU10</v>
      </c>
      <c r="I19" s="2" t="str">
        <f t="shared" si="8"/>
        <v>OVR3041K3-HEH4-AZAKHAZM24AK-CSF8-□10</v>
      </c>
      <c r="J19" s="2" t="str">
        <f t="shared" si="9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6"/>
        <v>OVR3041K3-HEH4-AZAKHMRCU11</v>
      </c>
      <c r="H20" s="2" t="str">
        <f t="shared" si="7"/>
        <v>OVR3041K3-HAZM24AK-CSF8-□MRCU11</v>
      </c>
      <c r="I20" s="2" t="str">
        <f t="shared" si="8"/>
        <v>OVR3041K3-HEH4-AZAKHAZM24AK-CSF8-□11</v>
      </c>
      <c r="J20" s="2" t="str">
        <f t="shared" si="9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1.4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6"/>
        <v>OVR3041K3-HEH4-AZAKHMRCU12</v>
      </c>
      <c r="H21" s="2" t="str">
        <f t="shared" si="7"/>
        <v>OVR3041K3-HAZM24AK-CSF8-□MRCU12</v>
      </c>
      <c r="I21" s="2" t="str">
        <f t="shared" si="8"/>
        <v>OVR3041K3-HEH4-AZAKHAZM24AK-CSF8-□12</v>
      </c>
      <c r="J21" s="2" t="str">
        <f t="shared" si="9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/0/4abpaoaMv2tnk1P+F3nSXj2tS+pH4rUb/7D7/TBk/rYfb2qfjMjJYQ284OZGDeo9pBQz8xp5z9xHA8jva4w==" saltValue="VuCpqfFVPFbYqHome9rueQ==" spinCount="100000" sheet="1" objects="1" scenarios="1"/>
  <mergeCells count="25">
    <mergeCell ref="AK8:AN8"/>
    <mergeCell ref="AO8:AR8"/>
    <mergeCell ref="AS8:AT8"/>
    <mergeCell ref="AU8:AX8"/>
    <mergeCell ref="M8:P8"/>
    <mergeCell ref="Q8:T8"/>
    <mergeCell ref="U8:X8"/>
    <mergeCell ref="Y8:AB8"/>
    <mergeCell ref="AC8:AF8"/>
    <mergeCell ref="AG8:AJ8"/>
    <mergeCell ref="V5:W5"/>
    <mergeCell ref="N4:O4"/>
    <mergeCell ref="P4:Q4"/>
    <mergeCell ref="R4:S4"/>
    <mergeCell ref="T4:U4"/>
    <mergeCell ref="V4:W4"/>
    <mergeCell ref="N5:O5"/>
    <mergeCell ref="P5:Q5"/>
    <mergeCell ref="R5:S5"/>
    <mergeCell ref="T5:U5"/>
    <mergeCell ref="V3:W3"/>
    <mergeCell ref="N3:O3"/>
    <mergeCell ref="P3:Q3"/>
    <mergeCell ref="R3:S3"/>
    <mergeCell ref="T3:U3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26D0CB0-4310-49C5-86F9-7C4E659A9486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R3:S4 R6:S6</xm:sqref>
        </x14:conditionalFormatting>
        <x14:conditionalFormatting xmlns:xm="http://schemas.microsoft.com/office/excel/2006/main">
          <x14:cfRule type="expression" priority="1" id="{A85FF029-8535-42A2-953C-CA70C2EB9608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R5:S5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B46848BB-7941-47B9-B03C-C133BBD3042F}">
          <x14:formula1>
            <xm:f>list!$A$2:$A$23</xm:f>
          </x14:formula1>
          <xm:sqref>M4</xm:sqref>
        </x14:dataValidation>
        <x14:dataValidation type="list" allowBlank="1" showInputMessage="1" showErrorMessage="1" xr:uid="{427B427A-27D8-44A1-9EBA-9091734B01F3}">
          <x14:formula1>
            <xm:f>list!$J$2:$J$5</xm:f>
          </x14:formula1>
          <xm:sqref>V4:W4</xm:sqref>
        </x14:dataValidation>
        <x14:dataValidation type="list" allowBlank="1" showInputMessage="1" showErrorMessage="1" xr:uid="{0F9C4B21-0B3E-44F0-8B82-B252659666A6}">
          <x14:formula1>
            <xm:f>list!$I$1:$I$2</xm:f>
          </x14:formula1>
          <xm:sqref>T4:U4</xm:sqref>
        </x14:dataValidation>
        <x14:dataValidation type="list" allowBlank="1" showInputMessage="1" showErrorMessage="1" xr:uid="{E87A7E2B-09EA-473F-9C86-1CFE74100917}">
          <x14:formula1>
            <xm:f>list!$G$2:$G$3</xm:f>
          </x14:formula1>
          <xm:sqref>R4:S4</xm:sqref>
        </x14:dataValidation>
        <x14:dataValidation type="list" allowBlank="1" showInputMessage="1" showErrorMessage="1" xr:uid="{0D8649D0-7291-4F00-8F22-0B7CC92E8AF3}">
          <x14:formula1>
            <xm:f>list!$C$2:$C$4</xm:f>
          </x14:formula1>
          <xm:sqref>N4:O4</xm:sqref>
        </x14:dataValidation>
        <x14:dataValidation type="list" allowBlank="1" showInputMessage="1" showErrorMessage="1" xr:uid="{50BBAE37-F9E9-4CF2-85AA-D08E424DCB07}">
          <x14:formula1>
            <xm:f>list!$E$2:$E$5</xm:f>
          </x14:formula1>
          <xm:sqref>P4:Q4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9DCC2-F726-42AF-9504-353DCF8CA707}">
  <sheetPr>
    <tabColor rgb="FFFFFF00"/>
  </sheetPr>
  <dimension ref="A1:AX21"/>
  <sheetViews>
    <sheetView showGridLines="0" topLeftCell="L1" zoomScaleNormal="100" workbookViewId="0">
      <selection activeCell="M4" sqref="M4"/>
    </sheetView>
  </sheetViews>
  <sheetFormatPr defaultColWidth="9" defaultRowHeight="10.8" outlineLevelCol="1"/>
  <cols>
    <col min="1" max="6" width="28" style="2" hidden="1" customWidth="1" outlineLevel="1"/>
    <col min="7" max="8" width="15.88671875" style="2" hidden="1" customWidth="1" outlineLevel="1"/>
    <col min="9" max="9" width="28" style="2" hidden="1" customWidth="1" outlineLevel="1"/>
    <col min="10" max="10" width="16.21875" style="2" hidden="1" customWidth="1" outlineLevel="1"/>
    <col min="11" max="11" width="3.77734375" style="2" hidden="1" customWidth="1" outlineLevel="1"/>
    <col min="12" max="12" width="3.77734375" style="2" customWidth="1" collapsed="1"/>
    <col min="13" max="13" width="43.6640625" style="2" customWidth="1"/>
    <col min="14" max="14" width="9.77734375" style="2" bestFit="1" customWidth="1"/>
    <col min="15" max="15" width="14.77734375" style="2" customWidth="1"/>
    <col min="16" max="16" width="10.44140625" style="2" bestFit="1" customWidth="1"/>
    <col min="17" max="17" width="16.109375" style="2" customWidth="1"/>
    <col min="18" max="18" width="9.77734375" style="2" bestFit="1" customWidth="1"/>
    <col min="19" max="19" width="14.77734375" style="12" customWidth="1"/>
    <col min="20" max="20" width="7.6640625" style="2" customWidth="1"/>
    <col min="21" max="21" width="16.109375" style="2" customWidth="1"/>
    <col min="22" max="22" width="9.77734375" style="2" customWidth="1"/>
    <col min="23" max="23" width="14.77734375" style="2" customWidth="1"/>
    <col min="24" max="24" width="7.6640625" style="12" customWidth="1"/>
    <col min="25" max="25" width="16.109375" style="2" customWidth="1"/>
    <col min="26" max="26" width="9.77734375" style="2" customWidth="1"/>
    <col min="27" max="27" width="14.77734375" style="2" customWidth="1"/>
    <col min="28" max="28" width="7.6640625" style="2" customWidth="1"/>
    <col min="29" max="29" width="16.109375" style="12" customWidth="1"/>
    <col min="30" max="30" width="9.77734375" style="2" customWidth="1"/>
    <col min="31" max="31" width="14.77734375" style="2" customWidth="1"/>
    <col min="32" max="32" width="7.6640625" style="2" customWidth="1"/>
    <col min="33" max="33" width="16.109375" style="2" customWidth="1"/>
    <col min="34" max="34" width="9.77734375" style="12" customWidth="1"/>
    <col min="35" max="35" width="14.77734375" style="2" customWidth="1"/>
    <col min="36" max="36" width="7.6640625" style="2" customWidth="1"/>
    <col min="37" max="37" width="16.109375" style="2" customWidth="1"/>
    <col min="38" max="38" width="9.77734375" style="2" bestFit="1" customWidth="1"/>
    <col min="39" max="39" width="14.77734375" style="12" customWidth="1"/>
    <col min="40" max="40" width="7.6640625" style="2" customWidth="1"/>
    <col min="41" max="41" width="16.109375" style="2" customWidth="1"/>
    <col min="42" max="42" width="12" style="2" customWidth="1"/>
    <col min="43" max="43" width="14.77734375" style="2" customWidth="1"/>
    <col min="44" max="44" width="9.109375" style="2" customWidth="1"/>
    <col min="45" max="45" width="16.109375" style="2" customWidth="1"/>
    <col min="46" max="46" width="20.33203125" style="2" bestFit="1" customWidth="1"/>
    <col min="47" max="47" width="16.109375" style="2" customWidth="1"/>
    <col min="48" max="48" width="16.44140625" style="2" bestFit="1" customWidth="1"/>
    <col min="49" max="49" width="14.77734375" style="2" customWidth="1"/>
    <col min="50" max="50" width="6.44140625" style="2" bestFit="1" customWidth="1"/>
    <col min="51" max="16384" width="9" style="2"/>
  </cols>
  <sheetData>
    <row r="1" spans="1:50" ht="139.94999999999999" customHeight="1"/>
    <row r="2" spans="1:50" ht="11.4" thickBot="1">
      <c r="M2" s="45" t="s">
        <v>203</v>
      </c>
      <c r="U2" s="38"/>
      <c r="V2" s="38"/>
      <c r="W2" s="38"/>
      <c r="X2" s="38"/>
      <c r="AC2" s="2"/>
      <c r="AH2" s="2"/>
      <c r="AM2" s="2"/>
    </row>
    <row r="3" spans="1:50" ht="39.75" customHeight="1">
      <c r="M3" s="54" t="s">
        <v>97</v>
      </c>
      <c r="N3" s="80" t="s">
        <v>182</v>
      </c>
      <c r="O3" s="81"/>
      <c r="P3" s="83" t="s">
        <v>169</v>
      </c>
      <c r="Q3" s="81"/>
      <c r="R3" s="74" t="s">
        <v>170</v>
      </c>
      <c r="S3" s="74"/>
      <c r="T3" s="86" t="s">
        <v>209</v>
      </c>
      <c r="U3" s="87"/>
      <c r="V3" s="84" t="s">
        <v>210</v>
      </c>
      <c r="W3" s="85"/>
      <c r="X3" s="2"/>
      <c r="AC3" s="2"/>
      <c r="AH3" s="2"/>
      <c r="AM3" s="2"/>
    </row>
    <row r="4" spans="1:50" ht="18.75" customHeight="1" thickBot="1">
      <c r="M4" s="61" t="s">
        <v>6</v>
      </c>
      <c r="N4" s="82" t="s">
        <v>154</v>
      </c>
      <c r="O4" s="82"/>
      <c r="P4" s="82" t="s">
        <v>114</v>
      </c>
      <c r="Q4" s="82"/>
      <c r="R4" s="75" t="s">
        <v>171</v>
      </c>
      <c r="S4" s="76"/>
      <c r="T4" s="67" t="s">
        <v>107</v>
      </c>
      <c r="U4" s="68"/>
      <c r="V4" s="71" t="s">
        <v>105</v>
      </c>
      <c r="W4" s="72"/>
      <c r="X4" s="2"/>
      <c r="AC4" s="2"/>
      <c r="AH4" s="2"/>
      <c r="AM4" s="2"/>
    </row>
    <row r="5" spans="1:50" ht="13.5" customHeight="1">
      <c r="M5" s="53" t="s">
        <v>179</v>
      </c>
      <c r="N5" s="77" t="s">
        <v>179</v>
      </c>
      <c r="O5" s="77"/>
      <c r="P5" s="77" t="s">
        <v>179</v>
      </c>
      <c r="Q5" s="77"/>
      <c r="R5" s="77" t="str">
        <f>IF(COUNTIF(list!L:L,M4)&gt;0,"Not available","↑Select")</f>
        <v>↑Select</v>
      </c>
      <c r="S5" s="77"/>
      <c r="T5" s="73" t="s">
        <v>179</v>
      </c>
      <c r="U5" s="73"/>
      <c r="V5" s="73" t="s">
        <v>179</v>
      </c>
      <c r="W5" s="73"/>
      <c r="X5" s="2"/>
      <c r="AC5" s="2"/>
      <c r="AH5" s="2"/>
      <c r="AM5" s="2"/>
    </row>
    <row r="6" spans="1:50" ht="134.25" customHeight="1">
      <c r="M6" s="37"/>
      <c r="O6" s="37"/>
      <c r="P6" s="37"/>
      <c r="R6" s="12"/>
      <c r="S6" s="2"/>
      <c r="T6" s="38"/>
      <c r="U6" s="38"/>
      <c r="V6" s="38"/>
      <c r="W6" s="38"/>
      <c r="X6" s="2"/>
      <c r="AB6" s="12"/>
      <c r="AC6" s="2"/>
      <c r="AG6" s="12"/>
      <c r="AH6" s="2"/>
      <c r="AL6" s="12"/>
      <c r="AM6" s="2"/>
    </row>
    <row r="7" spans="1:50">
      <c r="M7" s="46" t="s">
        <v>206</v>
      </c>
      <c r="N7" s="22"/>
      <c r="P7" s="22"/>
      <c r="Q7" s="22"/>
    </row>
    <row r="8" spans="1:50" ht="13.5" customHeight="1">
      <c r="M8" s="62" t="s">
        <v>177</v>
      </c>
      <c r="N8" s="63"/>
      <c r="O8" s="63"/>
      <c r="P8" s="64"/>
      <c r="Q8" s="62" t="s">
        <v>99</v>
      </c>
      <c r="R8" s="63"/>
      <c r="S8" s="63"/>
      <c r="T8" s="64"/>
      <c r="U8" s="62" t="s">
        <v>100</v>
      </c>
      <c r="V8" s="63"/>
      <c r="W8" s="63"/>
      <c r="X8" s="64"/>
      <c r="Y8" s="62" t="s">
        <v>101</v>
      </c>
      <c r="Z8" s="63"/>
      <c r="AA8" s="63"/>
      <c r="AB8" s="64"/>
      <c r="AC8" s="62" t="s">
        <v>102</v>
      </c>
      <c r="AD8" s="63"/>
      <c r="AE8" s="63"/>
      <c r="AF8" s="64"/>
      <c r="AG8" s="62" t="s">
        <v>103</v>
      </c>
      <c r="AH8" s="63"/>
      <c r="AI8" s="63"/>
      <c r="AJ8" s="64"/>
      <c r="AK8" s="79" t="s">
        <v>169</v>
      </c>
      <c r="AL8" s="79"/>
      <c r="AM8" s="79"/>
      <c r="AN8" s="79"/>
      <c r="AO8" s="79" t="s">
        <v>170</v>
      </c>
      <c r="AP8" s="79"/>
      <c r="AQ8" s="79"/>
      <c r="AR8" s="79"/>
      <c r="AS8" s="78" t="s">
        <v>146</v>
      </c>
      <c r="AT8" s="78"/>
      <c r="AU8" s="78" t="s">
        <v>147</v>
      </c>
      <c r="AV8" s="78"/>
      <c r="AW8" s="78"/>
      <c r="AX8" s="78"/>
    </row>
    <row r="9" spans="1:50" ht="22.2" thickBot="1">
      <c r="M9" s="4" t="s">
        <v>98</v>
      </c>
      <c r="N9" s="3" t="s">
        <v>212</v>
      </c>
      <c r="O9" s="3" t="s">
        <v>214</v>
      </c>
      <c r="P9" s="10" t="s">
        <v>5</v>
      </c>
      <c r="Q9" s="10" t="s">
        <v>98</v>
      </c>
      <c r="R9" s="3" t="s">
        <v>212</v>
      </c>
      <c r="S9" s="3" t="s">
        <v>214</v>
      </c>
      <c r="T9" s="10" t="s">
        <v>5</v>
      </c>
      <c r="U9" s="10" t="s">
        <v>98</v>
      </c>
      <c r="V9" s="3" t="s">
        <v>212</v>
      </c>
      <c r="W9" s="3" t="s">
        <v>214</v>
      </c>
      <c r="X9" s="10" t="s">
        <v>5</v>
      </c>
      <c r="Y9" s="10" t="s">
        <v>98</v>
      </c>
      <c r="Z9" s="3" t="s">
        <v>212</v>
      </c>
      <c r="AA9" s="3" t="s">
        <v>214</v>
      </c>
      <c r="AB9" s="10" t="s">
        <v>5</v>
      </c>
      <c r="AC9" s="10" t="s">
        <v>98</v>
      </c>
      <c r="AD9" s="3" t="s">
        <v>212</v>
      </c>
      <c r="AE9" s="3" t="s">
        <v>214</v>
      </c>
      <c r="AF9" s="10" t="s">
        <v>5</v>
      </c>
      <c r="AG9" s="10" t="s">
        <v>98</v>
      </c>
      <c r="AH9" s="3" t="s">
        <v>212</v>
      </c>
      <c r="AI9" s="3" t="s">
        <v>214</v>
      </c>
      <c r="AJ9" s="10" t="s">
        <v>5</v>
      </c>
      <c r="AK9" s="51" t="s">
        <v>98</v>
      </c>
      <c r="AL9" s="18" t="s">
        <v>211</v>
      </c>
      <c r="AM9" s="18" t="s">
        <v>213</v>
      </c>
      <c r="AN9" s="51" t="s">
        <v>5</v>
      </c>
      <c r="AO9" s="51" t="s">
        <v>98</v>
      </c>
      <c r="AP9" s="18" t="s">
        <v>211</v>
      </c>
      <c r="AQ9" s="18" t="s">
        <v>213</v>
      </c>
      <c r="AR9" s="51" t="s">
        <v>5</v>
      </c>
      <c r="AS9" s="50" t="s">
        <v>118</v>
      </c>
      <c r="AT9" s="21" t="s">
        <v>215</v>
      </c>
      <c r="AU9" s="50" t="s">
        <v>98</v>
      </c>
      <c r="AV9" s="21" t="s">
        <v>148</v>
      </c>
      <c r="AW9" s="21" t="s">
        <v>215</v>
      </c>
      <c r="AX9" s="50" t="s">
        <v>5</v>
      </c>
    </row>
    <row r="10" spans="1:50">
      <c r="A10" s="2" t="str">
        <f t="shared" ref="A10:A21" si="0">$M$4&amp;$N$4&amp;M$8&amp;$T$4&amp;$V$4&amp;$K10</f>
        <v>OVR3041K3-HMRCUM1StandardOutput Shaft Direction1</v>
      </c>
      <c r="B10" s="2" t="str">
        <f t="shared" ref="B10:B21" si="1">$M$4&amp;$N$4&amp;Q$8&amp;$K10</f>
        <v>OVR3041K3-HMRCUM21</v>
      </c>
      <c r="C10" s="2" t="str">
        <f t="shared" ref="C10:C21" si="2">$M$4&amp;$N$4&amp;U$8&amp;$K10</f>
        <v>OVR3041K3-HMRCUM31</v>
      </c>
      <c r="D10" s="2" t="str">
        <f t="shared" ref="D10:D21" si="3">$M$4&amp;$N$4&amp;Y$8&amp;$K10</f>
        <v>OVR3041K3-HMRCUM41</v>
      </c>
      <c r="E10" s="2" t="str">
        <f t="shared" ref="E10:E21" si="4">$M$4&amp;$N$4&amp;AC$8&amp;$K10</f>
        <v>OVR3041K3-HMRCUM51</v>
      </c>
      <c r="F10" s="2" t="str">
        <f t="shared" ref="F10:F21" si="5">$M$4&amp;$N$4&amp;AG$8&amp;$K10</f>
        <v>OVR3041K3-HMRCUM61</v>
      </c>
      <c r="G10" s="2" t="str">
        <f t="shared" ref="G10:G21" si="6">$M$4&amp;$P$4&amp;$N$4&amp;$K10</f>
        <v>OVR3041K3-HEH4-AZAKHMRCU1</v>
      </c>
      <c r="H10" s="2" t="str">
        <f t="shared" ref="H10:H21" si="7">$M$4&amp;$R$4&amp;$N$4&amp;$K10</f>
        <v>OVR3041K3-HAZM24AK-CSF8-□MRCU1</v>
      </c>
      <c r="I10" s="2" t="str">
        <f t="shared" ref="I10:I21" si="8">$M$4&amp;$P$4&amp;$R$4&amp;$K10</f>
        <v>OVR3041K3-HEH4-AZAKHAZM24AK-CSF8-□1</v>
      </c>
      <c r="J10" s="2" t="str">
        <f t="shared" ref="J10:J21" si="9">$N$4&amp;$K10</f>
        <v>MRCU1</v>
      </c>
      <c r="K10" s="2">
        <v>1</v>
      </c>
      <c r="M10" s="60" t="str">
        <f>IFERROR(VLOOKUP(A10,Robot!$C:$J,5,FALSE),"请正确选择 'W4单元格' 。")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si="6"/>
        <v>OVR3041K3-HEH4-AZAKHMRCU2</v>
      </c>
      <c r="H11" s="2" t="str">
        <f t="shared" si="7"/>
        <v>OVR3041K3-HAZM24AK-CSF8-□MRCU2</v>
      </c>
      <c r="I11" s="2" t="str">
        <f t="shared" si="8"/>
        <v>OVR3041K3-HEH4-AZAKHAZM24AK-CSF8-□2</v>
      </c>
      <c r="J11" s="2" t="str">
        <f t="shared" si="9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6"/>
        <v>OVR3041K3-HEH4-AZAKHMRCU3</v>
      </c>
      <c r="H12" s="2" t="str">
        <f t="shared" si="7"/>
        <v>OVR3041K3-HAZM24AK-CSF8-□MRCU3</v>
      </c>
      <c r="I12" s="2" t="str">
        <f t="shared" si="8"/>
        <v>OVR3041K3-HEH4-AZAKHAZM24AK-CSF8-□3</v>
      </c>
      <c r="J12" s="2" t="str">
        <f t="shared" si="9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6"/>
        <v>OVR3041K3-HEH4-AZAKHMRCU4</v>
      </c>
      <c r="H13" s="2" t="str">
        <f t="shared" si="7"/>
        <v>OVR3041K3-HAZM24AK-CSF8-□MRCU4</v>
      </c>
      <c r="I13" s="2" t="str">
        <f t="shared" si="8"/>
        <v>OVR3041K3-HEH4-AZAKHAZM24AK-CSF8-□4</v>
      </c>
      <c r="J13" s="2" t="str">
        <f t="shared" si="9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6"/>
        <v>OVR3041K3-HEH4-AZAKHMRCU5</v>
      </c>
      <c r="H14" s="2" t="str">
        <f t="shared" si="7"/>
        <v>OVR3041K3-HAZM24AK-CSF8-□MRCU5</v>
      </c>
      <c r="I14" s="2" t="str">
        <f t="shared" si="8"/>
        <v>OVR3041K3-HEH4-AZAKHAZM24AK-CSF8-□5</v>
      </c>
      <c r="J14" s="2" t="str">
        <f t="shared" si="9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6"/>
        <v>OVR3041K3-HEH4-AZAKHMRCU6</v>
      </c>
      <c r="H15" s="2" t="str">
        <f t="shared" si="7"/>
        <v>OVR3041K3-HAZM24AK-CSF8-□MRCU6</v>
      </c>
      <c r="I15" s="2" t="str">
        <f t="shared" si="8"/>
        <v>OVR3041K3-HEH4-AZAKHAZM24AK-CSF8-□6</v>
      </c>
      <c r="J15" s="2" t="str">
        <f t="shared" si="9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6"/>
        <v>OVR3041K3-HEH4-AZAKHMRCU7</v>
      </c>
      <c r="H16" s="2" t="str">
        <f t="shared" si="7"/>
        <v>OVR3041K3-HAZM24AK-CSF8-□MRCU7</v>
      </c>
      <c r="I16" s="2" t="str">
        <f t="shared" si="8"/>
        <v>OVR3041K3-HEH4-AZAKHAZM24AK-CSF8-□7</v>
      </c>
      <c r="J16" s="2" t="str">
        <f t="shared" si="9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6"/>
        <v>OVR3041K3-HEH4-AZAKHMRCU8</v>
      </c>
      <c r="H17" s="2" t="str">
        <f t="shared" si="7"/>
        <v>OVR3041K3-HAZM24AK-CSF8-□MRCU8</v>
      </c>
      <c r="I17" s="2" t="str">
        <f t="shared" si="8"/>
        <v>OVR3041K3-HEH4-AZAKHAZM24AK-CSF8-□8</v>
      </c>
      <c r="J17" s="2" t="str">
        <f t="shared" si="9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6"/>
        <v>OVR3041K3-HEH4-AZAKHMRCU9</v>
      </c>
      <c r="H18" s="2" t="str">
        <f t="shared" si="7"/>
        <v>OVR3041K3-HAZM24AK-CSF8-□MRCU9</v>
      </c>
      <c r="I18" s="2" t="str">
        <f t="shared" si="8"/>
        <v>OVR3041K3-HEH4-AZAKHAZM24AK-CSF8-□9</v>
      </c>
      <c r="J18" s="2" t="str">
        <f t="shared" si="9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6"/>
        <v>OVR3041K3-HEH4-AZAKHMRCU10</v>
      </c>
      <c r="H19" s="2" t="str">
        <f t="shared" si="7"/>
        <v>OVR3041K3-HAZM24AK-CSF8-□MRCU10</v>
      </c>
      <c r="I19" s="2" t="str">
        <f t="shared" si="8"/>
        <v>OVR3041K3-HEH4-AZAKHAZM24AK-CSF8-□10</v>
      </c>
      <c r="J19" s="2" t="str">
        <f t="shared" si="9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6"/>
        <v>OVR3041K3-HEH4-AZAKHMRCU11</v>
      </c>
      <c r="H20" s="2" t="str">
        <f t="shared" si="7"/>
        <v>OVR3041K3-HAZM24AK-CSF8-□MRCU11</v>
      </c>
      <c r="I20" s="2" t="str">
        <f t="shared" si="8"/>
        <v>OVR3041K3-HEH4-AZAKHAZM24AK-CSF8-□11</v>
      </c>
      <c r="J20" s="2" t="str">
        <f t="shared" si="9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1.4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6"/>
        <v>OVR3041K3-HEH4-AZAKHMRCU12</v>
      </c>
      <c r="H21" s="2" t="str">
        <f t="shared" si="7"/>
        <v>OVR3041K3-HAZM24AK-CSF8-□MRCU12</v>
      </c>
      <c r="I21" s="2" t="str">
        <f t="shared" si="8"/>
        <v>OVR3041K3-HEH4-AZAKHAZM24AK-CSF8-□12</v>
      </c>
      <c r="J21" s="2" t="str">
        <f t="shared" si="9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ABxqAG9QTjhJWnGDqbuUGp1PLVS60dFtH0dw7jimNzZSksoVj0Z2rWp+lPztwKyPvR1uMg59A8rNA3CuHRYEdA==" saltValue="6ua41H/KlPrZZBUwNoQ1ag==" spinCount="100000" sheet="1" objects="1" scenarios="1"/>
  <mergeCells count="25">
    <mergeCell ref="AK8:AN8"/>
    <mergeCell ref="AO8:AR8"/>
    <mergeCell ref="AS8:AT8"/>
    <mergeCell ref="AU8:AX8"/>
    <mergeCell ref="M8:P8"/>
    <mergeCell ref="Q8:T8"/>
    <mergeCell ref="U8:X8"/>
    <mergeCell ref="Y8:AB8"/>
    <mergeCell ref="AC8:AF8"/>
    <mergeCell ref="AG8:AJ8"/>
    <mergeCell ref="V5:W5"/>
    <mergeCell ref="N4:O4"/>
    <mergeCell ref="P4:Q4"/>
    <mergeCell ref="R4:S4"/>
    <mergeCell ref="T4:U4"/>
    <mergeCell ref="V4:W4"/>
    <mergeCell ref="N5:O5"/>
    <mergeCell ref="P5:Q5"/>
    <mergeCell ref="R5:S5"/>
    <mergeCell ref="T5:U5"/>
    <mergeCell ref="V3:W3"/>
    <mergeCell ref="N3:O3"/>
    <mergeCell ref="P3:Q3"/>
    <mergeCell ref="R3:S3"/>
    <mergeCell ref="T3:U3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B481CE8-8600-4DDB-9297-47ED6CE55B25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R3:S4 R6:S6</xm:sqref>
        </x14:conditionalFormatting>
        <x14:conditionalFormatting xmlns:xm="http://schemas.microsoft.com/office/excel/2006/main">
          <x14:cfRule type="expression" priority="1" id="{DD4A08BD-2D55-4A6E-9A5D-483CCD551732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R5:S5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E329D330-78FE-4CFA-A7E8-630E0A5DC781}">
          <x14:formula1>
            <xm:f>list!$A$2:$A$23</xm:f>
          </x14:formula1>
          <xm:sqref>M4</xm:sqref>
        </x14:dataValidation>
        <x14:dataValidation type="list" allowBlank="1" showInputMessage="1" showErrorMessage="1" xr:uid="{AAFCAD44-DBCB-4A11-809A-4E050C863631}">
          <x14:formula1>
            <xm:f>list!$J$2:$J$5</xm:f>
          </x14:formula1>
          <xm:sqref>V4:W4</xm:sqref>
        </x14:dataValidation>
        <x14:dataValidation type="list" allowBlank="1" showInputMessage="1" showErrorMessage="1" xr:uid="{A690048D-307F-472C-87EA-26162F3506FF}">
          <x14:formula1>
            <xm:f>list!$I$1:$I$2</xm:f>
          </x14:formula1>
          <xm:sqref>T4:U4</xm:sqref>
        </x14:dataValidation>
        <x14:dataValidation type="list" allowBlank="1" showInputMessage="1" showErrorMessage="1" xr:uid="{C3C0D266-2F9C-4392-A9E2-D2AA58961EE8}">
          <x14:formula1>
            <xm:f>list!$G$2:$G$3</xm:f>
          </x14:formula1>
          <xm:sqref>R4:S4</xm:sqref>
        </x14:dataValidation>
        <x14:dataValidation type="list" allowBlank="1" showInputMessage="1" showErrorMessage="1" xr:uid="{2BEABF9A-B12C-4EFB-AE83-F3E58CA74A3D}">
          <x14:formula1>
            <xm:f>list!$C$2:$C$4</xm:f>
          </x14:formula1>
          <xm:sqref>N4:O4</xm:sqref>
        </x14:dataValidation>
        <x14:dataValidation type="list" allowBlank="1" showInputMessage="1" showErrorMessage="1" xr:uid="{DA707A1B-55B8-45B7-B336-E7396EF1AEC7}">
          <x14:formula1>
            <xm:f>list!$E$2:$E$5</xm:f>
          </x14:formula1>
          <xm:sqref>P4:Q4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A25C5-FF8D-4D51-9506-C53EC8048ACA}">
  <sheetPr>
    <tabColor rgb="FFFFFF00"/>
  </sheetPr>
  <dimension ref="A1:AX21"/>
  <sheetViews>
    <sheetView showGridLines="0" topLeftCell="L1" zoomScaleNormal="100" workbookViewId="0">
      <selection activeCell="M4" sqref="M4"/>
    </sheetView>
  </sheetViews>
  <sheetFormatPr defaultColWidth="9" defaultRowHeight="10.8" outlineLevelCol="1"/>
  <cols>
    <col min="1" max="6" width="28" style="2" hidden="1" customWidth="1" outlineLevel="1"/>
    <col min="7" max="8" width="15.88671875" style="2" hidden="1" customWidth="1" outlineLevel="1"/>
    <col min="9" max="9" width="28" style="2" hidden="1" customWidth="1" outlineLevel="1"/>
    <col min="10" max="10" width="16.21875" style="2" hidden="1" customWidth="1" outlineLevel="1"/>
    <col min="11" max="11" width="3.77734375" style="2" hidden="1" customWidth="1" outlineLevel="1"/>
    <col min="12" max="12" width="3.77734375" style="2" customWidth="1" collapsed="1"/>
    <col min="13" max="13" width="43.6640625" style="2" customWidth="1"/>
    <col min="14" max="14" width="9.77734375" style="2" bestFit="1" customWidth="1"/>
    <col min="15" max="15" width="14.77734375" style="2" customWidth="1"/>
    <col min="16" max="16" width="10.44140625" style="2" bestFit="1" customWidth="1"/>
    <col min="17" max="17" width="16.109375" style="2" customWidth="1"/>
    <col min="18" max="18" width="9.77734375" style="2" bestFit="1" customWidth="1"/>
    <col min="19" max="19" width="14.77734375" style="12" customWidth="1"/>
    <col min="20" max="20" width="7.6640625" style="2" customWidth="1"/>
    <col min="21" max="21" width="16.109375" style="2" customWidth="1"/>
    <col min="22" max="22" width="9.77734375" style="2" customWidth="1"/>
    <col min="23" max="23" width="14.77734375" style="2" customWidth="1"/>
    <col min="24" max="24" width="7.6640625" style="12" customWidth="1"/>
    <col min="25" max="25" width="16.109375" style="2" customWidth="1"/>
    <col min="26" max="26" width="9.77734375" style="2" customWidth="1"/>
    <col min="27" max="27" width="14.77734375" style="2" customWidth="1"/>
    <col min="28" max="28" width="7.6640625" style="2" customWidth="1"/>
    <col min="29" max="29" width="16.109375" style="12" customWidth="1"/>
    <col min="30" max="30" width="9.77734375" style="2" customWidth="1"/>
    <col min="31" max="31" width="14.77734375" style="2" customWidth="1"/>
    <col min="32" max="32" width="7.6640625" style="2" customWidth="1"/>
    <col min="33" max="33" width="16.109375" style="2" customWidth="1"/>
    <col min="34" max="34" width="9.77734375" style="12" customWidth="1"/>
    <col min="35" max="35" width="14.77734375" style="2" customWidth="1"/>
    <col min="36" max="36" width="7.6640625" style="2" customWidth="1"/>
    <col min="37" max="37" width="16.109375" style="2" customWidth="1"/>
    <col min="38" max="38" width="9.77734375" style="2" bestFit="1" customWidth="1"/>
    <col min="39" max="39" width="14.77734375" style="12" customWidth="1"/>
    <col min="40" max="40" width="7.6640625" style="2" customWidth="1"/>
    <col min="41" max="41" width="16.109375" style="2" customWidth="1"/>
    <col min="42" max="42" width="12" style="2" customWidth="1"/>
    <col min="43" max="43" width="14.77734375" style="2" customWidth="1"/>
    <col min="44" max="44" width="9.109375" style="2" customWidth="1"/>
    <col min="45" max="45" width="16.109375" style="2" customWidth="1"/>
    <col min="46" max="46" width="20.33203125" style="2" bestFit="1" customWidth="1"/>
    <col min="47" max="47" width="16.109375" style="2" customWidth="1"/>
    <col min="48" max="48" width="16.44140625" style="2" bestFit="1" customWidth="1"/>
    <col min="49" max="49" width="14.77734375" style="2" customWidth="1"/>
    <col min="50" max="50" width="6.44140625" style="2" bestFit="1" customWidth="1"/>
    <col min="51" max="16384" width="9" style="2"/>
  </cols>
  <sheetData>
    <row r="1" spans="1:50" ht="139.94999999999999" customHeight="1"/>
    <row r="2" spans="1:50" ht="11.4" thickBot="1">
      <c r="M2" s="47" t="s">
        <v>204</v>
      </c>
      <c r="U2" s="38"/>
      <c r="V2" s="38"/>
      <c r="W2" s="38"/>
      <c r="X2" s="38"/>
      <c r="AC2" s="2"/>
      <c r="AH2" s="2"/>
      <c r="AM2" s="2"/>
    </row>
    <row r="3" spans="1:50" ht="39.75" customHeight="1">
      <c r="M3" s="54" t="s">
        <v>97</v>
      </c>
      <c r="N3" s="80" t="s">
        <v>182</v>
      </c>
      <c r="O3" s="81"/>
      <c r="P3" s="83" t="s">
        <v>169</v>
      </c>
      <c r="Q3" s="81"/>
      <c r="R3" s="74" t="s">
        <v>170</v>
      </c>
      <c r="S3" s="74"/>
      <c r="T3" s="86" t="s">
        <v>209</v>
      </c>
      <c r="U3" s="87"/>
      <c r="V3" s="84" t="s">
        <v>210</v>
      </c>
      <c r="W3" s="85"/>
      <c r="X3" s="2"/>
      <c r="AC3" s="2"/>
      <c r="AH3" s="2"/>
      <c r="AM3" s="2"/>
    </row>
    <row r="4" spans="1:50" ht="18.75" customHeight="1" thickBot="1">
      <c r="M4" s="61" t="s">
        <v>6</v>
      </c>
      <c r="N4" s="82" t="s">
        <v>154</v>
      </c>
      <c r="O4" s="82"/>
      <c r="P4" s="82" t="s">
        <v>114</v>
      </c>
      <c r="Q4" s="82"/>
      <c r="R4" s="75" t="s">
        <v>171</v>
      </c>
      <c r="S4" s="76"/>
      <c r="T4" s="67" t="s">
        <v>107</v>
      </c>
      <c r="U4" s="68"/>
      <c r="V4" s="71" t="s">
        <v>105</v>
      </c>
      <c r="W4" s="72"/>
      <c r="X4" s="2"/>
      <c r="AC4" s="2"/>
      <c r="AH4" s="2"/>
      <c r="AM4" s="2"/>
    </row>
    <row r="5" spans="1:50" ht="13.5" customHeight="1">
      <c r="M5" s="53" t="s">
        <v>179</v>
      </c>
      <c r="N5" s="77" t="s">
        <v>179</v>
      </c>
      <c r="O5" s="77"/>
      <c r="P5" s="77" t="s">
        <v>179</v>
      </c>
      <c r="Q5" s="77"/>
      <c r="R5" s="77" t="str">
        <f>IF(COUNTIF(list!L:L,M4)&gt;0,"Not available","↑Select")</f>
        <v>↑Select</v>
      </c>
      <c r="S5" s="77"/>
      <c r="T5" s="73" t="s">
        <v>179</v>
      </c>
      <c r="U5" s="73"/>
      <c r="V5" s="73" t="s">
        <v>179</v>
      </c>
      <c r="W5" s="73"/>
      <c r="X5" s="2"/>
      <c r="AC5" s="2"/>
      <c r="AH5" s="2"/>
      <c r="AM5" s="2"/>
    </row>
    <row r="6" spans="1:50" ht="134.25" customHeight="1">
      <c r="M6" s="37"/>
      <c r="O6" s="37"/>
      <c r="P6" s="37"/>
      <c r="R6" s="12"/>
      <c r="S6" s="2"/>
      <c r="T6" s="38"/>
      <c r="U6" s="38"/>
      <c r="V6" s="38"/>
      <c r="W6" s="38"/>
      <c r="X6" s="2"/>
      <c r="AB6" s="12"/>
      <c r="AC6" s="2"/>
      <c r="AG6" s="12"/>
      <c r="AH6" s="2"/>
      <c r="AL6" s="12"/>
      <c r="AM6" s="2"/>
    </row>
    <row r="7" spans="1:50">
      <c r="M7" s="48" t="s">
        <v>205</v>
      </c>
      <c r="N7" s="22"/>
      <c r="P7" s="22"/>
      <c r="Q7" s="22"/>
    </row>
    <row r="8" spans="1:50" ht="13.5" customHeight="1">
      <c r="M8" s="62" t="s">
        <v>177</v>
      </c>
      <c r="N8" s="63"/>
      <c r="O8" s="63"/>
      <c r="P8" s="64"/>
      <c r="Q8" s="62" t="s">
        <v>99</v>
      </c>
      <c r="R8" s="63"/>
      <c r="S8" s="63"/>
      <c r="T8" s="64"/>
      <c r="U8" s="62" t="s">
        <v>100</v>
      </c>
      <c r="V8" s="63"/>
      <c r="W8" s="63"/>
      <c r="X8" s="64"/>
      <c r="Y8" s="62" t="s">
        <v>101</v>
      </c>
      <c r="Z8" s="63"/>
      <c r="AA8" s="63"/>
      <c r="AB8" s="64"/>
      <c r="AC8" s="62" t="s">
        <v>102</v>
      </c>
      <c r="AD8" s="63"/>
      <c r="AE8" s="63"/>
      <c r="AF8" s="64"/>
      <c r="AG8" s="62" t="s">
        <v>103</v>
      </c>
      <c r="AH8" s="63"/>
      <c r="AI8" s="63"/>
      <c r="AJ8" s="64"/>
      <c r="AK8" s="79" t="s">
        <v>169</v>
      </c>
      <c r="AL8" s="79"/>
      <c r="AM8" s="79"/>
      <c r="AN8" s="79"/>
      <c r="AO8" s="79" t="s">
        <v>170</v>
      </c>
      <c r="AP8" s="79"/>
      <c r="AQ8" s="79"/>
      <c r="AR8" s="79"/>
      <c r="AS8" s="78" t="s">
        <v>146</v>
      </c>
      <c r="AT8" s="78"/>
      <c r="AU8" s="78" t="s">
        <v>147</v>
      </c>
      <c r="AV8" s="78"/>
      <c r="AW8" s="78"/>
      <c r="AX8" s="78"/>
    </row>
    <row r="9" spans="1:50" ht="22.2" thickBot="1">
      <c r="M9" s="4" t="s">
        <v>98</v>
      </c>
      <c r="N9" s="3" t="s">
        <v>212</v>
      </c>
      <c r="O9" s="3" t="s">
        <v>214</v>
      </c>
      <c r="P9" s="10" t="s">
        <v>5</v>
      </c>
      <c r="Q9" s="10" t="s">
        <v>98</v>
      </c>
      <c r="R9" s="3" t="s">
        <v>212</v>
      </c>
      <c r="S9" s="3" t="s">
        <v>214</v>
      </c>
      <c r="T9" s="10" t="s">
        <v>5</v>
      </c>
      <c r="U9" s="10" t="s">
        <v>98</v>
      </c>
      <c r="V9" s="3" t="s">
        <v>212</v>
      </c>
      <c r="W9" s="3" t="s">
        <v>214</v>
      </c>
      <c r="X9" s="10" t="s">
        <v>5</v>
      </c>
      <c r="Y9" s="10" t="s">
        <v>98</v>
      </c>
      <c r="Z9" s="3" t="s">
        <v>212</v>
      </c>
      <c r="AA9" s="3" t="s">
        <v>214</v>
      </c>
      <c r="AB9" s="10" t="s">
        <v>5</v>
      </c>
      <c r="AC9" s="10" t="s">
        <v>98</v>
      </c>
      <c r="AD9" s="3" t="s">
        <v>212</v>
      </c>
      <c r="AE9" s="3" t="s">
        <v>214</v>
      </c>
      <c r="AF9" s="10" t="s">
        <v>5</v>
      </c>
      <c r="AG9" s="10" t="s">
        <v>98</v>
      </c>
      <c r="AH9" s="3" t="s">
        <v>212</v>
      </c>
      <c r="AI9" s="3" t="s">
        <v>214</v>
      </c>
      <c r="AJ9" s="10" t="s">
        <v>5</v>
      </c>
      <c r="AK9" s="51" t="s">
        <v>98</v>
      </c>
      <c r="AL9" s="18" t="s">
        <v>211</v>
      </c>
      <c r="AM9" s="18" t="s">
        <v>213</v>
      </c>
      <c r="AN9" s="51" t="s">
        <v>5</v>
      </c>
      <c r="AO9" s="51" t="s">
        <v>98</v>
      </c>
      <c r="AP9" s="18" t="s">
        <v>211</v>
      </c>
      <c r="AQ9" s="18" t="s">
        <v>213</v>
      </c>
      <c r="AR9" s="51" t="s">
        <v>5</v>
      </c>
      <c r="AS9" s="50" t="s">
        <v>118</v>
      </c>
      <c r="AT9" s="21" t="s">
        <v>215</v>
      </c>
      <c r="AU9" s="50" t="s">
        <v>98</v>
      </c>
      <c r="AV9" s="21" t="s">
        <v>148</v>
      </c>
      <c r="AW9" s="21" t="s">
        <v>215</v>
      </c>
      <c r="AX9" s="50" t="s">
        <v>5</v>
      </c>
    </row>
    <row r="10" spans="1:50">
      <c r="A10" s="2" t="str">
        <f t="shared" ref="A10:A21" si="0">$M$4&amp;$N$4&amp;M$8&amp;$T$4&amp;$V$4&amp;$K10</f>
        <v>OVR3041K3-HMRCUM1StandardOutput Shaft Direction1</v>
      </c>
      <c r="B10" s="2" t="str">
        <f t="shared" ref="B10:B21" si="1">$M$4&amp;$N$4&amp;Q$8&amp;$K10</f>
        <v>OVR3041K3-HMRCUM21</v>
      </c>
      <c r="C10" s="2" t="str">
        <f t="shared" ref="C10:C21" si="2">$M$4&amp;$N$4&amp;U$8&amp;$K10</f>
        <v>OVR3041K3-HMRCUM31</v>
      </c>
      <c r="D10" s="2" t="str">
        <f t="shared" ref="D10:D21" si="3">$M$4&amp;$N$4&amp;Y$8&amp;$K10</f>
        <v>OVR3041K3-HMRCUM41</v>
      </c>
      <c r="E10" s="2" t="str">
        <f t="shared" ref="E10:E21" si="4">$M$4&amp;$N$4&amp;AC$8&amp;$K10</f>
        <v>OVR3041K3-HMRCUM51</v>
      </c>
      <c r="F10" s="2" t="str">
        <f t="shared" ref="F10:F21" si="5">$M$4&amp;$N$4&amp;AG$8&amp;$K10</f>
        <v>OVR3041K3-HMRCUM61</v>
      </c>
      <c r="G10" s="2" t="str">
        <f t="shared" ref="G10:G21" si="6">$M$4&amp;$P$4&amp;$N$4&amp;$K10</f>
        <v>OVR3041K3-HEH4-AZAKHMRCU1</v>
      </c>
      <c r="H10" s="2" t="str">
        <f t="shared" ref="H10:H21" si="7">$M$4&amp;$R$4&amp;$N$4&amp;$K10</f>
        <v>OVR3041K3-HAZM24AK-CSF8-□MRCU1</v>
      </c>
      <c r="I10" s="2" t="str">
        <f t="shared" ref="I10:I21" si="8">$M$4&amp;$P$4&amp;$R$4&amp;$K10</f>
        <v>OVR3041K3-HEH4-AZAKHAZM24AK-CSF8-□1</v>
      </c>
      <c r="J10" s="2" t="str">
        <f t="shared" ref="J10:J21" si="9">$N$4&amp;$K10</f>
        <v>MRCU1</v>
      </c>
      <c r="K10" s="2">
        <v>1</v>
      </c>
      <c r="M10" s="60" t="str">
        <f>IFERROR(VLOOKUP(A10,Robot!$C:$J,5,FALSE),"請正確選擇'W4單元格'。")</f>
        <v>CCM020Z1EFF</v>
      </c>
      <c r="N10" s="2" t="str">
        <f>IFERROR(VLOOKUP($A10,Robot!$C:$J,6,FALSE),"")</f>
        <v>Standard</v>
      </c>
      <c r="O10" s="2" t="str">
        <f>IFERROR((VLOOKUP($A10,Robot!$C:$J,7,FALSE)&amp;""),"")</f>
        <v>Output Shaft Direction</v>
      </c>
      <c r="P10" s="2">
        <f>IFERROR(VLOOKUP($A10,Robot!$C:$J,8,FALSE),"")</f>
        <v>2</v>
      </c>
      <c r="Q10" s="5" t="str">
        <f>IFERROR(VLOOKUP(B10,Robot!$C:$J,5,FALSE),"")</f>
        <v>CCM020Z1EBR</v>
      </c>
      <c r="R10" s="2" t="str">
        <f>IFERROR(VLOOKUP($B10,Robot!$C:$J,6,FALSE),"")</f>
        <v>Flexible</v>
      </c>
      <c r="S10" s="2" t="str">
        <f>IFERROR((VLOOKUP($B10,Robot!$C:$J,7,FALSE)&amp;""),"")</f>
        <v>Opposite to Output Shaft Direction</v>
      </c>
      <c r="T10" s="2">
        <f>IFERROR(VLOOKUP($B10,Robot!$C:$J,8,FALSE),"")</f>
        <v>2</v>
      </c>
      <c r="U10" s="5" t="str">
        <f>IFERROR(VLOOKUP(C10,Robot!$C:$J,5,FALSE),"")</f>
        <v>CCM030Z2AAR</v>
      </c>
      <c r="V10" s="2" t="str">
        <f>IFERROR(VLOOKUP($C10,Robot!$C:$J,6,FALSE),"")</f>
        <v>Flexible</v>
      </c>
      <c r="W10" s="2" t="str">
        <f>IFERROR((VLOOKUP($C10,Robot!$C:$J,7,FALSE)&amp;""),"")</f>
        <v>-</v>
      </c>
      <c r="X10" s="2">
        <f>IFERROR(VLOOKUP($C10,Robot!$C:$J,8,FALSE),"")</f>
        <v>3</v>
      </c>
      <c r="Y10" s="5" t="str">
        <f>IFERROR(VLOOKUP(D10,Robot!$C:$J,5,FALSE),"")</f>
        <v/>
      </c>
      <c r="Z10" s="2" t="str">
        <f>IFERROR(VLOOKUP($D10,Robot!$C:$J,6,FALSE),"")</f>
        <v/>
      </c>
      <c r="AA10" s="2" t="str">
        <f>IFERROR((VLOOKUP($D10,Robot!$C:$J,7,FALSE)&amp; ""),"")</f>
        <v/>
      </c>
      <c r="AB10" s="2" t="str">
        <f>IFERROR(VLOOKUP($D10,Robot!$C:$J,8,FALSE),"")</f>
        <v/>
      </c>
      <c r="AC10" s="5" t="str">
        <f>IFERROR(VLOOKUP(E10,Robot!$C:$J,5,FALSE),"")</f>
        <v/>
      </c>
      <c r="AD10" s="2" t="str">
        <f>IFERROR(VLOOKUP($E10,Robot!$C:$J,6,FALSE),"")</f>
        <v/>
      </c>
      <c r="AE10" s="2" t="str">
        <f>IFERROR((VLOOKUP($E10,Robot!$C:$J,7,FALSE)&amp;""),"")</f>
        <v/>
      </c>
      <c r="AF10" s="2" t="str">
        <f>IFERROR(VLOOKUP($E10,Robot!$C:$J,8,FALSE),"")</f>
        <v/>
      </c>
      <c r="AG10" s="5" t="str">
        <f>IFERROR(VLOOKUP(F10,Robot!$C:$J,5,FALSE),"")</f>
        <v/>
      </c>
      <c r="AH10" s="2" t="str">
        <f>IFERROR(VLOOKUP($F10,Robot!$C:$J,6,FALSE),"")</f>
        <v/>
      </c>
      <c r="AI10" s="2" t="str">
        <f>IFERROR((VLOOKUP($F10,Robot!$C:$J,7,FALSE)&amp;""),"")</f>
        <v/>
      </c>
      <c r="AJ10" s="2" t="str">
        <f>IFERROR(VLOOKUP($F10,Robot!$C:$J,8,FALSE),"")</f>
        <v/>
      </c>
      <c r="AK10" s="5" t="str">
        <f>IFERROR(VLOOKUP(G10,'EE1'!$C:$J,5,FALSE),"")</f>
        <v>CCM030Z2AAR</v>
      </c>
      <c r="AL10" s="2" t="str">
        <f>IFERROR(VLOOKUP($G10,'EE1'!$C:$J,6,FALSE),"")</f>
        <v>Flexible</v>
      </c>
      <c r="AM10" s="2" t="str">
        <f>IFERROR((VLOOKUP($G10,'EE1'!$C:$J,7,FALSE)&amp;""),"")</f>
        <v>-</v>
      </c>
      <c r="AN10" s="2">
        <f>IFERROR(VLOOKUP($G10,'EE1'!$C:$J,8,FALSE),"")</f>
        <v>3</v>
      </c>
      <c r="AO10" s="5" t="str">
        <f>IFERROR(VLOOKUP(H10,'EE2'!$C:$J,5,FALSE),"")</f>
        <v>CCM030Z2AAR</v>
      </c>
      <c r="AP10" s="2" t="str">
        <f>IFERROR(VLOOKUP($H10,'EE2'!$C:$J,6,FALSE),"")</f>
        <v>Flexible</v>
      </c>
      <c r="AQ10" s="2" t="str">
        <f>IFERROR((VLOOKUP($H10,'EE2'!$C:$J,7,FALSE)&amp;""),"")</f>
        <v>-</v>
      </c>
      <c r="AR10" s="2">
        <f>IFERROR(VLOOKUP($H10,'EE2'!$C:$J,8,FALSE),"")</f>
        <v>3</v>
      </c>
      <c r="AS10" s="5" t="str">
        <f>IFERROR(VLOOKUP(I10,'OP1'!$C:$H,5,FALSE),"")</f>
        <v>PDG60-5+P3F2</v>
      </c>
      <c r="AT10" s="2" t="str">
        <f>IFERROR(VLOOKUP(I10,'OP1'!$C:$H,6,FALSE),"")</f>
        <v>EH4-AZAKH/EH4T-AZAKH</v>
      </c>
      <c r="AU10" s="5" t="str">
        <f>IFERROR(VLOOKUP($J10,'OP2'!$B:$G,3,FALSE),"")</f>
        <v>CC09MRCU030</v>
      </c>
      <c r="AV10" s="2" t="str">
        <f>IFERROR(VLOOKUP($J10,'OP2'!$B:$G,4,FALSE),"")</f>
        <v>Power</v>
      </c>
      <c r="AW10" s="2" t="str">
        <f>IFERROR(VLOOKUP($J10,'OP2'!$B:$G,5,FALSE),"")</f>
        <v>MRCU</v>
      </c>
      <c r="AX10" s="2">
        <f>IFERROR(VLOOKUP($J10,'OP2'!$B:$G,6,FALSE),"")</f>
        <v>3</v>
      </c>
    </row>
    <row r="11" spans="1:50">
      <c r="A11" s="2" t="str">
        <f t="shared" si="0"/>
        <v>OVR3041K3-HMRCUM1StandardOutput Shaft Direction2</v>
      </c>
      <c r="B11" s="2" t="str">
        <f t="shared" si="1"/>
        <v>OVR3041K3-HMRCUM22</v>
      </c>
      <c r="C11" s="2" t="str">
        <f t="shared" si="2"/>
        <v>OVR3041K3-HMRCUM32</v>
      </c>
      <c r="D11" s="2" t="str">
        <f t="shared" si="3"/>
        <v>OVR3041K3-HMRCUM42</v>
      </c>
      <c r="E11" s="2" t="str">
        <f t="shared" si="4"/>
        <v>OVR3041K3-HMRCUM52</v>
      </c>
      <c r="F11" s="2" t="str">
        <f t="shared" si="5"/>
        <v>OVR3041K3-HMRCUM62</v>
      </c>
      <c r="G11" s="2" t="str">
        <f t="shared" si="6"/>
        <v>OVR3041K3-HEH4-AZAKHMRCU2</v>
      </c>
      <c r="H11" s="2" t="str">
        <f t="shared" si="7"/>
        <v>OVR3041K3-HAZM24AK-CSF8-□MRCU2</v>
      </c>
      <c r="I11" s="2" t="str">
        <f t="shared" si="8"/>
        <v>OVR3041K3-HEH4-AZAKHAZM24AK-CSF8-□2</v>
      </c>
      <c r="J11" s="2" t="str">
        <f t="shared" si="9"/>
        <v>MRCU2</v>
      </c>
      <c r="K11" s="2">
        <v>2</v>
      </c>
      <c r="M11" s="6" t="str">
        <f>IFERROR(VLOOKUP(A11,Robot!$C:$J,5,FALSE),"")</f>
        <v>CCM030Z1EFF</v>
      </c>
      <c r="N11" s="2" t="str">
        <f>IFERROR(VLOOKUP($A11,Robot!$C:$J,6,FALSE),"")</f>
        <v>Standard</v>
      </c>
      <c r="O11" s="2" t="str">
        <f>IFERROR((VLOOKUP($A11,Robot!$C:$J,7,FALSE)&amp;""),"")</f>
        <v>Output Shaft Direction</v>
      </c>
      <c r="P11" s="2">
        <f>IFERROR(VLOOKUP($A11,Robot!$C:$J,8,FALSE),"")</f>
        <v>3</v>
      </c>
      <c r="Q11" s="6" t="str">
        <f>IFERROR(VLOOKUP(B11,Robot!$C:$J,5,FALSE),"")</f>
        <v>CCM030Z1EBR</v>
      </c>
      <c r="R11" s="2" t="str">
        <f>IFERROR(VLOOKUP($B11,Robot!$C:$J,6,FALSE),"")</f>
        <v>Flexible</v>
      </c>
      <c r="S11" s="2" t="str">
        <f>IFERROR((VLOOKUP($B11,Robot!$C:$J,7,FALSE)&amp;""),"")</f>
        <v>Opposite to Output Shaft Direction</v>
      </c>
      <c r="T11" s="2">
        <f>IFERROR(VLOOKUP($B11,Robot!$C:$J,8,FALSE),"")</f>
        <v>3</v>
      </c>
      <c r="U11" s="6" t="str">
        <f>IFERROR(VLOOKUP(C11,Robot!$C:$J,5,FALSE),"")</f>
        <v>CCM050Z2AAR</v>
      </c>
      <c r="V11" s="2" t="str">
        <f>IFERROR(VLOOKUP($C11,Robot!$C:$J,6,FALSE),"")</f>
        <v>Flexible</v>
      </c>
      <c r="W11" s="2" t="str">
        <f>IFERROR((VLOOKUP($C11,Robot!$C:$J,7,FALSE)&amp;""),"")</f>
        <v>-</v>
      </c>
      <c r="X11" s="2">
        <f>IFERROR(VLOOKUP($C11,Robot!$C:$J,8,FALSE),"")</f>
        <v>5</v>
      </c>
      <c r="Y11" s="6" t="str">
        <f>IFERROR(VLOOKUP(D11,Robot!$C:$J,5,FALSE),"")</f>
        <v/>
      </c>
      <c r="Z11" s="2" t="str">
        <f>IFERROR(VLOOKUP($D11,Robot!$C:$J,6,FALSE),"")</f>
        <v/>
      </c>
      <c r="AA11" s="2" t="str">
        <f>IFERROR((VLOOKUP($D11,Robot!$C:$J,7,FALSE)&amp; ""),"")</f>
        <v/>
      </c>
      <c r="AB11" s="2" t="str">
        <f>IFERROR(VLOOKUP($D11,Robot!$C:$J,8,FALSE),"")</f>
        <v/>
      </c>
      <c r="AC11" s="6" t="str">
        <f>IFERROR(VLOOKUP(E11,Robot!$C:$J,5,FALSE),"")</f>
        <v/>
      </c>
      <c r="AD11" s="2" t="str">
        <f>IFERROR(VLOOKUP($E11,Robot!$C:$J,6,FALSE),"")</f>
        <v/>
      </c>
      <c r="AE11" s="2" t="str">
        <f>IFERROR((VLOOKUP($E11,Robot!$C:$J,7,FALSE)&amp;""),"")</f>
        <v/>
      </c>
      <c r="AF11" s="2" t="str">
        <f>IFERROR(VLOOKUP($E11,Robot!$C:$J,8,FALSE),"")</f>
        <v/>
      </c>
      <c r="AG11" s="6" t="str">
        <f>IFERROR(VLOOKUP(F11,Robot!$C:$J,5,FALSE),"")</f>
        <v/>
      </c>
      <c r="AH11" s="2" t="str">
        <f>IFERROR(VLOOKUP($F11,Robot!$C:$J,6,FALSE),"")</f>
        <v/>
      </c>
      <c r="AI11" s="2" t="str">
        <f>IFERROR((VLOOKUP($F11,Robot!$C:$J,7,FALSE)&amp;""),"")</f>
        <v/>
      </c>
      <c r="AJ11" s="2" t="str">
        <f>IFERROR(VLOOKUP($F11,Robot!$C:$J,8,FALSE),"")</f>
        <v/>
      </c>
      <c r="AK11" s="6" t="str">
        <f>IFERROR(VLOOKUP(G11,'EE1'!$C:$J,5,FALSE),"")</f>
        <v>CCM050Z2AAR</v>
      </c>
      <c r="AL11" s="2" t="str">
        <f>IFERROR(VLOOKUP($G11,'EE1'!$C:$J,6,FALSE),"")</f>
        <v>Flexible</v>
      </c>
      <c r="AM11" s="2" t="str">
        <f>IFERROR((VLOOKUP($G11,'EE1'!$C:$J,7,FALSE)&amp;""),"")</f>
        <v>-</v>
      </c>
      <c r="AN11" s="2">
        <f>IFERROR(VLOOKUP($G11,'EE1'!$C:$J,8,FALSE),"")</f>
        <v>5</v>
      </c>
      <c r="AO11" s="6" t="str">
        <f>IFERROR(VLOOKUP(H11,'EE2'!$C:$J,5,FALSE),"")</f>
        <v>CCM050Z2AAR</v>
      </c>
      <c r="AP11" s="2" t="str">
        <f>IFERROR(VLOOKUP($H11,'EE2'!$C:$J,6,FALSE),"")</f>
        <v>Flexible</v>
      </c>
      <c r="AQ11" s="2" t="str">
        <f>IFERROR((VLOOKUP($H11,'EE2'!$C:$J,7,FALSE)&amp;""),"")</f>
        <v>-</v>
      </c>
      <c r="AR11" s="2">
        <f>IFERROR(VLOOKUP($H11,'EE2'!$C:$J,8,FALSE),"")</f>
        <v>5</v>
      </c>
      <c r="AS11" s="6" t="str">
        <f>IFERROR(VLOOKUP(I11,'OP1'!$C:$H,5,FALSE),"")</f>
        <v/>
      </c>
      <c r="AT11" s="2" t="str">
        <f>IFERROR(VLOOKUP(I11,'OP1'!$C:$H,6,FALSE),"")</f>
        <v/>
      </c>
      <c r="AU11" s="6" t="str">
        <f>IFERROR(VLOOKUP($J11,'OP2'!$B:$G,3,FALSE),"")</f>
        <v/>
      </c>
      <c r="AV11" s="2" t="str">
        <f>IFERROR(VLOOKUP($J11,'OP2'!$B:$G,4,FALSE),"")</f>
        <v/>
      </c>
      <c r="AW11" s="2" t="str">
        <f>IFERROR(VLOOKUP($J11,'OP2'!$B:$G,5,FALSE),"")</f>
        <v/>
      </c>
      <c r="AX11" s="2" t="str">
        <f>IFERROR(VLOOKUP($J11,'OP2'!$B:$G,6,FALSE),"")</f>
        <v/>
      </c>
    </row>
    <row r="12" spans="1:50">
      <c r="A12" s="2" t="str">
        <f t="shared" si="0"/>
        <v>OVR3041K3-HMRCUM1StandardOutput Shaft Direction3</v>
      </c>
      <c r="B12" s="2" t="str">
        <f t="shared" si="1"/>
        <v>OVR3041K3-HMRCUM23</v>
      </c>
      <c r="C12" s="2" t="str">
        <f t="shared" si="2"/>
        <v>OVR3041K3-HMRCUM33</v>
      </c>
      <c r="D12" s="2" t="str">
        <f t="shared" si="3"/>
        <v>OVR3041K3-HMRCUM43</v>
      </c>
      <c r="E12" s="2" t="str">
        <f t="shared" si="4"/>
        <v>OVR3041K3-HMRCUM53</v>
      </c>
      <c r="F12" s="2" t="str">
        <f t="shared" si="5"/>
        <v>OVR3041K3-HMRCUM63</v>
      </c>
      <c r="G12" s="2" t="str">
        <f t="shared" si="6"/>
        <v>OVR3041K3-HEH4-AZAKHMRCU3</v>
      </c>
      <c r="H12" s="2" t="str">
        <f t="shared" si="7"/>
        <v>OVR3041K3-HAZM24AK-CSF8-□MRCU3</v>
      </c>
      <c r="I12" s="2" t="str">
        <f t="shared" si="8"/>
        <v>OVR3041K3-HEH4-AZAKHAZM24AK-CSF8-□3</v>
      </c>
      <c r="J12" s="2" t="str">
        <f t="shared" si="9"/>
        <v>MRCU3</v>
      </c>
      <c r="K12" s="2">
        <v>3</v>
      </c>
      <c r="M12" s="6" t="str">
        <f>IFERROR(VLOOKUP(A12,Robot!$C:$J,5,FALSE),"")</f>
        <v>CCM050Z1EFF</v>
      </c>
      <c r="N12" s="2" t="str">
        <f>IFERROR(VLOOKUP($A12,Robot!$C:$J,6,FALSE),"")</f>
        <v>Standard</v>
      </c>
      <c r="O12" s="2" t="str">
        <f>IFERROR((VLOOKUP($A12,Robot!$C:$J,7,FALSE)&amp;""),"")</f>
        <v>Output Shaft Direction</v>
      </c>
      <c r="P12" s="2">
        <f>IFERROR(VLOOKUP($A12,Robot!$C:$J,8,FALSE),"")</f>
        <v>5</v>
      </c>
      <c r="Q12" s="6" t="str">
        <f>IFERROR(VLOOKUP(B12,Robot!$C:$J,5,FALSE),"")</f>
        <v>CCM050Z1EBR</v>
      </c>
      <c r="R12" s="2" t="str">
        <f>IFERROR(VLOOKUP($B12,Robot!$C:$J,6,FALSE),"")</f>
        <v>Flexible</v>
      </c>
      <c r="S12" s="2" t="str">
        <f>IFERROR((VLOOKUP($B12,Robot!$C:$J,7,FALSE)&amp;""),"")</f>
        <v>Opposite to Output Shaft Direction</v>
      </c>
      <c r="T12" s="2">
        <f>IFERROR(VLOOKUP($B12,Robot!$C:$J,8,FALSE),"")</f>
        <v>5</v>
      </c>
      <c r="U12" s="6" t="str">
        <f>IFERROR(VLOOKUP(C12,Robot!$C:$J,5,FALSE),"")</f>
        <v>CCM100Z2AAR</v>
      </c>
      <c r="V12" s="2" t="str">
        <f>IFERROR(VLOOKUP($C12,Robot!$C:$J,6,FALSE),"")</f>
        <v>Flexible</v>
      </c>
      <c r="W12" s="2" t="str">
        <f>IFERROR((VLOOKUP($C12,Robot!$C:$J,7,FALSE)&amp;""),"")</f>
        <v>-</v>
      </c>
      <c r="X12" s="2">
        <f>IFERROR(VLOOKUP($C12,Robot!$C:$J,8,FALSE),"")</f>
        <v>10</v>
      </c>
      <c r="Y12" s="6" t="str">
        <f>IFERROR(VLOOKUP(D12,Robot!$C:$J,5,FALSE),"")</f>
        <v/>
      </c>
      <c r="Z12" s="2" t="str">
        <f>IFERROR(VLOOKUP($D12,Robot!$C:$J,6,FALSE),"")</f>
        <v/>
      </c>
      <c r="AA12" s="2" t="str">
        <f>IFERROR((VLOOKUP($D12,Robot!$C:$J,7,FALSE)&amp; ""),"")</f>
        <v/>
      </c>
      <c r="AB12" s="2" t="str">
        <f>IFERROR(VLOOKUP($D12,Robot!$C:$J,8,FALSE),"")</f>
        <v/>
      </c>
      <c r="AC12" s="6" t="str">
        <f>IFERROR(VLOOKUP(E12,Robot!$C:$J,5,FALSE),"")</f>
        <v/>
      </c>
      <c r="AD12" s="2" t="str">
        <f>IFERROR(VLOOKUP($E12,Robot!$C:$J,6,FALSE),"")</f>
        <v/>
      </c>
      <c r="AE12" s="2" t="str">
        <f>IFERROR((VLOOKUP($E12,Robot!$C:$J,7,FALSE)&amp;""),"")</f>
        <v/>
      </c>
      <c r="AF12" s="2" t="str">
        <f>IFERROR(VLOOKUP($E12,Robot!$C:$J,8,FALSE),"")</f>
        <v/>
      </c>
      <c r="AG12" s="6" t="str">
        <f>IFERROR(VLOOKUP(F12,Robot!$C:$J,5,FALSE),"")</f>
        <v/>
      </c>
      <c r="AH12" s="2" t="str">
        <f>IFERROR(VLOOKUP($F12,Robot!$C:$J,6,FALSE),"")</f>
        <v/>
      </c>
      <c r="AI12" s="2" t="str">
        <f>IFERROR((VLOOKUP($F12,Robot!$C:$J,7,FALSE)&amp;""),"")</f>
        <v/>
      </c>
      <c r="AJ12" s="2" t="str">
        <f>IFERROR(VLOOKUP($F12,Robot!$C:$J,8,FALSE),"")</f>
        <v/>
      </c>
      <c r="AK12" s="6" t="str">
        <f>IFERROR(VLOOKUP(G12,'EE1'!$C:$J,5,FALSE),"")</f>
        <v>CCM100Z2AAR</v>
      </c>
      <c r="AL12" s="2" t="str">
        <f>IFERROR(VLOOKUP($G12,'EE1'!$C:$J,6,FALSE),"")</f>
        <v>Flexible</v>
      </c>
      <c r="AM12" s="2" t="str">
        <f>IFERROR((VLOOKUP($G12,'EE1'!$C:$J,7,FALSE)&amp;""),"")</f>
        <v>-</v>
      </c>
      <c r="AN12" s="2">
        <f>IFERROR(VLOOKUP($G12,'EE1'!$C:$J,8,FALSE),"")</f>
        <v>10</v>
      </c>
      <c r="AO12" s="6" t="str">
        <f>IFERROR(VLOOKUP(H12,'EE2'!$C:$J,5,FALSE),"")</f>
        <v>CCM100Z2AAR</v>
      </c>
      <c r="AP12" s="2" t="str">
        <f>IFERROR(VLOOKUP($H12,'EE2'!$C:$J,6,FALSE),"")</f>
        <v>Flexible</v>
      </c>
      <c r="AQ12" s="2" t="str">
        <f>IFERROR((VLOOKUP($H12,'EE2'!$C:$J,7,FALSE)&amp;""),"")</f>
        <v>-</v>
      </c>
      <c r="AR12" s="2">
        <f>IFERROR(VLOOKUP($H12,'EE2'!$C:$J,8,FALSE),"")</f>
        <v>10</v>
      </c>
      <c r="AS12" s="6" t="str">
        <f>IFERROR(VLOOKUP(I12,'OP1'!$C:$H,5,FALSE),"")</f>
        <v/>
      </c>
      <c r="AT12" s="2" t="str">
        <f>IFERROR(VLOOKUP(I12,'OP1'!$C:$H,6,FALSE),"")</f>
        <v/>
      </c>
      <c r="AU12" s="6" t="str">
        <f>IFERROR(VLOOKUP($J12,'OP2'!$B:$G,3,FALSE),"")</f>
        <v/>
      </c>
      <c r="AV12" s="2" t="str">
        <f>IFERROR(VLOOKUP($J12,'OP2'!$B:$G,4,FALSE),"")</f>
        <v/>
      </c>
      <c r="AW12" s="2" t="str">
        <f>IFERROR(VLOOKUP($J12,'OP2'!$B:$G,5,FALSE),"")</f>
        <v/>
      </c>
      <c r="AX12" s="2" t="str">
        <f>IFERROR(VLOOKUP($J12,'OP2'!$B:$G,6,FALSE),"")</f>
        <v/>
      </c>
    </row>
    <row r="13" spans="1:50">
      <c r="A13" s="2" t="str">
        <f t="shared" si="0"/>
        <v>OVR3041K3-HMRCUM1StandardOutput Shaft Direction4</v>
      </c>
      <c r="B13" s="2" t="str">
        <f t="shared" si="1"/>
        <v>OVR3041K3-HMRCUM24</v>
      </c>
      <c r="C13" s="2" t="str">
        <f t="shared" si="2"/>
        <v>OVR3041K3-HMRCUM34</v>
      </c>
      <c r="D13" s="2" t="str">
        <f t="shared" si="3"/>
        <v>OVR3041K3-HMRCUM44</v>
      </c>
      <c r="E13" s="2" t="str">
        <f t="shared" si="4"/>
        <v>OVR3041K3-HMRCUM54</v>
      </c>
      <c r="F13" s="2" t="str">
        <f t="shared" si="5"/>
        <v>OVR3041K3-HMRCUM64</v>
      </c>
      <c r="G13" s="2" t="str">
        <f t="shared" si="6"/>
        <v>OVR3041K3-HEH4-AZAKHMRCU4</v>
      </c>
      <c r="H13" s="2" t="str">
        <f t="shared" si="7"/>
        <v>OVR3041K3-HAZM24AK-CSF8-□MRCU4</v>
      </c>
      <c r="I13" s="2" t="str">
        <f t="shared" si="8"/>
        <v>OVR3041K3-HEH4-AZAKHAZM24AK-CSF8-□4</v>
      </c>
      <c r="J13" s="2" t="str">
        <f t="shared" si="9"/>
        <v>MRCU4</v>
      </c>
      <c r="K13" s="2">
        <v>4</v>
      </c>
      <c r="M13" s="6" t="str">
        <f>IFERROR(VLOOKUP(A13,Robot!$C:$J,5,FALSE),"")</f>
        <v>CCM070Z1EFF</v>
      </c>
      <c r="N13" s="2" t="str">
        <f>IFERROR(VLOOKUP($A13,Robot!$C:$J,6,FALSE),"")</f>
        <v>Standard</v>
      </c>
      <c r="O13" s="2" t="str">
        <f>IFERROR((VLOOKUP($A13,Robot!$C:$J,7,FALSE)&amp;""),"")</f>
        <v>Output Shaft Direction</v>
      </c>
      <c r="P13" s="2">
        <f>IFERROR(VLOOKUP($A13,Robot!$C:$J,8,FALSE),"")</f>
        <v>7</v>
      </c>
      <c r="Q13" s="6" t="str">
        <f>IFERROR(VLOOKUP(B13,Robot!$C:$J,5,FALSE),"")</f>
        <v>CCM070Z1EBR</v>
      </c>
      <c r="R13" s="2" t="str">
        <f>IFERROR(VLOOKUP($B13,Robot!$C:$J,6,FALSE),"")</f>
        <v>Flexible</v>
      </c>
      <c r="S13" s="2" t="str">
        <f>IFERROR((VLOOKUP($B13,Robot!$C:$J,7,FALSE)&amp;""),"")</f>
        <v>Opposite to Output Shaft Direction</v>
      </c>
      <c r="T13" s="2">
        <f>IFERROR(VLOOKUP($B13,Robot!$C:$J,8,FALSE),"")</f>
        <v>7</v>
      </c>
      <c r="U13" s="6" t="str">
        <f>IFERROR(VLOOKUP(C13,Robot!$C:$J,5,FALSE),"")</f>
        <v/>
      </c>
      <c r="V13" s="2" t="str">
        <f>IFERROR(VLOOKUP($C13,Robot!$C:$J,6,FALSE),"")</f>
        <v/>
      </c>
      <c r="W13" s="2" t="str">
        <f>IFERROR((VLOOKUP($C13,Robot!$C:$J,7,FALSE)&amp;""),"")</f>
        <v/>
      </c>
      <c r="X13" s="2" t="str">
        <f>IFERROR(VLOOKUP($C13,Robot!$C:$J,8,FALSE),"")</f>
        <v/>
      </c>
      <c r="Y13" s="6" t="str">
        <f>IFERROR(VLOOKUP(D13,Robot!$C:$J,5,FALSE),"")</f>
        <v/>
      </c>
      <c r="Z13" s="2" t="str">
        <f>IFERROR(VLOOKUP($D13,Robot!$C:$J,6,FALSE),"")</f>
        <v/>
      </c>
      <c r="AA13" s="2" t="str">
        <f>IFERROR((VLOOKUP($D13,Robot!$C:$J,7,FALSE)&amp; ""),"")</f>
        <v/>
      </c>
      <c r="AB13" s="2" t="str">
        <f>IFERROR(VLOOKUP($D13,Robot!$C:$J,8,FALSE),"")</f>
        <v/>
      </c>
      <c r="AC13" s="6" t="str">
        <f>IFERROR(VLOOKUP(E13,Robot!$C:$J,5,FALSE),"")</f>
        <v/>
      </c>
      <c r="AD13" s="2" t="str">
        <f>IFERROR(VLOOKUP($E13,Robot!$C:$J,6,FALSE),"")</f>
        <v/>
      </c>
      <c r="AE13" s="2" t="str">
        <f>IFERROR((VLOOKUP($E13,Robot!$C:$J,7,FALSE)&amp;""),"")</f>
        <v/>
      </c>
      <c r="AF13" s="2" t="str">
        <f>IFERROR(VLOOKUP($E13,Robot!$C:$J,8,FALSE),"")</f>
        <v/>
      </c>
      <c r="AG13" s="6" t="str">
        <f>IFERROR(VLOOKUP(F13,Robot!$C:$J,5,FALSE),"")</f>
        <v/>
      </c>
      <c r="AH13" s="2" t="str">
        <f>IFERROR(VLOOKUP($F13,Robot!$C:$J,6,FALSE),"")</f>
        <v/>
      </c>
      <c r="AI13" s="2" t="str">
        <f>IFERROR((VLOOKUP($F13,Robot!$C:$J,7,FALSE)&amp;""),"")</f>
        <v/>
      </c>
      <c r="AJ13" s="2" t="str">
        <f>IFERROR(VLOOKUP($F13,Robot!$C:$J,8,FALSE),"")</f>
        <v/>
      </c>
      <c r="AK13" s="6" t="str">
        <f>IFERROR(VLOOKUP(G13,'EE1'!$C:$J,5,FALSE),"")</f>
        <v/>
      </c>
      <c r="AL13" s="2" t="str">
        <f>IFERROR(VLOOKUP($G13,'EE1'!$C:$J,6,FALSE),"")</f>
        <v/>
      </c>
      <c r="AM13" s="2" t="str">
        <f>IFERROR((VLOOKUP($G13,'EE1'!$C:$J,7,FALSE)&amp;""),"")</f>
        <v/>
      </c>
      <c r="AN13" s="2" t="str">
        <f>IFERROR(VLOOKUP($G13,'EE1'!$C:$J,8,FALSE),"")</f>
        <v/>
      </c>
      <c r="AO13" s="6" t="str">
        <f>IFERROR(VLOOKUP(H13,'EE2'!$C:$J,5,FALSE),"")</f>
        <v/>
      </c>
      <c r="AP13" s="2" t="str">
        <f>IFERROR(VLOOKUP($H13,'EE2'!$C:$J,6,FALSE),"")</f>
        <v/>
      </c>
      <c r="AQ13" s="2" t="str">
        <f>IFERROR((VLOOKUP($H13,'EE2'!$C:$J,7,FALSE)&amp;""),"")</f>
        <v/>
      </c>
      <c r="AR13" s="2" t="str">
        <f>IFERROR(VLOOKUP($H13,'EE2'!$C:$J,8,FALSE),"")</f>
        <v/>
      </c>
      <c r="AS13" s="6" t="str">
        <f>IFERROR(VLOOKUP(I13,'OP1'!$C:$H,5,FALSE),"")</f>
        <v/>
      </c>
      <c r="AT13" s="2" t="str">
        <f>IFERROR(VLOOKUP(I13,'OP1'!$C:$H,6,FALSE),"")</f>
        <v/>
      </c>
      <c r="AU13" s="6" t="str">
        <f>IFERROR(VLOOKUP($J13,'OP2'!$B:$G,3,FALSE),"")</f>
        <v/>
      </c>
      <c r="AV13" s="2" t="str">
        <f>IFERROR(VLOOKUP($J13,'OP2'!$B:$G,4,FALSE),"")</f>
        <v/>
      </c>
      <c r="AW13" s="2" t="str">
        <f>IFERROR(VLOOKUP($J13,'OP2'!$B:$G,5,FALSE),"")</f>
        <v/>
      </c>
      <c r="AX13" s="2" t="str">
        <f>IFERROR(VLOOKUP($J13,'OP2'!$B:$G,6,FALSE),"")</f>
        <v/>
      </c>
    </row>
    <row r="14" spans="1:50">
      <c r="A14" s="2" t="str">
        <f t="shared" si="0"/>
        <v>OVR3041K3-HMRCUM1StandardOutput Shaft Direction5</v>
      </c>
      <c r="B14" s="2" t="str">
        <f t="shared" si="1"/>
        <v>OVR3041K3-HMRCUM25</v>
      </c>
      <c r="C14" s="2" t="str">
        <f t="shared" si="2"/>
        <v>OVR3041K3-HMRCUM35</v>
      </c>
      <c r="D14" s="2" t="str">
        <f t="shared" si="3"/>
        <v>OVR3041K3-HMRCUM45</v>
      </c>
      <c r="E14" s="2" t="str">
        <f t="shared" si="4"/>
        <v>OVR3041K3-HMRCUM55</v>
      </c>
      <c r="F14" s="2" t="str">
        <f t="shared" si="5"/>
        <v>OVR3041K3-HMRCUM65</v>
      </c>
      <c r="G14" s="2" t="str">
        <f t="shared" si="6"/>
        <v>OVR3041K3-HEH4-AZAKHMRCU5</v>
      </c>
      <c r="H14" s="2" t="str">
        <f t="shared" si="7"/>
        <v>OVR3041K3-HAZM24AK-CSF8-□MRCU5</v>
      </c>
      <c r="I14" s="2" t="str">
        <f t="shared" si="8"/>
        <v>OVR3041K3-HEH4-AZAKHAZM24AK-CSF8-□5</v>
      </c>
      <c r="J14" s="2" t="str">
        <f t="shared" si="9"/>
        <v>MRCU5</v>
      </c>
      <c r="K14" s="2">
        <v>5</v>
      </c>
      <c r="M14" s="6" t="str">
        <f>IFERROR(VLOOKUP(A14,Robot!$C:$J,5,FALSE),"")</f>
        <v>CCM100Z1EFF</v>
      </c>
      <c r="N14" s="2" t="str">
        <f>IFERROR(VLOOKUP($A14,Robot!$C:$J,6,FALSE),"")</f>
        <v>Standard</v>
      </c>
      <c r="O14" s="2" t="str">
        <f>IFERROR((VLOOKUP($A14,Robot!$C:$J,7,FALSE)&amp;""),"")</f>
        <v>Output Shaft Direction</v>
      </c>
      <c r="P14" s="2">
        <f>IFERROR(VLOOKUP($A14,Robot!$C:$J,8,FALSE),"")</f>
        <v>10</v>
      </c>
      <c r="Q14" s="6" t="str">
        <f>IFERROR(VLOOKUP(B14,Robot!$C:$J,5,FALSE),"")</f>
        <v>CCM100Z1EBR</v>
      </c>
      <c r="R14" s="2" t="str">
        <f>IFERROR(VLOOKUP($B14,Robot!$C:$J,6,FALSE),"")</f>
        <v>Flexible</v>
      </c>
      <c r="S14" s="2" t="str">
        <f>IFERROR((VLOOKUP($B14,Robot!$C:$J,7,FALSE)&amp;""),"")</f>
        <v>Opposite to Output Shaft Direction</v>
      </c>
      <c r="T14" s="2">
        <f>IFERROR(VLOOKUP($B14,Robot!$C:$J,8,FALSE),"")</f>
        <v>10</v>
      </c>
      <c r="U14" s="6" t="str">
        <f>IFERROR(VLOOKUP(C14,Robot!$C:$J,5,FALSE),"")</f>
        <v/>
      </c>
      <c r="V14" s="2" t="str">
        <f>IFERROR(VLOOKUP($C14,Robot!$C:$J,6,FALSE),"")</f>
        <v/>
      </c>
      <c r="W14" s="2" t="str">
        <f>IFERROR((VLOOKUP($C14,Robot!$C:$J,7,FALSE)&amp;""),"")</f>
        <v/>
      </c>
      <c r="X14" s="2" t="str">
        <f>IFERROR(VLOOKUP($C14,Robot!$C:$J,8,FALSE),"")</f>
        <v/>
      </c>
      <c r="Y14" s="6" t="str">
        <f>IFERROR(VLOOKUP(D14,Robot!$C:$J,5,FALSE),"")</f>
        <v/>
      </c>
      <c r="Z14" s="2" t="str">
        <f>IFERROR(VLOOKUP($D14,Robot!$C:$J,6,FALSE),"")</f>
        <v/>
      </c>
      <c r="AA14" s="2" t="str">
        <f>IFERROR((VLOOKUP($D14,Robot!$C:$J,7,FALSE)&amp; ""),"")</f>
        <v/>
      </c>
      <c r="AB14" s="2" t="str">
        <f>IFERROR(VLOOKUP($D14,Robot!$C:$J,8,FALSE),"")</f>
        <v/>
      </c>
      <c r="AC14" s="6" t="str">
        <f>IFERROR(VLOOKUP(E14,Robot!$C:$J,5,FALSE),"")</f>
        <v/>
      </c>
      <c r="AD14" s="2" t="str">
        <f>IFERROR(VLOOKUP($E14,Robot!$C:$J,6,FALSE),"")</f>
        <v/>
      </c>
      <c r="AE14" s="2" t="str">
        <f>IFERROR((VLOOKUP($E14,Robot!$C:$J,7,FALSE)&amp;""),"")</f>
        <v/>
      </c>
      <c r="AF14" s="2" t="str">
        <f>IFERROR(VLOOKUP($E14,Robot!$C:$J,8,FALSE),"")</f>
        <v/>
      </c>
      <c r="AG14" s="6" t="str">
        <f>IFERROR(VLOOKUP(F14,Robot!$C:$J,5,FALSE),"")</f>
        <v/>
      </c>
      <c r="AH14" s="2" t="str">
        <f>IFERROR(VLOOKUP($F14,Robot!$C:$J,6,FALSE),"")</f>
        <v/>
      </c>
      <c r="AI14" s="2" t="str">
        <f>IFERROR((VLOOKUP($F14,Robot!$C:$J,7,FALSE)&amp;""),"")</f>
        <v/>
      </c>
      <c r="AJ14" s="2" t="str">
        <f>IFERROR(VLOOKUP($F14,Robot!$C:$J,8,FALSE),"")</f>
        <v/>
      </c>
      <c r="AK14" s="6" t="str">
        <f>IFERROR(VLOOKUP(G14,'EE1'!$C:$J,5,FALSE),"")</f>
        <v/>
      </c>
      <c r="AL14" s="2" t="str">
        <f>IFERROR(VLOOKUP($G14,'EE1'!$C:$J,6,FALSE),"")</f>
        <v/>
      </c>
      <c r="AM14" s="2" t="str">
        <f>IFERROR((VLOOKUP($G14,'EE1'!$C:$J,7,FALSE)&amp;""),"")</f>
        <v/>
      </c>
      <c r="AN14" s="2" t="str">
        <f>IFERROR(VLOOKUP($G14,'EE1'!$C:$J,8,FALSE),"")</f>
        <v/>
      </c>
      <c r="AO14" s="6" t="str">
        <f>IFERROR(VLOOKUP(H14,'EE2'!$C:$J,5,FALSE),"")</f>
        <v/>
      </c>
      <c r="AP14" s="2" t="str">
        <f>IFERROR(VLOOKUP($H14,'EE2'!$C:$J,6,FALSE),"")</f>
        <v/>
      </c>
      <c r="AQ14" s="2" t="str">
        <f>IFERROR((VLOOKUP($H14,'EE2'!$C:$J,7,FALSE)&amp;""),"")</f>
        <v/>
      </c>
      <c r="AR14" s="2" t="str">
        <f>IFERROR(VLOOKUP($H14,'EE2'!$C:$J,8,FALSE),"")</f>
        <v/>
      </c>
      <c r="AS14" s="6" t="str">
        <f>IFERROR(VLOOKUP(I14,'OP1'!$C:$H,5,FALSE),"")</f>
        <v/>
      </c>
      <c r="AT14" s="2" t="str">
        <f>IFERROR(VLOOKUP(I14,'OP1'!$C:$H,6,FALSE),"")</f>
        <v/>
      </c>
      <c r="AU14" s="6" t="str">
        <f>IFERROR(VLOOKUP($J14,'OP2'!$B:$G,3,FALSE),"")</f>
        <v/>
      </c>
      <c r="AV14" s="2" t="str">
        <f>IFERROR(VLOOKUP($J14,'OP2'!$B:$G,4,FALSE),"")</f>
        <v/>
      </c>
      <c r="AW14" s="2" t="str">
        <f>IFERROR(VLOOKUP($J14,'OP2'!$B:$G,5,FALSE),"")</f>
        <v/>
      </c>
      <c r="AX14" s="2" t="str">
        <f>IFERROR(VLOOKUP($J14,'OP2'!$B:$G,6,FALSE),"")</f>
        <v/>
      </c>
    </row>
    <row r="15" spans="1:50">
      <c r="A15" s="2" t="str">
        <f t="shared" si="0"/>
        <v>OVR3041K3-HMRCUM1StandardOutput Shaft Direction6</v>
      </c>
      <c r="B15" s="2" t="str">
        <f t="shared" si="1"/>
        <v>OVR3041K3-HMRCUM26</v>
      </c>
      <c r="C15" s="2" t="str">
        <f t="shared" si="2"/>
        <v>OVR3041K3-HMRCUM36</v>
      </c>
      <c r="D15" s="2" t="str">
        <f t="shared" si="3"/>
        <v>OVR3041K3-HMRCUM46</v>
      </c>
      <c r="E15" s="2" t="str">
        <f t="shared" si="4"/>
        <v>OVR3041K3-HMRCUM56</v>
      </c>
      <c r="F15" s="2" t="str">
        <f t="shared" si="5"/>
        <v>OVR3041K3-HMRCUM66</v>
      </c>
      <c r="G15" s="2" t="str">
        <f t="shared" si="6"/>
        <v>OVR3041K3-HEH4-AZAKHMRCU6</v>
      </c>
      <c r="H15" s="2" t="str">
        <f t="shared" si="7"/>
        <v>OVR3041K3-HAZM24AK-CSF8-□MRCU6</v>
      </c>
      <c r="I15" s="2" t="str">
        <f t="shared" si="8"/>
        <v>OVR3041K3-HEH4-AZAKHAZM24AK-CSF8-□6</v>
      </c>
      <c r="J15" s="2" t="str">
        <f t="shared" si="9"/>
        <v>MRCU6</v>
      </c>
      <c r="K15" s="2">
        <v>6</v>
      </c>
      <c r="M15" s="6" t="str">
        <f>IFERROR(VLOOKUP(A15,Robot!$C:$J,5,FALSE),"")</f>
        <v/>
      </c>
      <c r="N15" s="2" t="str">
        <f>IFERROR(VLOOKUP($A15,Robot!$C:$J,6,FALSE),"")</f>
        <v/>
      </c>
      <c r="O15" s="2" t="str">
        <f>IFERROR((VLOOKUP($A15,Robot!$C:$J,7,FALSE)&amp;""),"")</f>
        <v/>
      </c>
      <c r="P15" s="2" t="str">
        <f>IFERROR(VLOOKUP($A15,Robot!$C:$J,8,FALSE),"")</f>
        <v/>
      </c>
      <c r="Q15" s="6" t="str">
        <f>IFERROR(VLOOKUP(B15,Robot!$C:$J,5,FALSE),"")</f>
        <v/>
      </c>
      <c r="R15" s="2" t="str">
        <f>IFERROR(VLOOKUP($B15,Robot!$C:$J,6,FALSE),"")</f>
        <v/>
      </c>
      <c r="S15" s="2" t="str">
        <f>IFERROR((VLOOKUP($B15,Robot!$C:$J,7,FALSE)&amp;""),"")</f>
        <v/>
      </c>
      <c r="T15" s="2" t="str">
        <f>IFERROR(VLOOKUP($B15,Robot!$C:$J,8,FALSE),"")</f>
        <v/>
      </c>
      <c r="U15" s="6" t="str">
        <f>IFERROR(VLOOKUP(C15,Robot!$C:$J,5,FALSE),"")</f>
        <v/>
      </c>
      <c r="V15" s="2" t="str">
        <f>IFERROR(VLOOKUP($C15,Robot!$C:$J,6,FALSE),"")</f>
        <v/>
      </c>
      <c r="W15" s="2" t="str">
        <f>IFERROR((VLOOKUP($C15,Robot!$C:$J,7,FALSE)&amp;""),"")</f>
        <v/>
      </c>
      <c r="X15" s="2" t="str">
        <f>IFERROR(VLOOKUP($C15,Robot!$C:$J,8,FALSE),"")</f>
        <v/>
      </c>
      <c r="Y15" s="6" t="str">
        <f>IFERROR(VLOOKUP(D15,Robot!$C:$J,5,FALSE),"")</f>
        <v/>
      </c>
      <c r="Z15" s="2" t="str">
        <f>IFERROR(VLOOKUP($D15,Robot!$C:$J,6,FALSE),"")</f>
        <v/>
      </c>
      <c r="AA15" s="2" t="str">
        <f>IFERROR((VLOOKUP($D15,Robot!$C:$J,7,FALSE)&amp; ""),"")</f>
        <v/>
      </c>
      <c r="AB15" s="2" t="str">
        <f>IFERROR(VLOOKUP($D15,Robot!$C:$J,8,FALSE),"")</f>
        <v/>
      </c>
      <c r="AC15" s="6" t="str">
        <f>IFERROR(VLOOKUP(E15,Robot!$C:$J,5,FALSE),"")</f>
        <v/>
      </c>
      <c r="AD15" s="2" t="str">
        <f>IFERROR(VLOOKUP($E15,Robot!$C:$J,6,FALSE),"")</f>
        <v/>
      </c>
      <c r="AE15" s="2" t="str">
        <f>IFERROR((VLOOKUP($E15,Robot!$C:$J,7,FALSE)&amp;""),"")</f>
        <v/>
      </c>
      <c r="AF15" s="2" t="str">
        <f>IFERROR(VLOOKUP($E15,Robot!$C:$J,8,FALSE),"")</f>
        <v/>
      </c>
      <c r="AG15" s="6" t="str">
        <f>IFERROR(VLOOKUP(F15,Robot!$C:$J,5,FALSE),"")</f>
        <v/>
      </c>
      <c r="AH15" s="2" t="str">
        <f>IFERROR(VLOOKUP($F15,Robot!$C:$J,6,FALSE),"")</f>
        <v/>
      </c>
      <c r="AI15" s="2" t="str">
        <f>IFERROR((VLOOKUP($F15,Robot!$C:$J,7,FALSE)&amp;""),"")</f>
        <v/>
      </c>
      <c r="AJ15" s="2" t="str">
        <f>IFERROR(VLOOKUP($F15,Robot!$C:$J,8,FALSE),"")</f>
        <v/>
      </c>
      <c r="AK15" s="6" t="str">
        <f>IFERROR(VLOOKUP(G15,'EE1'!$C:$J,5,FALSE),"")</f>
        <v/>
      </c>
      <c r="AL15" s="2" t="str">
        <f>IFERROR(VLOOKUP($G15,'EE1'!$C:$J,6,FALSE),"")</f>
        <v/>
      </c>
      <c r="AM15" s="2" t="str">
        <f>IFERROR((VLOOKUP($G15,'EE1'!$C:$J,7,FALSE)&amp;""),"")</f>
        <v/>
      </c>
      <c r="AN15" s="2" t="str">
        <f>IFERROR(VLOOKUP($G15,'EE1'!$C:$J,8,FALSE),"")</f>
        <v/>
      </c>
      <c r="AO15" s="6" t="str">
        <f>IFERROR(VLOOKUP(H15,'EE2'!$C:$J,5,FALSE),"")</f>
        <v/>
      </c>
      <c r="AP15" s="2" t="str">
        <f>IFERROR(VLOOKUP($H15,'EE2'!$C:$J,6,FALSE),"")</f>
        <v/>
      </c>
      <c r="AQ15" s="2" t="str">
        <f>IFERROR((VLOOKUP($H15,'EE2'!$C:$J,7,FALSE)&amp;""),"")</f>
        <v/>
      </c>
      <c r="AR15" s="2" t="str">
        <f>IFERROR(VLOOKUP($H15,'EE2'!$C:$J,8,FALSE),"")</f>
        <v/>
      </c>
      <c r="AS15" s="6" t="str">
        <f>IFERROR(VLOOKUP(I15,'OP1'!$C:$H,5,FALSE),"")</f>
        <v/>
      </c>
      <c r="AT15" s="2" t="str">
        <f>IFERROR(VLOOKUP(I15,'OP1'!$C:$H,6,FALSE),"")</f>
        <v/>
      </c>
      <c r="AU15" s="6" t="str">
        <f>IFERROR(VLOOKUP($J15,'OP2'!$B:$G,3,FALSE),"")</f>
        <v/>
      </c>
      <c r="AV15" s="2" t="str">
        <f>IFERROR(VLOOKUP($J15,'OP2'!$B:$G,4,FALSE),"")</f>
        <v/>
      </c>
      <c r="AW15" s="2" t="str">
        <f>IFERROR(VLOOKUP($J15,'OP2'!$B:$G,5,FALSE),"")</f>
        <v/>
      </c>
      <c r="AX15" s="2" t="str">
        <f>IFERROR(VLOOKUP($J15,'OP2'!$B:$G,6,FALSE),"")</f>
        <v/>
      </c>
    </row>
    <row r="16" spans="1:50">
      <c r="A16" s="2" t="str">
        <f t="shared" si="0"/>
        <v>OVR3041K3-HMRCUM1StandardOutput Shaft Direction7</v>
      </c>
      <c r="B16" s="2" t="str">
        <f t="shared" si="1"/>
        <v>OVR3041K3-HMRCUM27</v>
      </c>
      <c r="C16" s="2" t="str">
        <f t="shared" si="2"/>
        <v>OVR3041K3-HMRCUM37</v>
      </c>
      <c r="D16" s="2" t="str">
        <f t="shared" si="3"/>
        <v>OVR3041K3-HMRCUM47</v>
      </c>
      <c r="E16" s="2" t="str">
        <f t="shared" si="4"/>
        <v>OVR3041K3-HMRCUM57</v>
      </c>
      <c r="F16" s="2" t="str">
        <f t="shared" si="5"/>
        <v>OVR3041K3-HMRCUM67</v>
      </c>
      <c r="G16" s="2" t="str">
        <f t="shared" si="6"/>
        <v>OVR3041K3-HEH4-AZAKHMRCU7</v>
      </c>
      <c r="H16" s="2" t="str">
        <f t="shared" si="7"/>
        <v>OVR3041K3-HAZM24AK-CSF8-□MRCU7</v>
      </c>
      <c r="I16" s="2" t="str">
        <f t="shared" si="8"/>
        <v>OVR3041K3-HEH4-AZAKHAZM24AK-CSF8-□7</v>
      </c>
      <c r="J16" s="2" t="str">
        <f t="shared" si="9"/>
        <v>MRCU7</v>
      </c>
      <c r="K16" s="2">
        <v>7</v>
      </c>
      <c r="M16" s="6" t="str">
        <f>IFERROR(VLOOKUP(A16,Robot!$C:$J,5,FALSE),"")</f>
        <v/>
      </c>
      <c r="N16" s="2" t="str">
        <f>IFERROR(VLOOKUP($A16,Robot!$C:$J,6,FALSE),"")</f>
        <v/>
      </c>
      <c r="O16" s="2" t="str">
        <f>IFERROR((VLOOKUP($A16,Robot!$C:$J,7,FALSE)&amp;""),"")</f>
        <v/>
      </c>
      <c r="P16" s="2" t="str">
        <f>IFERROR(VLOOKUP($A16,Robot!$C:$J,8,FALSE),"")</f>
        <v/>
      </c>
      <c r="Q16" s="6" t="str">
        <f>IFERROR(VLOOKUP(B16,Robot!$C:$J,5,FALSE),"")</f>
        <v/>
      </c>
      <c r="R16" s="2" t="str">
        <f>IFERROR(VLOOKUP($B16,Robot!$C:$J,6,FALSE),"")</f>
        <v/>
      </c>
      <c r="S16" s="2" t="str">
        <f>IFERROR((VLOOKUP($B16,Robot!$C:$J,7,FALSE)&amp;""),"")</f>
        <v/>
      </c>
      <c r="T16" s="2" t="str">
        <f>IFERROR(VLOOKUP($B16,Robot!$C:$J,8,FALSE),"")</f>
        <v/>
      </c>
      <c r="U16" s="6" t="str">
        <f>IFERROR(VLOOKUP(C16,Robot!$C:$J,5,FALSE),"")</f>
        <v/>
      </c>
      <c r="V16" s="2" t="str">
        <f>IFERROR(VLOOKUP($C16,Robot!$C:$J,6,FALSE),"")</f>
        <v/>
      </c>
      <c r="W16" s="2" t="str">
        <f>IFERROR((VLOOKUP($C16,Robot!$C:$J,7,FALSE)&amp;""),"")</f>
        <v/>
      </c>
      <c r="X16" s="2" t="str">
        <f>IFERROR(VLOOKUP($C16,Robot!$C:$J,8,FALSE),"")</f>
        <v/>
      </c>
      <c r="Y16" s="6" t="str">
        <f>IFERROR(VLOOKUP(D16,Robot!$C:$J,5,FALSE),"")</f>
        <v/>
      </c>
      <c r="Z16" s="2" t="str">
        <f>IFERROR(VLOOKUP($D16,Robot!$C:$J,6,FALSE),"")</f>
        <v/>
      </c>
      <c r="AA16" s="2" t="str">
        <f>IFERROR((VLOOKUP($D16,Robot!$C:$J,7,FALSE)&amp; ""),"")</f>
        <v/>
      </c>
      <c r="AB16" s="2" t="str">
        <f>IFERROR(VLOOKUP($D16,Robot!$C:$J,8,FALSE),"")</f>
        <v/>
      </c>
      <c r="AC16" s="6" t="str">
        <f>IFERROR(VLOOKUP(E16,Robot!$C:$J,5,FALSE),"")</f>
        <v/>
      </c>
      <c r="AD16" s="2" t="str">
        <f>IFERROR(VLOOKUP($E16,Robot!$C:$J,6,FALSE),"")</f>
        <v/>
      </c>
      <c r="AE16" s="2" t="str">
        <f>IFERROR((VLOOKUP($E16,Robot!$C:$J,7,FALSE)&amp;""),"")</f>
        <v/>
      </c>
      <c r="AF16" s="2" t="str">
        <f>IFERROR(VLOOKUP($E16,Robot!$C:$J,8,FALSE),"")</f>
        <v/>
      </c>
      <c r="AG16" s="6" t="str">
        <f>IFERROR(VLOOKUP(F16,Robot!$C:$J,5,FALSE),"")</f>
        <v/>
      </c>
      <c r="AH16" s="2" t="str">
        <f>IFERROR(VLOOKUP($F16,Robot!$C:$J,6,FALSE),"")</f>
        <v/>
      </c>
      <c r="AI16" s="2" t="str">
        <f>IFERROR((VLOOKUP($F16,Robot!$C:$J,7,FALSE)&amp;""),"")</f>
        <v/>
      </c>
      <c r="AJ16" s="2" t="str">
        <f>IFERROR(VLOOKUP($F16,Robot!$C:$J,8,FALSE),"")</f>
        <v/>
      </c>
      <c r="AK16" s="6" t="str">
        <f>IFERROR(VLOOKUP(G16,'EE1'!$C:$J,5,FALSE),"")</f>
        <v/>
      </c>
      <c r="AL16" s="2" t="str">
        <f>IFERROR(VLOOKUP($G16,'EE1'!$C:$J,6,FALSE),"")</f>
        <v/>
      </c>
      <c r="AM16" s="2" t="str">
        <f>IFERROR((VLOOKUP($G16,'EE1'!$C:$J,7,FALSE)&amp;""),"")</f>
        <v/>
      </c>
      <c r="AN16" s="2" t="str">
        <f>IFERROR(VLOOKUP($G16,'EE1'!$C:$J,8,FALSE),"")</f>
        <v/>
      </c>
      <c r="AO16" s="6" t="str">
        <f>IFERROR(VLOOKUP(H16,'EE2'!$C:$J,5,FALSE),"")</f>
        <v/>
      </c>
      <c r="AP16" s="2" t="str">
        <f>IFERROR(VLOOKUP($H16,'EE2'!$C:$J,6,FALSE),"")</f>
        <v/>
      </c>
      <c r="AQ16" s="2" t="str">
        <f>IFERROR((VLOOKUP($H16,'EE2'!$C:$J,7,FALSE)&amp;""),"")</f>
        <v/>
      </c>
      <c r="AR16" s="2" t="str">
        <f>IFERROR(VLOOKUP($H16,'EE2'!$C:$J,8,FALSE),"")</f>
        <v/>
      </c>
      <c r="AS16" s="6" t="str">
        <f>IFERROR(VLOOKUP(I16,'OP1'!$C:$H,5,FALSE),"")</f>
        <v/>
      </c>
      <c r="AT16" s="2" t="str">
        <f>IFERROR(VLOOKUP(I16,'OP1'!$C:$H,6,FALSE),"")</f>
        <v/>
      </c>
      <c r="AU16" s="6" t="str">
        <f>IFERROR(VLOOKUP($J16,'OP2'!$B:$G,3,FALSE),"")</f>
        <v/>
      </c>
      <c r="AV16" s="2" t="str">
        <f>IFERROR(VLOOKUP($J16,'OP2'!$B:$G,4,FALSE),"")</f>
        <v/>
      </c>
      <c r="AW16" s="2" t="str">
        <f>IFERROR(VLOOKUP($J16,'OP2'!$B:$G,5,FALSE),"")</f>
        <v/>
      </c>
      <c r="AX16" s="2" t="str">
        <f>IFERROR(VLOOKUP($J16,'OP2'!$B:$G,6,FALSE),"")</f>
        <v/>
      </c>
    </row>
    <row r="17" spans="1:50">
      <c r="A17" s="2" t="str">
        <f t="shared" si="0"/>
        <v>OVR3041K3-HMRCUM1StandardOutput Shaft Direction8</v>
      </c>
      <c r="B17" s="2" t="str">
        <f t="shared" si="1"/>
        <v>OVR3041K3-HMRCUM28</v>
      </c>
      <c r="C17" s="2" t="str">
        <f t="shared" si="2"/>
        <v>OVR3041K3-HMRCUM38</v>
      </c>
      <c r="D17" s="2" t="str">
        <f t="shared" si="3"/>
        <v>OVR3041K3-HMRCUM48</v>
      </c>
      <c r="E17" s="2" t="str">
        <f t="shared" si="4"/>
        <v>OVR3041K3-HMRCUM58</v>
      </c>
      <c r="F17" s="2" t="str">
        <f t="shared" si="5"/>
        <v>OVR3041K3-HMRCUM68</v>
      </c>
      <c r="G17" s="2" t="str">
        <f t="shared" si="6"/>
        <v>OVR3041K3-HEH4-AZAKHMRCU8</v>
      </c>
      <c r="H17" s="2" t="str">
        <f t="shared" si="7"/>
        <v>OVR3041K3-HAZM24AK-CSF8-□MRCU8</v>
      </c>
      <c r="I17" s="2" t="str">
        <f t="shared" si="8"/>
        <v>OVR3041K3-HEH4-AZAKHAZM24AK-CSF8-□8</v>
      </c>
      <c r="J17" s="2" t="str">
        <f t="shared" si="9"/>
        <v>MRCU8</v>
      </c>
      <c r="K17" s="2">
        <v>8</v>
      </c>
      <c r="M17" s="6" t="str">
        <f>IFERROR(VLOOKUP(A17,Robot!$C:$J,5,FALSE),"")</f>
        <v/>
      </c>
      <c r="N17" s="2" t="str">
        <f>IFERROR(VLOOKUP($A17,Robot!$C:$J,6,FALSE),"")</f>
        <v/>
      </c>
      <c r="O17" s="2" t="str">
        <f>IFERROR((VLOOKUP($A17,Robot!$C:$J,7,FALSE)&amp;""),"")</f>
        <v/>
      </c>
      <c r="P17" s="2" t="str">
        <f>IFERROR(VLOOKUP($A17,Robot!$C:$J,8,FALSE),"")</f>
        <v/>
      </c>
      <c r="Q17" s="6" t="str">
        <f>IFERROR(VLOOKUP(B17,Robot!$C:$J,5,FALSE),"")</f>
        <v/>
      </c>
      <c r="R17" s="2" t="str">
        <f>IFERROR(VLOOKUP($B17,Robot!$C:$J,6,FALSE),"")</f>
        <v/>
      </c>
      <c r="S17" s="2" t="str">
        <f>IFERROR((VLOOKUP($B17,Robot!$C:$J,7,FALSE)&amp;""),"")</f>
        <v/>
      </c>
      <c r="T17" s="2" t="str">
        <f>IFERROR(VLOOKUP($B17,Robot!$C:$J,8,FALSE),"")</f>
        <v/>
      </c>
      <c r="U17" s="6" t="str">
        <f>IFERROR(VLOOKUP(C17,Robot!$C:$J,5,FALSE),"")</f>
        <v/>
      </c>
      <c r="V17" s="2" t="str">
        <f>IFERROR(VLOOKUP($C17,Robot!$C:$J,6,FALSE),"")</f>
        <v/>
      </c>
      <c r="W17" s="2" t="str">
        <f>IFERROR((VLOOKUP($C17,Robot!$C:$J,7,FALSE)&amp;""),"")</f>
        <v/>
      </c>
      <c r="X17" s="2" t="str">
        <f>IFERROR(VLOOKUP($C17,Robot!$C:$J,8,FALSE),"")</f>
        <v/>
      </c>
      <c r="Y17" s="6" t="str">
        <f>IFERROR(VLOOKUP(D17,Robot!$C:$J,5,FALSE),"")</f>
        <v/>
      </c>
      <c r="Z17" s="2" t="str">
        <f>IFERROR(VLOOKUP($D17,Robot!$C:$J,6,FALSE),"")</f>
        <v/>
      </c>
      <c r="AA17" s="2" t="str">
        <f>IFERROR((VLOOKUP($D17,Robot!$C:$J,7,FALSE)&amp; ""),"")</f>
        <v/>
      </c>
      <c r="AB17" s="2" t="str">
        <f>IFERROR(VLOOKUP($D17,Robot!$C:$J,8,FALSE),"")</f>
        <v/>
      </c>
      <c r="AC17" s="6" t="str">
        <f>IFERROR(VLOOKUP(E17,Robot!$C:$J,5,FALSE),"")</f>
        <v/>
      </c>
      <c r="AD17" s="2" t="str">
        <f>IFERROR(VLOOKUP($E17,Robot!$C:$J,6,FALSE),"")</f>
        <v/>
      </c>
      <c r="AE17" s="2" t="str">
        <f>IFERROR((VLOOKUP($E17,Robot!$C:$J,7,FALSE)&amp;""),"")</f>
        <v/>
      </c>
      <c r="AF17" s="2" t="str">
        <f>IFERROR(VLOOKUP($E17,Robot!$C:$J,8,FALSE),"")</f>
        <v/>
      </c>
      <c r="AG17" s="6" t="str">
        <f>IFERROR(VLOOKUP(F17,Robot!$C:$J,5,FALSE),"")</f>
        <v/>
      </c>
      <c r="AH17" s="2" t="str">
        <f>IFERROR(VLOOKUP($F17,Robot!$C:$J,6,FALSE),"")</f>
        <v/>
      </c>
      <c r="AI17" s="2" t="str">
        <f>IFERROR((VLOOKUP($F17,Robot!$C:$J,7,FALSE)&amp;""),"")</f>
        <v/>
      </c>
      <c r="AJ17" s="2" t="str">
        <f>IFERROR(VLOOKUP($F17,Robot!$C:$J,8,FALSE),"")</f>
        <v/>
      </c>
      <c r="AK17" s="6" t="str">
        <f>IFERROR(VLOOKUP(G17,'EE1'!$C:$J,5,FALSE),"")</f>
        <v/>
      </c>
      <c r="AL17" s="2" t="str">
        <f>IFERROR(VLOOKUP($G17,'EE1'!$C:$J,6,FALSE),"")</f>
        <v/>
      </c>
      <c r="AM17" s="2" t="str">
        <f>IFERROR((VLOOKUP($G17,'EE1'!$C:$J,7,FALSE)&amp;""),"")</f>
        <v/>
      </c>
      <c r="AN17" s="2" t="str">
        <f>IFERROR(VLOOKUP($G17,'EE1'!$C:$J,8,FALSE),"")</f>
        <v/>
      </c>
      <c r="AO17" s="6" t="str">
        <f>IFERROR(VLOOKUP(H17,'EE2'!$C:$J,5,FALSE),"")</f>
        <v/>
      </c>
      <c r="AP17" s="2" t="str">
        <f>IFERROR(VLOOKUP($H17,'EE2'!$C:$J,6,FALSE),"")</f>
        <v/>
      </c>
      <c r="AQ17" s="2" t="str">
        <f>IFERROR((VLOOKUP($H17,'EE2'!$C:$J,7,FALSE)&amp;""),"")</f>
        <v/>
      </c>
      <c r="AR17" s="2" t="str">
        <f>IFERROR(VLOOKUP($H17,'EE2'!$C:$J,8,FALSE),"")</f>
        <v/>
      </c>
      <c r="AS17" s="6" t="str">
        <f>IFERROR(VLOOKUP(I17,'OP1'!$C:$H,5,FALSE),"")</f>
        <v/>
      </c>
      <c r="AT17" s="2" t="str">
        <f>IFERROR(VLOOKUP(I17,'OP1'!$C:$H,6,FALSE),"")</f>
        <v/>
      </c>
      <c r="AU17" s="6" t="str">
        <f>IFERROR(VLOOKUP($J17,'OP2'!$B:$G,3,FALSE),"")</f>
        <v/>
      </c>
      <c r="AV17" s="2" t="str">
        <f>IFERROR(VLOOKUP($J17,'OP2'!$B:$G,4,FALSE),"")</f>
        <v/>
      </c>
      <c r="AW17" s="2" t="str">
        <f>IFERROR(VLOOKUP($J17,'OP2'!$B:$G,5,FALSE),"")</f>
        <v/>
      </c>
      <c r="AX17" s="2" t="str">
        <f>IFERROR(VLOOKUP($J17,'OP2'!$B:$G,6,FALSE),"")</f>
        <v/>
      </c>
    </row>
    <row r="18" spans="1:50">
      <c r="A18" s="2" t="str">
        <f t="shared" si="0"/>
        <v>OVR3041K3-HMRCUM1StandardOutput Shaft Direction9</v>
      </c>
      <c r="B18" s="2" t="str">
        <f t="shared" si="1"/>
        <v>OVR3041K3-HMRCUM29</v>
      </c>
      <c r="C18" s="2" t="str">
        <f t="shared" si="2"/>
        <v>OVR3041K3-HMRCUM39</v>
      </c>
      <c r="D18" s="2" t="str">
        <f t="shared" si="3"/>
        <v>OVR3041K3-HMRCUM49</v>
      </c>
      <c r="E18" s="2" t="str">
        <f t="shared" si="4"/>
        <v>OVR3041K3-HMRCUM59</v>
      </c>
      <c r="F18" s="2" t="str">
        <f t="shared" si="5"/>
        <v>OVR3041K3-HMRCUM69</v>
      </c>
      <c r="G18" s="2" t="str">
        <f t="shared" si="6"/>
        <v>OVR3041K3-HEH4-AZAKHMRCU9</v>
      </c>
      <c r="H18" s="2" t="str">
        <f t="shared" si="7"/>
        <v>OVR3041K3-HAZM24AK-CSF8-□MRCU9</v>
      </c>
      <c r="I18" s="2" t="str">
        <f t="shared" si="8"/>
        <v>OVR3041K3-HEH4-AZAKHAZM24AK-CSF8-□9</v>
      </c>
      <c r="J18" s="2" t="str">
        <f t="shared" si="9"/>
        <v>MRCU9</v>
      </c>
      <c r="K18" s="2">
        <v>9</v>
      </c>
      <c r="M18" s="6" t="str">
        <f>IFERROR(VLOOKUP(A18,Robot!$C:$J,5,FALSE),"")</f>
        <v/>
      </c>
      <c r="N18" s="2" t="str">
        <f>IFERROR(VLOOKUP($A18,Robot!$C:$J,6,FALSE),"")</f>
        <v/>
      </c>
      <c r="O18" s="2" t="str">
        <f>IFERROR((VLOOKUP($A18,Robot!$C:$J,7,FALSE)&amp;""),"")</f>
        <v/>
      </c>
      <c r="P18" s="2" t="str">
        <f>IFERROR(VLOOKUP($A18,Robot!$C:$J,8,FALSE),"")</f>
        <v/>
      </c>
      <c r="Q18" s="6" t="str">
        <f>IFERROR(VLOOKUP(B18,Robot!$C:$J,5,FALSE),"")</f>
        <v/>
      </c>
      <c r="R18" s="2" t="str">
        <f>IFERROR(VLOOKUP($B18,Robot!$C:$J,6,FALSE),"")</f>
        <v/>
      </c>
      <c r="S18" s="2" t="str">
        <f>IFERROR((VLOOKUP($B18,Robot!$C:$J,7,FALSE)&amp;""),"")</f>
        <v/>
      </c>
      <c r="T18" s="2" t="str">
        <f>IFERROR(VLOOKUP($B18,Robot!$C:$J,8,FALSE),"")</f>
        <v/>
      </c>
      <c r="U18" s="6" t="str">
        <f>IFERROR(VLOOKUP(C18,Robot!$C:$J,5,FALSE),"")</f>
        <v/>
      </c>
      <c r="V18" s="2" t="str">
        <f>IFERROR(VLOOKUP($C18,Robot!$C:$J,6,FALSE),"")</f>
        <v/>
      </c>
      <c r="W18" s="2" t="str">
        <f>IFERROR((VLOOKUP($C18,Robot!$C:$J,7,FALSE)&amp;""),"")</f>
        <v/>
      </c>
      <c r="X18" s="2" t="str">
        <f>IFERROR(VLOOKUP($C18,Robot!$C:$J,8,FALSE),"")</f>
        <v/>
      </c>
      <c r="Y18" s="6" t="str">
        <f>IFERROR(VLOOKUP(D18,Robot!$C:$J,5,FALSE),"")</f>
        <v/>
      </c>
      <c r="Z18" s="2" t="str">
        <f>IFERROR(VLOOKUP($D18,Robot!$C:$J,6,FALSE),"")</f>
        <v/>
      </c>
      <c r="AA18" s="2" t="str">
        <f>IFERROR((VLOOKUP($D18,Robot!$C:$J,7,FALSE)&amp; ""),"")</f>
        <v/>
      </c>
      <c r="AB18" s="2" t="str">
        <f>IFERROR(VLOOKUP($D18,Robot!$C:$J,8,FALSE),"")</f>
        <v/>
      </c>
      <c r="AC18" s="6" t="str">
        <f>IFERROR(VLOOKUP(E18,Robot!$C:$J,5,FALSE),"")</f>
        <v/>
      </c>
      <c r="AD18" s="2" t="str">
        <f>IFERROR(VLOOKUP($E18,Robot!$C:$J,6,FALSE),"")</f>
        <v/>
      </c>
      <c r="AE18" s="2" t="str">
        <f>IFERROR((VLOOKUP($E18,Robot!$C:$J,7,FALSE)&amp;""),"")</f>
        <v/>
      </c>
      <c r="AF18" s="2" t="str">
        <f>IFERROR(VLOOKUP($E18,Robot!$C:$J,8,FALSE),"")</f>
        <v/>
      </c>
      <c r="AG18" s="6" t="str">
        <f>IFERROR(VLOOKUP(F18,Robot!$C:$J,5,FALSE),"")</f>
        <v/>
      </c>
      <c r="AH18" s="2" t="str">
        <f>IFERROR(VLOOKUP($F18,Robot!$C:$J,6,FALSE),"")</f>
        <v/>
      </c>
      <c r="AI18" s="2" t="str">
        <f>IFERROR((VLOOKUP($F18,Robot!$C:$J,7,FALSE)&amp;""),"")</f>
        <v/>
      </c>
      <c r="AJ18" s="2" t="str">
        <f>IFERROR(VLOOKUP($F18,Robot!$C:$J,8,FALSE),"")</f>
        <v/>
      </c>
      <c r="AK18" s="6" t="str">
        <f>IFERROR(VLOOKUP(G18,'EE1'!$C:$J,5,FALSE),"")</f>
        <v/>
      </c>
      <c r="AL18" s="2" t="str">
        <f>IFERROR(VLOOKUP($G18,'EE1'!$C:$J,6,FALSE),"")</f>
        <v/>
      </c>
      <c r="AM18" s="2" t="str">
        <f>IFERROR((VLOOKUP($G18,'EE1'!$C:$J,7,FALSE)&amp;""),"")</f>
        <v/>
      </c>
      <c r="AN18" s="2" t="str">
        <f>IFERROR(VLOOKUP($G18,'EE1'!$C:$J,8,FALSE),"")</f>
        <v/>
      </c>
      <c r="AO18" s="6" t="str">
        <f>IFERROR(VLOOKUP(H18,'EE2'!$C:$J,5,FALSE),"")</f>
        <v/>
      </c>
      <c r="AP18" s="2" t="str">
        <f>IFERROR(VLOOKUP($H18,'EE2'!$C:$J,6,FALSE),"")</f>
        <v/>
      </c>
      <c r="AQ18" s="2" t="str">
        <f>IFERROR((VLOOKUP($H18,'EE2'!$C:$J,7,FALSE)&amp;""),"")</f>
        <v/>
      </c>
      <c r="AR18" s="2" t="str">
        <f>IFERROR(VLOOKUP($H18,'EE2'!$C:$J,8,FALSE),"")</f>
        <v/>
      </c>
      <c r="AS18" s="6" t="str">
        <f>IFERROR(VLOOKUP(I18,'OP1'!$C:$H,5,FALSE),"")</f>
        <v/>
      </c>
      <c r="AT18" s="2" t="str">
        <f>IFERROR(VLOOKUP(I18,'OP1'!$C:$H,6,FALSE),"")</f>
        <v/>
      </c>
      <c r="AU18" s="6" t="str">
        <f>IFERROR(VLOOKUP($J18,'OP2'!$B:$G,3,FALSE),"")</f>
        <v/>
      </c>
      <c r="AV18" s="2" t="str">
        <f>IFERROR(VLOOKUP($J18,'OP2'!$B:$G,4,FALSE),"")</f>
        <v/>
      </c>
      <c r="AW18" s="2" t="str">
        <f>IFERROR(VLOOKUP($J18,'OP2'!$B:$G,5,FALSE),"")</f>
        <v/>
      </c>
      <c r="AX18" s="2" t="str">
        <f>IFERROR(VLOOKUP($J18,'OP2'!$B:$G,6,FALSE),"")</f>
        <v/>
      </c>
    </row>
    <row r="19" spans="1:50">
      <c r="A19" s="2" t="str">
        <f t="shared" si="0"/>
        <v>OVR3041K3-HMRCUM1StandardOutput Shaft Direction10</v>
      </c>
      <c r="B19" s="2" t="str">
        <f t="shared" si="1"/>
        <v>OVR3041K3-HMRCUM210</v>
      </c>
      <c r="C19" s="2" t="str">
        <f t="shared" si="2"/>
        <v>OVR3041K3-HMRCUM310</v>
      </c>
      <c r="D19" s="2" t="str">
        <f t="shared" si="3"/>
        <v>OVR3041K3-HMRCUM410</v>
      </c>
      <c r="E19" s="2" t="str">
        <f t="shared" si="4"/>
        <v>OVR3041K3-HMRCUM510</v>
      </c>
      <c r="F19" s="2" t="str">
        <f t="shared" si="5"/>
        <v>OVR3041K3-HMRCUM610</v>
      </c>
      <c r="G19" s="2" t="str">
        <f t="shared" si="6"/>
        <v>OVR3041K3-HEH4-AZAKHMRCU10</v>
      </c>
      <c r="H19" s="2" t="str">
        <f t="shared" si="7"/>
        <v>OVR3041K3-HAZM24AK-CSF8-□MRCU10</v>
      </c>
      <c r="I19" s="2" t="str">
        <f t="shared" si="8"/>
        <v>OVR3041K3-HEH4-AZAKHAZM24AK-CSF8-□10</v>
      </c>
      <c r="J19" s="2" t="str">
        <f t="shared" si="9"/>
        <v>MRCU10</v>
      </c>
      <c r="K19" s="2">
        <v>10</v>
      </c>
      <c r="M19" s="6" t="str">
        <f>IFERROR(VLOOKUP(A19,Robot!$C:$J,5,FALSE),"")</f>
        <v/>
      </c>
      <c r="N19" s="2" t="str">
        <f>IFERROR(VLOOKUP($A19,Robot!$C:$J,6,FALSE),"")</f>
        <v/>
      </c>
      <c r="O19" s="2" t="str">
        <f>IFERROR((VLOOKUP($A19,Robot!$C:$J,7,FALSE)&amp;""),"")</f>
        <v/>
      </c>
      <c r="P19" s="2" t="str">
        <f>IFERROR(VLOOKUP($A19,Robot!$C:$J,8,FALSE),"")</f>
        <v/>
      </c>
      <c r="Q19" s="6" t="str">
        <f>IFERROR(VLOOKUP(B19,Robot!$C:$J,5,FALSE),"")</f>
        <v/>
      </c>
      <c r="R19" s="2" t="str">
        <f>IFERROR(VLOOKUP($B19,Robot!$C:$J,6,FALSE),"")</f>
        <v/>
      </c>
      <c r="S19" s="2" t="str">
        <f>IFERROR((VLOOKUP($B19,Robot!$C:$J,7,FALSE)&amp;""),"")</f>
        <v/>
      </c>
      <c r="T19" s="2" t="str">
        <f>IFERROR(VLOOKUP($B19,Robot!$C:$J,8,FALSE),"")</f>
        <v/>
      </c>
      <c r="U19" s="6" t="str">
        <f>IFERROR(VLOOKUP(C19,Robot!$C:$J,5,FALSE),"")</f>
        <v/>
      </c>
      <c r="V19" s="2" t="str">
        <f>IFERROR(VLOOKUP($C19,Robot!$C:$J,6,FALSE),"")</f>
        <v/>
      </c>
      <c r="W19" s="2" t="str">
        <f>IFERROR((VLOOKUP($C19,Robot!$C:$J,7,FALSE)&amp;""),"")</f>
        <v/>
      </c>
      <c r="X19" s="2" t="str">
        <f>IFERROR(VLOOKUP($C19,Robot!$C:$J,8,FALSE),"")</f>
        <v/>
      </c>
      <c r="Y19" s="6" t="str">
        <f>IFERROR(VLOOKUP(D19,Robot!$C:$J,5,FALSE),"")</f>
        <v/>
      </c>
      <c r="Z19" s="2" t="str">
        <f>IFERROR(VLOOKUP($D19,Robot!$C:$J,6,FALSE),"")</f>
        <v/>
      </c>
      <c r="AA19" s="2" t="str">
        <f>IFERROR((VLOOKUP($D19,Robot!$C:$J,7,FALSE)&amp; ""),"")</f>
        <v/>
      </c>
      <c r="AB19" s="2" t="str">
        <f>IFERROR(VLOOKUP($D19,Robot!$C:$J,8,FALSE),"")</f>
        <v/>
      </c>
      <c r="AC19" s="6" t="str">
        <f>IFERROR(VLOOKUP(E19,Robot!$C:$J,5,FALSE),"")</f>
        <v/>
      </c>
      <c r="AD19" s="2" t="str">
        <f>IFERROR(VLOOKUP($E19,Robot!$C:$J,6,FALSE),"")</f>
        <v/>
      </c>
      <c r="AE19" s="2" t="str">
        <f>IFERROR((VLOOKUP($E19,Robot!$C:$J,7,FALSE)&amp;""),"")</f>
        <v/>
      </c>
      <c r="AF19" s="2" t="str">
        <f>IFERROR(VLOOKUP($E19,Robot!$C:$J,8,FALSE),"")</f>
        <v/>
      </c>
      <c r="AG19" s="6" t="str">
        <f>IFERROR(VLOOKUP(F19,Robot!$C:$J,5,FALSE),"")</f>
        <v/>
      </c>
      <c r="AH19" s="2" t="str">
        <f>IFERROR(VLOOKUP($F19,Robot!$C:$J,6,FALSE),"")</f>
        <v/>
      </c>
      <c r="AI19" s="2" t="str">
        <f>IFERROR((VLOOKUP($F19,Robot!$C:$J,7,FALSE)&amp;""),"")</f>
        <v/>
      </c>
      <c r="AJ19" s="2" t="str">
        <f>IFERROR(VLOOKUP($F19,Robot!$C:$J,8,FALSE),"")</f>
        <v/>
      </c>
      <c r="AK19" s="6" t="str">
        <f>IFERROR(VLOOKUP(G19,'EE1'!$C:$J,5,FALSE),"")</f>
        <v/>
      </c>
      <c r="AL19" s="2" t="str">
        <f>IFERROR(VLOOKUP($G19,'EE1'!$C:$J,6,FALSE),"")</f>
        <v/>
      </c>
      <c r="AM19" s="2" t="str">
        <f>IFERROR((VLOOKUP($G19,'EE1'!$C:$J,7,FALSE)&amp;""),"")</f>
        <v/>
      </c>
      <c r="AN19" s="2" t="str">
        <f>IFERROR(VLOOKUP($G19,'EE1'!$C:$J,8,FALSE),"")</f>
        <v/>
      </c>
      <c r="AO19" s="6" t="str">
        <f>IFERROR(VLOOKUP(H19,'EE2'!$C:$J,5,FALSE),"")</f>
        <v/>
      </c>
      <c r="AP19" s="2" t="str">
        <f>IFERROR(VLOOKUP($H19,'EE2'!$C:$J,6,FALSE),"")</f>
        <v/>
      </c>
      <c r="AQ19" s="2" t="str">
        <f>IFERROR((VLOOKUP($H19,'EE2'!$C:$J,7,FALSE)&amp;""),"")</f>
        <v/>
      </c>
      <c r="AR19" s="2" t="str">
        <f>IFERROR(VLOOKUP($H19,'EE2'!$C:$J,8,FALSE),"")</f>
        <v/>
      </c>
      <c r="AS19" s="6" t="str">
        <f>IFERROR(VLOOKUP(I19,'OP1'!$C:$H,5,FALSE),"")</f>
        <v/>
      </c>
      <c r="AT19" s="2" t="str">
        <f>IFERROR(VLOOKUP(I19,'OP1'!$C:$H,6,FALSE),"")</f>
        <v/>
      </c>
      <c r="AU19" s="6" t="str">
        <f>IFERROR(VLOOKUP($J19,'OP2'!$B:$G,3,FALSE),"")</f>
        <v/>
      </c>
      <c r="AV19" s="2" t="str">
        <f>IFERROR(VLOOKUP($J19,'OP2'!$B:$G,4,FALSE),"")</f>
        <v/>
      </c>
      <c r="AW19" s="2" t="str">
        <f>IFERROR(VLOOKUP($J19,'OP2'!$B:$G,5,FALSE),"")</f>
        <v/>
      </c>
      <c r="AX19" s="2" t="str">
        <f>IFERROR(VLOOKUP($J19,'OP2'!$B:$G,6,FALSE),"")</f>
        <v/>
      </c>
    </row>
    <row r="20" spans="1:50">
      <c r="A20" s="2" t="str">
        <f t="shared" si="0"/>
        <v>OVR3041K3-HMRCUM1StandardOutput Shaft Direction11</v>
      </c>
      <c r="B20" s="2" t="str">
        <f t="shared" si="1"/>
        <v>OVR3041K3-HMRCUM211</v>
      </c>
      <c r="C20" s="2" t="str">
        <f t="shared" si="2"/>
        <v>OVR3041K3-HMRCUM311</v>
      </c>
      <c r="D20" s="2" t="str">
        <f t="shared" si="3"/>
        <v>OVR3041K3-HMRCUM411</v>
      </c>
      <c r="E20" s="2" t="str">
        <f t="shared" si="4"/>
        <v>OVR3041K3-HMRCUM511</v>
      </c>
      <c r="F20" s="2" t="str">
        <f t="shared" si="5"/>
        <v>OVR3041K3-HMRCUM611</v>
      </c>
      <c r="G20" s="2" t="str">
        <f t="shared" si="6"/>
        <v>OVR3041K3-HEH4-AZAKHMRCU11</v>
      </c>
      <c r="H20" s="2" t="str">
        <f t="shared" si="7"/>
        <v>OVR3041K3-HAZM24AK-CSF8-□MRCU11</v>
      </c>
      <c r="I20" s="2" t="str">
        <f t="shared" si="8"/>
        <v>OVR3041K3-HEH4-AZAKHAZM24AK-CSF8-□11</v>
      </c>
      <c r="J20" s="2" t="str">
        <f t="shared" si="9"/>
        <v>MRCU11</v>
      </c>
      <c r="K20" s="2">
        <v>11</v>
      </c>
      <c r="M20" s="6" t="str">
        <f>IFERROR(VLOOKUP(A20,Robot!$C:$J,5,FALSE),"")</f>
        <v/>
      </c>
      <c r="N20" s="2" t="str">
        <f>IFERROR(VLOOKUP($A20,Robot!$C:$J,6,FALSE),"")</f>
        <v/>
      </c>
      <c r="O20" s="2" t="str">
        <f>IFERROR((VLOOKUP($A20,Robot!$C:$J,7,FALSE)&amp;""),"")</f>
        <v/>
      </c>
      <c r="P20" s="2" t="str">
        <f>IFERROR(VLOOKUP($A20,Robot!$C:$J,8,FALSE),"")</f>
        <v/>
      </c>
      <c r="Q20" s="6" t="str">
        <f>IFERROR(VLOOKUP(B20,Robot!$C:$J,5,FALSE),"")</f>
        <v/>
      </c>
      <c r="R20" s="2" t="str">
        <f>IFERROR(VLOOKUP($B20,Robot!$C:$J,6,FALSE),"")</f>
        <v/>
      </c>
      <c r="S20" s="2" t="str">
        <f>IFERROR((VLOOKUP($B20,Robot!$C:$J,7,FALSE)&amp;""),"")</f>
        <v/>
      </c>
      <c r="T20" s="2" t="str">
        <f>IFERROR(VLOOKUP($B20,Robot!$C:$J,8,FALSE),"")</f>
        <v/>
      </c>
      <c r="U20" s="6" t="str">
        <f>IFERROR(VLOOKUP(C20,Robot!$C:$J,5,FALSE),"")</f>
        <v/>
      </c>
      <c r="V20" s="2" t="str">
        <f>IFERROR(VLOOKUP($C20,Robot!$C:$J,6,FALSE),"")</f>
        <v/>
      </c>
      <c r="W20" s="2" t="str">
        <f>IFERROR((VLOOKUP($C20,Robot!$C:$J,7,FALSE)&amp;""),"")</f>
        <v/>
      </c>
      <c r="X20" s="2" t="str">
        <f>IFERROR(VLOOKUP($C20,Robot!$C:$J,8,FALSE),"")</f>
        <v/>
      </c>
      <c r="Y20" s="6" t="str">
        <f>IFERROR(VLOOKUP(D20,Robot!$C:$J,5,FALSE),"")</f>
        <v/>
      </c>
      <c r="Z20" s="2" t="str">
        <f>IFERROR(VLOOKUP($D20,Robot!$C:$J,6,FALSE),"")</f>
        <v/>
      </c>
      <c r="AA20" s="2" t="str">
        <f>IFERROR((VLOOKUP($D20,Robot!$C:$J,7,FALSE)&amp; ""),"")</f>
        <v/>
      </c>
      <c r="AB20" s="2" t="str">
        <f>IFERROR(VLOOKUP($D20,Robot!$C:$J,8,FALSE),"")</f>
        <v/>
      </c>
      <c r="AC20" s="6" t="str">
        <f>IFERROR(VLOOKUP(E20,Robot!$C:$J,5,FALSE),"")</f>
        <v/>
      </c>
      <c r="AD20" s="2" t="str">
        <f>IFERROR(VLOOKUP($E20,Robot!$C:$J,6,FALSE),"")</f>
        <v/>
      </c>
      <c r="AE20" s="2" t="str">
        <f>IFERROR((VLOOKUP($E20,Robot!$C:$J,7,FALSE)&amp;""),"")</f>
        <v/>
      </c>
      <c r="AF20" s="2" t="str">
        <f>IFERROR(VLOOKUP($E20,Robot!$C:$J,8,FALSE),"")</f>
        <v/>
      </c>
      <c r="AG20" s="6" t="str">
        <f>IFERROR(VLOOKUP(F20,Robot!$C:$J,5,FALSE),"")</f>
        <v/>
      </c>
      <c r="AH20" s="2" t="str">
        <f>IFERROR(VLOOKUP($F20,Robot!$C:$J,6,FALSE),"")</f>
        <v/>
      </c>
      <c r="AI20" s="2" t="str">
        <f>IFERROR((VLOOKUP($F20,Robot!$C:$J,7,FALSE)&amp;""),"")</f>
        <v/>
      </c>
      <c r="AJ20" s="2" t="str">
        <f>IFERROR(VLOOKUP($F20,Robot!$C:$J,8,FALSE),"")</f>
        <v/>
      </c>
      <c r="AK20" s="6" t="str">
        <f>IFERROR(VLOOKUP(G20,'EE1'!$C:$J,5,FALSE),"")</f>
        <v/>
      </c>
      <c r="AL20" s="2" t="str">
        <f>IFERROR(VLOOKUP($G20,'EE1'!$C:$J,6,FALSE),"")</f>
        <v/>
      </c>
      <c r="AM20" s="2" t="str">
        <f>IFERROR((VLOOKUP($G20,'EE1'!$C:$J,7,FALSE)&amp;""),"")</f>
        <v/>
      </c>
      <c r="AN20" s="2" t="str">
        <f>IFERROR(VLOOKUP($G20,'EE1'!$C:$J,8,FALSE),"")</f>
        <v/>
      </c>
      <c r="AO20" s="6" t="str">
        <f>IFERROR(VLOOKUP(H20,'EE2'!$C:$J,5,FALSE),"")</f>
        <v/>
      </c>
      <c r="AP20" s="2" t="str">
        <f>IFERROR(VLOOKUP($H20,'EE2'!$C:$J,6,FALSE),"")</f>
        <v/>
      </c>
      <c r="AQ20" s="2" t="str">
        <f>IFERROR((VLOOKUP($H20,'EE2'!$C:$J,7,FALSE)&amp;""),"")</f>
        <v/>
      </c>
      <c r="AR20" s="2" t="str">
        <f>IFERROR(VLOOKUP($H20,'EE2'!$C:$J,8,FALSE),"")</f>
        <v/>
      </c>
      <c r="AS20" s="6" t="str">
        <f>IFERROR(VLOOKUP(I20,'OP1'!$C:$H,5,FALSE),"")</f>
        <v/>
      </c>
      <c r="AT20" s="2" t="str">
        <f>IFERROR(VLOOKUP(I20,'OP1'!$C:$H,6,FALSE),"")</f>
        <v/>
      </c>
      <c r="AU20" s="6" t="str">
        <f>IFERROR(VLOOKUP($J20,'OP2'!$B:$G,3,FALSE),"")</f>
        <v/>
      </c>
      <c r="AV20" s="2" t="str">
        <f>IFERROR(VLOOKUP($J20,'OP2'!$B:$G,4,FALSE),"")</f>
        <v/>
      </c>
      <c r="AW20" s="2" t="str">
        <f>IFERROR(VLOOKUP($J20,'OP2'!$B:$G,5,FALSE),"")</f>
        <v/>
      </c>
      <c r="AX20" s="2" t="str">
        <f>IFERROR(VLOOKUP($J20,'OP2'!$B:$G,6,FALSE),"")</f>
        <v/>
      </c>
    </row>
    <row r="21" spans="1:50" ht="11.4" thickBot="1">
      <c r="A21" s="2" t="str">
        <f t="shared" si="0"/>
        <v>OVR3041K3-HMRCUM1StandardOutput Shaft Direction12</v>
      </c>
      <c r="B21" s="2" t="str">
        <f t="shared" si="1"/>
        <v>OVR3041K3-HMRCUM212</v>
      </c>
      <c r="C21" s="2" t="str">
        <f t="shared" si="2"/>
        <v>OVR3041K3-HMRCUM312</v>
      </c>
      <c r="D21" s="2" t="str">
        <f t="shared" si="3"/>
        <v>OVR3041K3-HMRCUM412</v>
      </c>
      <c r="E21" s="2" t="str">
        <f t="shared" si="4"/>
        <v>OVR3041K3-HMRCUM512</v>
      </c>
      <c r="F21" s="2" t="str">
        <f t="shared" si="5"/>
        <v>OVR3041K3-HMRCUM612</v>
      </c>
      <c r="G21" s="2" t="str">
        <f t="shared" si="6"/>
        <v>OVR3041K3-HEH4-AZAKHMRCU12</v>
      </c>
      <c r="H21" s="2" t="str">
        <f t="shared" si="7"/>
        <v>OVR3041K3-HAZM24AK-CSF8-□MRCU12</v>
      </c>
      <c r="I21" s="2" t="str">
        <f t="shared" si="8"/>
        <v>OVR3041K3-HEH4-AZAKHAZM24AK-CSF8-□12</v>
      </c>
      <c r="J21" s="2" t="str">
        <f t="shared" si="9"/>
        <v>MRCU12</v>
      </c>
      <c r="K21" s="2">
        <v>12</v>
      </c>
      <c r="M21" s="7" t="str">
        <f>IFERROR(VLOOKUP(A21,Robot!$C:$J,5,FALSE),"")</f>
        <v/>
      </c>
      <c r="N21" s="2" t="str">
        <f>IFERROR(VLOOKUP($A21,Robot!$C:$J,6,FALSE),"")</f>
        <v/>
      </c>
      <c r="O21" s="2" t="str">
        <f>IFERROR((VLOOKUP($A21,Robot!$C:$J,7,FALSE)&amp;""),"")</f>
        <v/>
      </c>
      <c r="P21" s="2" t="str">
        <f>IFERROR(VLOOKUP($A21,Robot!$C:$J,8,FALSE),"")</f>
        <v/>
      </c>
      <c r="Q21" s="7" t="str">
        <f>IFERROR(VLOOKUP(B21,Robot!$C:$J,5,FALSE),"")</f>
        <v/>
      </c>
      <c r="R21" s="2" t="str">
        <f>IFERROR(VLOOKUP($B21,Robot!$C:$J,6,FALSE),"")</f>
        <v/>
      </c>
      <c r="S21" s="2" t="str">
        <f>IFERROR((VLOOKUP($B21,Robot!$C:$J,7,FALSE)&amp;""),"")</f>
        <v/>
      </c>
      <c r="T21" s="2" t="str">
        <f>IFERROR(VLOOKUP($B21,Robot!$C:$J,8,FALSE),"")</f>
        <v/>
      </c>
      <c r="U21" s="7" t="str">
        <f>IFERROR(VLOOKUP(C21,Robot!$C:$J,5,FALSE),"")</f>
        <v/>
      </c>
      <c r="V21" s="2" t="str">
        <f>IFERROR(VLOOKUP($C21,Robot!$C:$J,6,FALSE),"")</f>
        <v/>
      </c>
      <c r="W21" s="2" t="str">
        <f>IFERROR((VLOOKUP($C21,Robot!$C:$J,7,FALSE)&amp;""),"")</f>
        <v/>
      </c>
      <c r="X21" s="2" t="str">
        <f>IFERROR(VLOOKUP($C21,Robot!$C:$J,8,FALSE),"")</f>
        <v/>
      </c>
      <c r="Y21" s="7" t="str">
        <f>IFERROR(VLOOKUP(D21,Robot!$C:$J,5,FALSE),"")</f>
        <v/>
      </c>
      <c r="Z21" s="2" t="str">
        <f>IFERROR(VLOOKUP($D21,Robot!$C:$J,6,FALSE),"")</f>
        <v/>
      </c>
      <c r="AA21" s="2" t="str">
        <f>IFERROR((VLOOKUP($D21,Robot!$C:$J,7,FALSE)&amp; ""),"")</f>
        <v/>
      </c>
      <c r="AB21" s="2" t="str">
        <f>IFERROR(VLOOKUP($D21,Robot!$C:$J,8,FALSE),"")</f>
        <v/>
      </c>
      <c r="AC21" s="7" t="str">
        <f>IFERROR(VLOOKUP(E21,Robot!$C:$J,5,FALSE),"")</f>
        <v/>
      </c>
      <c r="AD21" s="2" t="str">
        <f>IFERROR(VLOOKUP($E21,Robot!$C:$J,6,FALSE),"")</f>
        <v/>
      </c>
      <c r="AE21" s="2" t="str">
        <f>IFERROR((VLOOKUP($E21,Robot!$C:$J,7,FALSE)&amp;""),"")</f>
        <v/>
      </c>
      <c r="AF21" s="2" t="str">
        <f>IFERROR(VLOOKUP($E21,Robot!$C:$J,8,FALSE),"")</f>
        <v/>
      </c>
      <c r="AG21" s="7" t="str">
        <f>IFERROR(VLOOKUP(F21,Robot!$C:$J,5,FALSE),"")</f>
        <v/>
      </c>
      <c r="AH21" s="2" t="str">
        <f>IFERROR(VLOOKUP($F21,Robot!$C:$J,6,FALSE),"")</f>
        <v/>
      </c>
      <c r="AI21" s="2" t="str">
        <f>IFERROR((VLOOKUP($F21,Robot!$C:$J,7,FALSE)&amp;""),"")</f>
        <v/>
      </c>
      <c r="AJ21" s="2" t="str">
        <f>IFERROR(VLOOKUP($F21,Robot!$C:$J,8,FALSE),"")</f>
        <v/>
      </c>
      <c r="AK21" s="7" t="str">
        <f>IFERROR(VLOOKUP(G21,'EE1'!$C:$J,5,FALSE),"")</f>
        <v/>
      </c>
      <c r="AL21" s="2" t="str">
        <f>IFERROR(VLOOKUP($G21,'EE1'!$C:$J,6,FALSE),"")</f>
        <v/>
      </c>
      <c r="AM21" s="2" t="str">
        <f>IFERROR((VLOOKUP($G21,'EE1'!$C:$J,7,FALSE)&amp;""),"")</f>
        <v/>
      </c>
      <c r="AN21" s="2" t="str">
        <f>IFERROR(VLOOKUP($G21,'EE1'!$C:$J,8,FALSE),"")</f>
        <v/>
      </c>
      <c r="AO21" s="7" t="str">
        <f>IFERROR(VLOOKUP(H21,'EE2'!$C:$J,5,FALSE),"")</f>
        <v/>
      </c>
      <c r="AP21" s="2" t="str">
        <f>IFERROR(VLOOKUP($H21,'EE2'!$C:$J,6,FALSE),"")</f>
        <v/>
      </c>
      <c r="AQ21" s="2" t="str">
        <f>IFERROR((VLOOKUP($H21,'EE2'!$C:$J,7,FALSE)&amp;""),"")</f>
        <v/>
      </c>
      <c r="AR21" s="2" t="str">
        <f>IFERROR(VLOOKUP($H21,'EE2'!$C:$J,8,FALSE),"")</f>
        <v/>
      </c>
      <c r="AS21" s="7" t="str">
        <f>IFERROR(VLOOKUP(I21,'OP1'!$C:$H,5,FALSE),"")</f>
        <v/>
      </c>
      <c r="AT21" s="2" t="str">
        <f>IFERROR(VLOOKUP(I21,'OP1'!$C:$H,6,FALSE),"")</f>
        <v/>
      </c>
      <c r="AU21" s="7" t="str">
        <f>IFERROR(VLOOKUP($J21,'OP2'!$B:$G,3,FALSE),"")</f>
        <v/>
      </c>
      <c r="AV21" s="2" t="str">
        <f>IFERROR(VLOOKUP($J21,'OP2'!$B:$G,4,FALSE),"")</f>
        <v/>
      </c>
      <c r="AW21" s="2" t="str">
        <f>IFERROR(VLOOKUP($J21,'OP2'!$B:$G,5,FALSE),"")</f>
        <v/>
      </c>
      <c r="AX21" s="2" t="str">
        <f>IFERROR(VLOOKUP($J21,'OP2'!$B:$G,6,FALSE),"")</f>
        <v/>
      </c>
    </row>
  </sheetData>
  <sheetProtection algorithmName="SHA-512" hashValue="Is+rid843XLR6zYx4QFfGoBcbvEOH2ViztT9NP+BHGl9ezyAUkU3NixG/KKMFQheLIFRn0jAztvIhjD8wDK7rg==" saltValue="mM8Orvwmj7AgG9rzuEBlQw==" spinCount="100000" sheet="1" objects="1" scenarios="1"/>
  <mergeCells count="25">
    <mergeCell ref="AK8:AN8"/>
    <mergeCell ref="AO8:AR8"/>
    <mergeCell ref="AS8:AT8"/>
    <mergeCell ref="AU8:AX8"/>
    <mergeCell ref="M8:P8"/>
    <mergeCell ref="Q8:T8"/>
    <mergeCell ref="U8:X8"/>
    <mergeCell ref="Y8:AB8"/>
    <mergeCell ref="AC8:AF8"/>
    <mergeCell ref="AG8:AJ8"/>
    <mergeCell ref="V5:W5"/>
    <mergeCell ref="N4:O4"/>
    <mergeCell ref="P4:Q4"/>
    <mergeCell ref="R4:S4"/>
    <mergeCell ref="T4:U4"/>
    <mergeCell ref="V4:W4"/>
    <mergeCell ref="N5:O5"/>
    <mergeCell ref="P5:Q5"/>
    <mergeCell ref="R5:S5"/>
    <mergeCell ref="T5:U5"/>
    <mergeCell ref="V3:W3"/>
    <mergeCell ref="N3:O3"/>
    <mergeCell ref="P3:Q3"/>
    <mergeCell ref="R3:S3"/>
    <mergeCell ref="T3:U3"/>
  </mergeCells>
  <phoneticPr fontId="4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EFE7FE6F-636F-4BC7-84BE-313E4E66A768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R3:S4 R6:S6</xm:sqref>
        </x14:conditionalFormatting>
        <x14:conditionalFormatting xmlns:xm="http://schemas.microsoft.com/office/excel/2006/main">
          <x14:cfRule type="expression" priority="1" id="{332C88D3-D46E-472D-AE55-43782BA7F650}">
            <xm:f>COUNTIF(list!$L:$L,$M$4)&gt;0</xm:f>
            <x14:dxf>
              <fill>
                <patternFill>
                  <bgColor theme="1" tint="0.499984740745262"/>
                </patternFill>
              </fill>
            </x14:dxf>
          </x14:cfRule>
          <xm:sqref>R5:S5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1023622C-1C82-4217-A719-9C21FD80ABF9}">
          <x14:formula1>
            <xm:f>list!$A$2:$A$23</xm:f>
          </x14:formula1>
          <xm:sqref>M4</xm:sqref>
        </x14:dataValidation>
        <x14:dataValidation type="list" allowBlank="1" showInputMessage="1" showErrorMessage="1" xr:uid="{6FC7515F-C611-41ED-B873-CFB10187A20C}">
          <x14:formula1>
            <xm:f>list!$J$2:$J$5</xm:f>
          </x14:formula1>
          <xm:sqref>V4:W4</xm:sqref>
        </x14:dataValidation>
        <x14:dataValidation type="list" allowBlank="1" showInputMessage="1" showErrorMessage="1" xr:uid="{C3E8A168-6079-47B2-BA67-230F1AE37CE9}">
          <x14:formula1>
            <xm:f>list!$I$1:$I$2</xm:f>
          </x14:formula1>
          <xm:sqref>T4:U4</xm:sqref>
        </x14:dataValidation>
        <x14:dataValidation type="list" allowBlank="1" showInputMessage="1" showErrorMessage="1" xr:uid="{14CB550C-9226-4FA6-93E6-1DED5F2BC107}">
          <x14:formula1>
            <xm:f>list!$G$2:$G$3</xm:f>
          </x14:formula1>
          <xm:sqref>R4:S4</xm:sqref>
        </x14:dataValidation>
        <x14:dataValidation type="list" allowBlank="1" showInputMessage="1" showErrorMessage="1" xr:uid="{CE9C0FC5-C56A-4596-A6F9-FEB6E58C257D}">
          <x14:formula1>
            <xm:f>list!$C$2:$C$4</xm:f>
          </x14:formula1>
          <xm:sqref>N4:O4</xm:sqref>
        </x14:dataValidation>
        <x14:dataValidation type="list" allowBlank="1" showInputMessage="1" showErrorMessage="1" xr:uid="{03E7AC17-E70E-4E6A-9C35-C60FFD2C4522}">
          <x14:formula1>
            <xm:f>list!$E$2:$E$5</xm:f>
          </x14:formula1>
          <xm:sqref>P4:Q4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EF7B-FC5C-422B-AC58-377B9D8C3856}">
  <sheetPr>
    <tabColor theme="1" tint="0.499984740745262"/>
  </sheetPr>
  <dimension ref="A1:C5"/>
  <sheetViews>
    <sheetView workbookViewId="0"/>
  </sheetViews>
  <sheetFormatPr defaultRowHeight="13.2"/>
  <cols>
    <col min="1" max="1" width="9" style="33"/>
    <col min="2" max="2" width="22.109375" style="33" customWidth="1"/>
    <col min="3" max="3" width="47.109375" style="32" customWidth="1"/>
  </cols>
  <sheetData>
    <row r="1" spans="1:3">
      <c r="A1" s="33" t="s">
        <v>181</v>
      </c>
      <c r="B1" s="33" t="s">
        <v>152</v>
      </c>
    </row>
    <row r="2" spans="1:3">
      <c r="A2" s="40">
        <v>1</v>
      </c>
      <c r="B2" s="49">
        <v>46035</v>
      </c>
      <c r="C2" s="30" t="s">
        <v>153</v>
      </c>
    </row>
    <row r="3" spans="1:3">
      <c r="A3" s="33">
        <v>1.1000000000000001</v>
      </c>
      <c r="B3" s="49">
        <v>46036</v>
      </c>
      <c r="C3" s="32" t="s">
        <v>216</v>
      </c>
    </row>
    <row r="4" spans="1:3" ht="26.4">
      <c r="A4" s="33">
        <v>1.2</v>
      </c>
      <c r="B4" s="49">
        <v>46062</v>
      </c>
      <c r="C4" s="52" t="s">
        <v>218</v>
      </c>
    </row>
    <row r="5" spans="1:3" ht="26.4">
      <c r="A5" s="33">
        <v>2</v>
      </c>
      <c r="B5" s="49">
        <v>46113</v>
      </c>
      <c r="C5" s="52" t="s">
        <v>243</v>
      </c>
    </row>
  </sheetData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43D65-5A0F-4767-A85C-2A7DF757B59A}">
  <sheetPr>
    <tabColor theme="1" tint="0.499984740745262"/>
  </sheetPr>
  <dimension ref="A1:L14796"/>
  <sheetViews>
    <sheetView topLeftCell="D1" zoomScaleNormal="100" workbookViewId="0">
      <selection activeCell="D2" sqref="D2"/>
    </sheetView>
  </sheetViews>
  <sheetFormatPr defaultRowHeight="13.2" outlineLevelCol="1"/>
  <cols>
    <col min="1" max="1" width="9" hidden="1" customWidth="1" outlineLevel="1"/>
    <col min="2" max="2" width="26.33203125" hidden="1" customWidth="1" outlineLevel="1"/>
    <col min="3" max="3" width="41" style="1" hidden="1" customWidth="1" outlineLevel="1"/>
    <col min="4" max="4" width="21.44140625" customWidth="1" collapsed="1"/>
    <col min="5" max="5" width="13.88671875" customWidth="1"/>
    <col min="6" max="6" width="20" customWidth="1"/>
    <col min="7" max="7" width="36.44140625" customWidth="1"/>
    <col min="8" max="8" width="13.88671875" customWidth="1"/>
    <col min="9" max="9" width="29.88671875" customWidth="1"/>
    <col min="10" max="10" width="13.88671875" customWidth="1"/>
  </cols>
  <sheetData>
    <row r="1" spans="1:12">
      <c r="D1" s="14" t="s">
        <v>0</v>
      </c>
      <c r="E1" s="14" t="s">
        <v>1</v>
      </c>
      <c r="F1" s="14" t="s">
        <v>2</v>
      </c>
      <c r="G1" s="14" t="s">
        <v>3</v>
      </c>
      <c r="H1" s="14" t="s">
        <v>4</v>
      </c>
      <c r="I1" s="14" t="s">
        <v>109</v>
      </c>
      <c r="J1" s="14" t="s">
        <v>5</v>
      </c>
      <c r="K1" s="39" t="s">
        <v>178</v>
      </c>
    </row>
    <row r="2" spans="1:12">
      <c r="A2">
        <f>COUNTIF($B$1:B2,B2)</f>
        <v>1</v>
      </c>
      <c r="B2" t="str">
        <f t="shared" ref="B2:B33" si="0">D2&amp;F2&amp;E2&amp;K2</f>
        <v>OVR3041K3-HMRC01+AZD-KDM3</v>
      </c>
      <c r="C2" s="1" t="str">
        <f t="shared" ref="C2:C33" si="1">B2&amp;A2</f>
        <v>OVR3041K3-HMRC01+AZD-KDM31</v>
      </c>
      <c r="D2" s="55" t="s">
        <v>6</v>
      </c>
      <c r="E2" s="55" t="s">
        <v>69</v>
      </c>
      <c r="F2" s="55" t="s">
        <v>168</v>
      </c>
      <c r="G2" s="55" t="s">
        <v>208</v>
      </c>
      <c r="H2" s="55" t="s">
        <v>108</v>
      </c>
      <c r="I2" s="55" t="s">
        <v>158</v>
      </c>
      <c r="J2" s="55">
        <v>1.5</v>
      </c>
      <c r="K2" t="str">
        <f t="shared" ref="K2:K33" si="2">IF(E2="M1", H2&amp;I2, "")</f>
        <v/>
      </c>
    </row>
    <row r="3" spans="1:12">
      <c r="A3">
        <f>COUNTIF($B$1:B3,B3)</f>
        <v>1</v>
      </c>
      <c r="B3" t="str">
        <f t="shared" si="0"/>
        <v>OVR3041K3-HMRC01+AZD-KDM1StandardVertica</v>
      </c>
      <c r="C3" s="1" t="str">
        <f t="shared" si="1"/>
        <v>OVR3041K3-HMRC01+AZD-KDM1StandardVertica1</v>
      </c>
      <c r="D3" s="55" t="s">
        <v>6</v>
      </c>
      <c r="E3" s="55" t="s">
        <v>7</v>
      </c>
      <c r="F3" s="55" t="s">
        <v>168</v>
      </c>
      <c r="G3" s="55" t="s">
        <v>39</v>
      </c>
      <c r="H3" s="55" t="s">
        <v>107</v>
      </c>
      <c r="I3" s="55" t="s">
        <v>106</v>
      </c>
      <c r="J3" s="55">
        <v>2</v>
      </c>
      <c r="K3" t="str">
        <f t="shared" si="2"/>
        <v>StandardVertica</v>
      </c>
      <c r="L3" s="8"/>
    </row>
    <row r="4" spans="1:12">
      <c r="A4">
        <f>COUNTIF($B$1:B4,B4)</f>
        <v>1</v>
      </c>
      <c r="B4" t="str">
        <f t="shared" si="0"/>
        <v>OVR3041K3-HMRC01+AZD-KR2DM1StandardVertica</v>
      </c>
      <c r="C4" s="1" t="str">
        <f t="shared" si="1"/>
        <v>OVR3041K3-HMRC01+AZD-KR2DM1StandardVertica1</v>
      </c>
      <c r="D4" s="55" t="s">
        <v>6</v>
      </c>
      <c r="E4" s="55" t="s">
        <v>7</v>
      </c>
      <c r="F4" s="55" t="s">
        <v>167</v>
      </c>
      <c r="G4" s="55" t="s">
        <v>28</v>
      </c>
      <c r="H4" s="55" t="s">
        <v>107</v>
      </c>
      <c r="I4" s="55" t="s">
        <v>106</v>
      </c>
      <c r="J4" s="55">
        <v>2</v>
      </c>
      <c r="K4" t="str">
        <f t="shared" si="2"/>
        <v>StandardVertica</v>
      </c>
      <c r="L4" s="8"/>
    </row>
    <row r="5" spans="1:12">
      <c r="A5">
        <f>COUNTIF($B$1:B5,B5)</f>
        <v>1</v>
      </c>
      <c r="B5" t="str">
        <f t="shared" si="0"/>
        <v>OVR3041K3-HMRCUM1StandardVertica</v>
      </c>
      <c r="C5" s="1" t="str">
        <f t="shared" si="1"/>
        <v>OVR3041K3-HMRCUM1StandardVertica1</v>
      </c>
      <c r="D5" s="55" t="s">
        <v>6</v>
      </c>
      <c r="E5" s="55" t="s">
        <v>7</v>
      </c>
      <c r="F5" s="55" t="s">
        <v>154</v>
      </c>
      <c r="G5" s="55" t="s">
        <v>28</v>
      </c>
      <c r="H5" s="55" t="s">
        <v>107</v>
      </c>
      <c r="I5" s="55" t="s">
        <v>106</v>
      </c>
      <c r="J5" s="55">
        <v>2</v>
      </c>
      <c r="K5" t="str">
        <f t="shared" si="2"/>
        <v>StandardVertica</v>
      </c>
      <c r="L5" s="8"/>
    </row>
    <row r="6" spans="1:12">
      <c r="A6">
        <f>COUNTIF($B$1:B6,B6)</f>
        <v>1</v>
      </c>
      <c r="B6" t="str">
        <f t="shared" si="0"/>
        <v>OVR3041K3-HMRC01+AZD-KDM1StandardOutput Shaft Direction</v>
      </c>
      <c r="C6" s="1" t="str">
        <f t="shared" si="1"/>
        <v>OVR3041K3-HMRC01+AZD-KDM1StandardOutput Shaft Direction1</v>
      </c>
      <c r="D6" s="55" t="s">
        <v>6</v>
      </c>
      <c r="E6" s="55" t="s">
        <v>7</v>
      </c>
      <c r="F6" s="55" t="s">
        <v>168</v>
      </c>
      <c r="G6" s="55" t="s">
        <v>41</v>
      </c>
      <c r="H6" s="55" t="s">
        <v>107</v>
      </c>
      <c r="I6" s="55" t="s">
        <v>105</v>
      </c>
      <c r="J6" s="55">
        <v>2</v>
      </c>
      <c r="K6" t="str">
        <f t="shared" si="2"/>
        <v>StandardOutput Shaft Direction</v>
      </c>
    </row>
    <row r="7" spans="1:12">
      <c r="A7">
        <f>COUNTIF($B$1:B7,B7)</f>
        <v>1</v>
      </c>
      <c r="B7" t="str">
        <f t="shared" si="0"/>
        <v>OVR3041K3-HMRC01+AZD-KR2DM1StandardOutput Shaft Direction</v>
      </c>
      <c r="C7" s="1" t="str">
        <f t="shared" si="1"/>
        <v>OVR3041K3-HMRC01+AZD-KR2DM1StandardOutput Shaft Direction1</v>
      </c>
      <c r="D7" s="55" t="s">
        <v>6</v>
      </c>
      <c r="E7" s="55" t="s">
        <v>7</v>
      </c>
      <c r="F7" s="55" t="s">
        <v>167</v>
      </c>
      <c r="G7" s="55" t="s">
        <v>31</v>
      </c>
      <c r="H7" s="55" t="s">
        <v>107</v>
      </c>
      <c r="I7" s="55" t="s">
        <v>105</v>
      </c>
      <c r="J7" s="55">
        <v>2</v>
      </c>
      <c r="K7" t="str">
        <f t="shared" si="2"/>
        <v>StandardOutput Shaft Direction</v>
      </c>
    </row>
    <row r="8" spans="1:12">
      <c r="A8">
        <f>COUNTIF($B$1:B8,B8)</f>
        <v>1</v>
      </c>
      <c r="B8" t="str">
        <f t="shared" si="0"/>
        <v>OVR3041K3-HMRCUM1StandardOutput Shaft Direction</v>
      </c>
      <c r="C8" s="1" t="str">
        <f t="shared" si="1"/>
        <v>OVR3041K3-HMRCUM1StandardOutput Shaft Direction1</v>
      </c>
      <c r="D8" s="55" t="s">
        <v>6</v>
      </c>
      <c r="E8" s="55" t="s">
        <v>7</v>
      </c>
      <c r="F8" s="55" t="s">
        <v>154</v>
      </c>
      <c r="G8" s="55" t="s">
        <v>31</v>
      </c>
      <c r="H8" s="55" t="s">
        <v>107</v>
      </c>
      <c r="I8" s="55" t="s">
        <v>105</v>
      </c>
      <c r="J8" s="55">
        <v>2</v>
      </c>
      <c r="K8" t="str">
        <f t="shared" si="2"/>
        <v>StandardOutput Shaft Direction</v>
      </c>
    </row>
    <row r="9" spans="1:12">
      <c r="A9">
        <f>COUNTIF($B$1:B9,B9)</f>
        <v>1</v>
      </c>
      <c r="B9" t="str">
        <f t="shared" si="0"/>
        <v>OVR3041K3-HMRC01+AZD-KDM1StandardOpposite to Output Shaft Direction</v>
      </c>
      <c r="C9" s="1" t="str">
        <f t="shared" si="1"/>
        <v>OVR3041K3-HMRC01+AZD-KDM1StandardOpposite to Output Shaft Direction1</v>
      </c>
      <c r="D9" s="55" t="s">
        <v>6</v>
      </c>
      <c r="E9" s="55" t="s">
        <v>7</v>
      </c>
      <c r="F9" s="55" t="s">
        <v>168</v>
      </c>
      <c r="G9" s="55" t="s">
        <v>44</v>
      </c>
      <c r="H9" s="55" t="s">
        <v>107</v>
      </c>
      <c r="I9" s="55" t="s">
        <v>104</v>
      </c>
      <c r="J9" s="55">
        <v>2</v>
      </c>
      <c r="K9" t="str">
        <f t="shared" si="2"/>
        <v>StandardOpposite to Output Shaft Direction</v>
      </c>
    </row>
    <row r="10" spans="1:12">
      <c r="A10">
        <f>COUNTIF($B$1:B10,B10)</f>
        <v>1</v>
      </c>
      <c r="B10" t="str">
        <f t="shared" si="0"/>
        <v>OVR3041K3-HMRC01+AZD-KR2DM1StandardOpposite to Output Shaft Direction</v>
      </c>
      <c r="C10" s="1" t="str">
        <f t="shared" si="1"/>
        <v>OVR3041K3-HMRC01+AZD-KR2DM1StandardOpposite to Output Shaft Direction1</v>
      </c>
      <c r="D10" s="55" t="s">
        <v>6</v>
      </c>
      <c r="E10" s="55" t="s">
        <v>7</v>
      </c>
      <c r="F10" s="55" t="s">
        <v>167</v>
      </c>
      <c r="G10" s="55" t="s">
        <v>27</v>
      </c>
      <c r="H10" s="55" t="s">
        <v>107</v>
      </c>
      <c r="I10" s="55" t="s">
        <v>104</v>
      </c>
      <c r="J10" s="55">
        <v>2</v>
      </c>
      <c r="K10" t="str">
        <f t="shared" si="2"/>
        <v>StandardOpposite to Output Shaft Direction</v>
      </c>
    </row>
    <row r="11" spans="1:12">
      <c r="A11">
        <f>COUNTIF($B$1:B11,B11)</f>
        <v>1</v>
      </c>
      <c r="B11" t="str">
        <f t="shared" si="0"/>
        <v>OVR3041K3-HMRCUM1StandardOpposite to Output Shaft Direction</v>
      </c>
      <c r="C11" s="1" t="str">
        <f t="shared" si="1"/>
        <v>OVR3041K3-HMRCUM1StandardOpposite to Output Shaft Direction1</v>
      </c>
      <c r="D11" s="55" t="s">
        <v>6</v>
      </c>
      <c r="E11" s="55" t="s">
        <v>7</v>
      </c>
      <c r="F11" s="55" t="s">
        <v>154</v>
      </c>
      <c r="G11" s="55" t="s">
        <v>27</v>
      </c>
      <c r="H11" s="55" t="s">
        <v>107</v>
      </c>
      <c r="I11" s="55" t="s">
        <v>104</v>
      </c>
      <c r="J11" s="55">
        <v>2</v>
      </c>
      <c r="K11" t="str">
        <f t="shared" si="2"/>
        <v>StandardOpposite to Output Shaft Direction</v>
      </c>
    </row>
    <row r="12" spans="1:12">
      <c r="A12">
        <f>COUNTIF($B$1:B12,B12)</f>
        <v>1</v>
      </c>
      <c r="B12" t="str">
        <f t="shared" si="0"/>
        <v>OVR3041K3-HMRC01+AZD-KDM1FlexibleVertica</v>
      </c>
      <c r="C12" s="1" t="str">
        <f t="shared" si="1"/>
        <v>OVR3041K3-HMRC01+AZD-KDM1FlexibleVertica1</v>
      </c>
      <c r="D12" s="55" t="s">
        <v>6</v>
      </c>
      <c r="E12" s="55" t="s">
        <v>7</v>
      </c>
      <c r="F12" s="55" t="s">
        <v>168</v>
      </c>
      <c r="G12" s="55" t="s">
        <v>63</v>
      </c>
      <c r="H12" s="55" t="s">
        <v>108</v>
      </c>
      <c r="I12" s="55" t="s">
        <v>106</v>
      </c>
      <c r="J12" s="55">
        <v>2</v>
      </c>
      <c r="K12" t="str">
        <f t="shared" si="2"/>
        <v>FlexibleVertica</v>
      </c>
    </row>
    <row r="13" spans="1:12">
      <c r="A13">
        <f>COUNTIF($B$1:B13,B13)</f>
        <v>1</v>
      </c>
      <c r="B13" t="str">
        <f t="shared" si="0"/>
        <v>OVR3041K3-HMRC01+AZD-KR2DM1FlexibleVertica</v>
      </c>
      <c r="C13" s="1" t="str">
        <f t="shared" si="1"/>
        <v>OVR3041K3-HMRC01+AZD-KR2DM1FlexibleVertica1</v>
      </c>
      <c r="D13" s="55" t="s">
        <v>6</v>
      </c>
      <c r="E13" s="55" t="s">
        <v>7</v>
      </c>
      <c r="F13" s="55" t="s">
        <v>167</v>
      </c>
      <c r="G13" s="55" t="s">
        <v>33</v>
      </c>
      <c r="H13" s="55" t="s">
        <v>108</v>
      </c>
      <c r="I13" s="55" t="s">
        <v>106</v>
      </c>
      <c r="J13" s="55">
        <v>2</v>
      </c>
      <c r="K13" t="str">
        <f t="shared" si="2"/>
        <v>FlexibleVertica</v>
      </c>
    </row>
    <row r="14" spans="1:12">
      <c r="A14">
        <f>COUNTIF($B$1:B14,B14)</f>
        <v>1</v>
      </c>
      <c r="B14" t="str">
        <f t="shared" si="0"/>
        <v>OVR3041K3-HMRCUM1FlexibleVertica</v>
      </c>
      <c r="C14" s="1" t="str">
        <f t="shared" si="1"/>
        <v>OVR3041K3-HMRCUM1FlexibleVertica1</v>
      </c>
      <c r="D14" s="55" t="s">
        <v>6</v>
      </c>
      <c r="E14" s="55" t="s">
        <v>7</v>
      </c>
      <c r="F14" s="55" t="s">
        <v>154</v>
      </c>
      <c r="G14" s="55" t="s">
        <v>33</v>
      </c>
      <c r="H14" s="55" t="s">
        <v>108</v>
      </c>
      <c r="I14" s="55" t="s">
        <v>106</v>
      </c>
      <c r="J14" s="55">
        <v>2</v>
      </c>
      <c r="K14" t="str">
        <f t="shared" si="2"/>
        <v>FlexibleVertica</v>
      </c>
    </row>
    <row r="15" spans="1:12">
      <c r="A15">
        <f>COUNTIF($B$1:B15,B15)</f>
        <v>1</v>
      </c>
      <c r="B15" t="str">
        <f t="shared" si="0"/>
        <v>OVR3041K3-HMRC01+AZD-KDM1FlexibleOutput Shaft Direction</v>
      </c>
      <c r="C15" s="1" t="str">
        <f t="shared" si="1"/>
        <v>OVR3041K3-HMRC01+AZD-KDM1FlexibleOutput Shaft Direction1</v>
      </c>
      <c r="D15" s="55" t="s">
        <v>6</v>
      </c>
      <c r="E15" s="55" t="s">
        <v>7</v>
      </c>
      <c r="F15" s="55" t="s">
        <v>168</v>
      </c>
      <c r="G15" s="55" t="s">
        <v>40</v>
      </c>
      <c r="H15" s="55" t="s">
        <v>108</v>
      </c>
      <c r="I15" s="55" t="s">
        <v>105</v>
      </c>
      <c r="J15" s="55">
        <v>2</v>
      </c>
      <c r="K15" t="str">
        <f t="shared" si="2"/>
        <v>FlexibleOutput Shaft Direction</v>
      </c>
    </row>
    <row r="16" spans="1:12">
      <c r="A16">
        <f>COUNTIF($B$1:B16,B16)</f>
        <v>1</v>
      </c>
      <c r="B16" t="str">
        <f t="shared" si="0"/>
        <v>OVR3041K3-HMRC01+AZD-KR2DM1FlexibleOutput Shaft Direction</v>
      </c>
      <c r="C16" s="1" t="str">
        <f t="shared" si="1"/>
        <v>OVR3041K3-HMRC01+AZD-KR2DM1FlexibleOutput Shaft Direction1</v>
      </c>
      <c r="D16" s="55" t="s">
        <v>6</v>
      </c>
      <c r="E16" s="55" t="s">
        <v>7</v>
      </c>
      <c r="F16" s="55" t="s">
        <v>167</v>
      </c>
      <c r="G16" s="55" t="s">
        <v>32</v>
      </c>
      <c r="H16" s="55" t="s">
        <v>108</v>
      </c>
      <c r="I16" s="55" t="s">
        <v>105</v>
      </c>
      <c r="J16" s="55">
        <v>2</v>
      </c>
      <c r="K16" t="str">
        <f t="shared" si="2"/>
        <v>FlexibleOutput Shaft Direction</v>
      </c>
    </row>
    <row r="17" spans="1:11">
      <c r="A17">
        <f>COUNTIF($B$1:B17,B17)</f>
        <v>1</v>
      </c>
      <c r="B17" t="str">
        <f t="shared" si="0"/>
        <v>OVR3041K3-HMRCUM1FlexibleOutput Shaft Direction</v>
      </c>
      <c r="C17" s="1" t="str">
        <f t="shared" si="1"/>
        <v>OVR3041K3-HMRCUM1FlexibleOutput Shaft Direction1</v>
      </c>
      <c r="D17" s="55" t="s">
        <v>6</v>
      </c>
      <c r="E17" s="55" t="s">
        <v>7</v>
      </c>
      <c r="F17" s="55" t="s">
        <v>154</v>
      </c>
      <c r="G17" s="55" t="s">
        <v>32</v>
      </c>
      <c r="H17" s="55" t="s">
        <v>108</v>
      </c>
      <c r="I17" s="55" t="s">
        <v>105</v>
      </c>
      <c r="J17" s="55">
        <v>2</v>
      </c>
      <c r="K17" t="str">
        <f t="shared" si="2"/>
        <v>FlexibleOutput Shaft Direction</v>
      </c>
    </row>
    <row r="18" spans="1:11">
      <c r="A18">
        <f>COUNTIF($B$1:B18,B18)</f>
        <v>1</v>
      </c>
      <c r="B18" t="str">
        <f t="shared" si="0"/>
        <v>OVR3041K3-HMRC01+AZD-KDM1FlexibleOpposite to Output Shaft Direction</v>
      </c>
      <c r="C18" s="1" t="str">
        <f t="shared" si="1"/>
        <v>OVR3041K3-HMRC01+AZD-KDM1FlexibleOpposite to Output Shaft Direction1</v>
      </c>
      <c r="D18" s="55" t="s">
        <v>6</v>
      </c>
      <c r="E18" s="55" t="s">
        <v>7</v>
      </c>
      <c r="F18" s="55" t="s">
        <v>168</v>
      </c>
      <c r="G18" s="55" t="s">
        <v>50</v>
      </c>
      <c r="H18" s="55" t="s">
        <v>108</v>
      </c>
      <c r="I18" s="55" t="s">
        <v>104</v>
      </c>
      <c r="J18" s="55">
        <v>2</v>
      </c>
      <c r="K18" t="str">
        <f t="shared" si="2"/>
        <v>FlexibleOpposite to Output Shaft Direction</v>
      </c>
    </row>
    <row r="19" spans="1:11">
      <c r="A19">
        <f>COUNTIF($B$1:B19,B19)</f>
        <v>1</v>
      </c>
      <c r="B19" t="str">
        <f t="shared" si="0"/>
        <v>OVR3041K3-HMRC01+AZD-KDM2</v>
      </c>
      <c r="C19" s="1" t="str">
        <f t="shared" si="1"/>
        <v>OVR3041K3-HMRC01+AZD-KDM21</v>
      </c>
      <c r="D19" s="55" t="s">
        <v>6</v>
      </c>
      <c r="E19" s="55" t="s">
        <v>68</v>
      </c>
      <c r="F19" s="55" t="s">
        <v>168</v>
      </c>
      <c r="G19" s="55" t="s">
        <v>50</v>
      </c>
      <c r="H19" s="55" t="s">
        <v>108</v>
      </c>
      <c r="I19" s="55" t="s">
        <v>104</v>
      </c>
      <c r="J19" s="55">
        <v>2</v>
      </c>
      <c r="K19" t="str">
        <f t="shared" si="2"/>
        <v/>
      </c>
    </row>
    <row r="20" spans="1:11">
      <c r="A20">
        <f>COUNTIF($B$1:B20,B20)</f>
        <v>1</v>
      </c>
      <c r="B20" t="str">
        <f t="shared" si="0"/>
        <v>OVR3041K3-HMRC01+AZD-KR2DM1FlexibleOpposite to Output Shaft Direction</v>
      </c>
      <c r="C20" s="1" t="str">
        <f t="shared" si="1"/>
        <v>OVR3041K3-HMRC01+AZD-KR2DM1FlexibleOpposite to Output Shaft Direction1</v>
      </c>
      <c r="D20" s="55" t="s">
        <v>6</v>
      </c>
      <c r="E20" s="55" t="s">
        <v>7</v>
      </c>
      <c r="F20" s="55" t="s">
        <v>167</v>
      </c>
      <c r="G20" s="55" t="s">
        <v>36</v>
      </c>
      <c r="H20" s="55" t="s">
        <v>108</v>
      </c>
      <c r="I20" s="55" t="s">
        <v>104</v>
      </c>
      <c r="J20" s="55">
        <v>2</v>
      </c>
      <c r="K20" t="str">
        <f t="shared" si="2"/>
        <v>FlexibleOpposite to Output Shaft Direction</v>
      </c>
    </row>
    <row r="21" spans="1:11">
      <c r="A21">
        <f>COUNTIF($B$1:B21,B21)</f>
        <v>1</v>
      </c>
      <c r="B21" t="str">
        <f t="shared" si="0"/>
        <v>OVR3041K3-HMRC01+AZD-KR2DM2</v>
      </c>
      <c r="C21" s="1" t="str">
        <f t="shared" si="1"/>
        <v>OVR3041K3-HMRC01+AZD-KR2DM21</v>
      </c>
      <c r="D21" s="55" t="s">
        <v>6</v>
      </c>
      <c r="E21" s="55" t="s">
        <v>68</v>
      </c>
      <c r="F21" s="55" t="s">
        <v>167</v>
      </c>
      <c r="G21" s="55" t="s">
        <v>36</v>
      </c>
      <c r="H21" s="55" t="s">
        <v>108</v>
      </c>
      <c r="I21" s="55" t="s">
        <v>104</v>
      </c>
      <c r="J21" s="55">
        <v>2</v>
      </c>
      <c r="K21" t="str">
        <f t="shared" si="2"/>
        <v/>
      </c>
    </row>
    <row r="22" spans="1:11">
      <c r="A22">
        <f>COUNTIF($B$1:B22,B22)</f>
        <v>1</v>
      </c>
      <c r="B22" t="str">
        <f t="shared" si="0"/>
        <v>OVR3041K3-HMRCUM1FlexibleOpposite to Output Shaft Direction</v>
      </c>
      <c r="C22" s="1" t="str">
        <f t="shared" si="1"/>
        <v>OVR3041K3-HMRCUM1FlexibleOpposite to Output Shaft Direction1</v>
      </c>
      <c r="D22" s="55" t="s">
        <v>6</v>
      </c>
      <c r="E22" s="55" t="s">
        <v>7</v>
      </c>
      <c r="F22" s="55" t="s">
        <v>154</v>
      </c>
      <c r="G22" s="55" t="s">
        <v>36</v>
      </c>
      <c r="H22" s="55" t="s">
        <v>108</v>
      </c>
      <c r="I22" s="55" t="s">
        <v>104</v>
      </c>
      <c r="J22" s="55">
        <v>2</v>
      </c>
      <c r="K22" t="str">
        <f t="shared" si="2"/>
        <v>FlexibleOpposite to Output Shaft Direction</v>
      </c>
    </row>
    <row r="23" spans="1:11">
      <c r="A23">
        <f>COUNTIF($B$1:B23,B23)</f>
        <v>1</v>
      </c>
      <c r="B23" t="str">
        <f t="shared" si="0"/>
        <v>OVR3041K3-HMRCUM2</v>
      </c>
      <c r="C23" s="1" t="str">
        <f t="shared" si="1"/>
        <v>OVR3041K3-HMRCUM21</v>
      </c>
      <c r="D23" s="55" t="s">
        <v>6</v>
      </c>
      <c r="E23" s="55" t="s">
        <v>68</v>
      </c>
      <c r="F23" s="55" t="s">
        <v>154</v>
      </c>
      <c r="G23" s="55" t="s">
        <v>36</v>
      </c>
      <c r="H23" s="55" t="s">
        <v>108</v>
      </c>
      <c r="I23" s="55" t="s">
        <v>104</v>
      </c>
      <c r="J23" s="55">
        <v>2</v>
      </c>
      <c r="K23" t="str">
        <f t="shared" si="2"/>
        <v/>
      </c>
    </row>
    <row r="24" spans="1:11">
      <c r="A24">
        <f>COUNTIF($B$1:B24,B24)</f>
        <v>2</v>
      </c>
      <c r="B24" t="str">
        <f t="shared" si="0"/>
        <v>OVR3041K3-HMRC01+AZD-KDM3</v>
      </c>
      <c r="C24" s="1" t="str">
        <f t="shared" si="1"/>
        <v>OVR3041K3-HMRC01+AZD-KDM32</v>
      </c>
      <c r="D24" s="55" t="s">
        <v>6</v>
      </c>
      <c r="E24" s="55" t="s">
        <v>69</v>
      </c>
      <c r="F24" s="55" t="s">
        <v>168</v>
      </c>
      <c r="G24" s="55" t="s">
        <v>78</v>
      </c>
      <c r="H24" s="55" t="s">
        <v>108</v>
      </c>
      <c r="I24" s="55" t="s">
        <v>158</v>
      </c>
      <c r="J24" s="55">
        <v>2</v>
      </c>
      <c r="K24" t="str">
        <f t="shared" si="2"/>
        <v/>
      </c>
    </row>
    <row r="25" spans="1:11">
      <c r="A25">
        <f>COUNTIF($B$1:B25,B25)</f>
        <v>3</v>
      </c>
      <c r="B25" t="str">
        <f t="shared" si="0"/>
        <v>OVR3041K3-HMRC01+AZD-KDM3</v>
      </c>
      <c r="C25" s="1" t="str">
        <f t="shared" si="1"/>
        <v>OVR3041K3-HMRC01+AZD-KDM33</v>
      </c>
      <c r="D25" s="55" t="s">
        <v>6</v>
      </c>
      <c r="E25" s="55" t="s">
        <v>69</v>
      </c>
      <c r="F25" s="55" t="s">
        <v>168</v>
      </c>
      <c r="G25" s="55" t="s">
        <v>76</v>
      </c>
      <c r="H25" s="55" t="s">
        <v>108</v>
      </c>
      <c r="I25" s="55" t="s">
        <v>158</v>
      </c>
      <c r="J25" s="55">
        <v>2.5</v>
      </c>
      <c r="K25" t="str">
        <f t="shared" si="2"/>
        <v/>
      </c>
    </row>
    <row r="26" spans="1:11">
      <c r="A26">
        <f>COUNTIF($B$1:B26,B26)</f>
        <v>2</v>
      </c>
      <c r="B26" t="str">
        <f t="shared" si="0"/>
        <v>OVR3041K3-HMRC01+AZD-KDM1StandardVertica</v>
      </c>
      <c r="C26" s="1" t="str">
        <f t="shared" si="1"/>
        <v>OVR3041K3-HMRC01+AZD-KDM1StandardVertica2</v>
      </c>
      <c r="D26" s="55" t="s">
        <v>6</v>
      </c>
      <c r="E26" s="55" t="s">
        <v>7</v>
      </c>
      <c r="F26" s="55" t="s">
        <v>168</v>
      </c>
      <c r="G26" s="55" t="s">
        <v>66</v>
      </c>
      <c r="H26" s="55" t="s">
        <v>107</v>
      </c>
      <c r="I26" s="55" t="s">
        <v>106</v>
      </c>
      <c r="J26" s="55">
        <v>3</v>
      </c>
      <c r="K26" t="str">
        <f t="shared" si="2"/>
        <v>StandardVertica</v>
      </c>
    </row>
    <row r="27" spans="1:11">
      <c r="A27">
        <f>COUNTIF($B$1:B27,B27)</f>
        <v>2</v>
      </c>
      <c r="B27" t="str">
        <f t="shared" si="0"/>
        <v>OVR3041K3-HMRC01+AZD-KR2DM1StandardVertica</v>
      </c>
      <c r="C27" s="1" t="str">
        <f t="shared" si="1"/>
        <v>OVR3041K3-HMRC01+AZD-KR2DM1StandardVertica2</v>
      </c>
      <c r="D27" s="55" t="s">
        <v>6</v>
      </c>
      <c r="E27" s="55" t="s">
        <v>7</v>
      </c>
      <c r="F27" s="55" t="s">
        <v>167</v>
      </c>
      <c r="G27" s="55" t="s">
        <v>13</v>
      </c>
      <c r="H27" s="55" t="s">
        <v>107</v>
      </c>
      <c r="I27" s="55" t="s">
        <v>106</v>
      </c>
      <c r="J27" s="55">
        <v>3</v>
      </c>
      <c r="K27" t="str">
        <f t="shared" si="2"/>
        <v>StandardVertica</v>
      </c>
    </row>
    <row r="28" spans="1:11">
      <c r="A28">
        <f>COUNTIF($B$1:B28,B28)</f>
        <v>2</v>
      </c>
      <c r="B28" t="str">
        <f t="shared" si="0"/>
        <v>OVR3041K3-HMRCUM1StandardVertica</v>
      </c>
      <c r="C28" s="1" t="str">
        <f t="shared" si="1"/>
        <v>OVR3041K3-HMRCUM1StandardVertica2</v>
      </c>
      <c r="D28" s="55" t="s">
        <v>6</v>
      </c>
      <c r="E28" s="55" t="s">
        <v>7</v>
      </c>
      <c r="F28" s="55" t="s">
        <v>154</v>
      </c>
      <c r="G28" s="55" t="s">
        <v>13</v>
      </c>
      <c r="H28" s="55" t="s">
        <v>107</v>
      </c>
      <c r="I28" s="55" t="s">
        <v>106</v>
      </c>
      <c r="J28" s="55">
        <v>3</v>
      </c>
      <c r="K28" t="str">
        <f t="shared" si="2"/>
        <v>StandardVertica</v>
      </c>
    </row>
    <row r="29" spans="1:11">
      <c r="A29">
        <f>COUNTIF($B$1:B29,B29)</f>
        <v>2</v>
      </c>
      <c r="B29" t="str">
        <f t="shared" si="0"/>
        <v>OVR3041K3-HMRC01+AZD-KDM1StandardOutput Shaft Direction</v>
      </c>
      <c r="C29" s="1" t="str">
        <f t="shared" si="1"/>
        <v>OVR3041K3-HMRC01+AZD-KDM1StandardOutput Shaft Direction2</v>
      </c>
      <c r="D29" s="55" t="s">
        <v>6</v>
      </c>
      <c r="E29" s="55" t="s">
        <v>7</v>
      </c>
      <c r="F29" s="55" t="s">
        <v>168</v>
      </c>
      <c r="G29" s="55" t="s">
        <v>57</v>
      </c>
      <c r="H29" s="55" t="s">
        <v>107</v>
      </c>
      <c r="I29" s="55" t="s">
        <v>105</v>
      </c>
      <c r="J29" s="55">
        <v>3</v>
      </c>
      <c r="K29" t="str">
        <f t="shared" si="2"/>
        <v>StandardOutput Shaft Direction</v>
      </c>
    </row>
    <row r="30" spans="1:11">
      <c r="A30">
        <f>COUNTIF($B$1:B30,B30)</f>
        <v>2</v>
      </c>
      <c r="B30" t="str">
        <f t="shared" si="0"/>
        <v>OVR3041K3-HMRC01+AZD-KR2DM1StandardOutput Shaft Direction</v>
      </c>
      <c r="C30" s="1" t="str">
        <f t="shared" si="1"/>
        <v>OVR3041K3-HMRC01+AZD-KR2DM1StandardOutput Shaft Direction2</v>
      </c>
      <c r="D30" s="55" t="s">
        <v>6</v>
      </c>
      <c r="E30" s="55" t="s">
        <v>7</v>
      </c>
      <c r="F30" s="55" t="s">
        <v>167</v>
      </c>
      <c r="G30" s="55" t="s">
        <v>22</v>
      </c>
      <c r="H30" s="55" t="s">
        <v>107</v>
      </c>
      <c r="I30" s="55" t="s">
        <v>105</v>
      </c>
      <c r="J30" s="55">
        <v>3</v>
      </c>
      <c r="K30" t="str">
        <f t="shared" si="2"/>
        <v>StandardOutput Shaft Direction</v>
      </c>
    </row>
    <row r="31" spans="1:11">
      <c r="A31">
        <f>COUNTIF($B$1:B31,B31)</f>
        <v>2</v>
      </c>
      <c r="B31" t="str">
        <f t="shared" si="0"/>
        <v>OVR3041K3-HMRCUM1StandardOutput Shaft Direction</v>
      </c>
      <c r="C31" s="1" t="str">
        <f t="shared" si="1"/>
        <v>OVR3041K3-HMRCUM1StandardOutput Shaft Direction2</v>
      </c>
      <c r="D31" s="55" t="s">
        <v>6</v>
      </c>
      <c r="E31" s="55" t="s">
        <v>7</v>
      </c>
      <c r="F31" s="55" t="s">
        <v>154</v>
      </c>
      <c r="G31" s="55" t="s">
        <v>22</v>
      </c>
      <c r="H31" s="55" t="s">
        <v>107</v>
      </c>
      <c r="I31" s="55" t="s">
        <v>105</v>
      </c>
      <c r="J31" s="55">
        <v>3</v>
      </c>
      <c r="K31" t="str">
        <f t="shared" si="2"/>
        <v>StandardOutput Shaft Direction</v>
      </c>
    </row>
    <row r="32" spans="1:11">
      <c r="A32">
        <f>COUNTIF($B$1:B32,B32)</f>
        <v>2</v>
      </c>
      <c r="B32" t="str">
        <f t="shared" si="0"/>
        <v>OVR3041K3-HMRC01+AZD-KDM1StandardOpposite to Output Shaft Direction</v>
      </c>
      <c r="C32" s="1" t="str">
        <f t="shared" si="1"/>
        <v>OVR3041K3-HMRC01+AZD-KDM1StandardOpposite to Output Shaft Direction2</v>
      </c>
      <c r="D32" s="55" t="s">
        <v>6</v>
      </c>
      <c r="E32" s="55" t="s">
        <v>7</v>
      </c>
      <c r="F32" s="55" t="s">
        <v>168</v>
      </c>
      <c r="G32" s="55" t="s">
        <v>61</v>
      </c>
      <c r="H32" s="55" t="s">
        <v>107</v>
      </c>
      <c r="I32" s="55" t="s">
        <v>104</v>
      </c>
      <c r="J32" s="55">
        <v>3</v>
      </c>
      <c r="K32" t="str">
        <f t="shared" si="2"/>
        <v>StandardOpposite to Output Shaft Direction</v>
      </c>
    </row>
    <row r="33" spans="1:11">
      <c r="A33">
        <f>COUNTIF($B$1:B33,B33)</f>
        <v>2</v>
      </c>
      <c r="B33" t="str">
        <f t="shared" si="0"/>
        <v>OVR3041K3-HMRC01+AZD-KR2DM1StandardOpposite to Output Shaft Direction</v>
      </c>
      <c r="C33" s="1" t="str">
        <f t="shared" si="1"/>
        <v>OVR3041K3-HMRC01+AZD-KR2DM1StandardOpposite to Output Shaft Direction2</v>
      </c>
      <c r="D33" s="55" t="s">
        <v>6</v>
      </c>
      <c r="E33" s="55" t="s">
        <v>7</v>
      </c>
      <c r="F33" s="55" t="s">
        <v>167</v>
      </c>
      <c r="G33" s="55" t="s">
        <v>18</v>
      </c>
      <c r="H33" s="55" t="s">
        <v>107</v>
      </c>
      <c r="I33" s="55" t="s">
        <v>104</v>
      </c>
      <c r="J33" s="55">
        <v>3</v>
      </c>
      <c r="K33" t="str">
        <f t="shared" si="2"/>
        <v>StandardOpposite to Output Shaft Direction</v>
      </c>
    </row>
    <row r="34" spans="1:11">
      <c r="A34">
        <f>COUNTIF($B$1:B34,B34)</f>
        <v>2</v>
      </c>
      <c r="B34" t="str">
        <f t="shared" ref="B34:B65" si="3">D34&amp;F34&amp;E34&amp;K34</f>
        <v>OVR3041K3-HMRCUM1StandardOpposite to Output Shaft Direction</v>
      </c>
      <c r="C34" s="1" t="str">
        <f t="shared" ref="C34:C65" si="4">B34&amp;A34</f>
        <v>OVR3041K3-HMRCUM1StandardOpposite to Output Shaft Direction2</v>
      </c>
      <c r="D34" s="55" t="s">
        <v>6</v>
      </c>
      <c r="E34" s="55" t="s">
        <v>7</v>
      </c>
      <c r="F34" s="55" t="s">
        <v>154</v>
      </c>
      <c r="G34" s="55" t="s">
        <v>18</v>
      </c>
      <c r="H34" s="55" t="s">
        <v>107</v>
      </c>
      <c r="I34" s="55" t="s">
        <v>104</v>
      </c>
      <c r="J34" s="55">
        <v>3</v>
      </c>
      <c r="K34" t="str">
        <f t="shared" ref="K34:K65" si="5">IF(E34="M1", H34&amp;I34, "")</f>
        <v>StandardOpposite to Output Shaft Direction</v>
      </c>
    </row>
    <row r="35" spans="1:11">
      <c r="A35">
        <f>COUNTIF($B$1:B35,B35)</f>
        <v>2</v>
      </c>
      <c r="B35" t="str">
        <f t="shared" si="3"/>
        <v>OVR3041K3-HMRC01+AZD-KDM1FlexibleVertica</v>
      </c>
      <c r="C35" s="1" t="str">
        <f t="shared" si="4"/>
        <v>OVR3041K3-HMRC01+AZD-KDM1FlexibleVertica2</v>
      </c>
      <c r="D35" s="55" t="s">
        <v>6</v>
      </c>
      <c r="E35" s="55" t="s">
        <v>7</v>
      </c>
      <c r="F35" s="55" t="s">
        <v>168</v>
      </c>
      <c r="G35" s="55" t="s">
        <v>65</v>
      </c>
      <c r="H35" s="55" t="s">
        <v>108</v>
      </c>
      <c r="I35" s="55" t="s">
        <v>106</v>
      </c>
      <c r="J35" s="55">
        <v>3</v>
      </c>
      <c r="K35" t="str">
        <f t="shared" si="5"/>
        <v>FlexibleVertica</v>
      </c>
    </row>
    <row r="36" spans="1:11">
      <c r="A36">
        <f>COUNTIF($B$1:B36,B36)</f>
        <v>2</v>
      </c>
      <c r="B36" t="str">
        <f t="shared" si="3"/>
        <v>OVR3041K3-HMRC01+AZD-KR2DM1FlexibleVertica</v>
      </c>
      <c r="C36" s="1" t="str">
        <f t="shared" si="4"/>
        <v>OVR3041K3-HMRC01+AZD-KR2DM1FlexibleVertica2</v>
      </c>
      <c r="D36" s="55" t="s">
        <v>6</v>
      </c>
      <c r="E36" s="55" t="s">
        <v>7</v>
      </c>
      <c r="F36" s="55" t="s">
        <v>167</v>
      </c>
      <c r="G36" s="55" t="s">
        <v>17</v>
      </c>
      <c r="H36" s="55" t="s">
        <v>108</v>
      </c>
      <c r="I36" s="55" t="s">
        <v>106</v>
      </c>
      <c r="J36" s="55">
        <v>3</v>
      </c>
      <c r="K36" t="str">
        <f t="shared" si="5"/>
        <v>FlexibleVertica</v>
      </c>
    </row>
    <row r="37" spans="1:11">
      <c r="A37">
        <f>COUNTIF($B$1:B37,B37)</f>
        <v>2</v>
      </c>
      <c r="B37" t="str">
        <f t="shared" si="3"/>
        <v>OVR3041K3-HMRCUM1FlexibleVertica</v>
      </c>
      <c r="C37" s="1" t="str">
        <f t="shared" si="4"/>
        <v>OVR3041K3-HMRCUM1FlexibleVertica2</v>
      </c>
      <c r="D37" s="55" t="s">
        <v>6</v>
      </c>
      <c r="E37" s="55" t="s">
        <v>7</v>
      </c>
      <c r="F37" s="55" t="s">
        <v>154</v>
      </c>
      <c r="G37" s="55" t="s">
        <v>17</v>
      </c>
      <c r="H37" s="55" t="s">
        <v>108</v>
      </c>
      <c r="I37" s="55" t="s">
        <v>106</v>
      </c>
      <c r="J37" s="55">
        <v>3</v>
      </c>
      <c r="K37" t="str">
        <f t="shared" si="5"/>
        <v>FlexibleVertica</v>
      </c>
    </row>
    <row r="38" spans="1:11">
      <c r="A38">
        <f>COUNTIF($B$1:B38,B38)</f>
        <v>2</v>
      </c>
      <c r="B38" t="str">
        <f t="shared" si="3"/>
        <v>OVR3041K3-HMRC01+AZD-KDM1FlexibleOutput Shaft Direction</v>
      </c>
      <c r="C38" s="1" t="str">
        <f t="shared" si="4"/>
        <v>OVR3041K3-HMRC01+AZD-KDM1FlexibleOutput Shaft Direction2</v>
      </c>
      <c r="D38" s="55" t="s">
        <v>6</v>
      </c>
      <c r="E38" s="55" t="s">
        <v>7</v>
      </c>
      <c r="F38" s="55" t="s">
        <v>168</v>
      </c>
      <c r="G38" s="55" t="s">
        <v>64</v>
      </c>
      <c r="H38" s="55" t="s">
        <v>108</v>
      </c>
      <c r="I38" s="55" t="s">
        <v>105</v>
      </c>
      <c r="J38" s="55">
        <v>3</v>
      </c>
      <c r="K38" t="str">
        <f t="shared" si="5"/>
        <v>FlexibleOutput Shaft Direction</v>
      </c>
    </row>
    <row r="39" spans="1:11">
      <c r="A39">
        <f>COUNTIF($B$1:B39,B39)</f>
        <v>2</v>
      </c>
      <c r="B39" t="str">
        <f t="shared" si="3"/>
        <v>OVR3041K3-HMRC01+AZD-KR2DM1FlexibleOutput Shaft Direction</v>
      </c>
      <c r="C39" s="1" t="str">
        <f t="shared" si="4"/>
        <v>OVR3041K3-HMRC01+AZD-KR2DM1FlexibleOutput Shaft Direction2</v>
      </c>
      <c r="D39" s="55" t="s">
        <v>6</v>
      </c>
      <c r="E39" s="55" t="s">
        <v>7</v>
      </c>
      <c r="F39" s="55" t="s">
        <v>167</v>
      </c>
      <c r="G39" s="55" t="s">
        <v>37</v>
      </c>
      <c r="H39" s="55" t="s">
        <v>108</v>
      </c>
      <c r="I39" s="55" t="s">
        <v>105</v>
      </c>
      <c r="J39" s="55">
        <v>3</v>
      </c>
      <c r="K39" t="str">
        <f t="shared" si="5"/>
        <v>FlexibleOutput Shaft Direction</v>
      </c>
    </row>
    <row r="40" spans="1:11">
      <c r="A40">
        <f>COUNTIF($B$1:B40,B40)</f>
        <v>2</v>
      </c>
      <c r="B40" t="str">
        <f t="shared" si="3"/>
        <v>OVR3041K3-HMRCUM1FlexibleOutput Shaft Direction</v>
      </c>
      <c r="C40" s="1" t="str">
        <f t="shared" si="4"/>
        <v>OVR3041K3-HMRCUM1FlexibleOutput Shaft Direction2</v>
      </c>
      <c r="D40" s="55" t="s">
        <v>6</v>
      </c>
      <c r="E40" s="55" t="s">
        <v>7</v>
      </c>
      <c r="F40" s="55" t="s">
        <v>154</v>
      </c>
      <c r="G40" s="55" t="s">
        <v>37</v>
      </c>
      <c r="H40" s="55" t="s">
        <v>108</v>
      </c>
      <c r="I40" s="55" t="s">
        <v>105</v>
      </c>
      <c r="J40" s="55">
        <v>3</v>
      </c>
      <c r="K40" t="str">
        <f t="shared" si="5"/>
        <v>FlexibleOutput Shaft Direction</v>
      </c>
    </row>
    <row r="41" spans="1:11">
      <c r="A41">
        <f>COUNTIF($B$1:B41,B41)</f>
        <v>2</v>
      </c>
      <c r="B41" t="str">
        <f t="shared" si="3"/>
        <v>OVR3041K3-HMRC01+AZD-KDM1FlexibleOpposite to Output Shaft Direction</v>
      </c>
      <c r="C41" s="1" t="str">
        <f t="shared" si="4"/>
        <v>OVR3041K3-HMRC01+AZD-KDM1FlexibleOpposite to Output Shaft Direction2</v>
      </c>
      <c r="D41" s="55" t="s">
        <v>6</v>
      </c>
      <c r="E41" s="55" t="s">
        <v>7</v>
      </c>
      <c r="F41" s="55" t="s">
        <v>168</v>
      </c>
      <c r="G41" s="55" t="s">
        <v>59</v>
      </c>
      <c r="H41" s="55" t="s">
        <v>108</v>
      </c>
      <c r="I41" s="55" t="s">
        <v>104</v>
      </c>
      <c r="J41" s="55">
        <v>3</v>
      </c>
      <c r="K41" t="str">
        <f t="shared" si="5"/>
        <v>FlexibleOpposite to Output Shaft Direction</v>
      </c>
    </row>
    <row r="42" spans="1:11">
      <c r="A42">
        <f>COUNTIF($B$1:B42,B42)</f>
        <v>2</v>
      </c>
      <c r="B42" t="str">
        <f t="shared" si="3"/>
        <v>OVR3041K3-HMRC01+AZD-KDM2</v>
      </c>
      <c r="C42" s="1" t="str">
        <f t="shared" si="4"/>
        <v>OVR3041K3-HMRC01+AZD-KDM22</v>
      </c>
      <c r="D42" s="55" t="s">
        <v>6</v>
      </c>
      <c r="E42" s="55" t="s">
        <v>68</v>
      </c>
      <c r="F42" s="55" t="s">
        <v>168</v>
      </c>
      <c r="G42" s="55" t="s">
        <v>59</v>
      </c>
      <c r="H42" s="55" t="s">
        <v>108</v>
      </c>
      <c r="I42" s="55" t="s">
        <v>104</v>
      </c>
      <c r="J42" s="55">
        <v>3</v>
      </c>
      <c r="K42" t="str">
        <f t="shared" si="5"/>
        <v/>
      </c>
    </row>
    <row r="43" spans="1:11">
      <c r="A43">
        <f>COUNTIF($B$1:B43,B43)</f>
        <v>2</v>
      </c>
      <c r="B43" t="str">
        <f t="shared" si="3"/>
        <v>OVR3041K3-HMRC01+AZD-KR2DM1FlexibleOpposite to Output Shaft Direction</v>
      </c>
      <c r="C43" s="1" t="str">
        <f t="shared" si="4"/>
        <v>OVR3041K3-HMRC01+AZD-KR2DM1FlexibleOpposite to Output Shaft Direction2</v>
      </c>
      <c r="D43" s="55" t="s">
        <v>6</v>
      </c>
      <c r="E43" s="55" t="s">
        <v>7</v>
      </c>
      <c r="F43" s="55" t="s">
        <v>167</v>
      </c>
      <c r="G43" s="55" t="s">
        <v>19</v>
      </c>
      <c r="H43" s="55" t="s">
        <v>108</v>
      </c>
      <c r="I43" s="55" t="s">
        <v>104</v>
      </c>
      <c r="J43" s="55">
        <v>3</v>
      </c>
      <c r="K43" t="str">
        <f t="shared" si="5"/>
        <v>FlexibleOpposite to Output Shaft Direction</v>
      </c>
    </row>
    <row r="44" spans="1:11">
      <c r="A44">
        <f>COUNTIF($B$1:B44,B44)</f>
        <v>2</v>
      </c>
      <c r="B44" t="str">
        <f t="shared" si="3"/>
        <v>OVR3041K3-HMRC01+AZD-KR2DM2</v>
      </c>
      <c r="C44" s="1" t="str">
        <f t="shared" si="4"/>
        <v>OVR3041K3-HMRC01+AZD-KR2DM22</v>
      </c>
      <c r="D44" s="55" t="s">
        <v>6</v>
      </c>
      <c r="E44" s="55" t="s">
        <v>68</v>
      </c>
      <c r="F44" s="55" t="s">
        <v>167</v>
      </c>
      <c r="G44" s="55" t="s">
        <v>19</v>
      </c>
      <c r="H44" s="55" t="s">
        <v>108</v>
      </c>
      <c r="I44" s="55" t="s">
        <v>104</v>
      </c>
      <c r="J44" s="55">
        <v>3</v>
      </c>
      <c r="K44" t="str">
        <f t="shared" si="5"/>
        <v/>
      </c>
    </row>
    <row r="45" spans="1:11">
      <c r="A45">
        <f>COUNTIF($B$1:B45,B45)</f>
        <v>2</v>
      </c>
      <c r="B45" t="str">
        <f t="shared" si="3"/>
        <v>OVR3041K3-HMRCUM1FlexibleOpposite to Output Shaft Direction</v>
      </c>
      <c r="C45" s="1" t="str">
        <f t="shared" si="4"/>
        <v>OVR3041K3-HMRCUM1FlexibleOpposite to Output Shaft Direction2</v>
      </c>
      <c r="D45" s="55" t="s">
        <v>6</v>
      </c>
      <c r="E45" s="55" t="s">
        <v>7</v>
      </c>
      <c r="F45" s="55" t="s">
        <v>154</v>
      </c>
      <c r="G45" s="55" t="s">
        <v>19</v>
      </c>
      <c r="H45" s="55" t="s">
        <v>108</v>
      </c>
      <c r="I45" s="55" t="s">
        <v>104</v>
      </c>
      <c r="J45" s="55">
        <v>3</v>
      </c>
      <c r="K45" t="str">
        <f t="shared" si="5"/>
        <v>FlexibleOpposite to Output Shaft Direction</v>
      </c>
    </row>
    <row r="46" spans="1:11">
      <c r="A46">
        <f>COUNTIF($B$1:B46,B46)</f>
        <v>2</v>
      </c>
      <c r="B46" t="str">
        <f t="shared" si="3"/>
        <v>OVR3041K3-HMRCUM2</v>
      </c>
      <c r="C46" s="1" t="str">
        <f t="shared" si="4"/>
        <v>OVR3041K3-HMRCUM22</v>
      </c>
      <c r="D46" s="55" t="s">
        <v>6</v>
      </c>
      <c r="E46" s="55" t="s">
        <v>68</v>
      </c>
      <c r="F46" s="55" t="s">
        <v>154</v>
      </c>
      <c r="G46" s="55" t="s">
        <v>19</v>
      </c>
      <c r="H46" s="55" t="s">
        <v>108</v>
      </c>
      <c r="I46" s="55" t="s">
        <v>104</v>
      </c>
      <c r="J46" s="55">
        <v>3</v>
      </c>
      <c r="K46" t="str">
        <f t="shared" si="5"/>
        <v/>
      </c>
    </row>
    <row r="47" spans="1:11">
      <c r="A47">
        <f>COUNTIF($B$1:B47,B47)</f>
        <v>4</v>
      </c>
      <c r="B47" t="str">
        <f t="shared" si="3"/>
        <v>OVR3041K3-HMRC01+AZD-KDM3</v>
      </c>
      <c r="C47" s="1" t="str">
        <f t="shared" si="4"/>
        <v>OVR3041K3-HMRC01+AZD-KDM34</v>
      </c>
      <c r="D47" s="55" t="s">
        <v>6</v>
      </c>
      <c r="E47" s="55" t="s">
        <v>69</v>
      </c>
      <c r="F47" s="55" t="s">
        <v>168</v>
      </c>
      <c r="G47" s="55" t="s">
        <v>73</v>
      </c>
      <c r="H47" s="55" t="s">
        <v>108</v>
      </c>
      <c r="I47" s="55" t="s">
        <v>158</v>
      </c>
      <c r="J47" s="55">
        <v>3</v>
      </c>
      <c r="K47" t="str">
        <f t="shared" si="5"/>
        <v/>
      </c>
    </row>
    <row r="48" spans="1:11">
      <c r="A48">
        <f>COUNTIF($B$1:B48,B48)</f>
        <v>1</v>
      </c>
      <c r="B48" t="str">
        <f t="shared" si="3"/>
        <v>OVR3041K3-HMRC01+AZD-KR2DM3</v>
      </c>
      <c r="C48" s="1" t="str">
        <f t="shared" si="4"/>
        <v>OVR3041K3-HMRC01+AZD-KR2DM31</v>
      </c>
      <c r="D48" s="55" t="s">
        <v>6</v>
      </c>
      <c r="E48" s="55" t="s">
        <v>69</v>
      </c>
      <c r="F48" s="55" t="s">
        <v>167</v>
      </c>
      <c r="G48" s="55" t="s">
        <v>70</v>
      </c>
      <c r="H48" s="55" t="s">
        <v>108</v>
      </c>
      <c r="I48" s="55" t="s">
        <v>158</v>
      </c>
      <c r="J48" s="55">
        <v>3</v>
      </c>
      <c r="K48" t="str">
        <f t="shared" si="5"/>
        <v/>
      </c>
    </row>
    <row r="49" spans="1:11">
      <c r="A49">
        <f>COUNTIF($B$1:B49,B49)</f>
        <v>1</v>
      </c>
      <c r="B49" t="str">
        <f t="shared" si="3"/>
        <v>OVR3041K3-HMRCUM3</v>
      </c>
      <c r="C49" s="1" t="str">
        <f t="shared" si="4"/>
        <v>OVR3041K3-HMRCUM31</v>
      </c>
      <c r="D49" s="55" t="s">
        <v>6</v>
      </c>
      <c r="E49" s="55" t="s">
        <v>69</v>
      </c>
      <c r="F49" s="55" t="s">
        <v>154</v>
      </c>
      <c r="G49" s="55" t="s">
        <v>70</v>
      </c>
      <c r="H49" s="55" t="s">
        <v>108</v>
      </c>
      <c r="I49" s="55" t="s">
        <v>158</v>
      </c>
      <c r="J49" s="55">
        <v>3</v>
      </c>
      <c r="K49" t="str">
        <f t="shared" si="5"/>
        <v/>
      </c>
    </row>
    <row r="50" spans="1:11">
      <c r="A50">
        <f>COUNTIF($B$1:B50,B50)</f>
        <v>5</v>
      </c>
      <c r="B50" t="str">
        <f t="shared" si="3"/>
        <v>OVR3041K3-HMRC01+AZD-KDM3</v>
      </c>
      <c r="C50" s="1" t="str">
        <f t="shared" si="4"/>
        <v>OVR3041K3-HMRC01+AZD-KDM35</v>
      </c>
      <c r="D50" s="55" t="s">
        <v>6</v>
      </c>
      <c r="E50" s="55" t="s">
        <v>69</v>
      </c>
      <c r="F50" s="55" t="s">
        <v>168</v>
      </c>
      <c r="G50" s="55" t="s">
        <v>81</v>
      </c>
      <c r="H50" s="55" t="s">
        <v>108</v>
      </c>
      <c r="I50" s="55" t="s">
        <v>158</v>
      </c>
      <c r="J50" s="55">
        <v>4</v>
      </c>
      <c r="K50" t="str">
        <f t="shared" si="5"/>
        <v/>
      </c>
    </row>
    <row r="51" spans="1:11">
      <c r="A51">
        <f>COUNTIF($B$1:B51,B51)</f>
        <v>3</v>
      </c>
      <c r="B51" t="str">
        <f t="shared" si="3"/>
        <v>OVR3041K3-HMRC01+AZD-KDM1StandardVertica</v>
      </c>
      <c r="C51" s="1" t="str">
        <f t="shared" si="4"/>
        <v>OVR3041K3-HMRC01+AZD-KDM1StandardVertica3</v>
      </c>
      <c r="D51" s="55" t="s">
        <v>6</v>
      </c>
      <c r="E51" s="55" t="s">
        <v>7</v>
      </c>
      <c r="F51" s="55" t="s">
        <v>168</v>
      </c>
      <c r="G51" s="55" t="s">
        <v>43</v>
      </c>
      <c r="H51" s="55" t="s">
        <v>107</v>
      </c>
      <c r="I51" s="55" t="s">
        <v>106</v>
      </c>
      <c r="J51" s="55">
        <v>5</v>
      </c>
      <c r="K51" t="str">
        <f t="shared" si="5"/>
        <v>StandardVertica</v>
      </c>
    </row>
    <row r="52" spans="1:11">
      <c r="A52">
        <f>COUNTIF($B$1:B52,B52)</f>
        <v>3</v>
      </c>
      <c r="B52" t="str">
        <f t="shared" si="3"/>
        <v>OVR3041K3-HMRC01+AZD-KR2DM1StandardVertica</v>
      </c>
      <c r="C52" s="1" t="str">
        <f t="shared" si="4"/>
        <v>OVR3041K3-HMRC01+AZD-KR2DM1StandardVertica3</v>
      </c>
      <c r="D52" s="55" t="s">
        <v>6</v>
      </c>
      <c r="E52" s="55" t="s">
        <v>7</v>
      </c>
      <c r="F52" s="55" t="s">
        <v>167</v>
      </c>
      <c r="G52" s="55" t="s">
        <v>11</v>
      </c>
      <c r="H52" s="55" t="s">
        <v>107</v>
      </c>
      <c r="I52" s="55" t="s">
        <v>106</v>
      </c>
      <c r="J52" s="55">
        <v>5</v>
      </c>
      <c r="K52" t="str">
        <f t="shared" si="5"/>
        <v>StandardVertica</v>
      </c>
    </row>
    <row r="53" spans="1:11">
      <c r="A53">
        <f>COUNTIF($B$1:B53,B53)</f>
        <v>3</v>
      </c>
      <c r="B53" t="str">
        <f t="shared" si="3"/>
        <v>OVR3041K3-HMRCUM1StandardVertica</v>
      </c>
      <c r="C53" s="1" t="str">
        <f t="shared" si="4"/>
        <v>OVR3041K3-HMRCUM1StandardVertica3</v>
      </c>
      <c r="D53" s="55" t="s">
        <v>6</v>
      </c>
      <c r="E53" s="55" t="s">
        <v>7</v>
      </c>
      <c r="F53" s="55" t="s">
        <v>154</v>
      </c>
      <c r="G53" s="55" t="s">
        <v>11</v>
      </c>
      <c r="H53" s="55" t="s">
        <v>107</v>
      </c>
      <c r="I53" s="55" t="s">
        <v>106</v>
      </c>
      <c r="J53" s="55">
        <v>5</v>
      </c>
      <c r="K53" t="str">
        <f t="shared" si="5"/>
        <v>StandardVertica</v>
      </c>
    </row>
    <row r="54" spans="1:11">
      <c r="A54">
        <f>COUNTIF($B$1:B54,B54)</f>
        <v>3</v>
      </c>
      <c r="B54" t="str">
        <f t="shared" si="3"/>
        <v>OVR3041K3-HMRC01+AZD-KDM1StandardOutput Shaft Direction</v>
      </c>
      <c r="C54" s="1" t="str">
        <f t="shared" si="4"/>
        <v>OVR3041K3-HMRC01+AZD-KDM1StandardOutput Shaft Direction3</v>
      </c>
      <c r="D54" s="55" t="s">
        <v>6</v>
      </c>
      <c r="E54" s="55" t="s">
        <v>7</v>
      </c>
      <c r="F54" s="55" t="s">
        <v>168</v>
      </c>
      <c r="G54" s="55" t="s">
        <v>51</v>
      </c>
      <c r="H54" s="55" t="s">
        <v>107</v>
      </c>
      <c r="I54" s="55" t="s">
        <v>105</v>
      </c>
      <c r="J54" s="55">
        <v>5</v>
      </c>
      <c r="K54" t="str">
        <f t="shared" si="5"/>
        <v>StandardOutput Shaft Direction</v>
      </c>
    </row>
    <row r="55" spans="1:11">
      <c r="A55">
        <f>COUNTIF($B$1:B55,B55)</f>
        <v>3</v>
      </c>
      <c r="B55" t="str">
        <f t="shared" si="3"/>
        <v>OVR3041K3-HMRC01+AZD-KR2DM1StandardOutput Shaft Direction</v>
      </c>
      <c r="C55" s="1" t="str">
        <f t="shared" si="4"/>
        <v>OVR3041K3-HMRC01+AZD-KR2DM1StandardOutput Shaft Direction3</v>
      </c>
      <c r="D55" s="55" t="s">
        <v>6</v>
      </c>
      <c r="E55" s="55" t="s">
        <v>7</v>
      </c>
      <c r="F55" s="55" t="s">
        <v>167</v>
      </c>
      <c r="G55" s="55" t="s">
        <v>9</v>
      </c>
      <c r="H55" s="55" t="s">
        <v>107</v>
      </c>
      <c r="I55" s="55" t="s">
        <v>105</v>
      </c>
      <c r="J55" s="55">
        <v>5</v>
      </c>
      <c r="K55" t="str">
        <f t="shared" si="5"/>
        <v>StandardOutput Shaft Direction</v>
      </c>
    </row>
    <row r="56" spans="1:11">
      <c r="A56">
        <f>COUNTIF($B$1:B56,B56)</f>
        <v>3</v>
      </c>
      <c r="B56" t="str">
        <f t="shared" si="3"/>
        <v>OVR3041K3-HMRCUM1StandardOutput Shaft Direction</v>
      </c>
      <c r="C56" s="1" t="str">
        <f t="shared" si="4"/>
        <v>OVR3041K3-HMRCUM1StandardOutput Shaft Direction3</v>
      </c>
      <c r="D56" s="55" t="s">
        <v>6</v>
      </c>
      <c r="E56" s="55" t="s">
        <v>7</v>
      </c>
      <c r="F56" s="55" t="s">
        <v>154</v>
      </c>
      <c r="G56" s="55" t="s">
        <v>9</v>
      </c>
      <c r="H56" s="55" t="s">
        <v>107</v>
      </c>
      <c r="I56" s="55" t="s">
        <v>105</v>
      </c>
      <c r="J56" s="55">
        <v>5</v>
      </c>
      <c r="K56" t="str">
        <f t="shared" si="5"/>
        <v>StandardOutput Shaft Direction</v>
      </c>
    </row>
    <row r="57" spans="1:11">
      <c r="A57">
        <f>COUNTIF($B$1:B57,B57)</f>
        <v>3</v>
      </c>
      <c r="B57" t="str">
        <f t="shared" si="3"/>
        <v>OVR3041K3-HMRC01+AZD-KDM1StandardOpposite to Output Shaft Direction</v>
      </c>
      <c r="C57" s="1" t="str">
        <f t="shared" si="4"/>
        <v>OVR3041K3-HMRC01+AZD-KDM1StandardOpposite to Output Shaft Direction3</v>
      </c>
      <c r="D57" s="55" t="s">
        <v>6</v>
      </c>
      <c r="E57" s="55" t="s">
        <v>7</v>
      </c>
      <c r="F57" s="55" t="s">
        <v>168</v>
      </c>
      <c r="G57" s="55" t="s">
        <v>62</v>
      </c>
      <c r="H57" s="55" t="s">
        <v>107</v>
      </c>
      <c r="I57" s="55" t="s">
        <v>104</v>
      </c>
      <c r="J57" s="55">
        <v>5</v>
      </c>
      <c r="K57" t="str">
        <f t="shared" si="5"/>
        <v>StandardOpposite to Output Shaft Direction</v>
      </c>
    </row>
    <row r="58" spans="1:11">
      <c r="A58">
        <f>COUNTIF($B$1:B58,B58)</f>
        <v>3</v>
      </c>
      <c r="B58" t="str">
        <f t="shared" si="3"/>
        <v>OVR3041K3-HMRC01+AZD-KR2DM1StandardOpposite to Output Shaft Direction</v>
      </c>
      <c r="C58" s="1" t="str">
        <f t="shared" si="4"/>
        <v>OVR3041K3-HMRC01+AZD-KR2DM1StandardOpposite to Output Shaft Direction3</v>
      </c>
      <c r="D58" s="55" t="s">
        <v>6</v>
      </c>
      <c r="E58" s="55" t="s">
        <v>7</v>
      </c>
      <c r="F58" s="55" t="s">
        <v>167</v>
      </c>
      <c r="G58" s="55" t="s">
        <v>16</v>
      </c>
      <c r="H58" s="55" t="s">
        <v>107</v>
      </c>
      <c r="I58" s="55" t="s">
        <v>104</v>
      </c>
      <c r="J58" s="55">
        <v>5</v>
      </c>
      <c r="K58" t="str">
        <f t="shared" si="5"/>
        <v>StandardOpposite to Output Shaft Direction</v>
      </c>
    </row>
    <row r="59" spans="1:11">
      <c r="A59">
        <f>COUNTIF($B$1:B59,B59)</f>
        <v>3</v>
      </c>
      <c r="B59" t="str">
        <f t="shared" si="3"/>
        <v>OVR3041K3-HMRCUM1StandardOpposite to Output Shaft Direction</v>
      </c>
      <c r="C59" s="1" t="str">
        <f t="shared" si="4"/>
        <v>OVR3041K3-HMRCUM1StandardOpposite to Output Shaft Direction3</v>
      </c>
      <c r="D59" s="55" t="s">
        <v>6</v>
      </c>
      <c r="E59" s="55" t="s">
        <v>7</v>
      </c>
      <c r="F59" s="55" t="s">
        <v>154</v>
      </c>
      <c r="G59" s="55" t="s">
        <v>16</v>
      </c>
      <c r="H59" s="55" t="s">
        <v>107</v>
      </c>
      <c r="I59" s="55" t="s">
        <v>104</v>
      </c>
      <c r="J59" s="55">
        <v>5</v>
      </c>
      <c r="K59" t="str">
        <f t="shared" si="5"/>
        <v>StandardOpposite to Output Shaft Direction</v>
      </c>
    </row>
    <row r="60" spans="1:11">
      <c r="A60">
        <f>COUNTIF($B$1:B60,B60)</f>
        <v>3</v>
      </c>
      <c r="B60" t="str">
        <f t="shared" si="3"/>
        <v>OVR3041K3-HMRC01+AZD-KDM1FlexibleVertica</v>
      </c>
      <c r="C60" s="1" t="str">
        <f t="shared" si="4"/>
        <v>OVR3041K3-HMRC01+AZD-KDM1FlexibleVertica3</v>
      </c>
      <c r="D60" s="55" t="s">
        <v>6</v>
      </c>
      <c r="E60" s="55" t="s">
        <v>7</v>
      </c>
      <c r="F60" s="55" t="s">
        <v>168</v>
      </c>
      <c r="G60" s="55" t="s">
        <v>56</v>
      </c>
      <c r="H60" s="55" t="s">
        <v>108</v>
      </c>
      <c r="I60" s="55" t="s">
        <v>106</v>
      </c>
      <c r="J60" s="55">
        <v>5</v>
      </c>
      <c r="K60" t="str">
        <f t="shared" si="5"/>
        <v>FlexibleVertica</v>
      </c>
    </row>
    <row r="61" spans="1:11">
      <c r="A61">
        <f>COUNTIF($B$1:B61,B61)</f>
        <v>3</v>
      </c>
      <c r="B61" t="str">
        <f t="shared" si="3"/>
        <v>OVR3041K3-HMRC01+AZD-KR2DM1FlexibleVertica</v>
      </c>
      <c r="C61" s="1" t="str">
        <f t="shared" si="4"/>
        <v>OVR3041K3-HMRC01+AZD-KR2DM1FlexibleVertica3</v>
      </c>
      <c r="D61" s="55" t="s">
        <v>6</v>
      </c>
      <c r="E61" s="55" t="s">
        <v>7</v>
      </c>
      <c r="F61" s="55" t="s">
        <v>167</v>
      </c>
      <c r="G61" s="55" t="s">
        <v>24</v>
      </c>
      <c r="H61" s="55" t="s">
        <v>108</v>
      </c>
      <c r="I61" s="55" t="s">
        <v>106</v>
      </c>
      <c r="J61" s="55">
        <v>5</v>
      </c>
      <c r="K61" t="str">
        <f t="shared" si="5"/>
        <v>FlexibleVertica</v>
      </c>
    </row>
    <row r="62" spans="1:11">
      <c r="A62">
        <f>COUNTIF($B$1:B62,B62)</f>
        <v>3</v>
      </c>
      <c r="B62" t="str">
        <f t="shared" si="3"/>
        <v>OVR3041K3-HMRCUM1FlexibleVertica</v>
      </c>
      <c r="C62" s="1" t="str">
        <f t="shared" si="4"/>
        <v>OVR3041K3-HMRCUM1FlexibleVertica3</v>
      </c>
      <c r="D62" s="55" t="s">
        <v>6</v>
      </c>
      <c r="E62" s="55" t="s">
        <v>7</v>
      </c>
      <c r="F62" s="55" t="s">
        <v>154</v>
      </c>
      <c r="G62" s="55" t="s">
        <v>24</v>
      </c>
      <c r="H62" s="55" t="s">
        <v>108</v>
      </c>
      <c r="I62" s="55" t="s">
        <v>106</v>
      </c>
      <c r="J62" s="55">
        <v>5</v>
      </c>
      <c r="K62" t="str">
        <f t="shared" si="5"/>
        <v>FlexibleVertica</v>
      </c>
    </row>
    <row r="63" spans="1:11">
      <c r="A63">
        <f>COUNTIF($B$1:B63,B63)</f>
        <v>3</v>
      </c>
      <c r="B63" t="str">
        <f t="shared" si="3"/>
        <v>OVR3041K3-HMRC01+AZD-KDM1FlexibleOutput Shaft Direction</v>
      </c>
      <c r="C63" s="1" t="str">
        <f t="shared" si="4"/>
        <v>OVR3041K3-HMRC01+AZD-KDM1FlexibleOutput Shaft Direction3</v>
      </c>
      <c r="D63" s="55" t="s">
        <v>6</v>
      </c>
      <c r="E63" s="55" t="s">
        <v>7</v>
      </c>
      <c r="F63" s="55" t="s">
        <v>168</v>
      </c>
      <c r="G63" s="55" t="s">
        <v>58</v>
      </c>
      <c r="H63" s="55" t="s">
        <v>108</v>
      </c>
      <c r="I63" s="55" t="s">
        <v>105</v>
      </c>
      <c r="J63" s="55">
        <v>5</v>
      </c>
      <c r="K63" t="str">
        <f t="shared" si="5"/>
        <v>FlexibleOutput Shaft Direction</v>
      </c>
    </row>
    <row r="64" spans="1:11">
      <c r="A64">
        <f>COUNTIF($B$1:B64,B64)</f>
        <v>3</v>
      </c>
      <c r="B64" t="str">
        <f t="shared" si="3"/>
        <v>OVR3041K3-HMRC01+AZD-KR2DM1FlexibleOutput Shaft Direction</v>
      </c>
      <c r="C64" s="1" t="str">
        <f t="shared" si="4"/>
        <v>OVR3041K3-HMRC01+AZD-KR2DM1FlexibleOutput Shaft Direction3</v>
      </c>
      <c r="D64" s="55" t="s">
        <v>6</v>
      </c>
      <c r="E64" s="55" t="s">
        <v>7</v>
      </c>
      <c r="F64" s="55" t="s">
        <v>167</v>
      </c>
      <c r="G64" s="55" t="s">
        <v>8</v>
      </c>
      <c r="H64" s="55" t="s">
        <v>108</v>
      </c>
      <c r="I64" s="55" t="s">
        <v>105</v>
      </c>
      <c r="J64" s="55">
        <v>5</v>
      </c>
      <c r="K64" t="str">
        <f t="shared" si="5"/>
        <v>FlexibleOutput Shaft Direction</v>
      </c>
    </row>
    <row r="65" spans="1:11">
      <c r="A65">
        <f>COUNTIF($B$1:B65,B65)</f>
        <v>3</v>
      </c>
      <c r="B65" t="str">
        <f t="shared" si="3"/>
        <v>OVR3041K3-HMRCUM1FlexibleOutput Shaft Direction</v>
      </c>
      <c r="C65" s="1" t="str">
        <f t="shared" si="4"/>
        <v>OVR3041K3-HMRCUM1FlexibleOutput Shaft Direction3</v>
      </c>
      <c r="D65" s="55" t="s">
        <v>6</v>
      </c>
      <c r="E65" s="55" t="s">
        <v>7</v>
      </c>
      <c r="F65" s="55" t="s">
        <v>154</v>
      </c>
      <c r="G65" s="55" t="s">
        <v>8</v>
      </c>
      <c r="H65" s="55" t="s">
        <v>108</v>
      </c>
      <c r="I65" s="55" t="s">
        <v>105</v>
      </c>
      <c r="J65" s="55">
        <v>5</v>
      </c>
      <c r="K65" t="str">
        <f t="shared" si="5"/>
        <v>FlexibleOutput Shaft Direction</v>
      </c>
    </row>
    <row r="66" spans="1:11">
      <c r="A66">
        <f>COUNTIF($B$1:B66,B66)</f>
        <v>3</v>
      </c>
      <c r="B66" t="str">
        <f t="shared" ref="B66:B97" si="6">D66&amp;F66&amp;E66&amp;K66</f>
        <v>OVR3041K3-HMRC01+AZD-KDM1FlexibleOpposite to Output Shaft Direction</v>
      </c>
      <c r="C66" s="1" t="str">
        <f t="shared" ref="C66:C97" si="7">B66&amp;A66</f>
        <v>OVR3041K3-HMRC01+AZD-KDM1FlexibleOpposite to Output Shaft Direction3</v>
      </c>
      <c r="D66" s="55" t="s">
        <v>6</v>
      </c>
      <c r="E66" s="55" t="s">
        <v>7</v>
      </c>
      <c r="F66" s="55" t="s">
        <v>168</v>
      </c>
      <c r="G66" s="55" t="s">
        <v>67</v>
      </c>
      <c r="H66" s="55" t="s">
        <v>108</v>
      </c>
      <c r="I66" s="55" t="s">
        <v>104</v>
      </c>
      <c r="J66" s="55">
        <v>5</v>
      </c>
      <c r="K66" t="str">
        <f t="shared" ref="K66:K97" si="8">IF(E66="M1", H66&amp;I66, "")</f>
        <v>FlexibleOpposite to Output Shaft Direction</v>
      </c>
    </row>
    <row r="67" spans="1:11">
      <c r="A67">
        <f>COUNTIF($B$1:B67,B67)</f>
        <v>3</v>
      </c>
      <c r="B67" t="str">
        <f t="shared" si="6"/>
        <v>OVR3041K3-HMRC01+AZD-KDM2</v>
      </c>
      <c r="C67" s="1" t="str">
        <f t="shared" si="7"/>
        <v>OVR3041K3-HMRC01+AZD-KDM23</v>
      </c>
      <c r="D67" s="55" t="s">
        <v>6</v>
      </c>
      <c r="E67" s="55" t="s">
        <v>68</v>
      </c>
      <c r="F67" s="55" t="s">
        <v>168</v>
      </c>
      <c r="G67" s="55" t="s">
        <v>67</v>
      </c>
      <c r="H67" s="55" t="s">
        <v>108</v>
      </c>
      <c r="I67" s="55" t="s">
        <v>104</v>
      </c>
      <c r="J67" s="55">
        <v>5</v>
      </c>
      <c r="K67" t="str">
        <f t="shared" si="8"/>
        <v/>
      </c>
    </row>
    <row r="68" spans="1:11">
      <c r="A68">
        <f>COUNTIF($B$1:B68,B68)</f>
        <v>3</v>
      </c>
      <c r="B68" t="str">
        <f t="shared" si="6"/>
        <v>OVR3041K3-HMRC01+AZD-KR2DM1FlexibleOpposite to Output Shaft Direction</v>
      </c>
      <c r="C68" s="1" t="str">
        <f t="shared" si="7"/>
        <v>OVR3041K3-HMRC01+AZD-KR2DM1FlexibleOpposite to Output Shaft Direction3</v>
      </c>
      <c r="D68" s="55" t="s">
        <v>6</v>
      </c>
      <c r="E68" s="55" t="s">
        <v>7</v>
      </c>
      <c r="F68" s="55" t="s">
        <v>167</v>
      </c>
      <c r="G68" s="55" t="s">
        <v>15</v>
      </c>
      <c r="H68" s="55" t="s">
        <v>108</v>
      </c>
      <c r="I68" s="55" t="s">
        <v>104</v>
      </c>
      <c r="J68" s="55">
        <v>5</v>
      </c>
      <c r="K68" t="str">
        <f t="shared" si="8"/>
        <v>FlexibleOpposite to Output Shaft Direction</v>
      </c>
    </row>
    <row r="69" spans="1:11">
      <c r="A69">
        <f>COUNTIF($B$1:B69,B69)</f>
        <v>3</v>
      </c>
      <c r="B69" t="str">
        <f t="shared" si="6"/>
        <v>OVR3041K3-HMRC01+AZD-KR2DM2</v>
      </c>
      <c r="C69" s="1" t="str">
        <f t="shared" si="7"/>
        <v>OVR3041K3-HMRC01+AZD-KR2DM23</v>
      </c>
      <c r="D69" s="55" t="s">
        <v>6</v>
      </c>
      <c r="E69" s="55" t="s">
        <v>68</v>
      </c>
      <c r="F69" s="55" t="s">
        <v>167</v>
      </c>
      <c r="G69" s="55" t="s">
        <v>15</v>
      </c>
      <c r="H69" s="55" t="s">
        <v>108</v>
      </c>
      <c r="I69" s="55" t="s">
        <v>104</v>
      </c>
      <c r="J69" s="55">
        <v>5</v>
      </c>
      <c r="K69" t="str">
        <f t="shared" si="8"/>
        <v/>
      </c>
    </row>
    <row r="70" spans="1:11">
      <c r="A70">
        <f>COUNTIF($B$1:B70,B70)</f>
        <v>3</v>
      </c>
      <c r="B70" t="str">
        <f t="shared" si="6"/>
        <v>OVR3041K3-HMRCUM1FlexibleOpposite to Output Shaft Direction</v>
      </c>
      <c r="C70" s="1" t="str">
        <f t="shared" si="7"/>
        <v>OVR3041K3-HMRCUM1FlexibleOpposite to Output Shaft Direction3</v>
      </c>
      <c r="D70" s="55" t="s">
        <v>6</v>
      </c>
      <c r="E70" s="55" t="s">
        <v>7</v>
      </c>
      <c r="F70" s="55" t="s">
        <v>154</v>
      </c>
      <c r="G70" s="55" t="s">
        <v>15</v>
      </c>
      <c r="H70" s="55" t="s">
        <v>108</v>
      </c>
      <c r="I70" s="55" t="s">
        <v>104</v>
      </c>
      <c r="J70" s="55">
        <v>5</v>
      </c>
      <c r="K70" t="str">
        <f t="shared" si="8"/>
        <v>FlexibleOpposite to Output Shaft Direction</v>
      </c>
    </row>
    <row r="71" spans="1:11">
      <c r="A71">
        <f>COUNTIF($B$1:B71,B71)</f>
        <v>3</v>
      </c>
      <c r="B71" t="str">
        <f t="shared" si="6"/>
        <v>OVR3041K3-HMRCUM2</v>
      </c>
      <c r="C71" s="1" t="str">
        <f t="shared" si="7"/>
        <v>OVR3041K3-HMRCUM23</v>
      </c>
      <c r="D71" s="55" t="s">
        <v>6</v>
      </c>
      <c r="E71" s="55" t="s">
        <v>68</v>
      </c>
      <c r="F71" s="55" t="s">
        <v>154</v>
      </c>
      <c r="G71" s="55" t="s">
        <v>15</v>
      </c>
      <c r="H71" s="55" t="s">
        <v>108</v>
      </c>
      <c r="I71" s="55" t="s">
        <v>104</v>
      </c>
      <c r="J71" s="55">
        <v>5</v>
      </c>
      <c r="K71" t="str">
        <f t="shared" si="8"/>
        <v/>
      </c>
    </row>
    <row r="72" spans="1:11">
      <c r="A72">
        <f>COUNTIF($B$1:B72,B72)</f>
        <v>6</v>
      </c>
      <c r="B72" t="str">
        <f t="shared" si="6"/>
        <v>OVR3041K3-HMRC01+AZD-KDM3</v>
      </c>
      <c r="C72" s="1" t="str">
        <f t="shared" si="7"/>
        <v>OVR3041K3-HMRC01+AZD-KDM36</v>
      </c>
      <c r="D72" s="55" t="s">
        <v>6</v>
      </c>
      <c r="E72" s="55" t="s">
        <v>69</v>
      </c>
      <c r="F72" s="55" t="s">
        <v>168</v>
      </c>
      <c r="G72" s="55" t="s">
        <v>79</v>
      </c>
      <c r="H72" s="55" t="s">
        <v>108</v>
      </c>
      <c r="I72" s="55" t="s">
        <v>158</v>
      </c>
      <c r="J72" s="55">
        <v>5</v>
      </c>
      <c r="K72" t="str">
        <f t="shared" si="8"/>
        <v/>
      </c>
    </row>
    <row r="73" spans="1:11">
      <c r="A73">
        <f>COUNTIF($B$1:B73,B73)</f>
        <v>2</v>
      </c>
      <c r="B73" t="str">
        <f t="shared" si="6"/>
        <v>OVR3041K3-HMRC01+AZD-KR2DM3</v>
      </c>
      <c r="C73" s="1" t="str">
        <f t="shared" si="7"/>
        <v>OVR3041K3-HMRC01+AZD-KR2DM32</v>
      </c>
      <c r="D73" s="55" t="s">
        <v>6</v>
      </c>
      <c r="E73" s="55" t="s">
        <v>69</v>
      </c>
      <c r="F73" s="55" t="s">
        <v>167</v>
      </c>
      <c r="G73" s="55" t="s">
        <v>71</v>
      </c>
      <c r="H73" s="55" t="s">
        <v>108</v>
      </c>
      <c r="I73" s="55" t="s">
        <v>158</v>
      </c>
      <c r="J73" s="55">
        <v>5</v>
      </c>
      <c r="K73" t="str">
        <f t="shared" si="8"/>
        <v/>
      </c>
    </row>
    <row r="74" spans="1:11">
      <c r="A74">
        <f>COUNTIF($B$1:B74,B74)</f>
        <v>2</v>
      </c>
      <c r="B74" t="str">
        <f t="shared" si="6"/>
        <v>OVR3041K3-HMRCUM3</v>
      </c>
      <c r="C74" s="1" t="str">
        <f t="shared" si="7"/>
        <v>OVR3041K3-HMRCUM32</v>
      </c>
      <c r="D74" s="55" t="s">
        <v>6</v>
      </c>
      <c r="E74" s="55" t="s">
        <v>69</v>
      </c>
      <c r="F74" s="55" t="s">
        <v>154</v>
      </c>
      <c r="G74" s="55" t="s">
        <v>71</v>
      </c>
      <c r="H74" s="55" t="s">
        <v>108</v>
      </c>
      <c r="I74" s="55" t="s">
        <v>158</v>
      </c>
      <c r="J74" s="55">
        <v>5</v>
      </c>
      <c r="K74" t="str">
        <f t="shared" si="8"/>
        <v/>
      </c>
    </row>
    <row r="75" spans="1:11">
      <c r="A75">
        <f>COUNTIF($B$1:B75,B75)</f>
        <v>4</v>
      </c>
      <c r="B75" t="str">
        <f t="shared" si="6"/>
        <v>OVR3041K3-HMRC01+AZD-KDM1StandardVertica</v>
      </c>
      <c r="C75" s="1" t="str">
        <f t="shared" si="7"/>
        <v>OVR3041K3-HMRC01+AZD-KDM1StandardVertica4</v>
      </c>
      <c r="D75" s="55" t="s">
        <v>6</v>
      </c>
      <c r="E75" s="55" t="s">
        <v>7</v>
      </c>
      <c r="F75" s="55" t="s">
        <v>168</v>
      </c>
      <c r="G75" s="55" t="s">
        <v>38</v>
      </c>
      <c r="H75" s="55" t="s">
        <v>107</v>
      </c>
      <c r="I75" s="55" t="s">
        <v>106</v>
      </c>
      <c r="J75" s="55">
        <v>7</v>
      </c>
      <c r="K75" t="str">
        <f t="shared" si="8"/>
        <v>StandardVertica</v>
      </c>
    </row>
    <row r="76" spans="1:11">
      <c r="A76">
        <f>COUNTIF($B$1:B76,B76)</f>
        <v>4</v>
      </c>
      <c r="B76" t="str">
        <f t="shared" si="6"/>
        <v>OVR3041K3-HMRC01+AZD-KR2DM1StandardVertica</v>
      </c>
      <c r="C76" s="1" t="str">
        <f t="shared" si="7"/>
        <v>OVR3041K3-HMRC01+AZD-KR2DM1StandardVertica4</v>
      </c>
      <c r="D76" s="55" t="s">
        <v>6</v>
      </c>
      <c r="E76" s="55" t="s">
        <v>7</v>
      </c>
      <c r="F76" s="55" t="s">
        <v>167</v>
      </c>
      <c r="G76" s="55" t="s">
        <v>10</v>
      </c>
      <c r="H76" s="55" t="s">
        <v>107</v>
      </c>
      <c r="I76" s="55" t="s">
        <v>106</v>
      </c>
      <c r="J76" s="55">
        <v>7</v>
      </c>
      <c r="K76" t="str">
        <f t="shared" si="8"/>
        <v>StandardVertica</v>
      </c>
    </row>
    <row r="77" spans="1:11">
      <c r="A77">
        <f>COUNTIF($B$1:B77,B77)</f>
        <v>4</v>
      </c>
      <c r="B77" t="str">
        <f t="shared" si="6"/>
        <v>OVR3041K3-HMRCUM1StandardVertica</v>
      </c>
      <c r="C77" s="1" t="str">
        <f t="shared" si="7"/>
        <v>OVR3041K3-HMRCUM1StandardVertica4</v>
      </c>
      <c r="D77" s="55" t="s">
        <v>6</v>
      </c>
      <c r="E77" s="55" t="s">
        <v>7</v>
      </c>
      <c r="F77" s="55" t="s">
        <v>154</v>
      </c>
      <c r="G77" s="55" t="s">
        <v>10</v>
      </c>
      <c r="H77" s="55" t="s">
        <v>107</v>
      </c>
      <c r="I77" s="55" t="s">
        <v>106</v>
      </c>
      <c r="J77" s="55">
        <v>7</v>
      </c>
      <c r="K77" t="str">
        <f t="shared" si="8"/>
        <v>StandardVertica</v>
      </c>
    </row>
    <row r="78" spans="1:11">
      <c r="A78">
        <f>COUNTIF($B$1:B78,B78)</f>
        <v>4</v>
      </c>
      <c r="B78" t="str">
        <f t="shared" si="6"/>
        <v>OVR3041K3-HMRC01+AZD-KDM1StandardOutput Shaft Direction</v>
      </c>
      <c r="C78" s="1" t="str">
        <f t="shared" si="7"/>
        <v>OVR3041K3-HMRC01+AZD-KDM1StandardOutput Shaft Direction4</v>
      </c>
      <c r="D78" s="55" t="s">
        <v>6</v>
      </c>
      <c r="E78" s="55" t="s">
        <v>7</v>
      </c>
      <c r="F78" s="55" t="s">
        <v>168</v>
      </c>
      <c r="G78" s="55" t="s">
        <v>48</v>
      </c>
      <c r="H78" s="55" t="s">
        <v>107</v>
      </c>
      <c r="I78" s="55" t="s">
        <v>105</v>
      </c>
      <c r="J78" s="55">
        <v>7</v>
      </c>
      <c r="K78" t="str">
        <f t="shared" si="8"/>
        <v>StandardOutput Shaft Direction</v>
      </c>
    </row>
    <row r="79" spans="1:11">
      <c r="A79">
        <f>COUNTIF($B$1:B79,B79)</f>
        <v>4</v>
      </c>
      <c r="B79" t="str">
        <f t="shared" si="6"/>
        <v>OVR3041K3-HMRC01+AZD-KR2DM1StandardOutput Shaft Direction</v>
      </c>
      <c r="C79" s="1" t="str">
        <f t="shared" si="7"/>
        <v>OVR3041K3-HMRC01+AZD-KR2DM1StandardOutput Shaft Direction4</v>
      </c>
      <c r="D79" s="55" t="s">
        <v>6</v>
      </c>
      <c r="E79" s="55" t="s">
        <v>7</v>
      </c>
      <c r="F79" s="55" t="s">
        <v>167</v>
      </c>
      <c r="G79" s="55" t="s">
        <v>25</v>
      </c>
      <c r="H79" s="55" t="s">
        <v>107</v>
      </c>
      <c r="I79" s="55" t="s">
        <v>105</v>
      </c>
      <c r="J79" s="55">
        <v>7</v>
      </c>
      <c r="K79" t="str">
        <f t="shared" si="8"/>
        <v>StandardOutput Shaft Direction</v>
      </c>
    </row>
    <row r="80" spans="1:11">
      <c r="A80">
        <f>COUNTIF($B$1:B80,B80)</f>
        <v>4</v>
      </c>
      <c r="B80" t="str">
        <f t="shared" si="6"/>
        <v>OVR3041K3-HMRCUM1StandardOutput Shaft Direction</v>
      </c>
      <c r="C80" s="1" t="str">
        <f t="shared" si="7"/>
        <v>OVR3041K3-HMRCUM1StandardOutput Shaft Direction4</v>
      </c>
      <c r="D80" s="55" t="s">
        <v>6</v>
      </c>
      <c r="E80" s="55" t="s">
        <v>7</v>
      </c>
      <c r="F80" s="55" t="s">
        <v>154</v>
      </c>
      <c r="G80" s="55" t="s">
        <v>25</v>
      </c>
      <c r="H80" s="55" t="s">
        <v>107</v>
      </c>
      <c r="I80" s="55" t="s">
        <v>105</v>
      </c>
      <c r="J80" s="55">
        <v>7</v>
      </c>
      <c r="K80" t="str">
        <f t="shared" si="8"/>
        <v>StandardOutput Shaft Direction</v>
      </c>
    </row>
    <row r="81" spans="1:11">
      <c r="A81">
        <f>COUNTIF($B$1:B81,B81)</f>
        <v>4</v>
      </c>
      <c r="B81" t="str">
        <f t="shared" si="6"/>
        <v>OVR3041K3-HMRC01+AZD-KDM1StandardOpposite to Output Shaft Direction</v>
      </c>
      <c r="C81" s="1" t="str">
        <f t="shared" si="7"/>
        <v>OVR3041K3-HMRC01+AZD-KDM1StandardOpposite to Output Shaft Direction4</v>
      </c>
      <c r="D81" s="55" t="s">
        <v>6</v>
      </c>
      <c r="E81" s="55" t="s">
        <v>7</v>
      </c>
      <c r="F81" s="55" t="s">
        <v>168</v>
      </c>
      <c r="G81" s="55" t="s">
        <v>45</v>
      </c>
      <c r="H81" s="55" t="s">
        <v>107</v>
      </c>
      <c r="I81" s="55" t="s">
        <v>104</v>
      </c>
      <c r="J81" s="55">
        <v>7</v>
      </c>
      <c r="K81" t="str">
        <f t="shared" si="8"/>
        <v>StandardOpposite to Output Shaft Direction</v>
      </c>
    </row>
    <row r="82" spans="1:11">
      <c r="A82">
        <f>COUNTIF($B$1:B82,B82)</f>
        <v>4</v>
      </c>
      <c r="B82" t="str">
        <f t="shared" si="6"/>
        <v>OVR3041K3-HMRC01+AZD-KR2DM1StandardOpposite to Output Shaft Direction</v>
      </c>
      <c r="C82" s="1" t="str">
        <f t="shared" si="7"/>
        <v>OVR3041K3-HMRC01+AZD-KR2DM1StandardOpposite to Output Shaft Direction4</v>
      </c>
      <c r="D82" s="55" t="s">
        <v>6</v>
      </c>
      <c r="E82" s="55" t="s">
        <v>7</v>
      </c>
      <c r="F82" s="55" t="s">
        <v>167</v>
      </c>
      <c r="G82" s="55" t="s">
        <v>20</v>
      </c>
      <c r="H82" s="55" t="s">
        <v>107</v>
      </c>
      <c r="I82" s="55" t="s">
        <v>104</v>
      </c>
      <c r="J82" s="55">
        <v>7</v>
      </c>
      <c r="K82" t="str">
        <f t="shared" si="8"/>
        <v>StandardOpposite to Output Shaft Direction</v>
      </c>
    </row>
    <row r="83" spans="1:11">
      <c r="A83">
        <f>COUNTIF($B$1:B83,B83)</f>
        <v>4</v>
      </c>
      <c r="B83" t="str">
        <f t="shared" si="6"/>
        <v>OVR3041K3-HMRCUM1StandardOpposite to Output Shaft Direction</v>
      </c>
      <c r="C83" s="1" t="str">
        <f t="shared" si="7"/>
        <v>OVR3041K3-HMRCUM1StandardOpposite to Output Shaft Direction4</v>
      </c>
      <c r="D83" s="55" t="s">
        <v>6</v>
      </c>
      <c r="E83" s="55" t="s">
        <v>7</v>
      </c>
      <c r="F83" s="55" t="s">
        <v>154</v>
      </c>
      <c r="G83" s="55" t="s">
        <v>20</v>
      </c>
      <c r="H83" s="55" t="s">
        <v>107</v>
      </c>
      <c r="I83" s="55" t="s">
        <v>104</v>
      </c>
      <c r="J83" s="55">
        <v>7</v>
      </c>
      <c r="K83" t="str">
        <f t="shared" si="8"/>
        <v>StandardOpposite to Output Shaft Direction</v>
      </c>
    </row>
    <row r="84" spans="1:11">
      <c r="A84">
        <f>COUNTIF($B$1:B84,B84)</f>
        <v>4</v>
      </c>
      <c r="B84" t="str">
        <f t="shared" si="6"/>
        <v>OVR3041K3-HMRC01+AZD-KDM1FlexibleVertica</v>
      </c>
      <c r="C84" s="1" t="str">
        <f t="shared" si="7"/>
        <v>OVR3041K3-HMRC01+AZD-KDM1FlexibleVertica4</v>
      </c>
      <c r="D84" s="55" t="s">
        <v>6</v>
      </c>
      <c r="E84" s="55" t="s">
        <v>7</v>
      </c>
      <c r="F84" s="55" t="s">
        <v>168</v>
      </c>
      <c r="G84" s="55" t="s">
        <v>42</v>
      </c>
      <c r="H84" s="55" t="s">
        <v>108</v>
      </c>
      <c r="I84" s="55" t="s">
        <v>106</v>
      </c>
      <c r="J84" s="55">
        <v>7</v>
      </c>
      <c r="K84" t="str">
        <f t="shared" si="8"/>
        <v>FlexibleVertica</v>
      </c>
    </row>
    <row r="85" spans="1:11">
      <c r="A85">
        <f>COUNTIF($B$1:B85,B85)</f>
        <v>4</v>
      </c>
      <c r="B85" t="str">
        <f t="shared" si="6"/>
        <v>OVR3041K3-HMRC01+AZD-KR2DM1FlexibleVertica</v>
      </c>
      <c r="C85" s="1" t="str">
        <f t="shared" si="7"/>
        <v>OVR3041K3-HMRC01+AZD-KR2DM1FlexibleVertica4</v>
      </c>
      <c r="D85" s="55" t="s">
        <v>6</v>
      </c>
      <c r="E85" s="55" t="s">
        <v>7</v>
      </c>
      <c r="F85" s="55" t="s">
        <v>167</v>
      </c>
      <c r="G85" s="55" t="s">
        <v>12</v>
      </c>
      <c r="H85" s="55" t="s">
        <v>108</v>
      </c>
      <c r="I85" s="55" t="s">
        <v>106</v>
      </c>
      <c r="J85" s="55">
        <v>7</v>
      </c>
      <c r="K85" t="str">
        <f t="shared" si="8"/>
        <v>FlexibleVertica</v>
      </c>
    </row>
    <row r="86" spans="1:11">
      <c r="A86">
        <f>COUNTIF($B$1:B86,B86)</f>
        <v>4</v>
      </c>
      <c r="B86" t="str">
        <f t="shared" si="6"/>
        <v>OVR3041K3-HMRCUM1FlexibleVertica</v>
      </c>
      <c r="C86" s="1" t="str">
        <f t="shared" si="7"/>
        <v>OVR3041K3-HMRCUM1FlexibleVertica4</v>
      </c>
      <c r="D86" s="55" t="s">
        <v>6</v>
      </c>
      <c r="E86" s="55" t="s">
        <v>7</v>
      </c>
      <c r="F86" s="55" t="s">
        <v>154</v>
      </c>
      <c r="G86" s="55" t="s">
        <v>12</v>
      </c>
      <c r="H86" s="55" t="s">
        <v>108</v>
      </c>
      <c r="I86" s="55" t="s">
        <v>106</v>
      </c>
      <c r="J86" s="55">
        <v>7</v>
      </c>
      <c r="K86" t="str">
        <f t="shared" si="8"/>
        <v>FlexibleVertica</v>
      </c>
    </row>
    <row r="87" spans="1:11">
      <c r="A87">
        <f>COUNTIF($B$1:B87,B87)</f>
        <v>4</v>
      </c>
      <c r="B87" t="str">
        <f t="shared" si="6"/>
        <v>OVR3041K3-HMRC01+AZD-KDM1FlexibleOutput Shaft Direction</v>
      </c>
      <c r="C87" s="1" t="str">
        <f t="shared" si="7"/>
        <v>OVR3041K3-HMRC01+AZD-KDM1FlexibleOutput Shaft Direction4</v>
      </c>
      <c r="D87" s="55" t="s">
        <v>6</v>
      </c>
      <c r="E87" s="55" t="s">
        <v>7</v>
      </c>
      <c r="F87" s="55" t="s">
        <v>168</v>
      </c>
      <c r="G87" s="55" t="s">
        <v>49</v>
      </c>
      <c r="H87" s="55" t="s">
        <v>108</v>
      </c>
      <c r="I87" s="55" t="s">
        <v>105</v>
      </c>
      <c r="J87" s="55">
        <v>7</v>
      </c>
      <c r="K87" t="str">
        <f t="shared" si="8"/>
        <v>FlexibleOutput Shaft Direction</v>
      </c>
    </row>
    <row r="88" spans="1:11">
      <c r="A88">
        <f>COUNTIF($B$1:B88,B88)</f>
        <v>4</v>
      </c>
      <c r="B88" t="str">
        <f t="shared" si="6"/>
        <v>OVR3041K3-HMRC01+AZD-KR2DM1FlexibleOutput Shaft Direction</v>
      </c>
      <c r="C88" s="1" t="str">
        <f t="shared" si="7"/>
        <v>OVR3041K3-HMRC01+AZD-KR2DM1FlexibleOutput Shaft Direction4</v>
      </c>
      <c r="D88" s="55" t="s">
        <v>6</v>
      </c>
      <c r="E88" s="55" t="s">
        <v>7</v>
      </c>
      <c r="F88" s="55" t="s">
        <v>167</v>
      </c>
      <c r="G88" s="55" t="s">
        <v>26</v>
      </c>
      <c r="H88" s="55" t="s">
        <v>108</v>
      </c>
      <c r="I88" s="55" t="s">
        <v>105</v>
      </c>
      <c r="J88" s="55">
        <v>7</v>
      </c>
      <c r="K88" t="str">
        <f t="shared" si="8"/>
        <v>FlexibleOutput Shaft Direction</v>
      </c>
    </row>
    <row r="89" spans="1:11">
      <c r="A89">
        <f>COUNTIF($B$1:B89,B89)</f>
        <v>4</v>
      </c>
      <c r="B89" t="str">
        <f t="shared" si="6"/>
        <v>OVR3041K3-HMRCUM1FlexibleOutput Shaft Direction</v>
      </c>
      <c r="C89" s="1" t="str">
        <f t="shared" si="7"/>
        <v>OVR3041K3-HMRCUM1FlexibleOutput Shaft Direction4</v>
      </c>
      <c r="D89" s="55" t="s">
        <v>6</v>
      </c>
      <c r="E89" s="55" t="s">
        <v>7</v>
      </c>
      <c r="F89" s="55" t="s">
        <v>154</v>
      </c>
      <c r="G89" s="55" t="s">
        <v>26</v>
      </c>
      <c r="H89" s="55" t="s">
        <v>108</v>
      </c>
      <c r="I89" s="55" t="s">
        <v>105</v>
      </c>
      <c r="J89" s="55">
        <v>7</v>
      </c>
      <c r="K89" t="str">
        <f t="shared" si="8"/>
        <v>FlexibleOutput Shaft Direction</v>
      </c>
    </row>
    <row r="90" spans="1:11">
      <c r="A90">
        <f>COUNTIF($B$1:B90,B90)</f>
        <v>4</v>
      </c>
      <c r="B90" t="str">
        <f t="shared" si="6"/>
        <v>OVR3041K3-HMRC01+AZD-KDM1FlexibleOpposite to Output Shaft Direction</v>
      </c>
      <c r="C90" s="1" t="str">
        <f t="shared" si="7"/>
        <v>OVR3041K3-HMRC01+AZD-KDM1FlexibleOpposite to Output Shaft Direction4</v>
      </c>
      <c r="D90" s="55" t="s">
        <v>6</v>
      </c>
      <c r="E90" s="55" t="s">
        <v>7</v>
      </c>
      <c r="F90" s="55" t="s">
        <v>168</v>
      </c>
      <c r="G90" s="55" t="s">
        <v>46</v>
      </c>
      <c r="H90" s="55" t="s">
        <v>108</v>
      </c>
      <c r="I90" s="55" t="s">
        <v>104</v>
      </c>
      <c r="J90" s="55">
        <v>7</v>
      </c>
      <c r="K90" t="str">
        <f t="shared" si="8"/>
        <v>FlexibleOpposite to Output Shaft Direction</v>
      </c>
    </row>
    <row r="91" spans="1:11">
      <c r="A91">
        <f>COUNTIF($B$1:B91,B91)</f>
        <v>4</v>
      </c>
      <c r="B91" t="str">
        <f t="shared" si="6"/>
        <v>OVR3041K3-HMRC01+AZD-KDM2</v>
      </c>
      <c r="C91" s="1" t="str">
        <f t="shared" si="7"/>
        <v>OVR3041K3-HMRC01+AZD-KDM24</v>
      </c>
      <c r="D91" s="55" t="s">
        <v>6</v>
      </c>
      <c r="E91" s="55" t="s">
        <v>68</v>
      </c>
      <c r="F91" s="55" t="s">
        <v>168</v>
      </c>
      <c r="G91" s="55" t="s">
        <v>46</v>
      </c>
      <c r="H91" s="55" t="s">
        <v>108</v>
      </c>
      <c r="I91" s="55" t="s">
        <v>104</v>
      </c>
      <c r="J91" s="55">
        <v>7</v>
      </c>
      <c r="K91" t="str">
        <f t="shared" si="8"/>
        <v/>
      </c>
    </row>
    <row r="92" spans="1:11">
      <c r="A92">
        <f>COUNTIF($B$1:B92,B92)</f>
        <v>4</v>
      </c>
      <c r="B92" t="str">
        <f t="shared" si="6"/>
        <v>OVR3041K3-HMRC01+AZD-KR2DM1FlexibleOpposite to Output Shaft Direction</v>
      </c>
      <c r="C92" s="1" t="str">
        <f t="shared" si="7"/>
        <v>OVR3041K3-HMRC01+AZD-KR2DM1FlexibleOpposite to Output Shaft Direction4</v>
      </c>
      <c r="D92" s="55" t="s">
        <v>6</v>
      </c>
      <c r="E92" s="55" t="s">
        <v>7</v>
      </c>
      <c r="F92" s="55" t="s">
        <v>167</v>
      </c>
      <c r="G92" s="55" t="s">
        <v>23</v>
      </c>
      <c r="H92" s="55" t="s">
        <v>108</v>
      </c>
      <c r="I92" s="55" t="s">
        <v>104</v>
      </c>
      <c r="J92" s="55">
        <v>7</v>
      </c>
      <c r="K92" t="str">
        <f t="shared" si="8"/>
        <v>FlexibleOpposite to Output Shaft Direction</v>
      </c>
    </row>
    <row r="93" spans="1:11">
      <c r="A93">
        <f>COUNTIF($B$1:B93,B93)</f>
        <v>4</v>
      </c>
      <c r="B93" t="str">
        <f t="shared" si="6"/>
        <v>OVR3041K3-HMRC01+AZD-KR2DM2</v>
      </c>
      <c r="C93" s="1" t="str">
        <f t="shared" si="7"/>
        <v>OVR3041K3-HMRC01+AZD-KR2DM24</v>
      </c>
      <c r="D93" s="55" t="s">
        <v>6</v>
      </c>
      <c r="E93" s="55" t="s">
        <v>68</v>
      </c>
      <c r="F93" s="55" t="s">
        <v>167</v>
      </c>
      <c r="G93" s="55" t="s">
        <v>23</v>
      </c>
      <c r="H93" s="55" t="s">
        <v>108</v>
      </c>
      <c r="I93" s="55" t="s">
        <v>104</v>
      </c>
      <c r="J93" s="55">
        <v>7</v>
      </c>
      <c r="K93" t="str">
        <f t="shared" si="8"/>
        <v/>
      </c>
    </row>
    <row r="94" spans="1:11">
      <c r="A94">
        <f>COUNTIF($B$1:B94,B94)</f>
        <v>4</v>
      </c>
      <c r="B94" t="str">
        <f t="shared" si="6"/>
        <v>OVR3041K3-HMRCUM1FlexibleOpposite to Output Shaft Direction</v>
      </c>
      <c r="C94" s="1" t="str">
        <f t="shared" si="7"/>
        <v>OVR3041K3-HMRCUM1FlexibleOpposite to Output Shaft Direction4</v>
      </c>
      <c r="D94" s="55" t="s">
        <v>6</v>
      </c>
      <c r="E94" s="55" t="s">
        <v>7</v>
      </c>
      <c r="F94" s="55" t="s">
        <v>154</v>
      </c>
      <c r="G94" s="55" t="s">
        <v>23</v>
      </c>
      <c r="H94" s="55" t="s">
        <v>108</v>
      </c>
      <c r="I94" s="55" t="s">
        <v>104</v>
      </c>
      <c r="J94" s="55">
        <v>7</v>
      </c>
      <c r="K94" t="str">
        <f t="shared" si="8"/>
        <v>FlexibleOpposite to Output Shaft Direction</v>
      </c>
    </row>
    <row r="95" spans="1:11">
      <c r="A95">
        <f>COUNTIF($B$1:B95,B95)</f>
        <v>4</v>
      </c>
      <c r="B95" t="str">
        <f t="shared" si="6"/>
        <v>OVR3041K3-HMRCUM2</v>
      </c>
      <c r="C95" s="1" t="str">
        <f t="shared" si="7"/>
        <v>OVR3041K3-HMRCUM24</v>
      </c>
      <c r="D95" s="55" t="s">
        <v>6</v>
      </c>
      <c r="E95" s="55" t="s">
        <v>68</v>
      </c>
      <c r="F95" s="55" t="s">
        <v>154</v>
      </c>
      <c r="G95" s="55" t="s">
        <v>23</v>
      </c>
      <c r="H95" s="55" t="s">
        <v>108</v>
      </c>
      <c r="I95" s="55" t="s">
        <v>104</v>
      </c>
      <c r="J95" s="55">
        <v>7</v>
      </c>
      <c r="K95" t="str">
        <f t="shared" si="8"/>
        <v/>
      </c>
    </row>
    <row r="96" spans="1:11">
      <c r="A96">
        <f>COUNTIF($B$1:B96,B96)</f>
        <v>7</v>
      </c>
      <c r="B96" t="str">
        <f t="shared" si="6"/>
        <v>OVR3041K3-HMRC01+AZD-KDM3</v>
      </c>
      <c r="C96" s="1" t="str">
        <f t="shared" si="7"/>
        <v>OVR3041K3-HMRC01+AZD-KDM37</v>
      </c>
      <c r="D96" s="55" t="s">
        <v>6</v>
      </c>
      <c r="E96" s="55" t="s">
        <v>69</v>
      </c>
      <c r="F96" s="55" t="s">
        <v>168</v>
      </c>
      <c r="G96" s="55" t="s">
        <v>80</v>
      </c>
      <c r="H96" s="55" t="s">
        <v>108</v>
      </c>
      <c r="I96" s="55" t="s">
        <v>158</v>
      </c>
      <c r="J96" s="55">
        <v>7</v>
      </c>
      <c r="K96" t="str">
        <f t="shared" si="8"/>
        <v/>
      </c>
    </row>
    <row r="97" spans="1:11">
      <c r="A97">
        <f>COUNTIF($B$1:B97,B97)</f>
        <v>5</v>
      </c>
      <c r="B97" t="str">
        <f t="shared" si="6"/>
        <v>OVR3041K3-HMRC01+AZD-KDM1StandardVertica</v>
      </c>
      <c r="C97" s="1" t="str">
        <f t="shared" si="7"/>
        <v>OVR3041K3-HMRC01+AZD-KDM1StandardVertica5</v>
      </c>
      <c r="D97" s="55" t="s">
        <v>6</v>
      </c>
      <c r="E97" s="55" t="s">
        <v>7</v>
      </c>
      <c r="F97" s="55" t="s">
        <v>168</v>
      </c>
      <c r="G97" s="55" t="s">
        <v>60</v>
      </c>
      <c r="H97" s="55" t="s">
        <v>107</v>
      </c>
      <c r="I97" s="55" t="s">
        <v>106</v>
      </c>
      <c r="J97" s="55">
        <v>10</v>
      </c>
      <c r="K97" t="str">
        <f t="shared" si="8"/>
        <v>StandardVertica</v>
      </c>
    </row>
    <row r="98" spans="1:11">
      <c r="A98">
        <f>COUNTIF($B$1:B98,B98)</f>
        <v>5</v>
      </c>
      <c r="B98" t="str">
        <f t="shared" ref="B98:B129" si="9">D98&amp;F98&amp;E98&amp;K98</f>
        <v>OVR3041K3-HMRC01+AZD-KR2DM1StandardVertica</v>
      </c>
      <c r="C98" s="1" t="str">
        <f t="shared" ref="C98:C129" si="10">B98&amp;A98</f>
        <v>OVR3041K3-HMRC01+AZD-KR2DM1StandardVertica5</v>
      </c>
      <c r="D98" s="55" t="s">
        <v>6</v>
      </c>
      <c r="E98" s="55" t="s">
        <v>7</v>
      </c>
      <c r="F98" s="55" t="s">
        <v>167</v>
      </c>
      <c r="G98" s="55" t="s">
        <v>34</v>
      </c>
      <c r="H98" s="55" t="s">
        <v>107</v>
      </c>
      <c r="I98" s="55" t="s">
        <v>106</v>
      </c>
      <c r="J98" s="55">
        <v>10</v>
      </c>
      <c r="K98" t="str">
        <f t="shared" ref="K98:K129" si="11">IF(E98="M1", H98&amp;I98, "")</f>
        <v>StandardVertica</v>
      </c>
    </row>
    <row r="99" spans="1:11">
      <c r="A99">
        <f>COUNTIF($B$1:B99,B99)</f>
        <v>5</v>
      </c>
      <c r="B99" t="str">
        <f t="shared" si="9"/>
        <v>OVR3041K3-HMRCUM1StandardVertica</v>
      </c>
      <c r="C99" s="1" t="str">
        <f t="shared" si="10"/>
        <v>OVR3041K3-HMRCUM1StandardVertica5</v>
      </c>
      <c r="D99" s="55" t="s">
        <v>6</v>
      </c>
      <c r="E99" s="55" t="s">
        <v>7</v>
      </c>
      <c r="F99" s="55" t="s">
        <v>154</v>
      </c>
      <c r="G99" s="55" t="s">
        <v>34</v>
      </c>
      <c r="H99" s="55" t="s">
        <v>107</v>
      </c>
      <c r="I99" s="55" t="s">
        <v>106</v>
      </c>
      <c r="J99" s="55">
        <v>10</v>
      </c>
      <c r="K99" t="str">
        <f t="shared" si="11"/>
        <v>StandardVertica</v>
      </c>
    </row>
    <row r="100" spans="1:11">
      <c r="A100">
        <f>COUNTIF($B$1:B100,B100)</f>
        <v>5</v>
      </c>
      <c r="B100" t="str">
        <f t="shared" si="9"/>
        <v>OVR3041K3-HMRC01+AZD-KDM1StandardOutput Shaft Direction</v>
      </c>
      <c r="C100" s="1" t="str">
        <f t="shared" si="10"/>
        <v>OVR3041K3-HMRC01+AZD-KDM1StandardOutput Shaft Direction5</v>
      </c>
      <c r="D100" s="55" t="s">
        <v>6</v>
      </c>
      <c r="E100" s="55" t="s">
        <v>7</v>
      </c>
      <c r="F100" s="55" t="s">
        <v>168</v>
      </c>
      <c r="G100" s="55" t="s">
        <v>52</v>
      </c>
      <c r="H100" s="55" t="s">
        <v>107</v>
      </c>
      <c r="I100" s="55" t="s">
        <v>105</v>
      </c>
      <c r="J100" s="55">
        <v>10</v>
      </c>
      <c r="K100" t="str">
        <f t="shared" si="11"/>
        <v>StandardOutput Shaft Direction</v>
      </c>
    </row>
    <row r="101" spans="1:11">
      <c r="A101">
        <f>COUNTIF($B$1:B101,B101)</f>
        <v>5</v>
      </c>
      <c r="B101" t="str">
        <f t="shared" si="9"/>
        <v>OVR3041K3-HMRC01+AZD-KR2DM1StandardOutput Shaft Direction</v>
      </c>
      <c r="C101" s="1" t="str">
        <f t="shared" si="10"/>
        <v>OVR3041K3-HMRC01+AZD-KR2DM1StandardOutput Shaft Direction5</v>
      </c>
      <c r="D101" s="55" t="s">
        <v>6</v>
      </c>
      <c r="E101" s="55" t="s">
        <v>7</v>
      </c>
      <c r="F101" s="55" t="s">
        <v>167</v>
      </c>
      <c r="G101" s="55" t="s">
        <v>30</v>
      </c>
      <c r="H101" s="55" t="s">
        <v>107</v>
      </c>
      <c r="I101" s="55" t="s">
        <v>105</v>
      </c>
      <c r="J101" s="55">
        <v>10</v>
      </c>
      <c r="K101" t="str">
        <f t="shared" si="11"/>
        <v>StandardOutput Shaft Direction</v>
      </c>
    </row>
    <row r="102" spans="1:11">
      <c r="A102">
        <f>COUNTIF($B$1:B102,B102)</f>
        <v>5</v>
      </c>
      <c r="B102" t="str">
        <f t="shared" si="9"/>
        <v>OVR3041K3-HMRCUM1StandardOutput Shaft Direction</v>
      </c>
      <c r="C102" s="1" t="str">
        <f t="shared" si="10"/>
        <v>OVR3041K3-HMRCUM1StandardOutput Shaft Direction5</v>
      </c>
      <c r="D102" s="55" t="s">
        <v>6</v>
      </c>
      <c r="E102" s="55" t="s">
        <v>7</v>
      </c>
      <c r="F102" s="55" t="s">
        <v>154</v>
      </c>
      <c r="G102" s="55" t="s">
        <v>30</v>
      </c>
      <c r="H102" s="55" t="s">
        <v>107</v>
      </c>
      <c r="I102" s="55" t="s">
        <v>105</v>
      </c>
      <c r="J102" s="55">
        <v>10</v>
      </c>
      <c r="K102" t="str">
        <f t="shared" si="11"/>
        <v>StandardOutput Shaft Direction</v>
      </c>
    </row>
    <row r="103" spans="1:11">
      <c r="A103">
        <f>COUNTIF($B$1:B103,B103)</f>
        <v>5</v>
      </c>
      <c r="B103" t="str">
        <f t="shared" si="9"/>
        <v>OVR3041K3-HMRC01+AZD-KDM1StandardOpposite to Output Shaft Direction</v>
      </c>
      <c r="C103" s="1" t="str">
        <f t="shared" si="10"/>
        <v>OVR3041K3-HMRC01+AZD-KDM1StandardOpposite to Output Shaft Direction5</v>
      </c>
      <c r="D103" s="55" t="s">
        <v>6</v>
      </c>
      <c r="E103" s="55" t="s">
        <v>7</v>
      </c>
      <c r="F103" s="55" t="s">
        <v>168</v>
      </c>
      <c r="G103" s="55" t="s">
        <v>53</v>
      </c>
      <c r="H103" s="55" t="s">
        <v>107</v>
      </c>
      <c r="I103" s="55" t="s">
        <v>104</v>
      </c>
      <c r="J103" s="55">
        <v>10</v>
      </c>
      <c r="K103" t="str">
        <f t="shared" si="11"/>
        <v>StandardOpposite to Output Shaft Direction</v>
      </c>
    </row>
    <row r="104" spans="1:11">
      <c r="A104">
        <f>COUNTIF($B$1:B104,B104)</f>
        <v>5</v>
      </c>
      <c r="B104" t="str">
        <f t="shared" si="9"/>
        <v>OVR3041K3-HMRC01+AZD-KR2DM1StandardOpposite to Output Shaft Direction</v>
      </c>
      <c r="C104" s="1" t="str">
        <f t="shared" si="10"/>
        <v>OVR3041K3-HMRC01+AZD-KR2DM1StandardOpposite to Output Shaft Direction5</v>
      </c>
      <c r="D104" s="55" t="s">
        <v>6</v>
      </c>
      <c r="E104" s="55" t="s">
        <v>7</v>
      </c>
      <c r="F104" s="55" t="s">
        <v>167</v>
      </c>
      <c r="G104" s="55" t="s">
        <v>14</v>
      </c>
      <c r="H104" s="55" t="s">
        <v>107</v>
      </c>
      <c r="I104" s="55" t="s">
        <v>104</v>
      </c>
      <c r="J104" s="55">
        <v>10</v>
      </c>
      <c r="K104" t="str">
        <f t="shared" si="11"/>
        <v>StandardOpposite to Output Shaft Direction</v>
      </c>
    </row>
    <row r="105" spans="1:11">
      <c r="A105">
        <f>COUNTIF($B$1:B105,B105)</f>
        <v>5</v>
      </c>
      <c r="B105" t="str">
        <f t="shared" si="9"/>
        <v>OVR3041K3-HMRCUM1StandardOpposite to Output Shaft Direction</v>
      </c>
      <c r="C105" s="1" t="str">
        <f t="shared" si="10"/>
        <v>OVR3041K3-HMRCUM1StandardOpposite to Output Shaft Direction5</v>
      </c>
      <c r="D105" s="55" t="s">
        <v>6</v>
      </c>
      <c r="E105" s="55" t="s">
        <v>7</v>
      </c>
      <c r="F105" s="55" t="s">
        <v>154</v>
      </c>
      <c r="G105" s="55" t="s">
        <v>14</v>
      </c>
      <c r="H105" s="55" t="s">
        <v>107</v>
      </c>
      <c r="I105" s="55" t="s">
        <v>104</v>
      </c>
      <c r="J105" s="55">
        <v>10</v>
      </c>
      <c r="K105" t="str">
        <f t="shared" si="11"/>
        <v>StandardOpposite to Output Shaft Direction</v>
      </c>
    </row>
    <row r="106" spans="1:11">
      <c r="A106">
        <f>COUNTIF($B$1:B106,B106)</f>
        <v>5</v>
      </c>
      <c r="B106" t="str">
        <f t="shared" si="9"/>
        <v>OVR3041K3-HMRC01+AZD-KDM1FlexibleVertica</v>
      </c>
      <c r="C106" s="1" t="str">
        <f t="shared" si="10"/>
        <v>OVR3041K3-HMRC01+AZD-KDM1FlexibleVertica5</v>
      </c>
      <c r="D106" s="55" t="s">
        <v>6</v>
      </c>
      <c r="E106" s="55" t="s">
        <v>7</v>
      </c>
      <c r="F106" s="55" t="s">
        <v>168</v>
      </c>
      <c r="G106" s="55" t="s">
        <v>47</v>
      </c>
      <c r="H106" s="55" t="s">
        <v>108</v>
      </c>
      <c r="I106" s="55" t="s">
        <v>106</v>
      </c>
      <c r="J106" s="55">
        <v>10</v>
      </c>
      <c r="K106" t="str">
        <f t="shared" si="11"/>
        <v>FlexibleVertica</v>
      </c>
    </row>
    <row r="107" spans="1:11">
      <c r="A107">
        <f>COUNTIF($B$1:B107,B107)</f>
        <v>5</v>
      </c>
      <c r="B107" t="str">
        <f t="shared" si="9"/>
        <v>OVR3041K3-HMRC01+AZD-KR2DM1FlexibleVertica</v>
      </c>
      <c r="C107" s="1" t="str">
        <f t="shared" si="10"/>
        <v>OVR3041K3-HMRC01+AZD-KR2DM1FlexibleVertica5</v>
      </c>
      <c r="D107" s="55" t="s">
        <v>6</v>
      </c>
      <c r="E107" s="55" t="s">
        <v>7</v>
      </c>
      <c r="F107" s="55" t="s">
        <v>167</v>
      </c>
      <c r="G107" s="55" t="s">
        <v>35</v>
      </c>
      <c r="H107" s="55" t="s">
        <v>108</v>
      </c>
      <c r="I107" s="55" t="s">
        <v>106</v>
      </c>
      <c r="J107" s="55">
        <v>10</v>
      </c>
      <c r="K107" t="str">
        <f t="shared" si="11"/>
        <v>FlexibleVertica</v>
      </c>
    </row>
    <row r="108" spans="1:11">
      <c r="A108">
        <f>COUNTIF($B$1:B108,B108)</f>
        <v>5</v>
      </c>
      <c r="B108" t="str">
        <f t="shared" si="9"/>
        <v>OVR3041K3-HMRCUM1FlexibleVertica</v>
      </c>
      <c r="C108" s="1" t="str">
        <f t="shared" si="10"/>
        <v>OVR3041K3-HMRCUM1FlexibleVertica5</v>
      </c>
      <c r="D108" s="55" t="s">
        <v>6</v>
      </c>
      <c r="E108" s="55" t="s">
        <v>7</v>
      </c>
      <c r="F108" s="55" t="s">
        <v>154</v>
      </c>
      <c r="G108" s="55" t="s">
        <v>35</v>
      </c>
      <c r="H108" s="55" t="s">
        <v>108</v>
      </c>
      <c r="I108" s="55" t="s">
        <v>106</v>
      </c>
      <c r="J108" s="55">
        <v>10</v>
      </c>
      <c r="K108" t="str">
        <f t="shared" si="11"/>
        <v>FlexibleVertica</v>
      </c>
    </row>
    <row r="109" spans="1:11">
      <c r="A109">
        <f>COUNTIF($B$1:B109,B109)</f>
        <v>5</v>
      </c>
      <c r="B109" t="str">
        <f t="shared" si="9"/>
        <v>OVR3041K3-HMRC01+AZD-KDM1FlexibleOutput Shaft Direction</v>
      </c>
      <c r="C109" s="1" t="str">
        <f t="shared" si="10"/>
        <v>OVR3041K3-HMRC01+AZD-KDM1FlexibleOutput Shaft Direction5</v>
      </c>
      <c r="D109" s="55" t="s">
        <v>6</v>
      </c>
      <c r="E109" s="55" t="s">
        <v>7</v>
      </c>
      <c r="F109" s="55" t="s">
        <v>168</v>
      </c>
      <c r="G109" s="55" t="s">
        <v>54</v>
      </c>
      <c r="H109" s="55" t="s">
        <v>108</v>
      </c>
      <c r="I109" s="55" t="s">
        <v>105</v>
      </c>
      <c r="J109" s="55">
        <v>10</v>
      </c>
      <c r="K109" t="str">
        <f t="shared" si="11"/>
        <v>FlexibleOutput Shaft Direction</v>
      </c>
    </row>
    <row r="110" spans="1:11">
      <c r="A110">
        <f>COUNTIF($B$1:B110,B110)</f>
        <v>5</v>
      </c>
      <c r="B110" t="str">
        <f t="shared" si="9"/>
        <v>OVR3041K3-HMRC01+AZD-KR2DM1FlexibleOutput Shaft Direction</v>
      </c>
      <c r="C110" s="1" t="str">
        <f t="shared" si="10"/>
        <v>OVR3041K3-HMRC01+AZD-KR2DM1FlexibleOutput Shaft Direction5</v>
      </c>
      <c r="D110" s="55" t="s">
        <v>6</v>
      </c>
      <c r="E110" s="55" t="s">
        <v>7</v>
      </c>
      <c r="F110" s="55" t="s">
        <v>167</v>
      </c>
      <c r="G110" s="55" t="s">
        <v>29</v>
      </c>
      <c r="H110" s="55" t="s">
        <v>108</v>
      </c>
      <c r="I110" s="55" t="s">
        <v>105</v>
      </c>
      <c r="J110" s="55">
        <v>10</v>
      </c>
      <c r="K110" t="str">
        <f t="shared" si="11"/>
        <v>FlexibleOutput Shaft Direction</v>
      </c>
    </row>
    <row r="111" spans="1:11">
      <c r="A111">
        <f>COUNTIF($B$1:B111,B111)</f>
        <v>5</v>
      </c>
      <c r="B111" t="str">
        <f t="shared" si="9"/>
        <v>OVR3041K3-HMRCUM1FlexibleOutput Shaft Direction</v>
      </c>
      <c r="C111" s="1" t="str">
        <f t="shared" si="10"/>
        <v>OVR3041K3-HMRCUM1FlexibleOutput Shaft Direction5</v>
      </c>
      <c r="D111" s="55" t="s">
        <v>6</v>
      </c>
      <c r="E111" s="55" t="s">
        <v>7</v>
      </c>
      <c r="F111" s="55" t="s">
        <v>154</v>
      </c>
      <c r="G111" s="55" t="s">
        <v>29</v>
      </c>
      <c r="H111" s="55" t="s">
        <v>108</v>
      </c>
      <c r="I111" s="55" t="s">
        <v>105</v>
      </c>
      <c r="J111" s="55">
        <v>10</v>
      </c>
      <c r="K111" t="str">
        <f t="shared" si="11"/>
        <v>FlexibleOutput Shaft Direction</v>
      </c>
    </row>
    <row r="112" spans="1:11">
      <c r="A112">
        <f>COUNTIF($B$1:B112,B112)</f>
        <v>5</v>
      </c>
      <c r="B112" t="str">
        <f t="shared" si="9"/>
        <v>OVR3041K3-HMRC01+AZD-KDM1FlexibleOpposite to Output Shaft Direction</v>
      </c>
      <c r="C112" s="1" t="str">
        <f t="shared" si="10"/>
        <v>OVR3041K3-HMRC01+AZD-KDM1FlexibleOpposite to Output Shaft Direction5</v>
      </c>
      <c r="D112" s="55" t="s">
        <v>6</v>
      </c>
      <c r="E112" s="55" t="s">
        <v>7</v>
      </c>
      <c r="F112" s="55" t="s">
        <v>168</v>
      </c>
      <c r="G112" s="55" t="s">
        <v>55</v>
      </c>
      <c r="H112" s="55" t="s">
        <v>108</v>
      </c>
      <c r="I112" s="55" t="s">
        <v>104</v>
      </c>
      <c r="J112" s="55">
        <v>10</v>
      </c>
      <c r="K112" t="str">
        <f t="shared" si="11"/>
        <v>FlexibleOpposite to Output Shaft Direction</v>
      </c>
    </row>
    <row r="113" spans="1:11">
      <c r="A113">
        <f>COUNTIF($B$1:B113,B113)</f>
        <v>5</v>
      </c>
      <c r="B113" t="str">
        <f t="shared" si="9"/>
        <v>OVR3041K3-HMRC01+AZD-KDM2</v>
      </c>
      <c r="C113" s="1" t="str">
        <f t="shared" si="10"/>
        <v>OVR3041K3-HMRC01+AZD-KDM25</v>
      </c>
      <c r="D113" s="55" t="s">
        <v>6</v>
      </c>
      <c r="E113" s="55" t="s">
        <v>68</v>
      </c>
      <c r="F113" s="55" t="s">
        <v>168</v>
      </c>
      <c r="G113" s="55" t="s">
        <v>55</v>
      </c>
      <c r="H113" s="55" t="s">
        <v>108</v>
      </c>
      <c r="I113" s="55" t="s">
        <v>104</v>
      </c>
      <c r="J113" s="55">
        <v>10</v>
      </c>
      <c r="K113" t="str">
        <f t="shared" si="11"/>
        <v/>
      </c>
    </row>
    <row r="114" spans="1:11">
      <c r="A114">
        <f>COUNTIF($B$1:B114,B114)</f>
        <v>5</v>
      </c>
      <c r="B114" t="str">
        <f t="shared" si="9"/>
        <v>OVR3041K3-HMRC01+AZD-KR2DM1FlexibleOpposite to Output Shaft Direction</v>
      </c>
      <c r="C114" s="1" t="str">
        <f t="shared" si="10"/>
        <v>OVR3041K3-HMRC01+AZD-KR2DM1FlexibleOpposite to Output Shaft Direction5</v>
      </c>
      <c r="D114" s="55" t="s">
        <v>6</v>
      </c>
      <c r="E114" s="55" t="s">
        <v>7</v>
      </c>
      <c r="F114" s="55" t="s">
        <v>167</v>
      </c>
      <c r="G114" s="55" t="s">
        <v>21</v>
      </c>
      <c r="H114" s="55" t="s">
        <v>108</v>
      </c>
      <c r="I114" s="55" t="s">
        <v>104</v>
      </c>
      <c r="J114" s="55">
        <v>10</v>
      </c>
      <c r="K114" t="str">
        <f t="shared" si="11"/>
        <v>FlexibleOpposite to Output Shaft Direction</v>
      </c>
    </row>
    <row r="115" spans="1:11">
      <c r="A115">
        <f>COUNTIF($B$1:B115,B115)</f>
        <v>5</v>
      </c>
      <c r="B115" t="str">
        <f t="shared" si="9"/>
        <v>OVR3041K3-HMRC01+AZD-KR2DM2</v>
      </c>
      <c r="C115" s="1" t="str">
        <f t="shared" si="10"/>
        <v>OVR3041K3-HMRC01+AZD-KR2DM25</v>
      </c>
      <c r="D115" s="55" t="s">
        <v>6</v>
      </c>
      <c r="E115" s="55" t="s">
        <v>68</v>
      </c>
      <c r="F115" s="55" t="s">
        <v>167</v>
      </c>
      <c r="G115" s="55" t="s">
        <v>21</v>
      </c>
      <c r="H115" s="55" t="s">
        <v>108</v>
      </c>
      <c r="I115" s="55" t="s">
        <v>104</v>
      </c>
      <c r="J115" s="55">
        <v>10</v>
      </c>
      <c r="K115" t="str">
        <f t="shared" si="11"/>
        <v/>
      </c>
    </row>
    <row r="116" spans="1:11">
      <c r="A116">
        <f>COUNTIF($B$1:B116,B116)</f>
        <v>5</v>
      </c>
      <c r="B116" t="str">
        <f t="shared" si="9"/>
        <v>OVR3041K3-HMRCUM1FlexibleOpposite to Output Shaft Direction</v>
      </c>
      <c r="C116" s="1" t="str">
        <f t="shared" si="10"/>
        <v>OVR3041K3-HMRCUM1FlexibleOpposite to Output Shaft Direction5</v>
      </c>
      <c r="D116" s="55" t="s">
        <v>6</v>
      </c>
      <c r="E116" s="55" t="s">
        <v>7</v>
      </c>
      <c r="F116" s="55" t="s">
        <v>154</v>
      </c>
      <c r="G116" s="55" t="s">
        <v>21</v>
      </c>
      <c r="H116" s="55" t="s">
        <v>108</v>
      </c>
      <c r="I116" s="55" t="s">
        <v>104</v>
      </c>
      <c r="J116" s="55">
        <v>10</v>
      </c>
      <c r="K116" t="str">
        <f t="shared" si="11"/>
        <v>FlexibleOpposite to Output Shaft Direction</v>
      </c>
    </row>
    <row r="117" spans="1:11">
      <c r="A117">
        <f>COUNTIF($B$1:B117,B117)</f>
        <v>5</v>
      </c>
      <c r="B117" t="str">
        <f t="shared" si="9"/>
        <v>OVR3041K3-HMRCUM2</v>
      </c>
      <c r="C117" s="1" t="str">
        <f t="shared" si="10"/>
        <v>OVR3041K3-HMRCUM25</v>
      </c>
      <c r="D117" s="55" t="s">
        <v>6</v>
      </c>
      <c r="E117" s="55" t="s">
        <v>68</v>
      </c>
      <c r="F117" s="55" t="s">
        <v>154</v>
      </c>
      <c r="G117" s="55" t="s">
        <v>21</v>
      </c>
      <c r="H117" s="55" t="s">
        <v>108</v>
      </c>
      <c r="I117" s="55" t="s">
        <v>104</v>
      </c>
      <c r="J117" s="55">
        <v>10</v>
      </c>
      <c r="K117" t="str">
        <f t="shared" si="11"/>
        <v/>
      </c>
    </row>
    <row r="118" spans="1:11">
      <c r="A118">
        <f>COUNTIF($B$1:B118,B118)</f>
        <v>8</v>
      </c>
      <c r="B118" t="str">
        <f t="shared" si="9"/>
        <v>OVR3041K3-HMRC01+AZD-KDM3</v>
      </c>
      <c r="C118" s="1" t="str">
        <f t="shared" si="10"/>
        <v>OVR3041K3-HMRC01+AZD-KDM38</v>
      </c>
      <c r="D118" s="55" t="s">
        <v>6</v>
      </c>
      <c r="E118" s="55" t="s">
        <v>69</v>
      </c>
      <c r="F118" s="55" t="s">
        <v>168</v>
      </c>
      <c r="G118" s="55" t="s">
        <v>77</v>
      </c>
      <c r="H118" s="55" t="s">
        <v>108</v>
      </c>
      <c r="I118" s="55" t="s">
        <v>158</v>
      </c>
      <c r="J118" s="55">
        <v>10</v>
      </c>
      <c r="K118" t="str">
        <f t="shared" si="11"/>
        <v/>
      </c>
    </row>
    <row r="119" spans="1:11">
      <c r="A119">
        <f>COUNTIF($B$1:B119,B119)</f>
        <v>3</v>
      </c>
      <c r="B119" t="str">
        <f t="shared" si="9"/>
        <v>OVR3041K3-HMRC01+AZD-KR2DM3</v>
      </c>
      <c r="C119" s="1" t="str">
        <f t="shared" si="10"/>
        <v>OVR3041K3-HMRC01+AZD-KR2DM33</v>
      </c>
      <c r="D119" s="55" t="s">
        <v>6</v>
      </c>
      <c r="E119" s="55" t="s">
        <v>69</v>
      </c>
      <c r="F119" s="55" t="s">
        <v>167</v>
      </c>
      <c r="G119" s="55" t="s">
        <v>72</v>
      </c>
      <c r="H119" s="55" t="s">
        <v>108</v>
      </c>
      <c r="I119" s="55" t="s">
        <v>158</v>
      </c>
      <c r="J119" s="55">
        <v>10</v>
      </c>
      <c r="K119" t="str">
        <f t="shared" si="11"/>
        <v/>
      </c>
    </row>
    <row r="120" spans="1:11">
      <c r="A120">
        <f>COUNTIF($B$1:B120,B120)</f>
        <v>3</v>
      </c>
      <c r="B120" t="str">
        <f t="shared" si="9"/>
        <v>OVR3041K3-HMRCUM3</v>
      </c>
      <c r="C120" s="1" t="str">
        <f t="shared" si="10"/>
        <v>OVR3041K3-HMRCUM33</v>
      </c>
      <c r="D120" s="55" t="s">
        <v>6</v>
      </c>
      <c r="E120" s="55" t="s">
        <v>69</v>
      </c>
      <c r="F120" s="55" t="s">
        <v>154</v>
      </c>
      <c r="G120" s="55" t="s">
        <v>72</v>
      </c>
      <c r="H120" s="55" t="s">
        <v>108</v>
      </c>
      <c r="I120" s="55" t="s">
        <v>158</v>
      </c>
      <c r="J120" s="55">
        <v>10</v>
      </c>
      <c r="K120" t="str">
        <f t="shared" si="11"/>
        <v/>
      </c>
    </row>
    <row r="121" spans="1:11">
      <c r="A121">
        <f>COUNTIF($B$1:B121,B121)</f>
        <v>9</v>
      </c>
      <c r="B121" t="str">
        <f t="shared" si="9"/>
        <v>OVR3041K3-HMRC01+AZD-KDM3</v>
      </c>
      <c r="C121" s="1" t="str">
        <f t="shared" si="10"/>
        <v>OVR3041K3-HMRC01+AZD-KDM39</v>
      </c>
      <c r="D121" s="55" t="s">
        <v>6</v>
      </c>
      <c r="E121" s="55" t="s">
        <v>69</v>
      </c>
      <c r="F121" s="55" t="s">
        <v>168</v>
      </c>
      <c r="G121" s="55" t="s">
        <v>75</v>
      </c>
      <c r="H121" s="55" t="s">
        <v>108</v>
      </c>
      <c r="I121" s="55" t="s">
        <v>158</v>
      </c>
      <c r="J121" s="55">
        <v>15</v>
      </c>
      <c r="K121" t="str">
        <f t="shared" si="11"/>
        <v/>
      </c>
    </row>
    <row r="122" spans="1:11">
      <c r="A122">
        <f>COUNTIF($B$1:B122,B122)</f>
        <v>10</v>
      </c>
      <c r="B122" t="str">
        <f t="shared" si="9"/>
        <v>OVR3041K3-HMRC01+AZD-KDM3</v>
      </c>
      <c r="C122" s="1" t="str">
        <f t="shared" si="10"/>
        <v>OVR3041K3-HMRC01+AZD-KDM310</v>
      </c>
      <c r="D122" s="55" t="s">
        <v>6</v>
      </c>
      <c r="E122" s="55" t="s">
        <v>69</v>
      </c>
      <c r="F122" s="55" t="s">
        <v>168</v>
      </c>
      <c r="G122" s="55" t="s">
        <v>74</v>
      </c>
      <c r="H122" s="55" t="s">
        <v>108</v>
      </c>
      <c r="I122" s="55" t="s">
        <v>158</v>
      </c>
      <c r="J122" s="55">
        <v>20</v>
      </c>
      <c r="K122" t="str">
        <f t="shared" si="11"/>
        <v/>
      </c>
    </row>
    <row r="123" spans="1:11">
      <c r="A123">
        <f>COUNTIF($B$1:B123,B123)</f>
        <v>1</v>
      </c>
      <c r="B123" t="str">
        <f t="shared" si="9"/>
        <v>OVR3041K3-H + EL[ ]05MRC01+AZD-KDM1Standard-</v>
      </c>
      <c r="C123" s="1" t="str">
        <f t="shared" si="10"/>
        <v>OVR3041K3-H + EL[ ]05MRC01+AZD-KDM1Standard-1</v>
      </c>
      <c r="D123" s="56" t="s">
        <v>183</v>
      </c>
      <c r="E123" s="56" t="s">
        <v>7</v>
      </c>
      <c r="F123" s="56" t="s">
        <v>168</v>
      </c>
      <c r="G123" s="56" t="s">
        <v>221</v>
      </c>
      <c r="H123" s="56" t="s">
        <v>107</v>
      </c>
      <c r="I123" s="56" t="s">
        <v>158</v>
      </c>
      <c r="J123" s="57">
        <v>1</v>
      </c>
      <c r="K123" t="str">
        <f t="shared" si="11"/>
        <v>Standard-</v>
      </c>
    </row>
    <row r="124" spans="1:11">
      <c r="A124">
        <f>COUNTIF($B$1:B124,B124)</f>
        <v>1</v>
      </c>
      <c r="B124" t="str">
        <f t="shared" si="9"/>
        <v>OVR3041K3-H + EL[ ]05MRCUM1Standard-</v>
      </c>
      <c r="C124" s="1" t="str">
        <f t="shared" si="10"/>
        <v>OVR3041K3-H + EL[ ]05MRCUM1Standard-1</v>
      </c>
      <c r="D124" s="55" t="s">
        <v>183</v>
      </c>
      <c r="E124" s="55" t="s">
        <v>7</v>
      </c>
      <c r="F124" s="55" t="s">
        <v>154</v>
      </c>
      <c r="G124" s="55" t="s">
        <v>159</v>
      </c>
      <c r="H124" s="55" t="s">
        <v>107</v>
      </c>
      <c r="I124" s="55" t="s">
        <v>158</v>
      </c>
      <c r="J124" s="55">
        <v>1</v>
      </c>
      <c r="K124" t="str">
        <f t="shared" si="11"/>
        <v>Standard-</v>
      </c>
    </row>
    <row r="125" spans="1:11">
      <c r="A125">
        <f>COUNTIF($B$1:B125,B125)</f>
        <v>1</v>
      </c>
      <c r="B125" t="str">
        <f t="shared" si="9"/>
        <v>OVR3041K3-H + EL[ ]05MRC01+AZD-KR2DM1Standard-</v>
      </c>
      <c r="C125" s="1" t="str">
        <f t="shared" si="10"/>
        <v>OVR3041K3-H + EL[ ]05MRC01+AZD-KR2DM1Standard-1</v>
      </c>
      <c r="D125" s="55" t="s">
        <v>183</v>
      </c>
      <c r="E125" s="55" t="s">
        <v>7</v>
      </c>
      <c r="F125" s="55" t="s">
        <v>167</v>
      </c>
      <c r="G125" s="55" t="s">
        <v>159</v>
      </c>
      <c r="H125" s="55" t="s">
        <v>107</v>
      </c>
      <c r="I125" s="55" t="s">
        <v>158</v>
      </c>
      <c r="J125" s="55">
        <v>1</v>
      </c>
      <c r="K125" t="str">
        <f t="shared" si="11"/>
        <v>Standard-</v>
      </c>
    </row>
    <row r="126" spans="1:11">
      <c r="A126">
        <f>COUNTIF($B$1:B126,B126)</f>
        <v>1</v>
      </c>
      <c r="B126" t="str">
        <f t="shared" si="9"/>
        <v>OVR3041K3-H + EL[ ]05MRC01+AZD-KDM1Flexible-</v>
      </c>
      <c r="C126" s="1" t="str">
        <f t="shared" si="10"/>
        <v>OVR3041K3-H + EL[ ]05MRC01+AZD-KDM1Flexible-1</v>
      </c>
      <c r="D126" s="56" t="s">
        <v>183</v>
      </c>
      <c r="E126" s="56" t="s">
        <v>7</v>
      </c>
      <c r="F126" s="56" t="s">
        <v>168</v>
      </c>
      <c r="G126" s="56" t="s">
        <v>222</v>
      </c>
      <c r="H126" s="56" t="s">
        <v>108</v>
      </c>
      <c r="I126" s="56" t="s">
        <v>158</v>
      </c>
      <c r="J126" s="57">
        <v>1</v>
      </c>
      <c r="K126" t="str">
        <f t="shared" si="11"/>
        <v>Flexible-</v>
      </c>
    </row>
    <row r="127" spans="1:11">
      <c r="A127">
        <f>COUNTIF($B$1:B127,B127)</f>
        <v>1</v>
      </c>
      <c r="B127" t="str">
        <f t="shared" si="9"/>
        <v>OVR3041K3-H + EL[ ]05MRCUM1Flexible-</v>
      </c>
      <c r="C127" s="1" t="str">
        <f t="shared" si="10"/>
        <v>OVR3041K3-H + EL[ ]05MRCUM1Flexible-1</v>
      </c>
      <c r="D127" s="55" t="s">
        <v>183</v>
      </c>
      <c r="E127" s="55" t="s">
        <v>7</v>
      </c>
      <c r="F127" s="55" t="s">
        <v>154</v>
      </c>
      <c r="G127" s="55" t="s">
        <v>160</v>
      </c>
      <c r="H127" s="55" t="s">
        <v>108</v>
      </c>
      <c r="I127" s="55" t="s">
        <v>158</v>
      </c>
      <c r="J127" s="55">
        <v>1</v>
      </c>
      <c r="K127" t="str">
        <f t="shared" si="11"/>
        <v>Flexible-</v>
      </c>
    </row>
    <row r="128" spans="1:11">
      <c r="A128">
        <f>COUNTIF($B$1:B128,B128)</f>
        <v>1</v>
      </c>
      <c r="B128" t="str">
        <f t="shared" si="9"/>
        <v>OVR3041K3-H + EL[ ]05MRC01+AZD-KR2DM1Flexible-</v>
      </c>
      <c r="C128" s="1" t="str">
        <f t="shared" si="10"/>
        <v>OVR3041K3-H + EL[ ]05MRC01+AZD-KR2DM1Flexible-1</v>
      </c>
      <c r="D128" s="55" t="s">
        <v>183</v>
      </c>
      <c r="E128" s="55" t="s">
        <v>7</v>
      </c>
      <c r="F128" s="55" t="s">
        <v>167</v>
      </c>
      <c r="G128" s="55" t="s">
        <v>160</v>
      </c>
      <c r="H128" s="55" t="s">
        <v>108</v>
      </c>
      <c r="I128" s="55" t="s">
        <v>158</v>
      </c>
      <c r="J128" s="55">
        <v>1</v>
      </c>
      <c r="K128" t="str">
        <f t="shared" si="11"/>
        <v>Flexible-</v>
      </c>
    </row>
    <row r="129" spans="1:11">
      <c r="A129">
        <f>COUNTIF($B$1:B129,B129)</f>
        <v>2</v>
      </c>
      <c r="B129" t="str">
        <f t="shared" si="9"/>
        <v>OVR3041K3-H + EL[ ]05MRC01+AZD-KDM1Standard-</v>
      </c>
      <c r="C129" s="1" t="str">
        <f t="shared" si="10"/>
        <v>OVR3041K3-H + EL[ ]05MRC01+AZD-KDM1Standard-2</v>
      </c>
      <c r="D129" s="56" t="s">
        <v>183</v>
      </c>
      <c r="E129" s="56" t="s">
        <v>7</v>
      </c>
      <c r="F129" s="56" t="s">
        <v>168</v>
      </c>
      <c r="G129" s="56" t="s">
        <v>223</v>
      </c>
      <c r="H129" s="56" t="s">
        <v>107</v>
      </c>
      <c r="I129" s="56" t="s">
        <v>158</v>
      </c>
      <c r="J129" s="57">
        <v>1.5</v>
      </c>
      <c r="K129" t="str">
        <f t="shared" si="11"/>
        <v>Standard-</v>
      </c>
    </row>
    <row r="130" spans="1:11">
      <c r="A130">
        <f>COUNTIF($B$1:B130,B130)</f>
        <v>2</v>
      </c>
      <c r="B130" t="str">
        <f t="shared" ref="B130:B161" si="12">D130&amp;F130&amp;E130&amp;K130</f>
        <v>OVR3041K3-H + EL[ ]05MRC01+AZD-KDM1Flexible-</v>
      </c>
      <c r="C130" s="1" t="str">
        <f t="shared" ref="C130:C161" si="13">B130&amp;A130</f>
        <v>OVR3041K3-H + EL[ ]05MRC01+AZD-KDM1Flexible-2</v>
      </c>
      <c r="D130" s="56" t="s">
        <v>183</v>
      </c>
      <c r="E130" s="56" t="s">
        <v>7</v>
      </c>
      <c r="F130" s="56" t="s">
        <v>168</v>
      </c>
      <c r="G130" s="56" t="s">
        <v>224</v>
      </c>
      <c r="H130" s="56" t="s">
        <v>108</v>
      </c>
      <c r="I130" s="56" t="s">
        <v>158</v>
      </c>
      <c r="J130" s="57">
        <v>1.5</v>
      </c>
      <c r="K130" t="str">
        <f t="shared" ref="K130:K161" si="14">IF(E130="M1", H130&amp;I130, "")</f>
        <v>Flexible-</v>
      </c>
    </row>
    <row r="131" spans="1:11">
      <c r="A131">
        <f>COUNTIF($B$1:B131,B131)</f>
        <v>3</v>
      </c>
      <c r="B131" t="str">
        <f t="shared" si="12"/>
        <v>OVR3041K3-H + EL[ ]05MRC01+AZD-KDM1Standard-</v>
      </c>
      <c r="C131" s="1" t="str">
        <f t="shared" si="13"/>
        <v>OVR3041K3-H + EL[ ]05MRC01+AZD-KDM1Standard-3</v>
      </c>
      <c r="D131" s="56" t="s">
        <v>183</v>
      </c>
      <c r="E131" s="56" t="s">
        <v>7</v>
      </c>
      <c r="F131" s="56" t="s">
        <v>168</v>
      </c>
      <c r="G131" s="56" t="s">
        <v>225</v>
      </c>
      <c r="H131" s="56" t="s">
        <v>107</v>
      </c>
      <c r="I131" s="56" t="s">
        <v>158</v>
      </c>
      <c r="J131" s="57">
        <v>2</v>
      </c>
      <c r="K131" t="str">
        <f t="shared" si="14"/>
        <v>Standard-</v>
      </c>
    </row>
    <row r="132" spans="1:11">
      <c r="A132">
        <f>COUNTIF($B$1:B132,B132)</f>
        <v>3</v>
      </c>
      <c r="B132" t="str">
        <f t="shared" si="12"/>
        <v>OVR3041K3-H + EL[ ]05MRC01+AZD-KDM1Flexible-</v>
      </c>
      <c r="C132" s="1" t="str">
        <f t="shared" si="13"/>
        <v>OVR3041K3-H + EL[ ]05MRC01+AZD-KDM1Flexible-3</v>
      </c>
      <c r="D132" s="56" t="s">
        <v>183</v>
      </c>
      <c r="E132" s="56" t="s">
        <v>7</v>
      </c>
      <c r="F132" s="56" t="s">
        <v>168</v>
      </c>
      <c r="G132" s="56" t="s">
        <v>226</v>
      </c>
      <c r="H132" s="56" t="s">
        <v>108</v>
      </c>
      <c r="I132" s="56" t="s">
        <v>158</v>
      </c>
      <c r="J132" s="57">
        <v>2</v>
      </c>
      <c r="K132" t="str">
        <f t="shared" si="14"/>
        <v>Flexible-</v>
      </c>
    </row>
    <row r="133" spans="1:11">
      <c r="A133">
        <f>COUNTIF($B$1:B133,B133)</f>
        <v>4</v>
      </c>
      <c r="B133" t="str">
        <f t="shared" si="12"/>
        <v>OVR3041K3-H + EL[ ]05MRC01+AZD-KDM1Standard-</v>
      </c>
      <c r="C133" s="1" t="str">
        <f t="shared" si="13"/>
        <v>OVR3041K3-H + EL[ ]05MRC01+AZD-KDM1Standard-4</v>
      </c>
      <c r="D133" s="56" t="s">
        <v>183</v>
      </c>
      <c r="E133" s="56" t="s">
        <v>7</v>
      </c>
      <c r="F133" s="56" t="s">
        <v>168</v>
      </c>
      <c r="G133" s="56" t="s">
        <v>227</v>
      </c>
      <c r="H133" s="56" t="s">
        <v>107</v>
      </c>
      <c r="I133" s="56" t="s">
        <v>158</v>
      </c>
      <c r="J133" s="57">
        <v>2.5</v>
      </c>
      <c r="K133" t="str">
        <f t="shared" si="14"/>
        <v>Standard-</v>
      </c>
    </row>
    <row r="134" spans="1:11">
      <c r="A134">
        <f>COUNTIF($B$1:B134,B134)</f>
        <v>4</v>
      </c>
      <c r="B134" t="str">
        <f t="shared" si="12"/>
        <v>OVR3041K3-H + EL[ ]05MRC01+AZD-KDM1Flexible-</v>
      </c>
      <c r="C134" s="1" t="str">
        <f t="shared" si="13"/>
        <v>OVR3041K3-H + EL[ ]05MRC01+AZD-KDM1Flexible-4</v>
      </c>
      <c r="D134" s="56" t="s">
        <v>183</v>
      </c>
      <c r="E134" s="56" t="s">
        <v>7</v>
      </c>
      <c r="F134" s="56" t="s">
        <v>168</v>
      </c>
      <c r="G134" s="56" t="s">
        <v>228</v>
      </c>
      <c r="H134" s="56" t="s">
        <v>108</v>
      </c>
      <c r="I134" s="56" t="s">
        <v>158</v>
      </c>
      <c r="J134" s="57">
        <v>2.5</v>
      </c>
      <c r="K134" t="str">
        <f t="shared" si="14"/>
        <v>Flexible-</v>
      </c>
    </row>
    <row r="135" spans="1:11">
      <c r="A135">
        <f>COUNTIF($B$1:B135,B135)</f>
        <v>5</v>
      </c>
      <c r="B135" t="str">
        <f t="shared" si="12"/>
        <v>OVR3041K3-H + EL[ ]05MRC01+AZD-KDM1Standard-</v>
      </c>
      <c r="C135" s="1" t="str">
        <f t="shared" si="13"/>
        <v>OVR3041K3-H + EL[ ]05MRC01+AZD-KDM1Standard-5</v>
      </c>
      <c r="D135" s="56" t="s">
        <v>183</v>
      </c>
      <c r="E135" s="56" t="s">
        <v>7</v>
      </c>
      <c r="F135" s="56" t="s">
        <v>168</v>
      </c>
      <c r="G135" s="56" t="s">
        <v>229</v>
      </c>
      <c r="H135" s="56" t="s">
        <v>107</v>
      </c>
      <c r="I135" s="56" t="s">
        <v>158</v>
      </c>
      <c r="J135" s="57">
        <v>3</v>
      </c>
      <c r="K135" t="str">
        <f t="shared" si="14"/>
        <v>Standard-</v>
      </c>
    </row>
    <row r="136" spans="1:11">
      <c r="A136">
        <f>COUNTIF($B$1:B136,B136)</f>
        <v>2</v>
      </c>
      <c r="B136" t="str">
        <f t="shared" si="12"/>
        <v>OVR3041K3-H + EL[ ]05MRCUM1Standard-</v>
      </c>
      <c r="C136" s="1" t="str">
        <f t="shared" si="13"/>
        <v>OVR3041K3-H + EL[ ]05MRCUM1Standard-2</v>
      </c>
      <c r="D136" s="55" t="s">
        <v>183</v>
      </c>
      <c r="E136" s="55" t="s">
        <v>7</v>
      </c>
      <c r="F136" s="55" t="s">
        <v>154</v>
      </c>
      <c r="G136" s="55" t="s">
        <v>161</v>
      </c>
      <c r="H136" s="55" t="s">
        <v>107</v>
      </c>
      <c r="I136" s="55" t="s">
        <v>158</v>
      </c>
      <c r="J136" s="55">
        <v>3</v>
      </c>
      <c r="K136" t="str">
        <f t="shared" si="14"/>
        <v>Standard-</v>
      </c>
    </row>
    <row r="137" spans="1:11">
      <c r="A137">
        <f>COUNTIF($B$1:B137,B137)</f>
        <v>2</v>
      </c>
      <c r="B137" t="str">
        <f t="shared" si="12"/>
        <v>OVR3041K3-H + EL[ ]05MRC01+AZD-KR2DM1Standard-</v>
      </c>
      <c r="C137" s="1" t="str">
        <f t="shared" si="13"/>
        <v>OVR3041K3-H + EL[ ]05MRC01+AZD-KR2DM1Standard-2</v>
      </c>
      <c r="D137" s="55" t="s">
        <v>183</v>
      </c>
      <c r="E137" s="55" t="s">
        <v>7</v>
      </c>
      <c r="F137" s="55" t="s">
        <v>167</v>
      </c>
      <c r="G137" s="55" t="s">
        <v>161</v>
      </c>
      <c r="H137" s="55" t="s">
        <v>107</v>
      </c>
      <c r="I137" s="55" t="s">
        <v>158</v>
      </c>
      <c r="J137" s="55">
        <v>3</v>
      </c>
      <c r="K137" t="str">
        <f t="shared" si="14"/>
        <v>Standard-</v>
      </c>
    </row>
    <row r="138" spans="1:11">
      <c r="A138">
        <f>COUNTIF($B$1:B138,B138)</f>
        <v>1</v>
      </c>
      <c r="B138" t="str">
        <f t="shared" si="12"/>
        <v>OVR3041K3-H + EL[ ]05MRCUM2</v>
      </c>
      <c r="C138" s="1" t="str">
        <f t="shared" si="13"/>
        <v>OVR3041K3-H + EL[ ]05MRCUM21</v>
      </c>
      <c r="D138" s="55" t="s">
        <v>183</v>
      </c>
      <c r="E138" s="55" t="s">
        <v>68</v>
      </c>
      <c r="F138" s="55" t="s">
        <v>154</v>
      </c>
      <c r="G138" s="55" t="s">
        <v>37</v>
      </c>
      <c r="H138" s="55" t="s">
        <v>108</v>
      </c>
      <c r="I138" s="55" t="s">
        <v>105</v>
      </c>
      <c r="J138" s="55">
        <v>3</v>
      </c>
      <c r="K138" t="str">
        <f t="shared" si="14"/>
        <v/>
      </c>
    </row>
    <row r="139" spans="1:11">
      <c r="A139">
        <f>COUNTIF($B$1:B139,B139)</f>
        <v>1</v>
      </c>
      <c r="B139" t="str">
        <f t="shared" si="12"/>
        <v>OVR3041K3-H + EL[ ]05MRC01+AZD-KDM2</v>
      </c>
      <c r="C139" s="1" t="str">
        <f t="shared" si="13"/>
        <v>OVR3041K3-H + EL[ ]05MRC01+AZD-KDM21</v>
      </c>
      <c r="D139" s="55" t="s">
        <v>183</v>
      </c>
      <c r="E139" s="55" t="s">
        <v>68</v>
      </c>
      <c r="F139" s="55" t="s">
        <v>168</v>
      </c>
      <c r="G139" s="55" t="s">
        <v>64</v>
      </c>
      <c r="H139" s="55" t="s">
        <v>108</v>
      </c>
      <c r="I139" s="55" t="s">
        <v>105</v>
      </c>
      <c r="J139" s="55">
        <v>3</v>
      </c>
      <c r="K139" t="str">
        <f t="shared" si="14"/>
        <v/>
      </c>
    </row>
    <row r="140" spans="1:11">
      <c r="A140">
        <f>COUNTIF($B$1:B140,B140)</f>
        <v>1</v>
      </c>
      <c r="B140" t="str">
        <f t="shared" si="12"/>
        <v>OVR3041K3-H + EL[ ]05MRC01+AZD-KR2DM2</v>
      </c>
      <c r="C140" s="1" t="str">
        <f t="shared" si="13"/>
        <v>OVR3041K3-H + EL[ ]05MRC01+AZD-KR2DM21</v>
      </c>
      <c r="D140" s="55" t="s">
        <v>183</v>
      </c>
      <c r="E140" s="55" t="s">
        <v>68</v>
      </c>
      <c r="F140" s="55" t="s">
        <v>167</v>
      </c>
      <c r="G140" s="55" t="s">
        <v>37</v>
      </c>
      <c r="H140" s="55" t="s">
        <v>108</v>
      </c>
      <c r="I140" s="55" t="s">
        <v>105</v>
      </c>
      <c r="J140" s="55">
        <v>3</v>
      </c>
      <c r="K140" t="str">
        <f t="shared" si="14"/>
        <v/>
      </c>
    </row>
    <row r="141" spans="1:11">
      <c r="A141">
        <f>COUNTIF($B$1:B141,B141)</f>
        <v>1</v>
      </c>
      <c r="B141" t="str">
        <f t="shared" si="12"/>
        <v>OVR3041K3-H + EL[ ]05MRCUM3</v>
      </c>
      <c r="C141" s="1" t="str">
        <f t="shared" si="13"/>
        <v>OVR3041K3-H + EL[ ]05MRCUM31</v>
      </c>
      <c r="D141" s="55" t="s">
        <v>183</v>
      </c>
      <c r="E141" s="55" t="s">
        <v>69</v>
      </c>
      <c r="F141" s="55" t="s">
        <v>154</v>
      </c>
      <c r="G141" s="55" t="s">
        <v>19</v>
      </c>
      <c r="H141" s="55" t="s">
        <v>108</v>
      </c>
      <c r="I141" s="55" t="s">
        <v>104</v>
      </c>
      <c r="J141" s="55">
        <v>3</v>
      </c>
      <c r="K141" t="str">
        <f t="shared" si="14"/>
        <v/>
      </c>
    </row>
    <row r="142" spans="1:11">
      <c r="A142">
        <f>COUNTIF($B$1:B142,B142)</f>
        <v>1</v>
      </c>
      <c r="B142" t="str">
        <f t="shared" si="12"/>
        <v>OVR3041K3-H + EL[ ]05MRC01+AZD-KDM3</v>
      </c>
      <c r="C142" s="1" t="str">
        <f t="shared" si="13"/>
        <v>OVR3041K3-H + EL[ ]05MRC01+AZD-KDM31</v>
      </c>
      <c r="D142" s="55" t="s">
        <v>183</v>
      </c>
      <c r="E142" s="55" t="s">
        <v>69</v>
      </c>
      <c r="F142" s="55" t="s">
        <v>168</v>
      </c>
      <c r="G142" s="55" t="s">
        <v>59</v>
      </c>
      <c r="H142" s="55" t="s">
        <v>108</v>
      </c>
      <c r="I142" s="55" t="s">
        <v>104</v>
      </c>
      <c r="J142" s="55">
        <v>3</v>
      </c>
      <c r="K142" t="str">
        <f t="shared" si="14"/>
        <v/>
      </c>
    </row>
    <row r="143" spans="1:11">
      <c r="A143">
        <f>COUNTIF($B$1:B143,B143)</f>
        <v>1</v>
      </c>
      <c r="B143" t="str">
        <f t="shared" si="12"/>
        <v>OVR3041K3-H + EL[ ]05MRC01+AZD-KR2DM3</v>
      </c>
      <c r="C143" s="1" t="str">
        <f t="shared" si="13"/>
        <v>OVR3041K3-H + EL[ ]05MRC01+AZD-KR2DM31</v>
      </c>
      <c r="D143" s="55" t="s">
        <v>183</v>
      </c>
      <c r="E143" s="55" t="s">
        <v>69</v>
      </c>
      <c r="F143" s="55" t="s">
        <v>167</v>
      </c>
      <c r="G143" s="55" t="s">
        <v>19</v>
      </c>
      <c r="H143" s="55" t="s">
        <v>108</v>
      </c>
      <c r="I143" s="55" t="s">
        <v>104</v>
      </c>
      <c r="J143" s="55">
        <v>3</v>
      </c>
      <c r="K143" t="str">
        <f t="shared" si="14"/>
        <v/>
      </c>
    </row>
    <row r="144" spans="1:11">
      <c r="A144">
        <f>COUNTIF($B$1:B144,B144)</f>
        <v>5</v>
      </c>
      <c r="B144" t="str">
        <f t="shared" si="12"/>
        <v>OVR3041K3-H + EL[ ]05MRC01+AZD-KDM1Flexible-</v>
      </c>
      <c r="C144" s="1" t="str">
        <f t="shared" si="13"/>
        <v>OVR3041K3-H + EL[ ]05MRC01+AZD-KDM1Flexible-5</v>
      </c>
      <c r="D144" s="56" t="s">
        <v>183</v>
      </c>
      <c r="E144" s="56" t="s">
        <v>7</v>
      </c>
      <c r="F144" s="56" t="s">
        <v>168</v>
      </c>
      <c r="G144" s="56" t="s">
        <v>230</v>
      </c>
      <c r="H144" s="56" t="s">
        <v>108</v>
      </c>
      <c r="I144" s="56" t="s">
        <v>158</v>
      </c>
      <c r="J144" s="57">
        <v>3</v>
      </c>
      <c r="K144" t="str">
        <f t="shared" si="14"/>
        <v>Flexible-</v>
      </c>
    </row>
    <row r="145" spans="1:11">
      <c r="A145">
        <f>COUNTIF($B$1:B145,B145)</f>
        <v>2</v>
      </c>
      <c r="B145" t="str">
        <f t="shared" si="12"/>
        <v>OVR3041K3-H + EL[ ]05MRCUM1Flexible-</v>
      </c>
      <c r="C145" s="1" t="str">
        <f t="shared" si="13"/>
        <v>OVR3041K3-H + EL[ ]05MRCUM1Flexible-2</v>
      </c>
      <c r="D145" s="55" t="s">
        <v>183</v>
      </c>
      <c r="E145" s="55" t="s">
        <v>7</v>
      </c>
      <c r="F145" s="55" t="s">
        <v>154</v>
      </c>
      <c r="G145" s="55" t="s">
        <v>162</v>
      </c>
      <c r="H145" s="55" t="s">
        <v>108</v>
      </c>
      <c r="I145" s="55" t="s">
        <v>158</v>
      </c>
      <c r="J145" s="55">
        <v>3</v>
      </c>
      <c r="K145" t="str">
        <f t="shared" si="14"/>
        <v>Flexible-</v>
      </c>
    </row>
    <row r="146" spans="1:11">
      <c r="A146">
        <f>COUNTIF($B$1:B146,B146)</f>
        <v>2</v>
      </c>
      <c r="B146" t="str">
        <f t="shared" si="12"/>
        <v>OVR3041K3-H + EL[ ]05MRC01+AZD-KR2DM1Flexible-</v>
      </c>
      <c r="C146" s="1" t="str">
        <f t="shared" si="13"/>
        <v>OVR3041K3-H + EL[ ]05MRC01+AZD-KR2DM1Flexible-2</v>
      </c>
      <c r="D146" s="55" t="s">
        <v>183</v>
      </c>
      <c r="E146" s="55" t="s">
        <v>7</v>
      </c>
      <c r="F146" s="55" t="s">
        <v>167</v>
      </c>
      <c r="G146" s="55" t="s">
        <v>162</v>
      </c>
      <c r="H146" s="55" t="s">
        <v>108</v>
      </c>
      <c r="I146" s="55" t="s">
        <v>158</v>
      </c>
      <c r="J146" s="55">
        <v>3</v>
      </c>
      <c r="K146" t="str">
        <f t="shared" si="14"/>
        <v>Flexible-</v>
      </c>
    </row>
    <row r="147" spans="1:11">
      <c r="A147">
        <f>COUNTIF($B$1:B147,B147)</f>
        <v>1</v>
      </c>
      <c r="B147" t="str">
        <f t="shared" si="12"/>
        <v>OVR3041K3-H + EL[ ]05MRC01+AZD-KR2DM4</v>
      </c>
      <c r="C147" s="1" t="str">
        <f t="shared" si="13"/>
        <v>OVR3041K3-H + EL[ ]05MRC01+AZD-KR2DM41</v>
      </c>
      <c r="D147" s="55" t="s">
        <v>183</v>
      </c>
      <c r="E147" s="55" t="s">
        <v>88</v>
      </c>
      <c r="F147" s="55" t="s">
        <v>167</v>
      </c>
      <c r="G147" s="55" t="s">
        <v>70</v>
      </c>
      <c r="H147" s="55" t="s">
        <v>108</v>
      </c>
      <c r="I147" s="55" t="s">
        <v>158</v>
      </c>
      <c r="J147" s="55">
        <v>3</v>
      </c>
      <c r="K147" t="str">
        <f t="shared" si="14"/>
        <v/>
      </c>
    </row>
    <row r="148" spans="1:11">
      <c r="A148">
        <f>COUNTIF($B$1:B148,B148)</f>
        <v>1</v>
      </c>
      <c r="B148" t="str">
        <f t="shared" si="12"/>
        <v>OVR3041K3-H + EL[ ]05MRCUM4</v>
      </c>
      <c r="C148" s="1" t="str">
        <f t="shared" si="13"/>
        <v>OVR3041K3-H + EL[ ]05MRCUM41</v>
      </c>
      <c r="D148" s="55" t="s">
        <v>183</v>
      </c>
      <c r="E148" s="55" t="s">
        <v>88</v>
      </c>
      <c r="F148" s="55" t="s">
        <v>154</v>
      </c>
      <c r="G148" s="55" t="s">
        <v>70</v>
      </c>
      <c r="H148" s="55" t="s">
        <v>108</v>
      </c>
      <c r="I148" s="55" t="s">
        <v>158</v>
      </c>
      <c r="J148" s="55">
        <v>3</v>
      </c>
      <c r="K148" t="str">
        <f t="shared" si="14"/>
        <v/>
      </c>
    </row>
    <row r="149" spans="1:11">
      <c r="A149">
        <f>COUNTIF($B$1:B149,B149)</f>
        <v>1</v>
      </c>
      <c r="B149" t="str">
        <f t="shared" si="12"/>
        <v>OVR3041K3-H + EL[ ]05MRC01+AZD-KDM4</v>
      </c>
      <c r="C149" s="1" t="str">
        <f t="shared" si="13"/>
        <v>OVR3041K3-H + EL[ ]05MRC01+AZD-KDM41</v>
      </c>
      <c r="D149" s="55" t="s">
        <v>183</v>
      </c>
      <c r="E149" s="55" t="s">
        <v>88</v>
      </c>
      <c r="F149" s="55" t="s">
        <v>168</v>
      </c>
      <c r="G149" s="55" t="s">
        <v>73</v>
      </c>
      <c r="H149" s="55" t="s">
        <v>108</v>
      </c>
      <c r="I149" s="55" t="s">
        <v>158</v>
      </c>
      <c r="J149" s="55">
        <v>3</v>
      </c>
      <c r="K149" t="str">
        <f t="shared" si="14"/>
        <v/>
      </c>
    </row>
    <row r="150" spans="1:11">
      <c r="A150">
        <f>COUNTIF($B$1:B150,B150)</f>
        <v>6</v>
      </c>
      <c r="B150" t="str">
        <f t="shared" si="12"/>
        <v>OVR3041K3-H + EL[ ]05MRC01+AZD-KDM1Standard-</v>
      </c>
      <c r="C150" s="1" t="str">
        <f t="shared" si="13"/>
        <v>OVR3041K3-H + EL[ ]05MRC01+AZD-KDM1Standard-6</v>
      </c>
      <c r="D150" s="56" t="s">
        <v>183</v>
      </c>
      <c r="E150" s="56" t="s">
        <v>7</v>
      </c>
      <c r="F150" s="56" t="s">
        <v>168</v>
      </c>
      <c r="G150" s="56" t="s">
        <v>231</v>
      </c>
      <c r="H150" s="56" t="s">
        <v>107</v>
      </c>
      <c r="I150" s="56" t="s">
        <v>158</v>
      </c>
      <c r="J150" s="57">
        <v>4</v>
      </c>
      <c r="K150" t="str">
        <f t="shared" si="14"/>
        <v>Standard-</v>
      </c>
    </row>
    <row r="151" spans="1:11">
      <c r="A151">
        <f>COUNTIF($B$1:B151,B151)</f>
        <v>6</v>
      </c>
      <c r="B151" t="str">
        <f t="shared" si="12"/>
        <v>OVR3041K3-H + EL[ ]05MRC01+AZD-KDM1Flexible-</v>
      </c>
      <c r="C151" s="1" t="str">
        <f t="shared" si="13"/>
        <v>OVR3041K3-H + EL[ ]05MRC01+AZD-KDM1Flexible-6</v>
      </c>
      <c r="D151" s="56" t="s">
        <v>183</v>
      </c>
      <c r="E151" s="56" t="s">
        <v>7</v>
      </c>
      <c r="F151" s="56" t="s">
        <v>168</v>
      </c>
      <c r="G151" s="56" t="s">
        <v>232</v>
      </c>
      <c r="H151" s="56" t="s">
        <v>108</v>
      </c>
      <c r="I151" s="56" t="s">
        <v>158</v>
      </c>
      <c r="J151" s="57">
        <v>4</v>
      </c>
      <c r="K151" t="str">
        <f t="shared" si="14"/>
        <v>Flexible-</v>
      </c>
    </row>
    <row r="152" spans="1:11">
      <c r="A152">
        <f>COUNTIF($B$1:B152,B152)</f>
        <v>2</v>
      </c>
      <c r="B152" t="str">
        <f t="shared" si="12"/>
        <v>OVR3041K3-H + EL[ ]05MRC01+AZD-KDM4</v>
      </c>
      <c r="C152" s="1" t="str">
        <f t="shared" si="13"/>
        <v>OVR3041K3-H + EL[ ]05MRC01+AZD-KDM42</v>
      </c>
      <c r="D152" s="55" t="s">
        <v>183</v>
      </c>
      <c r="E152" s="55" t="s">
        <v>88</v>
      </c>
      <c r="F152" s="55" t="s">
        <v>168</v>
      </c>
      <c r="G152" s="55" t="s">
        <v>81</v>
      </c>
      <c r="H152" s="55" t="s">
        <v>108</v>
      </c>
      <c r="I152" s="55" t="s">
        <v>158</v>
      </c>
      <c r="J152" s="55">
        <v>4</v>
      </c>
      <c r="K152" t="str">
        <f t="shared" si="14"/>
        <v/>
      </c>
    </row>
    <row r="153" spans="1:11">
      <c r="A153">
        <f>COUNTIF($B$1:B153,B153)</f>
        <v>7</v>
      </c>
      <c r="B153" t="str">
        <f t="shared" si="12"/>
        <v>OVR3041K3-H + EL[ ]05MRC01+AZD-KDM1Standard-</v>
      </c>
      <c r="C153" s="1" t="str">
        <f t="shared" si="13"/>
        <v>OVR3041K3-H + EL[ ]05MRC01+AZD-KDM1Standard-7</v>
      </c>
      <c r="D153" s="56" t="s">
        <v>183</v>
      </c>
      <c r="E153" s="56" t="s">
        <v>7</v>
      </c>
      <c r="F153" s="56" t="s">
        <v>168</v>
      </c>
      <c r="G153" s="56" t="s">
        <v>233</v>
      </c>
      <c r="H153" s="56" t="s">
        <v>107</v>
      </c>
      <c r="I153" s="56" t="s">
        <v>158</v>
      </c>
      <c r="J153" s="57">
        <v>5</v>
      </c>
      <c r="K153" t="str">
        <f t="shared" si="14"/>
        <v>Standard-</v>
      </c>
    </row>
    <row r="154" spans="1:11">
      <c r="A154">
        <f>COUNTIF($B$1:B154,B154)</f>
        <v>3</v>
      </c>
      <c r="B154" t="str">
        <f t="shared" si="12"/>
        <v>OVR3041K3-H + EL[ ]05MRCUM1Standard-</v>
      </c>
      <c r="C154" s="1" t="str">
        <f t="shared" si="13"/>
        <v>OVR3041K3-H + EL[ ]05MRCUM1Standard-3</v>
      </c>
      <c r="D154" s="55" t="s">
        <v>183</v>
      </c>
      <c r="E154" s="55" t="s">
        <v>7</v>
      </c>
      <c r="F154" s="55" t="s">
        <v>154</v>
      </c>
      <c r="G154" s="55" t="s">
        <v>163</v>
      </c>
      <c r="H154" s="55" t="s">
        <v>107</v>
      </c>
      <c r="I154" s="55" t="s">
        <v>158</v>
      </c>
      <c r="J154" s="55">
        <v>5</v>
      </c>
      <c r="K154" t="str">
        <f t="shared" si="14"/>
        <v>Standard-</v>
      </c>
    </row>
    <row r="155" spans="1:11">
      <c r="A155">
        <f>COUNTIF($B$1:B155,B155)</f>
        <v>3</v>
      </c>
      <c r="B155" t="str">
        <f t="shared" si="12"/>
        <v>OVR3041K3-H + EL[ ]05MRC01+AZD-KR2DM1Standard-</v>
      </c>
      <c r="C155" s="1" t="str">
        <f t="shared" si="13"/>
        <v>OVR3041K3-H + EL[ ]05MRC01+AZD-KR2DM1Standard-3</v>
      </c>
      <c r="D155" s="55" t="s">
        <v>183</v>
      </c>
      <c r="E155" s="55" t="s">
        <v>7</v>
      </c>
      <c r="F155" s="55" t="s">
        <v>167</v>
      </c>
      <c r="G155" s="55" t="s">
        <v>163</v>
      </c>
      <c r="H155" s="55" t="s">
        <v>107</v>
      </c>
      <c r="I155" s="55" t="s">
        <v>158</v>
      </c>
      <c r="J155" s="55">
        <v>5</v>
      </c>
      <c r="K155" t="str">
        <f t="shared" si="14"/>
        <v>Standard-</v>
      </c>
    </row>
    <row r="156" spans="1:11">
      <c r="A156">
        <f>COUNTIF($B$1:B156,B156)</f>
        <v>2</v>
      </c>
      <c r="B156" t="str">
        <f t="shared" si="12"/>
        <v>OVR3041K3-H + EL[ ]05MRCUM2</v>
      </c>
      <c r="C156" s="1" t="str">
        <f t="shared" si="13"/>
        <v>OVR3041K3-H + EL[ ]05MRCUM22</v>
      </c>
      <c r="D156" s="55" t="s">
        <v>183</v>
      </c>
      <c r="E156" s="55" t="s">
        <v>68</v>
      </c>
      <c r="F156" s="55" t="s">
        <v>154</v>
      </c>
      <c r="G156" s="55" t="s">
        <v>8</v>
      </c>
      <c r="H156" s="55" t="s">
        <v>108</v>
      </c>
      <c r="I156" s="55" t="s">
        <v>105</v>
      </c>
      <c r="J156" s="55">
        <v>5</v>
      </c>
      <c r="K156" t="str">
        <f t="shared" si="14"/>
        <v/>
      </c>
    </row>
    <row r="157" spans="1:11">
      <c r="A157">
        <f>COUNTIF($B$1:B157,B157)</f>
        <v>2</v>
      </c>
      <c r="B157" t="str">
        <f t="shared" si="12"/>
        <v>OVR3041K3-H + EL[ ]05MRC01+AZD-KDM2</v>
      </c>
      <c r="C157" s="1" t="str">
        <f t="shared" si="13"/>
        <v>OVR3041K3-H + EL[ ]05MRC01+AZD-KDM22</v>
      </c>
      <c r="D157" s="55" t="s">
        <v>183</v>
      </c>
      <c r="E157" s="55" t="s">
        <v>68</v>
      </c>
      <c r="F157" s="55" t="s">
        <v>168</v>
      </c>
      <c r="G157" s="55" t="s">
        <v>58</v>
      </c>
      <c r="H157" s="55" t="s">
        <v>108</v>
      </c>
      <c r="I157" s="55" t="s">
        <v>105</v>
      </c>
      <c r="J157" s="55">
        <v>5</v>
      </c>
      <c r="K157" t="str">
        <f t="shared" si="14"/>
        <v/>
      </c>
    </row>
    <row r="158" spans="1:11">
      <c r="A158">
        <f>COUNTIF($B$1:B158,B158)</f>
        <v>2</v>
      </c>
      <c r="B158" t="str">
        <f t="shared" si="12"/>
        <v>OVR3041K3-H + EL[ ]05MRC01+AZD-KR2DM2</v>
      </c>
      <c r="C158" s="1" t="str">
        <f t="shared" si="13"/>
        <v>OVR3041K3-H + EL[ ]05MRC01+AZD-KR2DM22</v>
      </c>
      <c r="D158" s="55" t="s">
        <v>183</v>
      </c>
      <c r="E158" s="55" t="s">
        <v>68</v>
      </c>
      <c r="F158" s="55" t="s">
        <v>167</v>
      </c>
      <c r="G158" s="55" t="s">
        <v>8</v>
      </c>
      <c r="H158" s="55" t="s">
        <v>108</v>
      </c>
      <c r="I158" s="55" t="s">
        <v>105</v>
      </c>
      <c r="J158" s="55">
        <v>5</v>
      </c>
      <c r="K158" t="str">
        <f t="shared" si="14"/>
        <v/>
      </c>
    </row>
    <row r="159" spans="1:11">
      <c r="A159">
        <f>COUNTIF($B$1:B159,B159)</f>
        <v>2</v>
      </c>
      <c r="B159" t="str">
        <f t="shared" si="12"/>
        <v>OVR3041K3-H + EL[ ]05MRCUM3</v>
      </c>
      <c r="C159" s="1" t="str">
        <f t="shared" si="13"/>
        <v>OVR3041K3-H + EL[ ]05MRCUM32</v>
      </c>
      <c r="D159" s="55" t="s">
        <v>183</v>
      </c>
      <c r="E159" s="55" t="s">
        <v>69</v>
      </c>
      <c r="F159" s="55" t="s">
        <v>154</v>
      </c>
      <c r="G159" s="55" t="s">
        <v>15</v>
      </c>
      <c r="H159" s="55" t="s">
        <v>108</v>
      </c>
      <c r="I159" s="55" t="s">
        <v>104</v>
      </c>
      <c r="J159" s="55">
        <v>5</v>
      </c>
      <c r="K159" t="str">
        <f t="shared" si="14"/>
        <v/>
      </c>
    </row>
    <row r="160" spans="1:11">
      <c r="A160">
        <f>COUNTIF($B$1:B160,B160)</f>
        <v>2</v>
      </c>
      <c r="B160" t="str">
        <f t="shared" si="12"/>
        <v>OVR3041K3-H + EL[ ]05MRC01+AZD-KDM3</v>
      </c>
      <c r="C160" s="1" t="str">
        <f t="shared" si="13"/>
        <v>OVR3041K3-H + EL[ ]05MRC01+AZD-KDM32</v>
      </c>
      <c r="D160" s="55" t="s">
        <v>183</v>
      </c>
      <c r="E160" s="55" t="s">
        <v>69</v>
      </c>
      <c r="F160" s="55" t="s">
        <v>168</v>
      </c>
      <c r="G160" s="55" t="s">
        <v>67</v>
      </c>
      <c r="H160" s="55" t="s">
        <v>108</v>
      </c>
      <c r="I160" s="55" t="s">
        <v>104</v>
      </c>
      <c r="J160" s="55">
        <v>5</v>
      </c>
      <c r="K160" t="str">
        <f t="shared" si="14"/>
        <v/>
      </c>
    </row>
    <row r="161" spans="1:11">
      <c r="A161">
        <f>COUNTIF($B$1:B161,B161)</f>
        <v>2</v>
      </c>
      <c r="B161" t="str">
        <f t="shared" si="12"/>
        <v>OVR3041K3-H + EL[ ]05MRC01+AZD-KR2DM3</v>
      </c>
      <c r="C161" s="1" t="str">
        <f t="shared" si="13"/>
        <v>OVR3041K3-H + EL[ ]05MRC01+AZD-KR2DM32</v>
      </c>
      <c r="D161" s="55" t="s">
        <v>183</v>
      </c>
      <c r="E161" s="55" t="s">
        <v>69</v>
      </c>
      <c r="F161" s="55" t="s">
        <v>167</v>
      </c>
      <c r="G161" s="55" t="s">
        <v>15</v>
      </c>
      <c r="H161" s="55" t="s">
        <v>108</v>
      </c>
      <c r="I161" s="55" t="s">
        <v>104</v>
      </c>
      <c r="J161" s="55">
        <v>5</v>
      </c>
      <c r="K161" t="str">
        <f t="shared" si="14"/>
        <v/>
      </c>
    </row>
    <row r="162" spans="1:11">
      <c r="A162">
        <f>COUNTIF($B$1:B162,B162)</f>
        <v>7</v>
      </c>
      <c r="B162" t="str">
        <f t="shared" ref="B162:B194" si="15">D162&amp;F162&amp;E162&amp;K162</f>
        <v>OVR3041K3-H + EL[ ]05MRC01+AZD-KDM1Flexible-</v>
      </c>
      <c r="C162" s="1" t="str">
        <f t="shared" ref="C162:C193" si="16">B162&amp;A162</f>
        <v>OVR3041K3-H + EL[ ]05MRC01+AZD-KDM1Flexible-7</v>
      </c>
      <c r="D162" s="56" t="s">
        <v>183</v>
      </c>
      <c r="E162" s="56" t="s">
        <v>7</v>
      </c>
      <c r="F162" s="56" t="s">
        <v>168</v>
      </c>
      <c r="G162" s="56" t="s">
        <v>234</v>
      </c>
      <c r="H162" s="56" t="s">
        <v>108</v>
      </c>
      <c r="I162" s="56" t="s">
        <v>158</v>
      </c>
      <c r="J162" s="57">
        <v>5</v>
      </c>
      <c r="K162" t="str">
        <f t="shared" ref="K162:K194" si="17">IF(E162="M1", H162&amp;I162, "")</f>
        <v>Flexible-</v>
      </c>
    </row>
    <row r="163" spans="1:11">
      <c r="A163">
        <f>COUNTIF($B$1:B163,B163)</f>
        <v>3</v>
      </c>
      <c r="B163" t="str">
        <f t="shared" si="15"/>
        <v>OVR3041K3-H + EL[ ]05MRCUM1Flexible-</v>
      </c>
      <c r="C163" s="1" t="str">
        <f t="shared" si="16"/>
        <v>OVR3041K3-H + EL[ ]05MRCUM1Flexible-3</v>
      </c>
      <c r="D163" s="55" t="s">
        <v>183</v>
      </c>
      <c r="E163" s="55" t="s">
        <v>7</v>
      </c>
      <c r="F163" s="55" t="s">
        <v>154</v>
      </c>
      <c r="G163" s="55" t="s">
        <v>164</v>
      </c>
      <c r="H163" s="55" t="s">
        <v>108</v>
      </c>
      <c r="I163" s="55" t="s">
        <v>158</v>
      </c>
      <c r="J163" s="55">
        <v>5</v>
      </c>
      <c r="K163" t="str">
        <f t="shared" si="17"/>
        <v>Flexible-</v>
      </c>
    </row>
    <row r="164" spans="1:11">
      <c r="A164">
        <f>COUNTIF($B$1:B164,B164)</f>
        <v>3</v>
      </c>
      <c r="B164" t="str">
        <f t="shared" si="15"/>
        <v>OVR3041K3-H + EL[ ]05MRC01+AZD-KR2DM1Flexible-</v>
      </c>
      <c r="C164" s="1" t="str">
        <f t="shared" si="16"/>
        <v>OVR3041K3-H + EL[ ]05MRC01+AZD-KR2DM1Flexible-3</v>
      </c>
      <c r="D164" s="55" t="s">
        <v>183</v>
      </c>
      <c r="E164" s="55" t="s">
        <v>7</v>
      </c>
      <c r="F164" s="55" t="s">
        <v>167</v>
      </c>
      <c r="G164" s="55" t="s">
        <v>164</v>
      </c>
      <c r="H164" s="55" t="s">
        <v>108</v>
      </c>
      <c r="I164" s="55" t="s">
        <v>158</v>
      </c>
      <c r="J164" s="55">
        <v>5</v>
      </c>
      <c r="K164" t="str">
        <f t="shared" si="17"/>
        <v>Flexible-</v>
      </c>
    </row>
    <row r="165" spans="1:11">
      <c r="A165">
        <f>COUNTIF($B$1:B165,B165)</f>
        <v>2</v>
      </c>
      <c r="B165" t="str">
        <f t="shared" si="15"/>
        <v>OVR3041K3-H + EL[ ]05MRCUM4</v>
      </c>
      <c r="C165" s="1" t="str">
        <f t="shared" si="16"/>
        <v>OVR3041K3-H + EL[ ]05MRCUM42</v>
      </c>
      <c r="D165" s="55" t="s">
        <v>183</v>
      </c>
      <c r="E165" s="55" t="s">
        <v>88</v>
      </c>
      <c r="F165" s="55" t="s">
        <v>154</v>
      </c>
      <c r="G165" s="55" t="s">
        <v>71</v>
      </c>
      <c r="H165" s="55" t="s">
        <v>108</v>
      </c>
      <c r="I165" s="55" t="s">
        <v>158</v>
      </c>
      <c r="J165" s="55">
        <v>5</v>
      </c>
      <c r="K165" t="str">
        <f t="shared" si="17"/>
        <v/>
      </c>
    </row>
    <row r="166" spans="1:11">
      <c r="A166">
        <f>COUNTIF($B$1:B166,B166)</f>
        <v>2</v>
      </c>
      <c r="B166" t="str">
        <f t="shared" si="15"/>
        <v>OVR3041K3-H + EL[ ]05MRC01+AZD-KR2DM4</v>
      </c>
      <c r="C166" s="1" t="str">
        <f t="shared" si="16"/>
        <v>OVR3041K3-H + EL[ ]05MRC01+AZD-KR2DM42</v>
      </c>
      <c r="D166" s="55" t="s">
        <v>183</v>
      </c>
      <c r="E166" s="55" t="s">
        <v>88</v>
      </c>
      <c r="F166" s="55" t="s">
        <v>167</v>
      </c>
      <c r="G166" s="55" t="s">
        <v>71</v>
      </c>
      <c r="H166" s="55" t="s">
        <v>108</v>
      </c>
      <c r="I166" s="55" t="s">
        <v>158</v>
      </c>
      <c r="J166" s="55">
        <v>5</v>
      </c>
      <c r="K166" t="str">
        <f t="shared" si="17"/>
        <v/>
      </c>
    </row>
    <row r="167" spans="1:11">
      <c r="A167">
        <f>COUNTIF($B$1:B167,B167)</f>
        <v>3</v>
      </c>
      <c r="B167" t="str">
        <f t="shared" si="15"/>
        <v>OVR3041K3-H + EL[ ]05MRC01+AZD-KDM4</v>
      </c>
      <c r="C167" s="1" t="str">
        <f t="shared" si="16"/>
        <v>OVR3041K3-H + EL[ ]05MRC01+AZD-KDM43</v>
      </c>
      <c r="D167" s="55" t="s">
        <v>183</v>
      </c>
      <c r="E167" s="55" t="s">
        <v>88</v>
      </c>
      <c r="F167" s="55" t="s">
        <v>168</v>
      </c>
      <c r="G167" s="55" t="s">
        <v>79</v>
      </c>
      <c r="H167" s="55" t="s">
        <v>108</v>
      </c>
      <c r="I167" s="55" t="s">
        <v>158</v>
      </c>
      <c r="J167" s="55">
        <v>5</v>
      </c>
      <c r="K167" t="str">
        <f t="shared" si="17"/>
        <v/>
      </c>
    </row>
    <row r="168" spans="1:11">
      <c r="A168">
        <f>COUNTIF($B$1:B168,B168)</f>
        <v>8</v>
      </c>
      <c r="B168" t="str">
        <f t="shared" si="15"/>
        <v>OVR3041K3-H + EL[ ]05MRC01+AZD-KDM1Standard-</v>
      </c>
      <c r="C168" s="1" t="str">
        <f t="shared" si="16"/>
        <v>OVR3041K3-H + EL[ ]05MRC01+AZD-KDM1Standard-8</v>
      </c>
      <c r="D168" s="56" t="s">
        <v>183</v>
      </c>
      <c r="E168" s="56" t="s">
        <v>7</v>
      </c>
      <c r="F168" s="56" t="s">
        <v>168</v>
      </c>
      <c r="G168" s="56" t="s">
        <v>235</v>
      </c>
      <c r="H168" s="56" t="s">
        <v>107</v>
      </c>
      <c r="I168" s="56" t="s">
        <v>158</v>
      </c>
      <c r="J168" s="57">
        <v>7</v>
      </c>
      <c r="K168" t="str">
        <f t="shared" si="17"/>
        <v>Standard-</v>
      </c>
    </row>
    <row r="169" spans="1:11">
      <c r="A169">
        <f>COUNTIF($B$1:B169,B169)</f>
        <v>3</v>
      </c>
      <c r="B169" t="str">
        <f t="shared" si="15"/>
        <v>OVR3041K3-H + EL[ ]05MRCUM2</v>
      </c>
      <c r="C169" s="1" t="str">
        <f t="shared" si="16"/>
        <v>OVR3041K3-H + EL[ ]05MRCUM23</v>
      </c>
      <c r="D169" s="55" t="s">
        <v>183</v>
      </c>
      <c r="E169" s="55" t="s">
        <v>68</v>
      </c>
      <c r="F169" s="55" t="s">
        <v>154</v>
      </c>
      <c r="G169" s="55" t="s">
        <v>26</v>
      </c>
      <c r="H169" s="55" t="s">
        <v>108</v>
      </c>
      <c r="I169" s="55" t="s">
        <v>105</v>
      </c>
      <c r="J169" s="55">
        <v>7</v>
      </c>
      <c r="K169" t="str">
        <f t="shared" si="17"/>
        <v/>
      </c>
    </row>
    <row r="170" spans="1:11">
      <c r="A170">
        <f>COUNTIF($B$1:B170,B170)</f>
        <v>3</v>
      </c>
      <c r="B170" t="str">
        <f t="shared" si="15"/>
        <v>OVR3041K3-H + EL[ ]05MRC01+AZD-KDM2</v>
      </c>
      <c r="C170" s="1" t="str">
        <f t="shared" si="16"/>
        <v>OVR3041K3-H + EL[ ]05MRC01+AZD-KDM23</v>
      </c>
      <c r="D170" s="55" t="s">
        <v>183</v>
      </c>
      <c r="E170" s="55" t="s">
        <v>68</v>
      </c>
      <c r="F170" s="55" t="s">
        <v>168</v>
      </c>
      <c r="G170" s="55" t="s">
        <v>49</v>
      </c>
      <c r="H170" s="55" t="s">
        <v>108</v>
      </c>
      <c r="I170" s="55" t="s">
        <v>105</v>
      </c>
      <c r="J170" s="55">
        <v>7</v>
      </c>
      <c r="K170" t="str">
        <f t="shared" si="17"/>
        <v/>
      </c>
    </row>
    <row r="171" spans="1:11">
      <c r="A171">
        <f>COUNTIF($B$1:B171,B171)</f>
        <v>3</v>
      </c>
      <c r="B171" t="str">
        <f t="shared" si="15"/>
        <v>OVR3041K3-H + EL[ ]05MRC01+AZD-KR2DM2</v>
      </c>
      <c r="C171" s="1" t="str">
        <f t="shared" si="16"/>
        <v>OVR3041K3-H + EL[ ]05MRC01+AZD-KR2DM23</v>
      </c>
      <c r="D171" s="55" t="s">
        <v>183</v>
      </c>
      <c r="E171" s="55" t="s">
        <v>68</v>
      </c>
      <c r="F171" s="55" t="s">
        <v>167</v>
      </c>
      <c r="G171" s="55" t="s">
        <v>26</v>
      </c>
      <c r="H171" s="55" t="s">
        <v>108</v>
      </c>
      <c r="I171" s="55" t="s">
        <v>105</v>
      </c>
      <c r="J171" s="55">
        <v>7</v>
      </c>
      <c r="K171" t="str">
        <f t="shared" si="17"/>
        <v/>
      </c>
    </row>
    <row r="172" spans="1:11">
      <c r="A172">
        <f>COUNTIF($B$1:B172,B172)</f>
        <v>3</v>
      </c>
      <c r="B172" t="str">
        <f t="shared" si="15"/>
        <v>OVR3041K3-H + EL[ ]05MRCUM3</v>
      </c>
      <c r="C172" s="1" t="str">
        <f t="shared" si="16"/>
        <v>OVR3041K3-H + EL[ ]05MRCUM33</v>
      </c>
      <c r="D172" s="55" t="s">
        <v>183</v>
      </c>
      <c r="E172" s="55" t="s">
        <v>69</v>
      </c>
      <c r="F172" s="55" t="s">
        <v>154</v>
      </c>
      <c r="G172" s="55" t="s">
        <v>23</v>
      </c>
      <c r="H172" s="55" t="s">
        <v>108</v>
      </c>
      <c r="I172" s="55" t="s">
        <v>104</v>
      </c>
      <c r="J172" s="55">
        <v>7</v>
      </c>
      <c r="K172" t="str">
        <f t="shared" si="17"/>
        <v/>
      </c>
    </row>
    <row r="173" spans="1:11">
      <c r="A173">
        <f>COUNTIF($B$1:B173,B173)</f>
        <v>3</v>
      </c>
      <c r="B173" t="str">
        <f t="shared" si="15"/>
        <v>OVR3041K3-H + EL[ ]05MRC01+AZD-KDM3</v>
      </c>
      <c r="C173" s="1" t="str">
        <f t="shared" si="16"/>
        <v>OVR3041K3-H + EL[ ]05MRC01+AZD-KDM33</v>
      </c>
      <c r="D173" s="55" t="s">
        <v>183</v>
      </c>
      <c r="E173" s="55" t="s">
        <v>69</v>
      </c>
      <c r="F173" s="55" t="s">
        <v>168</v>
      </c>
      <c r="G173" s="55" t="s">
        <v>46</v>
      </c>
      <c r="H173" s="55" t="s">
        <v>108</v>
      </c>
      <c r="I173" s="55" t="s">
        <v>104</v>
      </c>
      <c r="J173" s="55">
        <v>7</v>
      </c>
      <c r="K173" t="str">
        <f t="shared" si="17"/>
        <v/>
      </c>
    </row>
    <row r="174" spans="1:11">
      <c r="A174">
        <f>COUNTIF($B$1:B174,B174)</f>
        <v>3</v>
      </c>
      <c r="B174" t="str">
        <f t="shared" si="15"/>
        <v>OVR3041K3-H + EL[ ]05MRC01+AZD-KR2DM3</v>
      </c>
      <c r="C174" s="1" t="str">
        <f t="shared" si="16"/>
        <v>OVR3041K3-H + EL[ ]05MRC01+AZD-KR2DM33</v>
      </c>
      <c r="D174" s="55" t="s">
        <v>183</v>
      </c>
      <c r="E174" s="55" t="s">
        <v>69</v>
      </c>
      <c r="F174" s="55" t="s">
        <v>167</v>
      </c>
      <c r="G174" s="55" t="s">
        <v>23</v>
      </c>
      <c r="H174" s="55" t="s">
        <v>108</v>
      </c>
      <c r="I174" s="55" t="s">
        <v>104</v>
      </c>
      <c r="J174" s="55">
        <v>7</v>
      </c>
      <c r="K174" t="str">
        <f t="shared" si="17"/>
        <v/>
      </c>
    </row>
    <row r="175" spans="1:11">
      <c r="A175">
        <f>COUNTIF($B$1:B175,B175)</f>
        <v>8</v>
      </c>
      <c r="B175" t="str">
        <f t="shared" si="15"/>
        <v>OVR3041K3-H + EL[ ]05MRC01+AZD-KDM1Flexible-</v>
      </c>
      <c r="C175" s="1" t="str">
        <f t="shared" si="16"/>
        <v>OVR3041K3-H + EL[ ]05MRC01+AZD-KDM1Flexible-8</v>
      </c>
      <c r="D175" s="56" t="s">
        <v>183</v>
      </c>
      <c r="E175" s="56" t="s">
        <v>7</v>
      </c>
      <c r="F175" s="56" t="s">
        <v>168</v>
      </c>
      <c r="G175" s="56" t="s">
        <v>236</v>
      </c>
      <c r="H175" s="56" t="s">
        <v>108</v>
      </c>
      <c r="I175" s="56" t="s">
        <v>158</v>
      </c>
      <c r="J175" s="57">
        <v>7</v>
      </c>
      <c r="K175" t="str">
        <f t="shared" si="17"/>
        <v>Flexible-</v>
      </c>
    </row>
    <row r="176" spans="1:11">
      <c r="A176">
        <f>COUNTIF($B$1:B176,B176)</f>
        <v>4</v>
      </c>
      <c r="B176" t="str">
        <f t="shared" si="15"/>
        <v>OVR3041K3-H + EL[ ]05MRC01+AZD-KDM4</v>
      </c>
      <c r="C176" s="1" t="str">
        <f t="shared" si="16"/>
        <v>OVR3041K3-H + EL[ ]05MRC01+AZD-KDM44</v>
      </c>
      <c r="D176" s="55" t="s">
        <v>183</v>
      </c>
      <c r="E176" s="55" t="s">
        <v>88</v>
      </c>
      <c r="F176" s="55" t="s">
        <v>168</v>
      </c>
      <c r="G176" s="55" t="s">
        <v>80</v>
      </c>
      <c r="H176" s="55" t="s">
        <v>108</v>
      </c>
      <c r="I176" s="55" t="s">
        <v>158</v>
      </c>
      <c r="J176" s="55">
        <v>7</v>
      </c>
      <c r="K176" t="str">
        <f t="shared" si="17"/>
        <v/>
      </c>
    </row>
    <row r="177" spans="1:11">
      <c r="A177">
        <f>COUNTIF($B$1:B177,B177)</f>
        <v>9</v>
      </c>
      <c r="B177" t="str">
        <f t="shared" si="15"/>
        <v>OVR3041K3-H + EL[ ]05MRC01+AZD-KDM1Standard-</v>
      </c>
      <c r="C177" s="1" t="str">
        <f t="shared" si="16"/>
        <v>OVR3041K3-H + EL[ ]05MRC01+AZD-KDM1Standard-9</v>
      </c>
      <c r="D177" s="56" t="s">
        <v>183</v>
      </c>
      <c r="E177" s="56" t="s">
        <v>7</v>
      </c>
      <c r="F177" s="56" t="s">
        <v>168</v>
      </c>
      <c r="G177" s="56" t="s">
        <v>237</v>
      </c>
      <c r="H177" s="56" t="s">
        <v>107</v>
      </c>
      <c r="I177" s="56" t="s">
        <v>158</v>
      </c>
      <c r="J177" s="57">
        <v>10</v>
      </c>
      <c r="K177" t="str">
        <f t="shared" si="17"/>
        <v>Standard-</v>
      </c>
    </row>
    <row r="178" spans="1:11">
      <c r="A178">
        <f>COUNTIF($B$1:B178,B178)</f>
        <v>4</v>
      </c>
      <c r="B178" t="str">
        <f t="shared" si="15"/>
        <v>OVR3041K3-H + EL[ ]05MRCUM1Standard-</v>
      </c>
      <c r="C178" s="1" t="str">
        <f t="shared" si="16"/>
        <v>OVR3041K3-H + EL[ ]05MRCUM1Standard-4</v>
      </c>
      <c r="D178" s="55" t="s">
        <v>183</v>
      </c>
      <c r="E178" s="55" t="s">
        <v>7</v>
      </c>
      <c r="F178" s="55" t="s">
        <v>154</v>
      </c>
      <c r="G178" s="55" t="s">
        <v>165</v>
      </c>
      <c r="H178" s="55" t="s">
        <v>107</v>
      </c>
      <c r="I178" s="55" t="s">
        <v>158</v>
      </c>
      <c r="J178" s="55">
        <v>10</v>
      </c>
      <c r="K178" t="str">
        <f t="shared" si="17"/>
        <v>Standard-</v>
      </c>
    </row>
    <row r="179" spans="1:11">
      <c r="A179">
        <f>COUNTIF($B$1:B179,B179)</f>
        <v>4</v>
      </c>
      <c r="B179" t="str">
        <f t="shared" si="15"/>
        <v>OVR3041K3-H + EL[ ]05MRC01+AZD-KR2DM1Standard-</v>
      </c>
      <c r="C179" s="1" t="str">
        <f t="shared" si="16"/>
        <v>OVR3041K3-H + EL[ ]05MRC01+AZD-KR2DM1Standard-4</v>
      </c>
      <c r="D179" s="55" t="s">
        <v>183</v>
      </c>
      <c r="E179" s="55" t="s">
        <v>7</v>
      </c>
      <c r="F179" s="55" t="s">
        <v>167</v>
      </c>
      <c r="G179" s="55" t="s">
        <v>165</v>
      </c>
      <c r="H179" s="55" t="s">
        <v>107</v>
      </c>
      <c r="I179" s="55" t="s">
        <v>158</v>
      </c>
      <c r="J179" s="55">
        <v>10</v>
      </c>
      <c r="K179" t="str">
        <f t="shared" si="17"/>
        <v>Standard-</v>
      </c>
    </row>
    <row r="180" spans="1:11">
      <c r="A180">
        <f>COUNTIF($B$1:B180,B180)</f>
        <v>4</v>
      </c>
      <c r="B180" t="str">
        <f t="shared" si="15"/>
        <v>OVR3041K3-H + EL[ ]05MRCUM2</v>
      </c>
      <c r="C180" s="1" t="str">
        <f t="shared" si="16"/>
        <v>OVR3041K3-H + EL[ ]05MRCUM24</v>
      </c>
      <c r="D180" s="55" t="s">
        <v>183</v>
      </c>
      <c r="E180" s="55" t="s">
        <v>68</v>
      </c>
      <c r="F180" s="55" t="s">
        <v>154</v>
      </c>
      <c r="G180" s="55" t="s">
        <v>29</v>
      </c>
      <c r="H180" s="55" t="s">
        <v>108</v>
      </c>
      <c r="I180" s="55" t="s">
        <v>105</v>
      </c>
      <c r="J180" s="55">
        <v>10</v>
      </c>
      <c r="K180" t="str">
        <f t="shared" si="17"/>
        <v/>
      </c>
    </row>
    <row r="181" spans="1:11">
      <c r="A181">
        <f>COUNTIF($B$1:B181,B181)</f>
        <v>4</v>
      </c>
      <c r="B181" t="str">
        <f t="shared" si="15"/>
        <v>OVR3041K3-H + EL[ ]05MRC01+AZD-KDM2</v>
      </c>
      <c r="C181" s="1" t="str">
        <f t="shared" si="16"/>
        <v>OVR3041K3-H + EL[ ]05MRC01+AZD-KDM24</v>
      </c>
      <c r="D181" s="55" t="s">
        <v>183</v>
      </c>
      <c r="E181" s="55" t="s">
        <v>68</v>
      </c>
      <c r="F181" s="55" t="s">
        <v>168</v>
      </c>
      <c r="G181" s="55" t="s">
        <v>54</v>
      </c>
      <c r="H181" s="55" t="s">
        <v>108</v>
      </c>
      <c r="I181" s="55" t="s">
        <v>105</v>
      </c>
      <c r="J181" s="55">
        <v>10</v>
      </c>
      <c r="K181" t="str">
        <f t="shared" si="17"/>
        <v/>
      </c>
    </row>
    <row r="182" spans="1:11">
      <c r="A182">
        <f>COUNTIF($B$1:B182,B182)</f>
        <v>4</v>
      </c>
      <c r="B182" t="str">
        <f t="shared" si="15"/>
        <v>OVR3041K3-H + EL[ ]05MRC01+AZD-KR2DM2</v>
      </c>
      <c r="C182" s="1" t="str">
        <f t="shared" si="16"/>
        <v>OVR3041K3-H + EL[ ]05MRC01+AZD-KR2DM24</v>
      </c>
      <c r="D182" s="55" t="s">
        <v>183</v>
      </c>
      <c r="E182" s="55" t="s">
        <v>68</v>
      </c>
      <c r="F182" s="55" t="s">
        <v>167</v>
      </c>
      <c r="G182" s="55" t="s">
        <v>29</v>
      </c>
      <c r="H182" s="55" t="s">
        <v>108</v>
      </c>
      <c r="I182" s="55" t="s">
        <v>105</v>
      </c>
      <c r="J182" s="55">
        <v>10</v>
      </c>
      <c r="K182" t="str">
        <f t="shared" si="17"/>
        <v/>
      </c>
    </row>
    <row r="183" spans="1:11">
      <c r="A183">
        <f>COUNTIF($B$1:B183,B183)</f>
        <v>4</v>
      </c>
      <c r="B183" t="str">
        <f t="shared" si="15"/>
        <v>OVR3041K3-H + EL[ ]05MRCUM3</v>
      </c>
      <c r="C183" s="1" t="str">
        <f t="shared" si="16"/>
        <v>OVR3041K3-H + EL[ ]05MRCUM34</v>
      </c>
      <c r="D183" s="55" t="s">
        <v>183</v>
      </c>
      <c r="E183" s="55" t="s">
        <v>69</v>
      </c>
      <c r="F183" s="55" t="s">
        <v>154</v>
      </c>
      <c r="G183" s="55" t="s">
        <v>21</v>
      </c>
      <c r="H183" s="55" t="s">
        <v>108</v>
      </c>
      <c r="I183" s="55" t="s">
        <v>104</v>
      </c>
      <c r="J183" s="55">
        <v>10</v>
      </c>
      <c r="K183" t="str">
        <f t="shared" si="17"/>
        <v/>
      </c>
    </row>
    <row r="184" spans="1:11">
      <c r="A184">
        <f>COUNTIF($B$1:B184,B184)</f>
        <v>4</v>
      </c>
      <c r="B184" t="str">
        <f t="shared" si="15"/>
        <v>OVR3041K3-H + EL[ ]05MRC01+AZD-KDM3</v>
      </c>
      <c r="C184" s="1" t="str">
        <f t="shared" si="16"/>
        <v>OVR3041K3-H + EL[ ]05MRC01+AZD-KDM34</v>
      </c>
      <c r="D184" s="55" t="s">
        <v>183</v>
      </c>
      <c r="E184" s="55" t="s">
        <v>69</v>
      </c>
      <c r="F184" s="55" t="s">
        <v>168</v>
      </c>
      <c r="G184" s="55" t="s">
        <v>55</v>
      </c>
      <c r="H184" s="55" t="s">
        <v>108</v>
      </c>
      <c r="I184" s="55" t="s">
        <v>104</v>
      </c>
      <c r="J184" s="55">
        <v>10</v>
      </c>
      <c r="K184" t="str">
        <f t="shared" si="17"/>
        <v/>
      </c>
    </row>
    <row r="185" spans="1:11">
      <c r="A185">
        <f>COUNTIF($B$1:B185,B185)</f>
        <v>4</v>
      </c>
      <c r="B185" t="str">
        <f t="shared" si="15"/>
        <v>OVR3041K3-H + EL[ ]05MRC01+AZD-KR2DM3</v>
      </c>
      <c r="C185" s="1" t="str">
        <f t="shared" si="16"/>
        <v>OVR3041K3-H + EL[ ]05MRC01+AZD-KR2DM34</v>
      </c>
      <c r="D185" s="55" t="s">
        <v>183</v>
      </c>
      <c r="E185" s="55" t="s">
        <v>69</v>
      </c>
      <c r="F185" s="55" t="s">
        <v>167</v>
      </c>
      <c r="G185" s="55" t="s">
        <v>21</v>
      </c>
      <c r="H185" s="55" t="s">
        <v>108</v>
      </c>
      <c r="I185" s="55" t="s">
        <v>104</v>
      </c>
      <c r="J185" s="55">
        <v>10</v>
      </c>
      <c r="K185" t="str">
        <f t="shared" si="17"/>
        <v/>
      </c>
    </row>
    <row r="186" spans="1:11">
      <c r="A186">
        <f>COUNTIF($B$1:B186,B186)</f>
        <v>9</v>
      </c>
      <c r="B186" t="str">
        <f t="shared" si="15"/>
        <v>OVR3041K3-H + EL[ ]05MRC01+AZD-KDM1Flexible-</v>
      </c>
      <c r="C186" s="1" t="str">
        <f t="shared" si="16"/>
        <v>OVR3041K3-H + EL[ ]05MRC01+AZD-KDM1Flexible-9</v>
      </c>
      <c r="D186" s="56" t="s">
        <v>183</v>
      </c>
      <c r="E186" s="56" t="s">
        <v>7</v>
      </c>
      <c r="F186" s="56" t="s">
        <v>168</v>
      </c>
      <c r="G186" s="56" t="s">
        <v>238</v>
      </c>
      <c r="H186" s="56" t="s">
        <v>108</v>
      </c>
      <c r="I186" s="56" t="s">
        <v>158</v>
      </c>
      <c r="J186" s="57">
        <v>10</v>
      </c>
      <c r="K186" t="str">
        <f t="shared" si="17"/>
        <v>Flexible-</v>
      </c>
    </row>
    <row r="187" spans="1:11">
      <c r="A187">
        <f>COUNTIF($B$1:B187,B187)</f>
        <v>4</v>
      </c>
      <c r="B187" t="str">
        <f t="shared" si="15"/>
        <v>OVR3041K3-H + EL[ ]05MRCUM1Flexible-</v>
      </c>
      <c r="C187" s="1" t="str">
        <f t="shared" si="16"/>
        <v>OVR3041K3-H + EL[ ]05MRCUM1Flexible-4</v>
      </c>
      <c r="D187" s="55" t="s">
        <v>183</v>
      </c>
      <c r="E187" s="55" t="s">
        <v>7</v>
      </c>
      <c r="F187" s="55" t="s">
        <v>154</v>
      </c>
      <c r="G187" s="55" t="s">
        <v>166</v>
      </c>
      <c r="H187" s="55" t="s">
        <v>108</v>
      </c>
      <c r="I187" s="55" t="s">
        <v>158</v>
      </c>
      <c r="J187" s="55">
        <v>10</v>
      </c>
      <c r="K187" t="str">
        <f t="shared" si="17"/>
        <v>Flexible-</v>
      </c>
    </row>
    <row r="188" spans="1:11">
      <c r="A188">
        <f>COUNTIF($B$1:B188,B188)</f>
        <v>4</v>
      </c>
      <c r="B188" t="str">
        <f t="shared" si="15"/>
        <v>OVR3041K3-H + EL[ ]05MRC01+AZD-KR2DM1Flexible-</v>
      </c>
      <c r="C188" s="1" t="str">
        <f t="shared" si="16"/>
        <v>OVR3041K3-H + EL[ ]05MRC01+AZD-KR2DM1Flexible-4</v>
      </c>
      <c r="D188" s="55" t="s">
        <v>183</v>
      </c>
      <c r="E188" s="55" t="s">
        <v>7</v>
      </c>
      <c r="F188" s="55" t="s">
        <v>167</v>
      </c>
      <c r="G188" s="55" t="s">
        <v>166</v>
      </c>
      <c r="H188" s="55" t="s">
        <v>108</v>
      </c>
      <c r="I188" s="55" t="s">
        <v>158</v>
      </c>
      <c r="J188" s="55">
        <v>10</v>
      </c>
      <c r="K188" t="str">
        <f t="shared" si="17"/>
        <v>Flexible-</v>
      </c>
    </row>
    <row r="189" spans="1:11">
      <c r="A189">
        <f>COUNTIF($B$1:B189,B189)</f>
        <v>3</v>
      </c>
      <c r="B189" t="str">
        <f t="shared" si="15"/>
        <v>OVR3041K3-H + EL[ ]05MRCUM4</v>
      </c>
      <c r="C189" s="1" t="str">
        <f t="shared" si="16"/>
        <v>OVR3041K3-H + EL[ ]05MRCUM43</v>
      </c>
      <c r="D189" s="55" t="s">
        <v>183</v>
      </c>
      <c r="E189" s="55" t="s">
        <v>88</v>
      </c>
      <c r="F189" s="55" t="s">
        <v>154</v>
      </c>
      <c r="G189" s="55" t="s">
        <v>72</v>
      </c>
      <c r="H189" s="55" t="s">
        <v>108</v>
      </c>
      <c r="I189" s="55" t="s">
        <v>158</v>
      </c>
      <c r="J189" s="55">
        <v>10</v>
      </c>
      <c r="K189" t="str">
        <f t="shared" si="17"/>
        <v/>
      </c>
    </row>
    <row r="190" spans="1:11">
      <c r="A190">
        <f>COUNTIF($B$1:B190,B190)</f>
        <v>3</v>
      </c>
      <c r="B190" t="str">
        <f t="shared" si="15"/>
        <v>OVR3041K3-H + EL[ ]05MRC01+AZD-KR2DM4</v>
      </c>
      <c r="C190" s="1" t="str">
        <f t="shared" si="16"/>
        <v>OVR3041K3-H + EL[ ]05MRC01+AZD-KR2DM43</v>
      </c>
      <c r="D190" s="55" t="s">
        <v>183</v>
      </c>
      <c r="E190" s="55" t="s">
        <v>88</v>
      </c>
      <c r="F190" s="55" t="s">
        <v>167</v>
      </c>
      <c r="G190" s="55" t="s">
        <v>72</v>
      </c>
      <c r="H190" s="55" t="s">
        <v>108</v>
      </c>
      <c r="I190" s="55" t="s">
        <v>158</v>
      </c>
      <c r="J190" s="55">
        <v>10</v>
      </c>
      <c r="K190" t="str">
        <f t="shared" si="17"/>
        <v/>
      </c>
    </row>
    <row r="191" spans="1:11">
      <c r="A191">
        <f>COUNTIF($B$1:B191,B191)</f>
        <v>5</v>
      </c>
      <c r="B191" t="str">
        <f t="shared" si="15"/>
        <v>OVR3041K3-H + EL[ ]05MRC01+AZD-KDM4</v>
      </c>
      <c r="C191" s="1" t="str">
        <f t="shared" si="16"/>
        <v>OVR3041K3-H + EL[ ]05MRC01+AZD-KDM45</v>
      </c>
      <c r="D191" s="55" t="s">
        <v>183</v>
      </c>
      <c r="E191" s="55" t="s">
        <v>88</v>
      </c>
      <c r="F191" s="55" t="s">
        <v>168</v>
      </c>
      <c r="G191" s="55" t="s">
        <v>77</v>
      </c>
      <c r="H191" s="55" t="s">
        <v>108</v>
      </c>
      <c r="I191" s="55" t="s">
        <v>158</v>
      </c>
      <c r="J191" s="55">
        <v>10</v>
      </c>
      <c r="K191" t="str">
        <f t="shared" si="17"/>
        <v/>
      </c>
    </row>
    <row r="192" spans="1:11">
      <c r="A192">
        <f>COUNTIF($B$1:B192,B192)</f>
        <v>10</v>
      </c>
      <c r="B192" t="str">
        <f t="shared" si="15"/>
        <v>OVR3041K3-H + EL[ ]05MRC01+AZD-KDM1Standard-</v>
      </c>
      <c r="C192" s="1" t="str">
        <f t="shared" si="16"/>
        <v>OVR3041K3-H + EL[ ]05MRC01+AZD-KDM1Standard-10</v>
      </c>
      <c r="D192" s="56" t="s">
        <v>183</v>
      </c>
      <c r="E192" s="56" t="s">
        <v>7</v>
      </c>
      <c r="F192" s="56" t="s">
        <v>168</v>
      </c>
      <c r="G192" s="56" t="s">
        <v>239</v>
      </c>
      <c r="H192" s="56" t="s">
        <v>107</v>
      </c>
      <c r="I192" s="56" t="s">
        <v>158</v>
      </c>
      <c r="J192" s="57">
        <v>15</v>
      </c>
      <c r="K192" t="str">
        <f t="shared" si="17"/>
        <v>Standard-</v>
      </c>
    </row>
    <row r="193" spans="1:11">
      <c r="A193">
        <f>COUNTIF($B$1:B193,B193)</f>
        <v>10</v>
      </c>
      <c r="B193" t="str">
        <f t="shared" si="15"/>
        <v>OVR3041K3-H + EL[ ]05MRC01+AZD-KDM1Flexible-</v>
      </c>
      <c r="C193" s="1" t="str">
        <f t="shared" si="16"/>
        <v>OVR3041K3-H + EL[ ]05MRC01+AZD-KDM1Flexible-10</v>
      </c>
      <c r="D193" s="56" t="s">
        <v>183</v>
      </c>
      <c r="E193" s="56" t="s">
        <v>7</v>
      </c>
      <c r="F193" s="56" t="s">
        <v>168</v>
      </c>
      <c r="G193" s="56" t="s">
        <v>240</v>
      </c>
      <c r="H193" s="56" t="s">
        <v>108</v>
      </c>
      <c r="I193" s="56" t="s">
        <v>158</v>
      </c>
      <c r="J193" s="57">
        <v>15</v>
      </c>
      <c r="K193" t="str">
        <f t="shared" si="17"/>
        <v>Flexible-</v>
      </c>
    </row>
    <row r="194" spans="1:11">
      <c r="A194">
        <f>COUNTIF($B$1:B194,B194)</f>
        <v>6</v>
      </c>
      <c r="B194" t="str">
        <f t="shared" si="15"/>
        <v>OVR3041K3-H + EL[ ]05MRC01+AZD-KDM4</v>
      </c>
      <c r="C194" s="1" t="str">
        <f t="shared" ref="C194" si="18">B194&amp;A194</f>
        <v>OVR3041K3-H + EL[ ]05MRC01+AZD-KDM46</v>
      </c>
      <c r="D194" s="55" t="s">
        <v>183</v>
      </c>
      <c r="E194" s="55" t="s">
        <v>88</v>
      </c>
      <c r="F194" s="55" t="s">
        <v>168</v>
      </c>
      <c r="G194" s="55" t="s">
        <v>75</v>
      </c>
      <c r="H194" s="55" t="s">
        <v>108</v>
      </c>
      <c r="I194" s="55" t="s">
        <v>158</v>
      </c>
      <c r="J194" s="55">
        <v>15</v>
      </c>
      <c r="K194" t="str">
        <f t="shared" si="17"/>
        <v/>
      </c>
    </row>
    <row r="195" spans="1:11">
      <c r="A195">
        <f>COUNTIF($B$1:B195,B195)</f>
        <v>11</v>
      </c>
      <c r="B195" t="str">
        <f t="shared" ref="B195:B258" si="19">D195&amp;F195&amp;E195&amp;K195</f>
        <v>OVR3041K3-H + EL[ ]05MRC01+AZD-KDM1Standard-</v>
      </c>
      <c r="C195" s="1" t="str">
        <f t="shared" ref="C195:C258" si="20">B195&amp;A195</f>
        <v>OVR3041K3-H + EL[ ]05MRC01+AZD-KDM1Standard-11</v>
      </c>
      <c r="D195" s="56" t="s">
        <v>183</v>
      </c>
      <c r="E195" s="56" t="s">
        <v>7</v>
      </c>
      <c r="F195" s="56" t="s">
        <v>168</v>
      </c>
      <c r="G195" s="56" t="s">
        <v>241</v>
      </c>
      <c r="H195" s="56" t="s">
        <v>107</v>
      </c>
      <c r="I195" s="56" t="s">
        <v>158</v>
      </c>
      <c r="J195" s="57">
        <v>20</v>
      </c>
      <c r="K195" t="str">
        <f t="shared" ref="K195:K258" si="21">IF(E195="M1", H195&amp;I195, "")</f>
        <v>Standard-</v>
      </c>
    </row>
    <row r="196" spans="1:11">
      <c r="A196">
        <f>COUNTIF($B$1:B196,B196)</f>
        <v>11</v>
      </c>
      <c r="B196" t="str">
        <f t="shared" si="19"/>
        <v>OVR3041K3-H + EL[ ]05MRC01+AZD-KDM1Flexible-</v>
      </c>
      <c r="C196" s="1" t="str">
        <f t="shared" si="20"/>
        <v>OVR3041K3-H + EL[ ]05MRC01+AZD-KDM1Flexible-11</v>
      </c>
      <c r="D196" s="56" t="s">
        <v>183</v>
      </c>
      <c r="E196" s="56" t="s">
        <v>7</v>
      </c>
      <c r="F196" s="56" t="s">
        <v>168</v>
      </c>
      <c r="G196" s="56" t="s">
        <v>242</v>
      </c>
      <c r="H196" s="56" t="s">
        <v>108</v>
      </c>
      <c r="I196" s="56" t="s">
        <v>158</v>
      </c>
      <c r="J196" s="57">
        <v>20</v>
      </c>
      <c r="K196" t="str">
        <f t="shared" si="21"/>
        <v>Flexible-</v>
      </c>
    </row>
    <row r="197" spans="1:11">
      <c r="A197">
        <f>COUNTIF($B$1:B197,B197)</f>
        <v>7</v>
      </c>
      <c r="B197" t="str">
        <f t="shared" si="19"/>
        <v>OVR3041K3-H + EL[ ]05MRC01+AZD-KDM4</v>
      </c>
      <c r="C197" s="1" t="str">
        <f t="shared" si="20"/>
        <v>OVR3041K3-H + EL[ ]05MRC01+AZD-KDM47</v>
      </c>
      <c r="D197" s="55" t="s">
        <v>183</v>
      </c>
      <c r="E197" s="55" t="s">
        <v>88</v>
      </c>
      <c r="F197" s="55" t="s">
        <v>168</v>
      </c>
      <c r="G197" s="55" t="s">
        <v>74</v>
      </c>
      <c r="H197" s="55" t="s">
        <v>108</v>
      </c>
      <c r="I197" s="55" t="s">
        <v>158</v>
      </c>
      <c r="J197" s="55">
        <v>20</v>
      </c>
      <c r="K197" t="str">
        <f t="shared" si="21"/>
        <v/>
      </c>
    </row>
    <row r="198" spans="1:11">
      <c r="A198">
        <f>COUNTIF($B$1:B198,B198)</f>
        <v>1</v>
      </c>
      <c r="B198" t="str">
        <f t="shared" si="19"/>
        <v>OVR3041K3-H + EL[ ]10MRC01+AZD-KDM1Standard-</v>
      </c>
      <c r="C198" s="1" t="str">
        <f t="shared" si="20"/>
        <v>OVR3041K3-H + EL[ ]10MRC01+AZD-KDM1Standard-1</v>
      </c>
      <c r="D198" s="56" t="s">
        <v>184</v>
      </c>
      <c r="E198" s="56" t="s">
        <v>7</v>
      </c>
      <c r="F198" s="56" t="s">
        <v>168</v>
      </c>
      <c r="G198" s="56" t="s">
        <v>221</v>
      </c>
      <c r="H198" s="56" t="s">
        <v>107</v>
      </c>
      <c r="I198" s="56" t="s">
        <v>158</v>
      </c>
      <c r="J198" s="57">
        <v>1</v>
      </c>
      <c r="K198" t="str">
        <f t="shared" si="21"/>
        <v>Standard-</v>
      </c>
    </row>
    <row r="199" spans="1:11">
      <c r="A199">
        <f>COUNTIF($B$1:B199,B199)</f>
        <v>1</v>
      </c>
      <c r="B199" t="str">
        <f t="shared" si="19"/>
        <v>OVR3041K3-H + EL[ ]10MRCUM1Standard-</v>
      </c>
      <c r="C199" s="1" t="str">
        <f t="shared" si="20"/>
        <v>OVR3041K3-H + EL[ ]10MRCUM1Standard-1</v>
      </c>
      <c r="D199" s="55" t="s">
        <v>184</v>
      </c>
      <c r="E199" s="55" t="s">
        <v>7</v>
      </c>
      <c r="F199" s="55" t="s">
        <v>154</v>
      </c>
      <c r="G199" s="55" t="s">
        <v>159</v>
      </c>
      <c r="H199" s="55" t="s">
        <v>107</v>
      </c>
      <c r="I199" s="55" t="s">
        <v>158</v>
      </c>
      <c r="J199" s="55">
        <v>1</v>
      </c>
      <c r="K199" t="str">
        <f t="shared" si="21"/>
        <v>Standard-</v>
      </c>
    </row>
    <row r="200" spans="1:11">
      <c r="A200">
        <f>COUNTIF($B$1:B200,B200)</f>
        <v>1</v>
      </c>
      <c r="B200" t="str">
        <f t="shared" si="19"/>
        <v>OVR3041K3-H + EL[ ]10MRC01+AZD-KR2DM1Standard-</v>
      </c>
      <c r="C200" s="1" t="str">
        <f t="shared" si="20"/>
        <v>OVR3041K3-H + EL[ ]10MRC01+AZD-KR2DM1Standard-1</v>
      </c>
      <c r="D200" s="55" t="s">
        <v>184</v>
      </c>
      <c r="E200" s="55" t="s">
        <v>7</v>
      </c>
      <c r="F200" s="55" t="s">
        <v>167</v>
      </c>
      <c r="G200" s="55" t="s">
        <v>159</v>
      </c>
      <c r="H200" s="55" t="s">
        <v>107</v>
      </c>
      <c r="I200" s="55" t="s">
        <v>158</v>
      </c>
      <c r="J200" s="55">
        <v>1</v>
      </c>
      <c r="K200" t="str">
        <f t="shared" si="21"/>
        <v>Standard-</v>
      </c>
    </row>
    <row r="201" spans="1:11">
      <c r="A201">
        <f>COUNTIF($B$1:B201,B201)</f>
        <v>1</v>
      </c>
      <c r="B201" t="str">
        <f t="shared" si="19"/>
        <v>OVR3041K3-H + EL[ ]10MRC01+AZD-KDM1Flexible-</v>
      </c>
      <c r="C201" s="1" t="str">
        <f t="shared" si="20"/>
        <v>OVR3041K3-H + EL[ ]10MRC01+AZD-KDM1Flexible-1</v>
      </c>
      <c r="D201" s="56" t="s">
        <v>184</v>
      </c>
      <c r="E201" s="56" t="s">
        <v>7</v>
      </c>
      <c r="F201" s="56" t="s">
        <v>168</v>
      </c>
      <c r="G201" s="56" t="s">
        <v>222</v>
      </c>
      <c r="H201" s="56" t="s">
        <v>108</v>
      </c>
      <c r="I201" s="56" t="s">
        <v>158</v>
      </c>
      <c r="J201" s="57">
        <v>1</v>
      </c>
      <c r="K201" t="str">
        <f t="shared" si="21"/>
        <v>Flexible-</v>
      </c>
    </row>
    <row r="202" spans="1:11">
      <c r="A202">
        <f>COUNTIF($B$1:B202,B202)</f>
        <v>1</v>
      </c>
      <c r="B202" t="str">
        <f t="shared" si="19"/>
        <v>OVR3041K3-H + EL[ ]10MRCUM1Flexible-</v>
      </c>
      <c r="C202" s="1" t="str">
        <f t="shared" si="20"/>
        <v>OVR3041K3-H + EL[ ]10MRCUM1Flexible-1</v>
      </c>
      <c r="D202" s="55" t="s">
        <v>184</v>
      </c>
      <c r="E202" s="55" t="s">
        <v>7</v>
      </c>
      <c r="F202" s="55" t="s">
        <v>154</v>
      </c>
      <c r="G202" s="55" t="s">
        <v>160</v>
      </c>
      <c r="H202" s="55" t="s">
        <v>108</v>
      </c>
      <c r="I202" s="55" t="s">
        <v>158</v>
      </c>
      <c r="J202" s="55">
        <v>1</v>
      </c>
      <c r="K202" t="str">
        <f t="shared" si="21"/>
        <v>Flexible-</v>
      </c>
    </row>
    <row r="203" spans="1:11">
      <c r="A203">
        <f>COUNTIF($B$1:B203,B203)</f>
        <v>1</v>
      </c>
      <c r="B203" t="str">
        <f t="shared" si="19"/>
        <v>OVR3041K3-H + EL[ ]10MRC01+AZD-KR2DM1Flexible-</v>
      </c>
      <c r="C203" s="1" t="str">
        <f t="shared" si="20"/>
        <v>OVR3041K3-H + EL[ ]10MRC01+AZD-KR2DM1Flexible-1</v>
      </c>
      <c r="D203" s="55" t="s">
        <v>184</v>
      </c>
      <c r="E203" s="55" t="s">
        <v>7</v>
      </c>
      <c r="F203" s="55" t="s">
        <v>167</v>
      </c>
      <c r="G203" s="55" t="s">
        <v>160</v>
      </c>
      <c r="H203" s="55" t="s">
        <v>108</v>
      </c>
      <c r="I203" s="55" t="s">
        <v>158</v>
      </c>
      <c r="J203" s="55">
        <v>1</v>
      </c>
      <c r="K203" t="str">
        <f t="shared" si="21"/>
        <v>Flexible-</v>
      </c>
    </row>
    <row r="204" spans="1:11">
      <c r="A204">
        <f>COUNTIF($B$1:B204,B204)</f>
        <v>2</v>
      </c>
      <c r="B204" t="str">
        <f t="shared" si="19"/>
        <v>OVR3041K3-H + EL[ ]10MRC01+AZD-KDM1Standard-</v>
      </c>
      <c r="C204" s="1" t="str">
        <f t="shared" si="20"/>
        <v>OVR3041K3-H + EL[ ]10MRC01+AZD-KDM1Standard-2</v>
      </c>
      <c r="D204" s="56" t="s">
        <v>184</v>
      </c>
      <c r="E204" s="56" t="s">
        <v>7</v>
      </c>
      <c r="F204" s="56" t="s">
        <v>168</v>
      </c>
      <c r="G204" s="56" t="s">
        <v>223</v>
      </c>
      <c r="H204" s="56" t="s">
        <v>107</v>
      </c>
      <c r="I204" s="56" t="s">
        <v>158</v>
      </c>
      <c r="J204" s="57">
        <v>1.5</v>
      </c>
      <c r="K204" t="str">
        <f t="shared" si="21"/>
        <v>Standard-</v>
      </c>
    </row>
    <row r="205" spans="1:11">
      <c r="A205">
        <f>COUNTIF($B$1:B205,B205)</f>
        <v>2</v>
      </c>
      <c r="B205" t="str">
        <f t="shared" si="19"/>
        <v>OVR3041K3-H + EL[ ]10MRC01+AZD-KDM1Flexible-</v>
      </c>
      <c r="C205" s="1" t="str">
        <f t="shared" si="20"/>
        <v>OVR3041K3-H + EL[ ]10MRC01+AZD-KDM1Flexible-2</v>
      </c>
      <c r="D205" s="56" t="s">
        <v>184</v>
      </c>
      <c r="E205" s="56" t="s">
        <v>7</v>
      </c>
      <c r="F205" s="56" t="s">
        <v>168</v>
      </c>
      <c r="G205" s="56" t="s">
        <v>224</v>
      </c>
      <c r="H205" s="56" t="s">
        <v>108</v>
      </c>
      <c r="I205" s="56" t="s">
        <v>158</v>
      </c>
      <c r="J205" s="57">
        <v>1.5</v>
      </c>
      <c r="K205" t="str">
        <f t="shared" si="21"/>
        <v>Flexible-</v>
      </c>
    </row>
    <row r="206" spans="1:11">
      <c r="A206">
        <f>COUNTIF($B$1:B206,B206)</f>
        <v>3</v>
      </c>
      <c r="B206" t="str">
        <f t="shared" si="19"/>
        <v>OVR3041K3-H + EL[ ]10MRC01+AZD-KDM1Standard-</v>
      </c>
      <c r="C206" s="1" t="str">
        <f t="shared" si="20"/>
        <v>OVR3041K3-H + EL[ ]10MRC01+AZD-KDM1Standard-3</v>
      </c>
      <c r="D206" s="56" t="s">
        <v>184</v>
      </c>
      <c r="E206" s="56" t="s">
        <v>7</v>
      </c>
      <c r="F206" s="56" t="s">
        <v>168</v>
      </c>
      <c r="G206" s="56" t="s">
        <v>225</v>
      </c>
      <c r="H206" s="56" t="s">
        <v>107</v>
      </c>
      <c r="I206" s="56" t="s">
        <v>158</v>
      </c>
      <c r="J206" s="57">
        <v>2</v>
      </c>
      <c r="K206" t="str">
        <f t="shared" si="21"/>
        <v>Standard-</v>
      </c>
    </row>
    <row r="207" spans="1:11">
      <c r="A207">
        <f>COUNTIF($B$1:B207,B207)</f>
        <v>3</v>
      </c>
      <c r="B207" t="str">
        <f t="shared" si="19"/>
        <v>OVR3041K3-H + EL[ ]10MRC01+AZD-KDM1Flexible-</v>
      </c>
      <c r="C207" s="1" t="str">
        <f t="shared" si="20"/>
        <v>OVR3041K3-H + EL[ ]10MRC01+AZD-KDM1Flexible-3</v>
      </c>
      <c r="D207" s="56" t="s">
        <v>184</v>
      </c>
      <c r="E207" s="56" t="s">
        <v>7</v>
      </c>
      <c r="F207" s="56" t="s">
        <v>168</v>
      </c>
      <c r="G207" s="56" t="s">
        <v>226</v>
      </c>
      <c r="H207" s="56" t="s">
        <v>108</v>
      </c>
      <c r="I207" s="56" t="s">
        <v>158</v>
      </c>
      <c r="J207" s="57">
        <v>2</v>
      </c>
      <c r="K207" t="str">
        <f t="shared" si="21"/>
        <v>Flexible-</v>
      </c>
    </row>
    <row r="208" spans="1:11">
      <c r="A208">
        <f>COUNTIF($B$1:B208,B208)</f>
        <v>4</v>
      </c>
      <c r="B208" t="str">
        <f t="shared" si="19"/>
        <v>OVR3041K3-H + EL[ ]10MRC01+AZD-KDM1Standard-</v>
      </c>
      <c r="C208" s="1" t="str">
        <f t="shared" si="20"/>
        <v>OVR3041K3-H + EL[ ]10MRC01+AZD-KDM1Standard-4</v>
      </c>
      <c r="D208" s="56" t="s">
        <v>184</v>
      </c>
      <c r="E208" s="56" t="s">
        <v>7</v>
      </c>
      <c r="F208" s="56" t="s">
        <v>168</v>
      </c>
      <c r="G208" s="56" t="s">
        <v>227</v>
      </c>
      <c r="H208" s="56" t="s">
        <v>107</v>
      </c>
      <c r="I208" s="56" t="s">
        <v>158</v>
      </c>
      <c r="J208" s="57">
        <v>2.5</v>
      </c>
      <c r="K208" t="str">
        <f t="shared" si="21"/>
        <v>Standard-</v>
      </c>
    </row>
    <row r="209" spans="1:11">
      <c r="A209">
        <f>COUNTIF($B$1:B209,B209)</f>
        <v>4</v>
      </c>
      <c r="B209" t="str">
        <f t="shared" si="19"/>
        <v>OVR3041K3-H + EL[ ]10MRC01+AZD-KDM1Flexible-</v>
      </c>
      <c r="C209" s="1" t="str">
        <f t="shared" si="20"/>
        <v>OVR3041K3-H + EL[ ]10MRC01+AZD-KDM1Flexible-4</v>
      </c>
      <c r="D209" s="56" t="s">
        <v>184</v>
      </c>
      <c r="E209" s="56" t="s">
        <v>7</v>
      </c>
      <c r="F209" s="56" t="s">
        <v>168</v>
      </c>
      <c r="G209" s="56" t="s">
        <v>228</v>
      </c>
      <c r="H209" s="56" t="s">
        <v>108</v>
      </c>
      <c r="I209" s="56" t="s">
        <v>158</v>
      </c>
      <c r="J209" s="57">
        <v>2.5</v>
      </c>
      <c r="K209" t="str">
        <f t="shared" si="21"/>
        <v>Flexible-</v>
      </c>
    </row>
    <row r="210" spans="1:11">
      <c r="A210">
        <f>COUNTIF($B$1:B210,B210)</f>
        <v>5</v>
      </c>
      <c r="B210" t="str">
        <f t="shared" si="19"/>
        <v>OVR3041K3-H + EL[ ]10MRC01+AZD-KDM1Standard-</v>
      </c>
      <c r="C210" s="1" t="str">
        <f t="shared" si="20"/>
        <v>OVR3041K3-H + EL[ ]10MRC01+AZD-KDM1Standard-5</v>
      </c>
      <c r="D210" s="56" t="s">
        <v>184</v>
      </c>
      <c r="E210" s="56" t="s">
        <v>7</v>
      </c>
      <c r="F210" s="56" t="s">
        <v>168</v>
      </c>
      <c r="G210" s="56" t="s">
        <v>229</v>
      </c>
      <c r="H210" s="56" t="s">
        <v>107</v>
      </c>
      <c r="I210" s="56" t="s">
        <v>158</v>
      </c>
      <c r="J210" s="57">
        <v>3</v>
      </c>
      <c r="K210" t="str">
        <f t="shared" si="21"/>
        <v>Standard-</v>
      </c>
    </row>
    <row r="211" spans="1:11">
      <c r="A211">
        <f>COUNTIF($B$1:B211,B211)</f>
        <v>2</v>
      </c>
      <c r="B211" t="str">
        <f t="shared" si="19"/>
        <v>OVR3041K3-H + EL[ ]10MRCUM1Standard-</v>
      </c>
      <c r="C211" s="1" t="str">
        <f t="shared" si="20"/>
        <v>OVR3041K3-H + EL[ ]10MRCUM1Standard-2</v>
      </c>
      <c r="D211" s="55" t="s">
        <v>184</v>
      </c>
      <c r="E211" s="55" t="s">
        <v>7</v>
      </c>
      <c r="F211" s="55" t="s">
        <v>154</v>
      </c>
      <c r="G211" s="55" t="s">
        <v>161</v>
      </c>
      <c r="H211" s="55" t="s">
        <v>107</v>
      </c>
      <c r="I211" s="55" t="s">
        <v>158</v>
      </c>
      <c r="J211" s="55">
        <v>3</v>
      </c>
      <c r="K211" t="str">
        <f t="shared" si="21"/>
        <v>Standard-</v>
      </c>
    </row>
    <row r="212" spans="1:11">
      <c r="A212">
        <f>COUNTIF($B$1:B212,B212)</f>
        <v>2</v>
      </c>
      <c r="B212" t="str">
        <f t="shared" si="19"/>
        <v>OVR3041K3-H + EL[ ]10MRC01+AZD-KR2DM1Standard-</v>
      </c>
      <c r="C212" s="1" t="str">
        <f t="shared" si="20"/>
        <v>OVR3041K3-H + EL[ ]10MRC01+AZD-KR2DM1Standard-2</v>
      </c>
      <c r="D212" s="55" t="s">
        <v>184</v>
      </c>
      <c r="E212" s="55" t="s">
        <v>7</v>
      </c>
      <c r="F212" s="55" t="s">
        <v>167</v>
      </c>
      <c r="G212" s="55" t="s">
        <v>161</v>
      </c>
      <c r="H212" s="55" t="s">
        <v>107</v>
      </c>
      <c r="I212" s="55" t="s">
        <v>158</v>
      </c>
      <c r="J212" s="55">
        <v>3</v>
      </c>
      <c r="K212" t="str">
        <f t="shared" si="21"/>
        <v>Standard-</v>
      </c>
    </row>
    <row r="213" spans="1:11">
      <c r="A213">
        <f>COUNTIF($B$1:B213,B213)</f>
        <v>1</v>
      </c>
      <c r="B213" t="str">
        <f t="shared" si="19"/>
        <v>OVR3041K3-H + EL[ ]10MRCUM2</v>
      </c>
      <c r="C213" s="1" t="str">
        <f t="shared" si="20"/>
        <v>OVR3041K3-H + EL[ ]10MRCUM21</v>
      </c>
      <c r="D213" s="55" t="s">
        <v>184</v>
      </c>
      <c r="E213" s="55" t="s">
        <v>68</v>
      </c>
      <c r="F213" s="55" t="s">
        <v>154</v>
      </c>
      <c r="G213" s="55" t="s">
        <v>37</v>
      </c>
      <c r="H213" s="55" t="s">
        <v>108</v>
      </c>
      <c r="I213" s="55" t="s">
        <v>105</v>
      </c>
      <c r="J213" s="55">
        <v>3</v>
      </c>
      <c r="K213" t="str">
        <f t="shared" si="21"/>
        <v/>
      </c>
    </row>
    <row r="214" spans="1:11">
      <c r="A214">
        <f>COUNTIF($B$1:B214,B214)</f>
        <v>1</v>
      </c>
      <c r="B214" t="str">
        <f t="shared" si="19"/>
        <v>OVR3041K3-H + EL[ ]10MRC01+AZD-KDM2</v>
      </c>
      <c r="C214" s="1" t="str">
        <f t="shared" si="20"/>
        <v>OVR3041K3-H + EL[ ]10MRC01+AZD-KDM21</v>
      </c>
      <c r="D214" s="55" t="s">
        <v>184</v>
      </c>
      <c r="E214" s="55" t="s">
        <v>68</v>
      </c>
      <c r="F214" s="55" t="s">
        <v>168</v>
      </c>
      <c r="G214" s="55" t="s">
        <v>64</v>
      </c>
      <c r="H214" s="55" t="s">
        <v>108</v>
      </c>
      <c r="I214" s="55" t="s">
        <v>105</v>
      </c>
      <c r="J214" s="55">
        <v>3</v>
      </c>
      <c r="K214" t="str">
        <f t="shared" si="21"/>
        <v/>
      </c>
    </row>
    <row r="215" spans="1:11">
      <c r="A215">
        <f>COUNTIF($B$1:B215,B215)</f>
        <v>1</v>
      </c>
      <c r="B215" t="str">
        <f t="shared" si="19"/>
        <v>OVR3041K3-H + EL[ ]10MRC01+AZD-KR2DM2</v>
      </c>
      <c r="C215" s="1" t="str">
        <f t="shared" si="20"/>
        <v>OVR3041K3-H + EL[ ]10MRC01+AZD-KR2DM21</v>
      </c>
      <c r="D215" s="55" t="s">
        <v>184</v>
      </c>
      <c r="E215" s="55" t="s">
        <v>68</v>
      </c>
      <c r="F215" s="55" t="s">
        <v>167</v>
      </c>
      <c r="G215" s="55" t="s">
        <v>37</v>
      </c>
      <c r="H215" s="55" t="s">
        <v>108</v>
      </c>
      <c r="I215" s="55" t="s">
        <v>105</v>
      </c>
      <c r="J215" s="55">
        <v>3</v>
      </c>
      <c r="K215" t="str">
        <f t="shared" si="21"/>
        <v/>
      </c>
    </row>
    <row r="216" spans="1:11">
      <c r="A216">
        <f>COUNTIF($B$1:B216,B216)</f>
        <v>1</v>
      </c>
      <c r="B216" t="str">
        <f t="shared" si="19"/>
        <v>OVR3041K3-H + EL[ ]10MRCUM3</v>
      </c>
      <c r="C216" s="1" t="str">
        <f t="shared" si="20"/>
        <v>OVR3041K3-H + EL[ ]10MRCUM31</v>
      </c>
      <c r="D216" s="55" t="s">
        <v>184</v>
      </c>
      <c r="E216" s="55" t="s">
        <v>69</v>
      </c>
      <c r="F216" s="55" t="s">
        <v>154</v>
      </c>
      <c r="G216" s="55" t="s">
        <v>19</v>
      </c>
      <c r="H216" s="55" t="s">
        <v>108</v>
      </c>
      <c r="I216" s="55" t="s">
        <v>104</v>
      </c>
      <c r="J216" s="55">
        <v>3</v>
      </c>
      <c r="K216" t="str">
        <f t="shared" si="21"/>
        <v/>
      </c>
    </row>
    <row r="217" spans="1:11">
      <c r="A217">
        <f>COUNTIF($B$1:B217,B217)</f>
        <v>1</v>
      </c>
      <c r="B217" t="str">
        <f t="shared" si="19"/>
        <v>OVR3041K3-H + EL[ ]10MRC01+AZD-KDM3</v>
      </c>
      <c r="C217" s="1" t="str">
        <f t="shared" si="20"/>
        <v>OVR3041K3-H + EL[ ]10MRC01+AZD-KDM31</v>
      </c>
      <c r="D217" s="55" t="s">
        <v>184</v>
      </c>
      <c r="E217" s="55" t="s">
        <v>69</v>
      </c>
      <c r="F217" s="55" t="s">
        <v>168</v>
      </c>
      <c r="G217" s="55" t="s">
        <v>59</v>
      </c>
      <c r="H217" s="55" t="s">
        <v>108</v>
      </c>
      <c r="I217" s="55" t="s">
        <v>104</v>
      </c>
      <c r="J217" s="55">
        <v>3</v>
      </c>
      <c r="K217" t="str">
        <f t="shared" si="21"/>
        <v/>
      </c>
    </row>
    <row r="218" spans="1:11">
      <c r="A218">
        <f>COUNTIF($B$1:B218,B218)</f>
        <v>1</v>
      </c>
      <c r="B218" t="str">
        <f t="shared" si="19"/>
        <v>OVR3041K3-H + EL[ ]10MRC01+AZD-KR2DM3</v>
      </c>
      <c r="C218" s="1" t="str">
        <f t="shared" si="20"/>
        <v>OVR3041K3-H + EL[ ]10MRC01+AZD-KR2DM31</v>
      </c>
      <c r="D218" s="55" t="s">
        <v>184</v>
      </c>
      <c r="E218" s="55" t="s">
        <v>69</v>
      </c>
      <c r="F218" s="55" t="s">
        <v>167</v>
      </c>
      <c r="G218" s="55" t="s">
        <v>19</v>
      </c>
      <c r="H218" s="55" t="s">
        <v>108</v>
      </c>
      <c r="I218" s="55" t="s">
        <v>104</v>
      </c>
      <c r="J218" s="55">
        <v>3</v>
      </c>
      <c r="K218" t="str">
        <f t="shared" si="21"/>
        <v/>
      </c>
    </row>
    <row r="219" spans="1:11">
      <c r="A219">
        <f>COUNTIF($B$1:B219,B219)</f>
        <v>5</v>
      </c>
      <c r="B219" t="str">
        <f t="shared" si="19"/>
        <v>OVR3041K3-H + EL[ ]10MRC01+AZD-KDM1Flexible-</v>
      </c>
      <c r="C219" s="1" t="str">
        <f t="shared" si="20"/>
        <v>OVR3041K3-H + EL[ ]10MRC01+AZD-KDM1Flexible-5</v>
      </c>
      <c r="D219" s="56" t="s">
        <v>184</v>
      </c>
      <c r="E219" s="56" t="s">
        <v>7</v>
      </c>
      <c r="F219" s="56" t="s">
        <v>168</v>
      </c>
      <c r="G219" s="56" t="s">
        <v>230</v>
      </c>
      <c r="H219" s="56" t="s">
        <v>108</v>
      </c>
      <c r="I219" s="56" t="s">
        <v>158</v>
      </c>
      <c r="J219" s="57">
        <v>3</v>
      </c>
      <c r="K219" t="str">
        <f t="shared" si="21"/>
        <v>Flexible-</v>
      </c>
    </row>
    <row r="220" spans="1:11">
      <c r="A220">
        <f>COUNTIF($B$1:B220,B220)</f>
        <v>2</v>
      </c>
      <c r="B220" t="str">
        <f t="shared" si="19"/>
        <v>OVR3041K3-H + EL[ ]10MRCUM1Flexible-</v>
      </c>
      <c r="C220" s="1" t="str">
        <f t="shared" si="20"/>
        <v>OVR3041K3-H + EL[ ]10MRCUM1Flexible-2</v>
      </c>
      <c r="D220" s="55" t="s">
        <v>184</v>
      </c>
      <c r="E220" s="55" t="s">
        <v>7</v>
      </c>
      <c r="F220" s="55" t="s">
        <v>154</v>
      </c>
      <c r="G220" s="55" t="s">
        <v>162</v>
      </c>
      <c r="H220" s="55" t="s">
        <v>108</v>
      </c>
      <c r="I220" s="55" t="s">
        <v>158</v>
      </c>
      <c r="J220" s="55">
        <v>3</v>
      </c>
      <c r="K220" t="str">
        <f t="shared" si="21"/>
        <v>Flexible-</v>
      </c>
    </row>
    <row r="221" spans="1:11">
      <c r="A221">
        <f>COUNTIF($B$1:B221,B221)</f>
        <v>2</v>
      </c>
      <c r="B221" t="str">
        <f t="shared" si="19"/>
        <v>OVR3041K3-H + EL[ ]10MRC01+AZD-KR2DM1Flexible-</v>
      </c>
      <c r="C221" s="1" t="str">
        <f t="shared" si="20"/>
        <v>OVR3041K3-H + EL[ ]10MRC01+AZD-KR2DM1Flexible-2</v>
      </c>
      <c r="D221" s="55" t="s">
        <v>184</v>
      </c>
      <c r="E221" s="55" t="s">
        <v>7</v>
      </c>
      <c r="F221" s="55" t="s">
        <v>167</v>
      </c>
      <c r="G221" s="55" t="s">
        <v>162</v>
      </c>
      <c r="H221" s="55" t="s">
        <v>108</v>
      </c>
      <c r="I221" s="55" t="s">
        <v>158</v>
      </c>
      <c r="J221" s="55">
        <v>3</v>
      </c>
      <c r="K221" t="str">
        <f t="shared" si="21"/>
        <v>Flexible-</v>
      </c>
    </row>
    <row r="222" spans="1:11">
      <c r="A222">
        <f>COUNTIF($B$1:B222,B222)</f>
        <v>1</v>
      </c>
      <c r="B222" t="str">
        <f t="shared" si="19"/>
        <v>OVR3041K3-H + EL[ ]10MRC01+AZD-KR2DM4</v>
      </c>
      <c r="C222" s="1" t="str">
        <f t="shared" si="20"/>
        <v>OVR3041K3-H + EL[ ]10MRC01+AZD-KR2DM41</v>
      </c>
      <c r="D222" s="55" t="s">
        <v>184</v>
      </c>
      <c r="E222" s="55" t="s">
        <v>88</v>
      </c>
      <c r="F222" s="55" t="s">
        <v>167</v>
      </c>
      <c r="G222" s="55" t="s">
        <v>70</v>
      </c>
      <c r="H222" s="55" t="s">
        <v>108</v>
      </c>
      <c r="I222" s="55" t="s">
        <v>158</v>
      </c>
      <c r="J222" s="55">
        <v>3</v>
      </c>
      <c r="K222" t="str">
        <f t="shared" si="21"/>
        <v/>
      </c>
    </row>
    <row r="223" spans="1:11">
      <c r="A223">
        <f>COUNTIF($B$1:B223,B223)</f>
        <v>1</v>
      </c>
      <c r="B223" t="str">
        <f t="shared" si="19"/>
        <v>OVR3041K3-H + EL[ ]10MRCUM4</v>
      </c>
      <c r="C223" s="1" t="str">
        <f t="shared" si="20"/>
        <v>OVR3041K3-H + EL[ ]10MRCUM41</v>
      </c>
      <c r="D223" s="55" t="s">
        <v>184</v>
      </c>
      <c r="E223" s="55" t="s">
        <v>88</v>
      </c>
      <c r="F223" s="55" t="s">
        <v>154</v>
      </c>
      <c r="G223" s="55" t="s">
        <v>70</v>
      </c>
      <c r="H223" s="55" t="s">
        <v>108</v>
      </c>
      <c r="I223" s="55" t="s">
        <v>158</v>
      </c>
      <c r="J223" s="55">
        <v>3</v>
      </c>
      <c r="K223" t="str">
        <f t="shared" si="21"/>
        <v/>
      </c>
    </row>
    <row r="224" spans="1:11">
      <c r="A224">
        <f>COUNTIF($B$1:B224,B224)</f>
        <v>1</v>
      </c>
      <c r="B224" t="str">
        <f t="shared" si="19"/>
        <v>OVR3041K3-H + EL[ ]10MRC01+AZD-KDM4</v>
      </c>
      <c r="C224" s="1" t="str">
        <f t="shared" si="20"/>
        <v>OVR3041K3-H + EL[ ]10MRC01+AZD-KDM41</v>
      </c>
      <c r="D224" s="55" t="s">
        <v>184</v>
      </c>
      <c r="E224" s="55" t="s">
        <v>88</v>
      </c>
      <c r="F224" s="55" t="s">
        <v>168</v>
      </c>
      <c r="G224" s="55" t="s">
        <v>73</v>
      </c>
      <c r="H224" s="55" t="s">
        <v>108</v>
      </c>
      <c r="I224" s="55" t="s">
        <v>158</v>
      </c>
      <c r="J224" s="55">
        <v>3</v>
      </c>
      <c r="K224" t="str">
        <f t="shared" si="21"/>
        <v/>
      </c>
    </row>
    <row r="225" spans="1:11">
      <c r="A225">
        <f>COUNTIF($B$1:B225,B225)</f>
        <v>6</v>
      </c>
      <c r="B225" t="str">
        <f t="shared" si="19"/>
        <v>OVR3041K3-H + EL[ ]10MRC01+AZD-KDM1Standard-</v>
      </c>
      <c r="C225" s="1" t="str">
        <f t="shared" si="20"/>
        <v>OVR3041K3-H + EL[ ]10MRC01+AZD-KDM1Standard-6</v>
      </c>
      <c r="D225" s="56" t="s">
        <v>184</v>
      </c>
      <c r="E225" s="56" t="s">
        <v>7</v>
      </c>
      <c r="F225" s="56" t="s">
        <v>168</v>
      </c>
      <c r="G225" s="56" t="s">
        <v>231</v>
      </c>
      <c r="H225" s="56" t="s">
        <v>107</v>
      </c>
      <c r="I225" s="56" t="s">
        <v>158</v>
      </c>
      <c r="J225" s="57">
        <v>4</v>
      </c>
      <c r="K225" t="str">
        <f t="shared" si="21"/>
        <v>Standard-</v>
      </c>
    </row>
    <row r="226" spans="1:11">
      <c r="A226">
        <f>COUNTIF($B$1:B226,B226)</f>
        <v>6</v>
      </c>
      <c r="B226" t="str">
        <f t="shared" si="19"/>
        <v>OVR3041K3-H + EL[ ]10MRC01+AZD-KDM1Flexible-</v>
      </c>
      <c r="C226" s="1" t="str">
        <f t="shared" si="20"/>
        <v>OVR3041K3-H + EL[ ]10MRC01+AZD-KDM1Flexible-6</v>
      </c>
      <c r="D226" s="56" t="s">
        <v>184</v>
      </c>
      <c r="E226" s="56" t="s">
        <v>7</v>
      </c>
      <c r="F226" s="56" t="s">
        <v>168</v>
      </c>
      <c r="G226" s="56" t="s">
        <v>232</v>
      </c>
      <c r="H226" s="56" t="s">
        <v>108</v>
      </c>
      <c r="I226" s="56" t="s">
        <v>158</v>
      </c>
      <c r="J226" s="57">
        <v>4</v>
      </c>
      <c r="K226" t="str">
        <f t="shared" si="21"/>
        <v>Flexible-</v>
      </c>
    </row>
    <row r="227" spans="1:11">
      <c r="A227">
        <f>COUNTIF($B$1:B227,B227)</f>
        <v>2</v>
      </c>
      <c r="B227" t="str">
        <f t="shared" si="19"/>
        <v>OVR3041K3-H + EL[ ]10MRC01+AZD-KDM4</v>
      </c>
      <c r="C227" s="1" t="str">
        <f t="shared" si="20"/>
        <v>OVR3041K3-H + EL[ ]10MRC01+AZD-KDM42</v>
      </c>
      <c r="D227" s="55" t="s">
        <v>184</v>
      </c>
      <c r="E227" s="55" t="s">
        <v>88</v>
      </c>
      <c r="F227" s="55" t="s">
        <v>168</v>
      </c>
      <c r="G227" s="55" t="s">
        <v>81</v>
      </c>
      <c r="H227" s="55" t="s">
        <v>108</v>
      </c>
      <c r="I227" s="55" t="s">
        <v>158</v>
      </c>
      <c r="J227" s="55">
        <v>4</v>
      </c>
      <c r="K227" t="str">
        <f t="shared" si="21"/>
        <v/>
      </c>
    </row>
    <row r="228" spans="1:11">
      <c r="A228">
        <f>COUNTIF($B$1:B228,B228)</f>
        <v>7</v>
      </c>
      <c r="B228" t="str">
        <f t="shared" si="19"/>
        <v>OVR3041K3-H + EL[ ]10MRC01+AZD-KDM1Standard-</v>
      </c>
      <c r="C228" s="1" t="str">
        <f t="shared" si="20"/>
        <v>OVR3041K3-H + EL[ ]10MRC01+AZD-KDM1Standard-7</v>
      </c>
      <c r="D228" s="56" t="s">
        <v>184</v>
      </c>
      <c r="E228" s="56" t="s">
        <v>7</v>
      </c>
      <c r="F228" s="56" t="s">
        <v>168</v>
      </c>
      <c r="G228" s="56" t="s">
        <v>233</v>
      </c>
      <c r="H228" s="56" t="s">
        <v>107</v>
      </c>
      <c r="I228" s="56" t="s">
        <v>158</v>
      </c>
      <c r="J228" s="57">
        <v>5</v>
      </c>
      <c r="K228" t="str">
        <f t="shared" si="21"/>
        <v>Standard-</v>
      </c>
    </row>
    <row r="229" spans="1:11">
      <c r="A229">
        <f>COUNTIF($B$1:B229,B229)</f>
        <v>3</v>
      </c>
      <c r="B229" t="str">
        <f t="shared" si="19"/>
        <v>OVR3041K3-H + EL[ ]10MRCUM1Standard-</v>
      </c>
      <c r="C229" s="1" t="str">
        <f t="shared" si="20"/>
        <v>OVR3041K3-H + EL[ ]10MRCUM1Standard-3</v>
      </c>
      <c r="D229" s="55" t="s">
        <v>184</v>
      </c>
      <c r="E229" s="55" t="s">
        <v>7</v>
      </c>
      <c r="F229" s="55" t="s">
        <v>154</v>
      </c>
      <c r="G229" s="55" t="s">
        <v>163</v>
      </c>
      <c r="H229" s="55" t="s">
        <v>107</v>
      </c>
      <c r="I229" s="55" t="s">
        <v>158</v>
      </c>
      <c r="J229" s="55">
        <v>5</v>
      </c>
      <c r="K229" t="str">
        <f t="shared" si="21"/>
        <v>Standard-</v>
      </c>
    </row>
    <row r="230" spans="1:11">
      <c r="A230">
        <f>COUNTIF($B$1:B230,B230)</f>
        <v>3</v>
      </c>
      <c r="B230" t="str">
        <f t="shared" si="19"/>
        <v>OVR3041K3-H + EL[ ]10MRC01+AZD-KR2DM1Standard-</v>
      </c>
      <c r="C230" s="1" t="str">
        <f t="shared" si="20"/>
        <v>OVR3041K3-H + EL[ ]10MRC01+AZD-KR2DM1Standard-3</v>
      </c>
      <c r="D230" s="55" t="s">
        <v>184</v>
      </c>
      <c r="E230" s="55" t="s">
        <v>7</v>
      </c>
      <c r="F230" s="55" t="s">
        <v>167</v>
      </c>
      <c r="G230" s="55" t="s">
        <v>163</v>
      </c>
      <c r="H230" s="55" t="s">
        <v>107</v>
      </c>
      <c r="I230" s="55" t="s">
        <v>158</v>
      </c>
      <c r="J230" s="55">
        <v>5</v>
      </c>
      <c r="K230" t="str">
        <f t="shared" si="21"/>
        <v>Standard-</v>
      </c>
    </row>
    <row r="231" spans="1:11">
      <c r="A231">
        <f>COUNTIF($B$1:B231,B231)</f>
        <v>2</v>
      </c>
      <c r="B231" t="str">
        <f t="shared" si="19"/>
        <v>OVR3041K3-H + EL[ ]10MRCUM2</v>
      </c>
      <c r="C231" s="1" t="str">
        <f t="shared" si="20"/>
        <v>OVR3041K3-H + EL[ ]10MRCUM22</v>
      </c>
      <c r="D231" s="55" t="s">
        <v>184</v>
      </c>
      <c r="E231" s="55" t="s">
        <v>68</v>
      </c>
      <c r="F231" s="55" t="s">
        <v>154</v>
      </c>
      <c r="G231" s="55" t="s">
        <v>8</v>
      </c>
      <c r="H231" s="55" t="s">
        <v>108</v>
      </c>
      <c r="I231" s="55" t="s">
        <v>105</v>
      </c>
      <c r="J231" s="55">
        <v>5</v>
      </c>
      <c r="K231" t="str">
        <f t="shared" si="21"/>
        <v/>
      </c>
    </row>
    <row r="232" spans="1:11">
      <c r="A232">
        <f>COUNTIF($B$1:B232,B232)</f>
        <v>2</v>
      </c>
      <c r="B232" t="str">
        <f t="shared" si="19"/>
        <v>OVR3041K3-H + EL[ ]10MRC01+AZD-KDM2</v>
      </c>
      <c r="C232" s="1" t="str">
        <f t="shared" si="20"/>
        <v>OVR3041K3-H + EL[ ]10MRC01+AZD-KDM22</v>
      </c>
      <c r="D232" s="55" t="s">
        <v>184</v>
      </c>
      <c r="E232" s="55" t="s">
        <v>68</v>
      </c>
      <c r="F232" s="55" t="s">
        <v>168</v>
      </c>
      <c r="G232" s="55" t="s">
        <v>58</v>
      </c>
      <c r="H232" s="55" t="s">
        <v>108</v>
      </c>
      <c r="I232" s="55" t="s">
        <v>105</v>
      </c>
      <c r="J232" s="55">
        <v>5</v>
      </c>
      <c r="K232" t="str">
        <f t="shared" si="21"/>
        <v/>
      </c>
    </row>
    <row r="233" spans="1:11">
      <c r="A233">
        <f>COUNTIF($B$1:B233,B233)</f>
        <v>2</v>
      </c>
      <c r="B233" t="str">
        <f t="shared" si="19"/>
        <v>OVR3041K3-H + EL[ ]10MRC01+AZD-KR2DM2</v>
      </c>
      <c r="C233" s="1" t="str">
        <f t="shared" si="20"/>
        <v>OVR3041K3-H + EL[ ]10MRC01+AZD-KR2DM22</v>
      </c>
      <c r="D233" s="55" t="s">
        <v>184</v>
      </c>
      <c r="E233" s="55" t="s">
        <v>68</v>
      </c>
      <c r="F233" s="55" t="s">
        <v>167</v>
      </c>
      <c r="G233" s="55" t="s">
        <v>8</v>
      </c>
      <c r="H233" s="55" t="s">
        <v>108</v>
      </c>
      <c r="I233" s="55" t="s">
        <v>105</v>
      </c>
      <c r="J233" s="55">
        <v>5</v>
      </c>
      <c r="K233" t="str">
        <f t="shared" si="21"/>
        <v/>
      </c>
    </row>
    <row r="234" spans="1:11">
      <c r="A234">
        <f>COUNTIF($B$1:B234,B234)</f>
        <v>2</v>
      </c>
      <c r="B234" t="str">
        <f t="shared" si="19"/>
        <v>OVR3041K3-H + EL[ ]10MRCUM3</v>
      </c>
      <c r="C234" s="1" t="str">
        <f t="shared" si="20"/>
        <v>OVR3041K3-H + EL[ ]10MRCUM32</v>
      </c>
      <c r="D234" s="55" t="s">
        <v>184</v>
      </c>
      <c r="E234" s="55" t="s">
        <v>69</v>
      </c>
      <c r="F234" s="55" t="s">
        <v>154</v>
      </c>
      <c r="G234" s="55" t="s">
        <v>15</v>
      </c>
      <c r="H234" s="55" t="s">
        <v>108</v>
      </c>
      <c r="I234" s="55" t="s">
        <v>104</v>
      </c>
      <c r="J234" s="55">
        <v>5</v>
      </c>
      <c r="K234" t="str">
        <f t="shared" si="21"/>
        <v/>
      </c>
    </row>
    <row r="235" spans="1:11">
      <c r="A235">
        <f>COUNTIF($B$1:B235,B235)</f>
        <v>2</v>
      </c>
      <c r="B235" t="str">
        <f t="shared" si="19"/>
        <v>OVR3041K3-H + EL[ ]10MRC01+AZD-KDM3</v>
      </c>
      <c r="C235" s="1" t="str">
        <f t="shared" si="20"/>
        <v>OVR3041K3-H + EL[ ]10MRC01+AZD-KDM32</v>
      </c>
      <c r="D235" s="55" t="s">
        <v>184</v>
      </c>
      <c r="E235" s="55" t="s">
        <v>69</v>
      </c>
      <c r="F235" s="55" t="s">
        <v>168</v>
      </c>
      <c r="G235" s="55" t="s">
        <v>67</v>
      </c>
      <c r="H235" s="55" t="s">
        <v>108</v>
      </c>
      <c r="I235" s="55" t="s">
        <v>104</v>
      </c>
      <c r="J235" s="55">
        <v>5</v>
      </c>
      <c r="K235" t="str">
        <f t="shared" si="21"/>
        <v/>
      </c>
    </row>
    <row r="236" spans="1:11">
      <c r="A236">
        <f>COUNTIF($B$1:B236,B236)</f>
        <v>2</v>
      </c>
      <c r="B236" t="str">
        <f t="shared" si="19"/>
        <v>OVR3041K3-H + EL[ ]10MRC01+AZD-KR2DM3</v>
      </c>
      <c r="C236" s="1" t="str">
        <f t="shared" si="20"/>
        <v>OVR3041K3-H + EL[ ]10MRC01+AZD-KR2DM32</v>
      </c>
      <c r="D236" s="55" t="s">
        <v>184</v>
      </c>
      <c r="E236" s="55" t="s">
        <v>69</v>
      </c>
      <c r="F236" s="55" t="s">
        <v>167</v>
      </c>
      <c r="G236" s="55" t="s">
        <v>15</v>
      </c>
      <c r="H236" s="55" t="s">
        <v>108</v>
      </c>
      <c r="I236" s="55" t="s">
        <v>104</v>
      </c>
      <c r="J236" s="55">
        <v>5</v>
      </c>
      <c r="K236" t="str">
        <f t="shared" si="21"/>
        <v/>
      </c>
    </row>
    <row r="237" spans="1:11">
      <c r="A237">
        <f>COUNTIF($B$1:B237,B237)</f>
        <v>7</v>
      </c>
      <c r="B237" t="str">
        <f t="shared" si="19"/>
        <v>OVR3041K3-H + EL[ ]10MRC01+AZD-KDM1Flexible-</v>
      </c>
      <c r="C237" s="1" t="str">
        <f t="shared" si="20"/>
        <v>OVR3041K3-H + EL[ ]10MRC01+AZD-KDM1Flexible-7</v>
      </c>
      <c r="D237" s="56" t="s">
        <v>184</v>
      </c>
      <c r="E237" s="56" t="s">
        <v>7</v>
      </c>
      <c r="F237" s="56" t="s">
        <v>168</v>
      </c>
      <c r="G237" s="56" t="s">
        <v>234</v>
      </c>
      <c r="H237" s="56" t="s">
        <v>108</v>
      </c>
      <c r="I237" s="56" t="s">
        <v>158</v>
      </c>
      <c r="J237" s="57">
        <v>5</v>
      </c>
      <c r="K237" t="str">
        <f t="shared" si="21"/>
        <v>Flexible-</v>
      </c>
    </row>
    <row r="238" spans="1:11">
      <c r="A238">
        <f>COUNTIF($B$1:B238,B238)</f>
        <v>3</v>
      </c>
      <c r="B238" t="str">
        <f t="shared" si="19"/>
        <v>OVR3041K3-H + EL[ ]10MRCUM1Flexible-</v>
      </c>
      <c r="C238" s="1" t="str">
        <f t="shared" si="20"/>
        <v>OVR3041K3-H + EL[ ]10MRCUM1Flexible-3</v>
      </c>
      <c r="D238" s="55" t="s">
        <v>184</v>
      </c>
      <c r="E238" s="55" t="s">
        <v>7</v>
      </c>
      <c r="F238" s="55" t="s">
        <v>154</v>
      </c>
      <c r="G238" s="55" t="s">
        <v>164</v>
      </c>
      <c r="H238" s="55" t="s">
        <v>108</v>
      </c>
      <c r="I238" s="55" t="s">
        <v>158</v>
      </c>
      <c r="J238" s="55">
        <v>5</v>
      </c>
      <c r="K238" t="str">
        <f t="shared" si="21"/>
        <v>Flexible-</v>
      </c>
    </row>
    <row r="239" spans="1:11">
      <c r="A239">
        <f>COUNTIF($B$1:B239,B239)</f>
        <v>3</v>
      </c>
      <c r="B239" t="str">
        <f t="shared" si="19"/>
        <v>OVR3041K3-H + EL[ ]10MRC01+AZD-KR2DM1Flexible-</v>
      </c>
      <c r="C239" s="1" t="str">
        <f t="shared" si="20"/>
        <v>OVR3041K3-H + EL[ ]10MRC01+AZD-KR2DM1Flexible-3</v>
      </c>
      <c r="D239" s="55" t="s">
        <v>184</v>
      </c>
      <c r="E239" s="55" t="s">
        <v>7</v>
      </c>
      <c r="F239" s="55" t="s">
        <v>167</v>
      </c>
      <c r="G239" s="55" t="s">
        <v>164</v>
      </c>
      <c r="H239" s="55" t="s">
        <v>108</v>
      </c>
      <c r="I239" s="55" t="s">
        <v>158</v>
      </c>
      <c r="J239" s="55">
        <v>5</v>
      </c>
      <c r="K239" t="str">
        <f t="shared" si="21"/>
        <v>Flexible-</v>
      </c>
    </row>
    <row r="240" spans="1:11">
      <c r="A240">
        <f>COUNTIF($B$1:B240,B240)</f>
        <v>2</v>
      </c>
      <c r="B240" t="str">
        <f t="shared" si="19"/>
        <v>OVR3041K3-H + EL[ ]10MRCUM4</v>
      </c>
      <c r="C240" s="1" t="str">
        <f t="shared" si="20"/>
        <v>OVR3041K3-H + EL[ ]10MRCUM42</v>
      </c>
      <c r="D240" s="55" t="s">
        <v>184</v>
      </c>
      <c r="E240" s="55" t="s">
        <v>88</v>
      </c>
      <c r="F240" s="55" t="s">
        <v>154</v>
      </c>
      <c r="G240" s="55" t="s">
        <v>71</v>
      </c>
      <c r="H240" s="55" t="s">
        <v>108</v>
      </c>
      <c r="I240" s="55" t="s">
        <v>158</v>
      </c>
      <c r="J240" s="55">
        <v>5</v>
      </c>
      <c r="K240" t="str">
        <f t="shared" si="21"/>
        <v/>
      </c>
    </row>
    <row r="241" spans="1:11">
      <c r="A241">
        <f>COUNTIF($B$1:B241,B241)</f>
        <v>2</v>
      </c>
      <c r="B241" t="str">
        <f t="shared" si="19"/>
        <v>OVR3041K3-H + EL[ ]10MRC01+AZD-KR2DM4</v>
      </c>
      <c r="C241" s="1" t="str">
        <f t="shared" si="20"/>
        <v>OVR3041K3-H + EL[ ]10MRC01+AZD-KR2DM42</v>
      </c>
      <c r="D241" s="55" t="s">
        <v>184</v>
      </c>
      <c r="E241" s="55" t="s">
        <v>88</v>
      </c>
      <c r="F241" s="55" t="s">
        <v>167</v>
      </c>
      <c r="G241" s="55" t="s">
        <v>71</v>
      </c>
      <c r="H241" s="55" t="s">
        <v>108</v>
      </c>
      <c r="I241" s="55" t="s">
        <v>158</v>
      </c>
      <c r="J241" s="55">
        <v>5</v>
      </c>
      <c r="K241" t="str">
        <f t="shared" si="21"/>
        <v/>
      </c>
    </row>
    <row r="242" spans="1:11">
      <c r="A242">
        <f>COUNTIF($B$1:B242,B242)</f>
        <v>3</v>
      </c>
      <c r="B242" t="str">
        <f t="shared" si="19"/>
        <v>OVR3041K3-H + EL[ ]10MRC01+AZD-KDM4</v>
      </c>
      <c r="C242" s="1" t="str">
        <f t="shared" si="20"/>
        <v>OVR3041K3-H + EL[ ]10MRC01+AZD-KDM43</v>
      </c>
      <c r="D242" s="55" t="s">
        <v>184</v>
      </c>
      <c r="E242" s="55" t="s">
        <v>88</v>
      </c>
      <c r="F242" s="55" t="s">
        <v>168</v>
      </c>
      <c r="G242" s="55" t="s">
        <v>79</v>
      </c>
      <c r="H242" s="55" t="s">
        <v>108</v>
      </c>
      <c r="I242" s="55" t="s">
        <v>158</v>
      </c>
      <c r="J242" s="55">
        <v>5</v>
      </c>
      <c r="K242" t="str">
        <f t="shared" si="21"/>
        <v/>
      </c>
    </row>
    <row r="243" spans="1:11">
      <c r="A243">
        <f>COUNTIF($B$1:B243,B243)</f>
        <v>8</v>
      </c>
      <c r="B243" t="str">
        <f t="shared" si="19"/>
        <v>OVR3041K3-H + EL[ ]10MRC01+AZD-KDM1Standard-</v>
      </c>
      <c r="C243" s="1" t="str">
        <f t="shared" si="20"/>
        <v>OVR3041K3-H + EL[ ]10MRC01+AZD-KDM1Standard-8</v>
      </c>
      <c r="D243" s="56" t="s">
        <v>184</v>
      </c>
      <c r="E243" s="56" t="s">
        <v>7</v>
      </c>
      <c r="F243" s="56" t="s">
        <v>168</v>
      </c>
      <c r="G243" s="56" t="s">
        <v>235</v>
      </c>
      <c r="H243" s="56" t="s">
        <v>107</v>
      </c>
      <c r="I243" s="56" t="s">
        <v>158</v>
      </c>
      <c r="J243" s="57">
        <v>7</v>
      </c>
      <c r="K243" t="str">
        <f t="shared" si="21"/>
        <v>Standard-</v>
      </c>
    </row>
    <row r="244" spans="1:11">
      <c r="A244">
        <f>COUNTIF($B$1:B244,B244)</f>
        <v>3</v>
      </c>
      <c r="B244" t="str">
        <f t="shared" si="19"/>
        <v>OVR3041K3-H + EL[ ]10MRCUM2</v>
      </c>
      <c r="C244" s="1" t="str">
        <f t="shared" si="20"/>
        <v>OVR3041K3-H + EL[ ]10MRCUM23</v>
      </c>
      <c r="D244" s="55" t="s">
        <v>184</v>
      </c>
      <c r="E244" s="55" t="s">
        <v>68</v>
      </c>
      <c r="F244" s="55" t="s">
        <v>154</v>
      </c>
      <c r="G244" s="55" t="s">
        <v>26</v>
      </c>
      <c r="H244" s="55" t="s">
        <v>108</v>
      </c>
      <c r="I244" s="55" t="s">
        <v>105</v>
      </c>
      <c r="J244" s="55">
        <v>7</v>
      </c>
      <c r="K244" t="str">
        <f t="shared" si="21"/>
        <v/>
      </c>
    </row>
    <row r="245" spans="1:11">
      <c r="A245">
        <f>COUNTIF($B$1:B245,B245)</f>
        <v>3</v>
      </c>
      <c r="B245" t="str">
        <f t="shared" si="19"/>
        <v>OVR3041K3-H + EL[ ]10MRC01+AZD-KDM2</v>
      </c>
      <c r="C245" s="1" t="str">
        <f t="shared" si="20"/>
        <v>OVR3041K3-H + EL[ ]10MRC01+AZD-KDM23</v>
      </c>
      <c r="D245" s="55" t="s">
        <v>184</v>
      </c>
      <c r="E245" s="55" t="s">
        <v>68</v>
      </c>
      <c r="F245" s="55" t="s">
        <v>168</v>
      </c>
      <c r="G245" s="55" t="s">
        <v>49</v>
      </c>
      <c r="H245" s="55" t="s">
        <v>108</v>
      </c>
      <c r="I245" s="55" t="s">
        <v>105</v>
      </c>
      <c r="J245" s="55">
        <v>7</v>
      </c>
      <c r="K245" t="str">
        <f t="shared" si="21"/>
        <v/>
      </c>
    </row>
    <row r="246" spans="1:11">
      <c r="A246">
        <f>COUNTIF($B$1:B246,B246)</f>
        <v>3</v>
      </c>
      <c r="B246" t="str">
        <f t="shared" si="19"/>
        <v>OVR3041K3-H + EL[ ]10MRC01+AZD-KR2DM2</v>
      </c>
      <c r="C246" s="1" t="str">
        <f t="shared" si="20"/>
        <v>OVR3041K3-H + EL[ ]10MRC01+AZD-KR2DM23</v>
      </c>
      <c r="D246" s="55" t="s">
        <v>184</v>
      </c>
      <c r="E246" s="55" t="s">
        <v>68</v>
      </c>
      <c r="F246" s="55" t="s">
        <v>167</v>
      </c>
      <c r="G246" s="55" t="s">
        <v>26</v>
      </c>
      <c r="H246" s="55" t="s">
        <v>108</v>
      </c>
      <c r="I246" s="55" t="s">
        <v>105</v>
      </c>
      <c r="J246" s="55">
        <v>7</v>
      </c>
      <c r="K246" t="str">
        <f t="shared" si="21"/>
        <v/>
      </c>
    </row>
    <row r="247" spans="1:11">
      <c r="A247">
        <f>COUNTIF($B$1:B247,B247)</f>
        <v>3</v>
      </c>
      <c r="B247" t="str">
        <f t="shared" si="19"/>
        <v>OVR3041K3-H + EL[ ]10MRCUM3</v>
      </c>
      <c r="C247" s="1" t="str">
        <f t="shared" si="20"/>
        <v>OVR3041K3-H + EL[ ]10MRCUM33</v>
      </c>
      <c r="D247" s="55" t="s">
        <v>184</v>
      </c>
      <c r="E247" s="55" t="s">
        <v>69</v>
      </c>
      <c r="F247" s="55" t="s">
        <v>154</v>
      </c>
      <c r="G247" s="55" t="s">
        <v>23</v>
      </c>
      <c r="H247" s="55" t="s">
        <v>108</v>
      </c>
      <c r="I247" s="55" t="s">
        <v>104</v>
      </c>
      <c r="J247" s="55">
        <v>7</v>
      </c>
      <c r="K247" t="str">
        <f t="shared" si="21"/>
        <v/>
      </c>
    </row>
    <row r="248" spans="1:11">
      <c r="A248">
        <f>COUNTIF($B$1:B248,B248)</f>
        <v>3</v>
      </c>
      <c r="B248" t="str">
        <f t="shared" si="19"/>
        <v>OVR3041K3-H + EL[ ]10MRC01+AZD-KDM3</v>
      </c>
      <c r="C248" s="1" t="str">
        <f t="shared" si="20"/>
        <v>OVR3041K3-H + EL[ ]10MRC01+AZD-KDM33</v>
      </c>
      <c r="D248" s="55" t="s">
        <v>184</v>
      </c>
      <c r="E248" s="55" t="s">
        <v>69</v>
      </c>
      <c r="F248" s="55" t="s">
        <v>168</v>
      </c>
      <c r="G248" s="55" t="s">
        <v>46</v>
      </c>
      <c r="H248" s="55" t="s">
        <v>108</v>
      </c>
      <c r="I248" s="55" t="s">
        <v>104</v>
      </c>
      <c r="J248" s="55">
        <v>7</v>
      </c>
      <c r="K248" t="str">
        <f t="shared" si="21"/>
        <v/>
      </c>
    </row>
    <row r="249" spans="1:11">
      <c r="A249">
        <f>COUNTIF($B$1:B249,B249)</f>
        <v>3</v>
      </c>
      <c r="B249" t="str">
        <f t="shared" si="19"/>
        <v>OVR3041K3-H + EL[ ]10MRC01+AZD-KR2DM3</v>
      </c>
      <c r="C249" s="1" t="str">
        <f t="shared" si="20"/>
        <v>OVR3041K3-H + EL[ ]10MRC01+AZD-KR2DM33</v>
      </c>
      <c r="D249" s="55" t="s">
        <v>184</v>
      </c>
      <c r="E249" s="55" t="s">
        <v>69</v>
      </c>
      <c r="F249" s="55" t="s">
        <v>167</v>
      </c>
      <c r="G249" s="55" t="s">
        <v>23</v>
      </c>
      <c r="H249" s="55" t="s">
        <v>108</v>
      </c>
      <c r="I249" s="55" t="s">
        <v>104</v>
      </c>
      <c r="J249" s="55">
        <v>7</v>
      </c>
      <c r="K249" t="str">
        <f t="shared" si="21"/>
        <v/>
      </c>
    </row>
    <row r="250" spans="1:11">
      <c r="A250">
        <f>COUNTIF($B$1:B250,B250)</f>
        <v>8</v>
      </c>
      <c r="B250" t="str">
        <f t="shared" si="19"/>
        <v>OVR3041K3-H + EL[ ]10MRC01+AZD-KDM1Flexible-</v>
      </c>
      <c r="C250" s="1" t="str">
        <f t="shared" si="20"/>
        <v>OVR3041K3-H + EL[ ]10MRC01+AZD-KDM1Flexible-8</v>
      </c>
      <c r="D250" s="56" t="s">
        <v>184</v>
      </c>
      <c r="E250" s="56" t="s">
        <v>7</v>
      </c>
      <c r="F250" s="56" t="s">
        <v>168</v>
      </c>
      <c r="G250" s="56" t="s">
        <v>236</v>
      </c>
      <c r="H250" s="56" t="s">
        <v>108</v>
      </c>
      <c r="I250" s="56" t="s">
        <v>158</v>
      </c>
      <c r="J250" s="57">
        <v>7</v>
      </c>
      <c r="K250" t="str">
        <f t="shared" si="21"/>
        <v>Flexible-</v>
      </c>
    </row>
    <row r="251" spans="1:11">
      <c r="A251">
        <f>COUNTIF($B$1:B251,B251)</f>
        <v>4</v>
      </c>
      <c r="B251" t="str">
        <f t="shared" si="19"/>
        <v>OVR3041K3-H + EL[ ]10MRC01+AZD-KDM4</v>
      </c>
      <c r="C251" s="1" t="str">
        <f t="shared" si="20"/>
        <v>OVR3041K3-H + EL[ ]10MRC01+AZD-KDM44</v>
      </c>
      <c r="D251" s="55" t="s">
        <v>184</v>
      </c>
      <c r="E251" s="55" t="s">
        <v>88</v>
      </c>
      <c r="F251" s="55" t="s">
        <v>168</v>
      </c>
      <c r="G251" s="55" t="s">
        <v>80</v>
      </c>
      <c r="H251" s="55" t="s">
        <v>108</v>
      </c>
      <c r="I251" s="55" t="s">
        <v>158</v>
      </c>
      <c r="J251" s="55">
        <v>7</v>
      </c>
      <c r="K251" t="str">
        <f t="shared" si="21"/>
        <v/>
      </c>
    </row>
    <row r="252" spans="1:11">
      <c r="A252">
        <f>COUNTIF($B$1:B252,B252)</f>
        <v>9</v>
      </c>
      <c r="B252" t="str">
        <f t="shared" si="19"/>
        <v>OVR3041K3-H + EL[ ]10MRC01+AZD-KDM1Standard-</v>
      </c>
      <c r="C252" s="1" t="str">
        <f t="shared" si="20"/>
        <v>OVR3041K3-H + EL[ ]10MRC01+AZD-KDM1Standard-9</v>
      </c>
      <c r="D252" s="56" t="s">
        <v>184</v>
      </c>
      <c r="E252" s="56" t="s">
        <v>7</v>
      </c>
      <c r="F252" s="56" t="s">
        <v>168</v>
      </c>
      <c r="G252" s="56" t="s">
        <v>237</v>
      </c>
      <c r="H252" s="56" t="s">
        <v>107</v>
      </c>
      <c r="I252" s="56" t="s">
        <v>158</v>
      </c>
      <c r="J252" s="57">
        <v>10</v>
      </c>
      <c r="K252" t="str">
        <f t="shared" si="21"/>
        <v>Standard-</v>
      </c>
    </row>
    <row r="253" spans="1:11">
      <c r="A253">
        <f>COUNTIF($B$1:B253,B253)</f>
        <v>4</v>
      </c>
      <c r="B253" t="str">
        <f t="shared" si="19"/>
        <v>OVR3041K3-H + EL[ ]10MRCUM1Standard-</v>
      </c>
      <c r="C253" s="1" t="str">
        <f t="shared" si="20"/>
        <v>OVR3041K3-H + EL[ ]10MRCUM1Standard-4</v>
      </c>
      <c r="D253" s="55" t="s">
        <v>184</v>
      </c>
      <c r="E253" s="55" t="s">
        <v>7</v>
      </c>
      <c r="F253" s="55" t="s">
        <v>154</v>
      </c>
      <c r="G253" s="55" t="s">
        <v>165</v>
      </c>
      <c r="H253" s="55" t="s">
        <v>107</v>
      </c>
      <c r="I253" s="55" t="s">
        <v>158</v>
      </c>
      <c r="J253" s="55">
        <v>10</v>
      </c>
      <c r="K253" t="str">
        <f t="shared" si="21"/>
        <v>Standard-</v>
      </c>
    </row>
    <row r="254" spans="1:11">
      <c r="A254">
        <f>COUNTIF($B$1:B254,B254)</f>
        <v>4</v>
      </c>
      <c r="B254" t="str">
        <f t="shared" si="19"/>
        <v>OVR3041K3-H + EL[ ]10MRC01+AZD-KR2DM1Standard-</v>
      </c>
      <c r="C254" s="1" t="str">
        <f t="shared" si="20"/>
        <v>OVR3041K3-H + EL[ ]10MRC01+AZD-KR2DM1Standard-4</v>
      </c>
      <c r="D254" s="55" t="s">
        <v>184</v>
      </c>
      <c r="E254" s="55" t="s">
        <v>7</v>
      </c>
      <c r="F254" s="55" t="s">
        <v>167</v>
      </c>
      <c r="G254" s="55" t="s">
        <v>165</v>
      </c>
      <c r="H254" s="55" t="s">
        <v>107</v>
      </c>
      <c r="I254" s="55" t="s">
        <v>158</v>
      </c>
      <c r="J254" s="55">
        <v>10</v>
      </c>
      <c r="K254" t="str">
        <f t="shared" si="21"/>
        <v>Standard-</v>
      </c>
    </row>
    <row r="255" spans="1:11">
      <c r="A255">
        <f>COUNTIF($B$1:B255,B255)</f>
        <v>4</v>
      </c>
      <c r="B255" t="str">
        <f t="shared" si="19"/>
        <v>OVR3041K3-H + EL[ ]10MRCUM2</v>
      </c>
      <c r="C255" s="1" t="str">
        <f t="shared" si="20"/>
        <v>OVR3041K3-H + EL[ ]10MRCUM24</v>
      </c>
      <c r="D255" s="55" t="s">
        <v>184</v>
      </c>
      <c r="E255" s="55" t="s">
        <v>68</v>
      </c>
      <c r="F255" s="55" t="s">
        <v>154</v>
      </c>
      <c r="G255" s="55" t="s">
        <v>29</v>
      </c>
      <c r="H255" s="55" t="s">
        <v>108</v>
      </c>
      <c r="I255" s="55" t="s">
        <v>105</v>
      </c>
      <c r="J255" s="55">
        <v>10</v>
      </c>
      <c r="K255" t="str">
        <f t="shared" si="21"/>
        <v/>
      </c>
    </row>
    <row r="256" spans="1:11">
      <c r="A256">
        <f>COUNTIF($B$1:B256,B256)</f>
        <v>4</v>
      </c>
      <c r="B256" t="str">
        <f t="shared" si="19"/>
        <v>OVR3041K3-H + EL[ ]10MRC01+AZD-KDM2</v>
      </c>
      <c r="C256" s="1" t="str">
        <f t="shared" si="20"/>
        <v>OVR3041K3-H + EL[ ]10MRC01+AZD-KDM24</v>
      </c>
      <c r="D256" s="55" t="s">
        <v>184</v>
      </c>
      <c r="E256" s="55" t="s">
        <v>68</v>
      </c>
      <c r="F256" s="55" t="s">
        <v>168</v>
      </c>
      <c r="G256" s="55" t="s">
        <v>54</v>
      </c>
      <c r="H256" s="55" t="s">
        <v>108</v>
      </c>
      <c r="I256" s="55" t="s">
        <v>105</v>
      </c>
      <c r="J256" s="55">
        <v>10</v>
      </c>
      <c r="K256" t="str">
        <f t="shared" si="21"/>
        <v/>
      </c>
    </row>
    <row r="257" spans="1:11">
      <c r="A257">
        <f>COUNTIF($B$1:B257,B257)</f>
        <v>4</v>
      </c>
      <c r="B257" t="str">
        <f t="shared" si="19"/>
        <v>OVR3041K3-H + EL[ ]10MRC01+AZD-KR2DM2</v>
      </c>
      <c r="C257" s="1" t="str">
        <f t="shared" si="20"/>
        <v>OVR3041K3-H + EL[ ]10MRC01+AZD-KR2DM24</v>
      </c>
      <c r="D257" s="55" t="s">
        <v>184</v>
      </c>
      <c r="E257" s="55" t="s">
        <v>68</v>
      </c>
      <c r="F257" s="55" t="s">
        <v>167</v>
      </c>
      <c r="G257" s="55" t="s">
        <v>29</v>
      </c>
      <c r="H257" s="55" t="s">
        <v>108</v>
      </c>
      <c r="I257" s="55" t="s">
        <v>105</v>
      </c>
      <c r="J257" s="55">
        <v>10</v>
      </c>
      <c r="K257" t="str">
        <f t="shared" si="21"/>
        <v/>
      </c>
    </row>
    <row r="258" spans="1:11">
      <c r="A258">
        <f>COUNTIF($B$1:B258,B258)</f>
        <v>4</v>
      </c>
      <c r="B258" t="str">
        <f t="shared" si="19"/>
        <v>OVR3041K3-H + EL[ ]10MRCUM3</v>
      </c>
      <c r="C258" s="1" t="str">
        <f t="shared" si="20"/>
        <v>OVR3041K3-H + EL[ ]10MRCUM34</v>
      </c>
      <c r="D258" s="55" t="s">
        <v>184</v>
      </c>
      <c r="E258" s="55" t="s">
        <v>69</v>
      </c>
      <c r="F258" s="55" t="s">
        <v>154</v>
      </c>
      <c r="G258" s="55" t="s">
        <v>21</v>
      </c>
      <c r="H258" s="55" t="s">
        <v>108</v>
      </c>
      <c r="I258" s="55" t="s">
        <v>104</v>
      </c>
      <c r="J258" s="55">
        <v>10</v>
      </c>
      <c r="K258" t="str">
        <f t="shared" si="21"/>
        <v/>
      </c>
    </row>
    <row r="259" spans="1:11">
      <c r="A259">
        <f>COUNTIF($B$1:B259,B259)</f>
        <v>4</v>
      </c>
      <c r="B259" t="str">
        <f t="shared" ref="B259:B322" si="22">D259&amp;F259&amp;E259&amp;K259</f>
        <v>OVR3041K3-H + EL[ ]10MRC01+AZD-KDM3</v>
      </c>
      <c r="C259" s="1" t="str">
        <f t="shared" ref="C259:C322" si="23">B259&amp;A259</f>
        <v>OVR3041K3-H + EL[ ]10MRC01+AZD-KDM34</v>
      </c>
      <c r="D259" s="55" t="s">
        <v>184</v>
      </c>
      <c r="E259" s="55" t="s">
        <v>69</v>
      </c>
      <c r="F259" s="55" t="s">
        <v>168</v>
      </c>
      <c r="G259" s="55" t="s">
        <v>55</v>
      </c>
      <c r="H259" s="55" t="s">
        <v>108</v>
      </c>
      <c r="I259" s="55" t="s">
        <v>104</v>
      </c>
      <c r="J259" s="55">
        <v>10</v>
      </c>
      <c r="K259" t="str">
        <f t="shared" ref="K259:K322" si="24">IF(E259="M1", H259&amp;I259, "")</f>
        <v/>
      </c>
    </row>
    <row r="260" spans="1:11">
      <c r="A260">
        <f>COUNTIF($B$1:B260,B260)</f>
        <v>4</v>
      </c>
      <c r="B260" t="str">
        <f t="shared" si="22"/>
        <v>OVR3041K3-H + EL[ ]10MRC01+AZD-KR2DM3</v>
      </c>
      <c r="C260" s="1" t="str">
        <f t="shared" si="23"/>
        <v>OVR3041K3-H + EL[ ]10MRC01+AZD-KR2DM34</v>
      </c>
      <c r="D260" s="55" t="s">
        <v>184</v>
      </c>
      <c r="E260" s="55" t="s">
        <v>69</v>
      </c>
      <c r="F260" s="55" t="s">
        <v>167</v>
      </c>
      <c r="G260" s="55" t="s">
        <v>21</v>
      </c>
      <c r="H260" s="55" t="s">
        <v>108</v>
      </c>
      <c r="I260" s="55" t="s">
        <v>104</v>
      </c>
      <c r="J260" s="55">
        <v>10</v>
      </c>
      <c r="K260" t="str">
        <f t="shared" si="24"/>
        <v/>
      </c>
    </row>
    <row r="261" spans="1:11">
      <c r="A261">
        <f>COUNTIF($B$1:B261,B261)</f>
        <v>9</v>
      </c>
      <c r="B261" t="str">
        <f t="shared" si="22"/>
        <v>OVR3041K3-H + EL[ ]10MRC01+AZD-KDM1Flexible-</v>
      </c>
      <c r="C261" s="1" t="str">
        <f t="shared" si="23"/>
        <v>OVR3041K3-H + EL[ ]10MRC01+AZD-KDM1Flexible-9</v>
      </c>
      <c r="D261" s="56" t="s">
        <v>184</v>
      </c>
      <c r="E261" s="56" t="s">
        <v>7</v>
      </c>
      <c r="F261" s="56" t="s">
        <v>168</v>
      </c>
      <c r="G261" s="56" t="s">
        <v>238</v>
      </c>
      <c r="H261" s="56" t="s">
        <v>108</v>
      </c>
      <c r="I261" s="56" t="s">
        <v>158</v>
      </c>
      <c r="J261" s="57">
        <v>10</v>
      </c>
      <c r="K261" t="str">
        <f t="shared" si="24"/>
        <v>Flexible-</v>
      </c>
    </row>
    <row r="262" spans="1:11">
      <c r="A262">
        <f>COUNTIF($B$1:B262,B262)</f>
        <v>4</v>
      </c>
      <c r="B262" t="str">
        <f t="shared" si="22"/>
        <v>OVR3041K3-H + EL[ ]10MRCUM1Flexible-</v>
      </c>
      <c r="C262" s="1" t="str">
        <f t="shared" si="23"/>
        <v>OVR3041K3-H + EL[ ]10MRCUM1Flexible-4</v>
      </c>
      <c r="D262" s="55" t="s">
        <v>184</v>
      </c>
      <c r="E262" s="55" t="s">
        <v>7</v>
      </c>
      <c r="F262" s="55" t="s">
        <v>154</v>
      </c>
      <c r="G262" s="55" t="s">
        <v>166</v>
      </c>
      <c r="H262" s="55" t="s">
        <v>108</v>
      </c>
      <c r="I262" s="55" t="s">
        <v>158</v>
      </c>
      <c r="J262" s="55">
        <v>10</v>
      </c>
      <c r="K262" t="str">
        <f t="shared" si="24"/>
        <v>Flexible-</v>
      </c>
    </row>
    <row r="263" spans="1:11">
      <c r="A263">
        <f>COUNTIF($B$1:B263,B263)</f>
        <v>4</v>
      </c>
      <c r="B263" t="str">
        <f t="shared" si="22"/>
        <v>OVR3041K3-H + EL[ ]10MRC01+AZD-KR2DM1Flexible-</v>
      </c>
      <c r="C263" s="1" t="str">
        <f t="shared" si="23"/>
        <v>OVR3041K3-H + EL[ ]10MRC01+AZD-KR2DM1Flexible-4</v>
      </c>
      <c r="D263" s="55" t="s">
        <v>184</v>
      </c>
      <c r="E263" s="55" t="s">
        <v>7</v>
      </c>
      <c r="F263" s="55" t="s">
        <v>167</v>
      </c>
      <c r="G263" s="55" t="s">
        <v>166</v>
      </c>
      <c r="H263" s="55" t="s">
        <v>108</v>
      </c>
      <c r="I263" s="55" t="s">
        <v>158</v>
      </c>
      <c r="J263" s="55">
        <v>10</v>
      </c>
      <c r="K263" t="str">
        <f t="shared" si="24"/>
        <v>Flexible-</v>
      </c>
    </row>
    <row r="264" spans="1:11">
      <c r="A264">
        <f>COUNTIF($B$1:B264,B264)</f>
        <v>3</v>
      </c>
      <c r="B264" t="str">
        <f t="shared" si="22"/>
        <v>OVR3041K3-H + EL[ ]10MRCUM4</v>
      </c>
      <c r="C264" s="1" t="str">
        <f t="shared" si="23"/>
        <v>OVR3041K3-H + EL[ ]10MRCUM43</v>
      </c>
      <c r="D264" s="55" t="s">
        <v>184</v>
      </c>
      <c r="E264" s="55" t="s">
        <v>88</v>
      </c>
      <c r="F264" s="55" t="s">
        <v>154</v>
      </c>
      <c r="G264" s="55" t="s">
        <v>72</v>
      </c>
      <c r="H264" s="55" t="s">
        <v>108</v>
      </c>
      <c r="I264" s="55" t="s">
        <v>158</v>
      </c>
      <c r="J264" s="55">
        <v>10</v>
      </c>
      <c r="K264" t="str">
        <f t="shared" si="24"/>
        <v/>
      </c>
    </row>
    <row r="265" spans="1:11">
      <c r="A265">
        <f>COUNTIF($B$1:B265,B265)</f>
        <v>3</v>
      </c>
      <c r="B265" t="str">
        <f t="shared" si="22"/>
        <v>OVR3041K3-H + EL[ ]10MRC01+AZD-KR2DM4</v>
      </c>
      <c r="C265" s="1" t="str">
        <f t="shared" si="23"/>
        <v>OVR3041K3-H + EL[ ]10MRC01+AZD-KR2DM43</v>
      </c>
      <c r="D265" s="55" t="s">
        <v>184</v>
      </c>
      <c r="E265" s="55" t="s">
        <v>88</v>
      </c>
      <c r="F265" s="55" t="s">
        <v>167</v>
      </c>
      <c r="G265" s="55" t="s">
        <v>72</v>
      </c>
      <c r="H265" s="55" t="s">
        <v>108</v>
      </c>
      <c r="I265" s="55" t="s">
        <v>158</v>
      </c>
      <c r="J265" s="55">
        <v>10</v>
      </c>
      <c r="K265" t="str">
        <f t="shared" si="24"/>
        <v/>
      </c>
    </row>
    <row r="266" spans="1:11">
      <c r="A266">
        <f>COUNTIF($B$1:B266,B266)</f>
        <v>5</v>
      </c>
      <c r="B266" t="str">
        <f t="shared" si="22"/>
        <v>OVR3041K3-H + EL[ ]10MRC01+AZD-KDM4</v>
      </c>
      <c r="C266" s="1" t="str">
        <f t="shared" si="23"/>
        <v>OVR3041K3-H + EL[ ]10MRC01+AZD-KDM45</v>
      </c>
      <c r="D266" s="11" t="s">
        <v>184</v>
      </c>
      <c r="E266" s="11" t="s">
        <v>88</v>
      </c>
      <c r="F266" s="11" t="s">
        <v>168</v>
      </c>
      <c r="G266" s="11" t="s">
        <v>77</v>
      </c>
      <c r="H266" s="11" t="s">
        <v>108</v>
      </c>
      <c r="I266" s="11" t="s">
        <v>158</v>
      </c>
      <c r="J266" s="11">
        <v>10</v>
      </c>
      <c r="K266" t="str">
        <f t="shared" si="24"/>
        <v/>
      </c>
    </row>
    <row r="267" spans="1:11">
      <c r="A267">
        <f>COUNTIF($B$1:B267,B267)</f>
        <v>10</v>
      </c>
      <c r="B267" t="str">
        <f t="shared" si="22"/>
        <v>OVR3041K3-H + EL[ ]10MRC01+AZD-KDM1Standard-</v>
      </c>
      <c r="C267" s="1" t="str">
        <f t="shared" si="23"/>
        <v>OVR3041K3-H + EL[ ]10MRC01+AZD-KDM1Standard-10</v>
      </c>
      <c r="D267" s="58" t="s">
        <v>184</v>
      </c>
      <c r="E267" s="58" t="s">
        <v>7</v>
      </c>
      <c r="F267" s="58" t="s">
        <v>168</v>
      </c>
      <c r="G267" s="58" t="s">
        <v>239</v>
      </c>
      <c r="H267" s="58" t="s">
        <v>107</v>
      </c>
      <c r="I267" s="58" t="s">
        <v>158</v>
      </c>
      <c r="J267" s="59">
        <v>15</v>
      </c>
      <c r="K267" t="str">
        <f t="shared" si="24"/>
        <v>Standard-</v>
      </c>
    </row>
    <row r="268" spans="1:11">
      <c r="A268">
        <f>COUNTIF($B$1:B268,B268)</f>
        <v>10</v>
      </c>
      <c r="B268" t="str">
        <f t="shared" si="22"/>
        <v>OVR3041K3-H + EL[ ]10MRC01+AZD-KDM1Flexible-</v>
      </c>
      <c r="C268" s="1" t="str">
        <f t="shared" si="23"/>
        <v>OVR3041K3-H + EL[ ]10MRC01+AZD-KDM1Flexible-10</v>
      </c>
      <c r="D268" s="58" t="s">
        <v>184</v>
      </c>
      <c r="E268" s="58" t="s">
        <v>7</v>
      </c>
      <c r="F268" s="58" t="s">
        <v>168</v>
      </c>
      <c r="G268" s="58" t="s">
        <v>240</v>
      </c>
      <c r="H268" s="58" t="s">
        <v>108</v>
      </c>
      <c r="I268" s="58" t="s">
        <v>158</v>
      </c>
      <c r="J268" s="59">
        <v>15</v>
      </c>
      <c r="K268" t="str">
        <f t="shared" si="24"/>
        <v>Flexible-</v>
      </c>
    </row>
    <row r="269" spans="1:11">
      <c r="A269">
        <f>COUNTIF($B$1:B269,B269)</f>
        <v>6</v>
      </c>
      <c r="B269" t="str">
        <f t="shared" si="22"/>
        <v>OVR3041K3-H + EL[ ]10MRC01+AZD-KDM4</v>
      </c>
      <c r="C269" s="1" t="str">
        <f t="shared" si="23"/>
        <v>OVR3041K3-H + EL[ ]10MRC01+AZD-KDM46</v>
      </c>
      <c r="D269" s="11" t="s">
        <v>184</v>
      </c>
      <c r="E269" s="11" t="s">
        <v>88</v>
      </c>
      <c r="F269" s="11" t="s">
        <v>168</v>
      </c>
      <c r="G269" s="11" t="s">
        <v>75</v>
      </c>
      <c r="H269" s="11" t="s">
        <v>108</v>
      </c>
      <c r="I269" s="11" t="s">
        <v>158</v>
      </c>
      <c r="J269" s="11">
        <v>15</v>
      </c>
      <c r="K269" t="str">
        <f t="shared" si="24"/>
        <v/>
      </c>
    </row>
    <row r="270" spans="1:11">
      <c r="A270">
        <f>COUNTIF($B$1:B270,B270)</f>
        <v>11</v>
      </c>
      <c r="B270" t="str">
        <f t="shared" si="22"/>
        <v>OVR3041K3-H + EL[ ]10MRC01+AZD-KDM1Standard-</v>
      </c>
      <c r="C270" s="1" t="str">
        <f t="shared" si="23"/>
        <v>OVR3041K3-H + EL[ ]10MRC01+AZD-KDM1Standard-11</v>
      </c>
      <c r="D270" s="58" t="s">
        <v>184</v>
      </c>
      <c r="E270" s="58" t="s">
        <v>7</v>
      </c>
      <c r="F270" s="58" t="s">
        <v>168</v>
      </c>
      <c r="G270" s="58" t="s">
        <v>241</v>
      </c>
      <c r="H270" s="58" t="s">
        <v>107</v>
      </c>
      <c r="I270" s="58" t="s">
        <v>158</v>
      </c>
      <c r="J270" s="59">
        <v>20</v>
      </c>
      <c r="K270" t="str">
        <f t="shared" si="24"/>
        <v>Standard-</v>
      </c>
    </row>
    <row r="271" spans="1:11">
      <c r="A271">
        <f>COUNTIF($B$1:B271,B271)</f>
        <v>11</v>
      </c>
      <c r="B271" t="str">
        <f t="shared" si="22"/>
        <v>OVR3041K3-H + EL[ ]10MRC01+AZD-KDM1Flexible-</v>
      </c>
      <c r="C271" s="1" t="str">
        <f t="shared" si="23"/>
        <v>OVR3041K3-H + EL[ ]10MRC01+AZD-KDM1Flexible-11</v>
      </c>
      <c r="D271" s="58" t="s">
        <v>184</v>
      </c>
      <c r="E271" s="58" t="s">
        <v>7</v>
      </c>
      <c r="F271" s="58" t="s">
        <v>168</v>
      </c>
      <c r="G271" s="58" t="s">
        <v>242</v>
      </c>
      <c r="H271" s="58" t="s">
        <v>108</v>
      </c>
      <c r="I271" s="58" t="s">
        <v>158</v>
      </c>
      <c r="J271" s="59">
        <v>20</v>
      </c>
      <c r="K271" t="str">
        <f t="shared" si="24"/>
        <v>Flexible-</v>
      </c>
    </row>
    <row r="272" spans="1:11">
      <c r="A272">
        <f>COUNTIF($B$1:B272,B272)</f>
        <v>7</v>
      </c>
      <c r="B272" t="str">
        <f t="shared" si="22"/>
        <v>OVR3041K3-H + EL[ ]10MRC01+AZD-KDM4</v>
      </c>
      <c r="C272" s="1" t="str">
        <f t="shared" si="23"/>
        <v>OVR3041K3-H + EL[ ]10MRC01+AZD-KDM47</v>
      </c>
      <c r="D272" s="11" t="s">
        <v>184</v>
      </c>
      <c r="E272" s="11" t="s">
        <v>88</v>
      </c>
      <c r="F272" s="11" t="s">
        <v>168</v>
      </c>
      <c r="G272" s="11" t="s">
        <v>74</v>
      </c>
      <c r="H272" s="11" t="s">
        <v>108</v>
      </c>
      <c r="I272" s="11" t="s">
        <v>158</v>
      </c>
      <c r="J272" s="11">
        <v>20</v>
      </c>
      <c r="K272" t="str">
        <f t="shared" si="24"/>
        <v/>
      </c>
    </row>
    <row r="273" spans="1:11">
      <c r="A273">
        <f>COUNTIF($B$1:B273,B273)</f>
        <v>1</v>
      </c>
      <c r="B273" t="str">
        <f t="shared" si="22"/>
        <v>OVR3041K3-H + EL[ ]20MRC01+AZD-KDM1Standard-</v>
      </c>
      <c r="C273" s="1" t="str">
        <f t="shared" si="23"/>
        <v>OVR3041K3-H + EL[ ]20MRC01+AZD-KDM1Standard-1</v>
      </c>
      <c r="D273" s="58" t="s">
        <v>185</v>
      </c>
      <c r="E273" s="58" t="s">
        <v>7</v>
      </c>
      <c r="F273" s="58" t="s">
        <v>168</v>
      </c>
      <c r="G273" s="58" t="s">
        <v>221</v>
      </c>
      <c r="H273" s="58" t="s">
        <v>107</v>
      </c>
      <c r="I273" s="58" t="s">
        <v>158</v>
      </c>
      <c r="J273" s="59">
        <v>1</v>
      </c>
      <c r="K273" t="str">
        <f t="shared" si="24"/>
        <v>Standard-</v>
      </c>
    </row>
    <row r="274" spans="1:11">
      <c r="A274">
        <f>COUNTIF($B$1:B274,B274)</f>
        <v>1</v>
      </c>
      <c r="B274" t="str">
        <f t="shared" si="22"/>
        <v>OVR3041K3-H + EL[ ]20MRCUM1Standard-</v>
      </c>
      <c r="C274" s="1" t="str">
        <f t="shared" si="23"/>
        <v>OVR3041K3-H + EL[ ]20MRCUM1Standard-1</v>
      </c>
      <c r="D274" s="11" t="s">
        <v>185</v>
      </c>
      <c r="E274" s="11" t="s">
        <v>7</v>
      </c>
      <c r="F274" s="11" t="s">
        <v>154</v>
      </c>
      <c r="G274" s="11" t="s">
        <v>159</v>
      </c>
      <c r="H274" s="11" t="s">
        <v>107</v>
      </c>
      <c r="I274" s="11" t="s">
        <v>158</v>
      </c>
      <c r="J274" s="11">
        <v>1</v>
      </c>
      <c r="K274" t="str">
        <f t="shared" si="24"/>
        <v>Standard-</v>
      </c>
    </row>
    <row r="275" spans="1:11">
      <c r="A275">
        <f>COUNTIF($B$1:B275,B275)</f>
        <v>1</v>
      </c>
      <c r="B275" t="str">
        <f t="shared" si="22"/>
        <v>OVR3041K3-H + EL[ ]20MRC01+AZD-KR2DM1Standard-</v>
      </c>
      <c r="C275" s="1" t="str">
        <f t="shared" si="23"/>
        <v>OVR3041K3-H + EL[ ]20MRC01+AZD-KR2DM1Standard-1</v>
      </c>
      <c r="D275" s="11" t="s">
        <v>185</v>
      </c>
      <c r="E275" s="11" t="s">
        <v>7</v>
      </c>
      <c r="F275" s="11" t="s">
        <v>167</v>
      </c>
      <c r="G275" s="11" t="s">
        <v>159</v>
      </c>
      <c r="H275" s="11" t="s">
        <v>107</v>
      </c>
      <c r="I275" s="11" t="s">
        <v>158</v>
      </c>
      <c r="J275" s="11">
        <v>1</v>
      </c>
      <c r="K275" t="str">
        <f t="shared" si="24"/>
        <v>Standard-</v>
      </c>
    </row>
    <row r="276" spans="1:11">
      <c r="A276">
        <f>COUNTIF($B$1:B276,B276)</f>
        <v>1</v>
      </c>
      <c r="B276" t="str">
        <f t="shared" si="22"/>
        <v>OVR3041K3-H + EL[ ]20MRC01+AZD-KDM1Flexible-</v>
      </c>
      <c r="C276" s="1" t="str">
        <f t="shared" si="23"/>
        <v>OVR3041K3-H + EL[ ]20MRC01+AZD-KDM1Flexible-1</v>
      </c>
      <c r="D276" s="58" t="s">
        <v>185</v>
      </c>
      <c r="E276" s="58" t="s">
        <v>7</v>
      </c>
      <c r="F276" s="58" t="s">
        <v>168</v>
      </c>
      <c r="G276" s="58" t="s">
        <v>222</v>
      </c>
      <c r="H276" s="58" t="s">
        <v>108</v>
      </c>
      <c r="I276" s="58" t="s">
        <v>158</v>
      </c>
      <c r="J276" s="59">
        <v>1</v>
      </c>
      <c r="K276" t="str">
        <f t="shared" si="24"/>
        <v>Flexible-</v>
      </c>
    </row>
    <row r="277" spans="1:11">
      <c r="A277">
        <f>COUNTIF($B$1:B277,B277)</f>
        <v>1</v>
      </c>
      <c r="B277" t="str">
        <f t="shared" si="22"/>
        <v>OVR3041K3-H + EL[ ]20MRCUM1Flexible-</v>
      </c>
      <c r="C277" s="1" t="str">
        <f t="shared" si="23"/>
        <v>OVR3041K3-H + EL[ ]20MRCUM1Flexible-1</v>
      </c>
      <c r="D277" s="11" t="s">
        <v>185</v>
      </c>
      <c r="E277" s="11" t="s">
        <v>7</v>
      </c>
      <c r="F277" s="11" t="s">
        <v>154</v>
      </c>
      <c r="G277" s="11" t="s">
        <v>160</v>
      </c>
      <c r="H277" s="11" t="s">
        <v>108</v>
      </c>
      <c r="I277" s="11" t="s">
        <v>158</v>
      </c>
      <c r="J277" s="11">
        <v>1</v>
      </c>
      <c r="K277" t="str">
        <f t="shared" si="24"/>
        <v>Flexible-</v>
      </c>
    </row>
    <row r="278" spans="1:11">
      <c r="A278">
        <f>COUNTIF($B$1:B278,B278)</f>
        <v>1</v>
      </c>
      <c r="B278" t="str">
        <f t="shared" si="22"/>
        <v>OVR3041K3-H + EL[ ]20MRC01+AZD-KR2DM1Flexible-</v>
      </c>
      <c r="C278" s="1" t="str">
        <f t="shared" si="23"/>
        <v>OVR3041K3-H + EL[ ]20MRC01+AZD-KR2DM1Flexible-1</v>
      </c>
      <c r="D278" s="11" t="s">
        <v>185</v>
      </c>
      <c r="E278" s="11" t="s">
        <v>7</v>
      </c>
      <c r="F278" s="11" t="s">
        <v>167</v>
      </c>
      <c r="G278" s="11" t="s">
        <v>160</v>
      </c>
      <c r="H278" s="11" t="s">
        <v>108</v>
      </c>
      <c r="I278" s="11" t="s">
        <v>158</v>
      </c>
      <c r="J278" s="11">
        <v>1</v>
      </c>
      <c r="K278" t="str">
        <f t="shared" si="24"/>
        <v>Flexible-</v>
      </c>
    </row>
    <row r="279" spans="1:11">
      <c r="A279">
        <f>COUNTIF($B$1:B279,B279)</f>
        <v>2</v>
      </c>
      <c r="B279" t="str">
        <f t="shared" si="22"/>
        <v>OVR3041K3-H + EL[ ]20MRC01+AZD-KDM1Standard-</v>
      </c>
      <c r="C279" s="1" t="str">
        <f t="shared" si="23"/>
        <v>OVR3041K3-H + EL[ ]20MRC01+AZD-KDM1Standard-2</v>
      </c>
      <c r="D279" s="58" t="s">
        <v>185</v>
      </c>
      <c r="E279" s="58" t="s">
        <v>7</v>
      </c>
      <c r="F279" s="58" t="s">
        <v>168</v>
      </c>
      <c r="G279" s="58" t="s">
        <v>223</v>
      </c>
      <c r="H279" s="58" t="s">
        <v>107</v>
      </c>
      <c r="I279" s="58" t="s">
        <v>158</v>
      </c>
      <c r="J279" s="59">
        <v>1.5</v>
      </c>
      <c r="K279" t="str">
        <f t="shared" si="24"/>
        <v>Standard-</v>
      </c>
    </row>
    <row r="280" spans="1:11">
      <c r="A280">
        <f>COUNTIF($B$1:B280,B280)</f>
        <v>2</v>
      </c>
      <c r="B280" t="str">
        <f t="shared" si="22"/>
        <v>OVR3041K3-H + EL[ ]20MRC01+AZD-KDM1Flexible-</v>
      </c>
      <c r="C280" s="1" t="str">
        <f t="shared" si="23"/>
        <v>OVR3041K3-H + EL[ ]20MRC01+AZD-KDM1Flexible-2</v>
      </c>
      <c r="D280" s="58" t="s">
        <v>185</v>
      </c>
      <c r="E280" s="58" t="s">
        <v>7</v>
      </c>
      <c r="F280" s="58" t="s">
        <v>168</v>
      </c>
      <c r="G280" s="58" t="s">
        <v>224</v>
      </c>
      <c r="H280" s="58" t="s">
        <v>108</v>
      </c>
      <c r="I280" s="58" t="s">
        <v>158</v>
      </c>
      <c r="J280" s="59">
        <v>1.5</v>
      </c>
      <c r="K280" t="str">
        <f t="shared" si="24"/>
        <v>Flexible-</v>
      </c>
    </row>
    <row r="281" spans="1:11">
      <c r="A281">
        <f>COUNTIF($B$1:B281,B281)</f>
        <v>3</v>
      </c>
      <c r="B281" t="str">
        <f t="shared" si="22"/>
        <v>OVR3041K3-H + EL[ ]20MRC01+AZD-KDM1Standard-</v>
      </c>
      <c r="C281" s="1" t="str">
        <f t="shared" si="23"/>
        <v>OVR3041K3-H + EL[ ]20MRC01+AZD-KDM1Standard-3</v>
      </c>
      <c r="D281" s="58" t="s">
        <v>185</v>
      </c>
      <c r="E281" s="58" t="s">
        <v>7</v>
      </c>
      <c r="F281" s="58" t="s">
        <v>168</v>
      </c>
      <c r="G281" s="58" t="s">
        <v>225</v>
      </c>
      <c r="H281" s="58" t="s">
        <v>107</v>
      </c>
      <c r="I281" s="58" t="s">
        <v>158</v>
      </c>
      <c r="J281" s="59">
        <v>2</v>
      </c>
      <c r="K281" t="str">
        <f t="shared" si="24"/>
        <v>Standard-</v>
      </c>
    </row>
    <row r="282" spans="1:11">
      <c r="A282">
        <f>COUNTIF($B$1:B282,B282)</f>
        <v>3</v>
      </c>
      <c r="B282" t="str">
        <f t="shared" si="22"/>
        <v>OVR3041K3-H + EL[ ]20MRC01+AZD-KDM1Flexible-</v>
      </c>
      <c r="C282" s="1" t="str">
        <f t="shared" si="23"/>
        <v>OVR3041K3-H + EL[ ]20MRC01+AZD-KDM1Flexible-3</v>
      </c>
      <c r="D282" s="58" t="s">
        <v>185</v>
      </c>
      <c r="E282" s="58" t="s">
        <v>7</v>
      </c>
      <c r="F282" s="58" t="s">
        <v>168</v>
      </c>
      <c r="G282" s="58" t="s">
        <v>226</v>
      </c>
      <c r="H282" s="58" t="s">
        <v>108</v>
      </c>
      <c r="I282" s="58" t="s">
        <v>158</v>
      </c>
      <c r="J282" s="59">
        <v>2</v>
      </c>
      <c r="K282" t="str">
        <f t="shared" si="24"/>
        <v>Flexible-</v>
      </c>
    </row>
    <row r="283" spans="1:11">
      <c r="A283">
        <f>COUNTIF($B$1:B283,B283)</f>
        <v>4</v>
      </c>
      <c r="B283" t="str">
        <f t="shared" si="22"/>
        <v>OVR3041K3-H + EL[ ]20MRC01+AZD-KDM1Standard-</v>
      </c>
      <c r="C283" s="1" t="str">
        <f t="shared" si="23"/>
        <v>OVR3041K3-H + EL[ ]20MRC01+AZD-KDM1Standard-4</v>
      </c>
      <c r="D283" s="58" t="s">
        <v>185</v>
      </c>
      <c r="E283" s="58" t="s">
        <v>7</v>
      </c>
      <c r="F283" s="58" t="s">
        <v>168</v>
      </c>
      <c r="G283" s="58" t="s">
        <v>227</v>
      </c>
      <c r="H283" s="58" t="s">
        <v>107</v>
      </c>
      <c r="I283" s="58" t="s">
        <v>158</v>
      </c>
      <c r="J283" s="59">
        <v>2.5</v>
      </c>
      <c r="K283" t="str">
        <f t="shared" si="24"/>
        <v>Standard-</v>
      </c>
    </row>
    <row r="284" spans="1:11">
      <c r="A284">
        <f>COUNTIF($B$1:B284,B284)</f>
        <v>4</v>
      </c>
      <c r="B284" t="str">
        <f t="shared" si="22"/>
        <v>OVR3041K3-H + EL[ ]20MRC01+AZD-KDM1Flexible-</v>
      </c>
      <c r="C284" s="1" t="str">
        <f t="shared" si="23"/>
        <v>OVR3041K3-H + EL[ ]20MRC01+AZD-KDM1Flexible-4</v>
      </c>
      <c r="D284" s="58" t="s">
        <v>185</v>
      </c>
      <c r="E284" s="58" t="s">
        <v>7</v>
      </c>
      <c r="F284" s="58" t="s">
        <v>168</v>
      </c>
      <c r="G284" s="58" t="s">
        <v>228</v>
      </c>
      <c r="H284" s="58" t="s">
        <v>108</v>
      </c>
      <c r="I284" s="58" t="s">
        <v>158</v>
      </c>
      <c r="J284" s="59">
        <v>2.5</v>
      </c>
      <c r="K284" t="str">
        <f t="shared" si="24"/>
        <v>Flexible-</v>
      </c>
    </row>
    <row r="285" spans="1:11">
      <c r="A285">
        <f>COUNTIF($B$1:B285,B285)</f>
        <v>5</v>
      </c>
      <c r="B285" t="str">
        <f t="shared" si="22"/>
        <v>OVR3041K3-H + EL[ ]20MRC01+AZD-KDM1Standard-</v>
      </c>
      <c r="C285" s="1" t="str">
        <f t="shared" si="23"/>
        <v>OVR3041K3-H + EL[ ]20MRC01+AZD-KDM1Standard-5</v>
      </c>
      <c r="D285" s="58" t="s">
        <v>185</v>
      </c>
      <c r="E285" s="58" t="s">
        <v>7</v>
      </c>
      <c r="F285" s="58" t="s">
        <v>168</v>
      </c>
      <c r="G285" s="58" t="s">
        <v>229</v>
      </c>
      <c r="H285" s="58" t="s">
        <v>107</v>
      </c>
      <c r="I285" s="58" t="s">
        <v>158</v>
      </c>
      <c r="J285" s="59">
        <v>3</v>
      </c>
      <c r="K285" t="str">
        <f t="shared" si="24"/>
        <v>Standard-</v>
      </c>
    </row>
    <row r="286" spans="1:11">
      <c r="A286">
        <f>COUNTIF($B$1:B286,B286)</f>
        <v>2</v>
      </c>
      <c r="B286" t="str">
        <f t="shared" si="22"/>
        <v>OVR3041K3-H + EL[ ]20MRCUM1Standard-</v>
      </c>
      <c r="C286" s="1" t="str">
        <f t="shared" si="23"/>
        <v>OVR3041K3-H + EL[ ]20MRCUM1Standard-2</v>
      </c>
      <c r="D286" s="11" t="s">
        <v>185</v>
      </c>
      <c r="E286" s="11" t="s">
        <v>7</v>
      </c>
      <c r="F286" s="11" t="s">
        <v>154</v>
      </c>
      <c r="G286" s="11" t="s">
        <v>161</v>
      </c>
      <c r="H286" s="11" t="s">
        <v>107</v>
      </c>
      <c r="I286" s="11" t="s">
        <v>158</v>
      </c>
      <c r="J286" s="11">
        <v>3</v>
      </c>
      <c r="K286" t="str">
        <f t="shared" si="24"/>
        <v>Standard-</v>
      </c>
    </row>
    <row r="287" spans="1:11">
      <c r="A287">
        <f>COUNTIF($B$1:B287,B287)</f>
        <v>2</v>
      </c>
      <c r="B287" t="str">
        <f t="shared" si="22"/>
        <v>OVR3041K3-H + EL[ ]20MRC01+AZD-KR2DM1Standard-</v>
      </c>
      <c r="C287" s="1" t="str">
        <f t="shared" si="23"/>
        <v>OVR3041K3-H + EL[ ]20MRC01+AZD-KR2DM1Standard-2</v>
      </c>
      <c r="D287" s="11" t="s">
        <v>185</v>
      </c>
      <c r="E287" s="11" t="s">
        <v>7</v>
      </c>
      <c r="F287" s="11" t="s">
        <v>167</v>
      </c>
      <c r="G287" s="11" t="s">
        <v>161</v>
      </c>
      <c r="H287" s="11" t="s">
        <v>107</v>
      </c>
      <c r="I287" s="11" t="s">
        <v>158</v>
      </c>
      <c r="J287" s="11">
        <v>3</v>
      </c>
      <c r="K287" t="str">
        <f t="shared" si="24"/>
        <v>Standard-</v>
      </c>
    </row>
    <row r="288" spans="1:11">
      <c r="A288">
        <f>COUNTIF($B$1:B288,B288)</f>
        <v>1</v>
      </c>
      <c r="B288" t="str">
        <f t="shared" si="22"/>
        <v>OVR3041K3-H + EL[ ]20MRCUM2</v>
      </c>
      <c r="C288" s="1" t="str">
        <f t="shared" si="23"/>
        <v>OVR3041K3-H + EL[ ]20MRCUM21</v>
      </c>
      <c r="D288" s="11" t="s">
        <v>185</v>
      </c>
      <c r="E288" s="11" t="s">
        <v>68</v>
      </c>
      <c r="F288" s="11" t="s">
        <v>154</v>
      </c>
      <c r="G288" s="11" t="s">
        <v>37</v>
      </c>
      <c r="H288" s="11" t="s">
        <v>108</v>
      </c>
      <c r="I288" s="11" t="s">
        <v>105</v>
      </c>
      <c r="J288" s="11">
        <v>3</v>
      </c>
      <c r="K288" t="str">
        <f t="shared" si="24"/>
        <v/>
      </c>
    </row>
    <row r="289" spans="1:11">
      <c r="A289">
        <f>COUNTIF($B$1:B289,B289)</f>
        <v>1</v>
      </c>
      <c r="B289" t="str">
        <f t="shared" si="22"/>
        <v>OVR3041K3-H + EL[ ]20MRC01+AZD-KDM2</v>
      </c>
      <c r="C289" s="1" t="str">
        <f t="shared" si="23"/>
        <v>OVR3041K3-H + EL[ ]20MRC01+AZD-KDM21</v>
      </c>
      <c r="D289" s="11" t="s">
        <v>185</v>
      </c>
      <c r="E289" s="11" t="s">
        <v>68</v>
      </c>
      <c r="F289" s="11" t="s">
        <v>168</v>
      </c>
      <c r="G289" s="11" t="s">
        <v>64</v>
      </c>
      <c r="H289" s="11" t="s">
        <v>108</v>
      </c>
      <c r="I289" s="11" t="s">
        <v>105</v>
      </c>
      <c r="J289" s="11">
        <v>3</v>
      </c>
      <c r="K289" t="str">
        <f t="shared" si="24"/>
        <v/>
      </c>
    </row>
    <row r="290" spans="1:11">
      <c r="A290">
        <f>COUNTIF($B$1:B290,B290)</f>
        <v>1</v>
      </c>
      <c r="B290" t="str">
        <f t="shared" si="22"/>
        <v>OVR3041K3-H + EL[ ]20MRC01+AZD-KR2DM2</v>
      </c>
      <c r="C290" s="1" t="str">
        <f t="shared" si="23"/>
        <v>OVR3041K3-H + EL[ ]20MRC01+AZD-KR2DM21</v>
      </c>
      <c r="D290" s="11" t="s">
        <v>185</v>
      </c>
      <c r="E290" s="11" t="s">
        <v>68</v>
      </c>
      <c r="F290" s="11" t="s">
        <v>167</v>
      </c>
      <c r="G290" s="11" t="s">
        <v>37</v>
      </c>
      <c r="H290" s="11" t="s">
        <v>108</v>
      </c>
      <c r="I290" s="11" t="s">
        <v>105</v>
      </c>
      <c r="J290" s="11">
        <v>3</v>
      </c>
      <c r="K290" t="str">
        <f t="shared" si="24"/>
        <v/>
      </c>
    </row>
    <row r="291" spans="1:11">
      <c r="A291">
        <f>COUNTIF($B$1:B291,B291)</f>
        <v>1</v>
      </c>
      <c r="B291" t="str">
        <f t="shared" si="22"/>
        <v>OVR3041K3-H + EL[ ]20MRCUM3</v>
      </c>
      <c r="C291" s="1" t="str">
        <f t="shared" si="23"/>
        <v>OVR3041K3-H + EL[ ]20MRCUM31</v>
      </c>
      <c r="D291" s="11" t="s">
        <v>185</v>
      </c>
      <c r="E291" s="11" t="s">
        <v>69</v>
      </c>
      <c r="F291" s="11" t="s">
        <v>154</v>
      </c>
      <c r="G291" s="11" t="s">
        <v>19</v>
      </c>
      <c r="H291" s="11" t="s">
        <v>108</v>
      </c>
      <c r="I291" s="11" t="s">
        <v>104</v>
      </c>
      <c r="J291" s="11">
        <v>3</v>
      </c>
      <c r="K291" t="str">
        <f t="shared" si="24"/>
        <v/>
      </c>
    </row>
    <row r="292" spans="1:11">
      <c r="A292">
        <f>COUNTIF($B$1:B292,B292)</f>
        <v>1</v>
      </c>
      <c r="B292" t="str">
        <f t="shared" si="22"/>
        <v>OVR3041K3-H + EL[ ]20MRC01+AZD-KDM3</v>
      </c>
      <c r="C292" s="1" t="str">
        <f t="shared" si="23"/>
        <v>OVR3041K3-H + EL[ ]20MRC01+AZD-KDM31</v>
      </c>
      <c r="D292" s="11" t="s">
        <v>185</v>
      </c>
      <c r="E292" s="11" t="s">
        <v>69</v>
      </c>
      <c r="F292" s="11" t="s">
        <v>168</v>
      </c>
      <c r="G292" s="11" t="s">
        <v>59</v>
      </c>
      <c r="H292" s="11" t="s">
        <v>108</v>
      </c>
      <c r="I292" s="11" t="s">
        <v>104</v>
      </c>
      <c r="J292" s="11">
        <v>3</v>
      </c>
      <c r="K292" t="str">
        <f t="shared" si="24"/>
        <v/>
      </c>
    </row>
    <row r="293" spans="1:11">
      <c r="A293">
        <f>COUNTIF($B$1:B293,B293)</f>
        <v>1</v>
      </c>
      <c r="B293" t="str">
        <f t="shared" si="22"/>
        <v>OVR3041K3-H + EL[ ]20MRC01+AZD-KR2DM3</v>
      </c>
      <c r="C293" s="1" t="str">
        <f t="shared" si="23"/>
        <v>OVR3041K3-H + EL[ ]20MRC01+AZD-KR2DM31</v>
      </c>
      <c r="D293" s="11" t="s">
        <v>185</v>
      </c>
      <c r="E293" s="11" t="s">
        <v>69</v>
      </c>
      <c r="F293" s="11" t="s">
        <v>167</v>
      </c>
      <c r="G293" s="11" t="s">
        <v>19</v>
      </c>
      <c r="H293" s="11" t="s">
        <v>108</v>
      </c>
      <c r="I293" s="11" t="s">
        <v>104</v>
      </c>
      <c r="J293" s="11">
        <v>3</v>
      </c>
      <c r="K293" t="str">
        <f t="shared" si="24"/>
        <v/>
      </c>
    </row>
    <row r="294" spans="1:11">
      <c r="A294">
        <f>COUNTIF($B$1:B294,B294)</f>
        <v>5</v>
      </c>
      <c r="B294" t="str">
        <f t="shared" si="22"/>
        <v>OVR3041K3-H + EL[ ]20MRC01+AZD-KDM1Flexible-</v>
      </c>
      <c r="C294" s="1" t="str">
        <f t="shared" si="23"/>
        <v>OVR3041K3-H + EL[ ]20MRC01+AZD-KDM1Flexible-5</v>
      </c>
      <c r="D294" s="58" t="s">
        <v>185</v>
      </c>
      <c r="E294" s="58" t="s">
        <v>7</v>
      </c>
      <c r="F294" s="58" t="s">
        <v>168</v>
      </c>
      <c r="G294" s="58" t="s">
        <v>230</v>
      </c>
      <c r="H294" s="58" t="s">
        <v>108</v>
      </c>
      <c r="I294" s="58" t="s">
        <v>158</v>
      </c>
      <c r="J294" s="59">
        <v>3</v>
      </c>
      <c r="K294" t="str">
        <f t="shared" si="24"/>
        <v>Flexible-</v>
      </c>
    </row>
    <row r="295" spans="1:11">
      <c r="A295">
        <f>COUNTIF($B$1:B295,B295)</f>
        <v>2</v>
      </c>
      <c r="B295" t="str">
        <f t="shared" si="22"/>
        <v>OVR3041K3-H + EL[ ]20MRCUM1Flexible-</v>
      </c>
      <c r="C295" s="1" t="str">
        <f t="shared" si="23"/>
        <v>OVR3041K3-H + EL[ ]20MRCUM1Flexible-2</v>
      </c>
      <c r="D295" s="11" t="s">
        <v>185</v>
      </c>
      <c r="E295" s="11" t="s">
        <v>7</v>
      </c>
      <c r="F295" s="11" t="s">
        <v>154</v>
      </c>
      <c r="G295" s="11" t="s">
        <v>162</v>
      </c>
      <c r="H295" s="11" t="s">
        <v>108</v>
      </c>
      <c r="I295" s="11" t="s">
        <v>158</v>
      </c>
      <c r="J295" s="11">
        <v>3</v>
      </c>
      <c r="K295" t="str">
        <f t="shared" si="24"/>
        <v>Flexible-</v>
      </c>
    </row>
    <row r="296" spans="1:11">
      <c r="A296">
        <f>COUNTIF($B$1:B296,B296)</f>
        <v>2</v>
      </c>
      <c r="B296" t="str">
        <f t="shared" si="22"/>
        <v>OVR3041K3-H + EL[ ]20MRC01+AZD-KR2DM1Flexible-</v>
      </c>
      <c r="C296" s="1" t="str">
        <f t="shared" si="23"/>
        <v>OVR3041K3-H + EL[ ]20MRC01+AZD-KR2DM1Flexible-2</v>
      </c>
      <c r="D296" s="11" t="s">
        <v>185</v>
      </c>
      <c r="E296" s="11" t="s">
        <v>7</v>
      </c>
      <c r="F296" s="11" t="s">
        <v>167</v>
      </c>
      <c r="G296" s="11" t="s">
        <v>162</v>
      </c>
      <c r="H296" s="11" t="s">
        <v>108</v>
      </c>
      <c r="I296" s="11" t="s">
        <v>158</v>
      </c>
      <c r="J296" s="11">
        <v>3</v>
      </c>
      <c r="K296" t="str">
        <f t="shared" si="24"/>
        <v>Flexible-</v>
      </c>
    </row>
    <row r="297" spans="1:11">
      <c r="A297">
        <f>COUNTIF($B$1:B297,B297)</f>
        <v>1</v>
      </c>
      <c r="B297" t="str">
        <f t="shared" si="22"/>
        <v>OVR3041K3-H + EL[ ]20MRC01+AZD-KR2DM4</v>
      </c>
      <c r="C297" s="1" t="str">
        <f t="shared" si="23"/>
        <v>OVR3041K3-H + EL[ ]20MRC01+AZD-KR2DM41</v>
      </c>
      <c r="D297" s="11" t="s">
        <v>185</v>
      </c>
      <c r="E297" s="11" t="s">
        <v>88</v>
      </c>
      <c r="F297" s="11" t="s">
        <v>167</v>
      </c>
      <c r="G297" s="11" t="s">
        <v>70</v>
      </c>
      <c r="H297" s="11" t="s">
        <v>108</v>
      </c>
      <c r="I297" s="11" t="s">
        <v>158</v>
      </c>
      <c r="J297" s="11">
        <v>3</v>
      </c>
      <c r="K297" t="str">
        <f t="shared" si="24"/>
        <v/>
      </c>
    </row>
    <row r="298" spans="1:11">
      <c r="A298">
        <f>COUNTIF($B$1:B298,B298)</f>
        <v>1</v>
      </c>
      <c r="B298" t="str">
        <f t="shared" si="22"/>
        <v>OVR3041K3-H + EL[ ]20MRCUM4</v>
      </c>
      <c r="C298" s="1" t="str">
        <f t="shared" si="23"/>
        <v>OVR3041K3-H + EL[ ]20MRCUM41</v>
      </c>
      <c r="D298" s="11" t="s">
        <v>185</v>
      </c>
      <c r="E298" s="11" t="s">
        <v>88</v>
      </c>
      <c r="F298" s="11" t="s">
        <v>154</v>
      </c>
      <c r="G298" s="11" t="s">
        <v>70</v>
      </c>
      <c r="H298" s="11" t="s">
        <v>108</v>
      </c>
      <c r="I298" s="11" t="s">
        <v>158</v>
      </c>
      <c r="J298" s="11">
        <v>3</v>
      </c>
      <c r="K298" t="str">
        <f t="shared" si="24"/>
        <v/>
      </c>
    </row>
    <row r="299" spans="1:11">
      <c r="A299">
        <f>COUNTIF($B$1:B299,B299)</f>
        <v>1</v>
      </c>
      <c r="B299" t="str">
        <f t="shared" si="22"/>
        <v>OVR3041K3-H + EL[ ]20MRC01+AZD-KDM4</v>
      </c>
      <c r="C299" s="1" t="str">
        <f t="shared" si="23"/>
        <v>OVR3041K3-H + EL[ ]20MRC01+AZD-KDM41</v>
      </c>
      <c r="D299" s="11" t="s">
        <v>185</v>
      </c>
      <c r="E299" s="11" t="s">
        <v>88</v>
      </c>
      <c r="F299" s="11" t="s">
        <v>168</v>
      </c>
      <c r="G299" s="11" t="s">
        <v>73</v>
      </c>
      <c r="H299" s="11" t="s">
        <v>108</v>
      </c>
      <c r="I299" s="11" t="s">
        <v>158</v>
      </c>
      <c r="J299" s="11">
        <v>3</v>
      </c>
      <c r="K299" t="str">
        <f t="shared" si="24"/>
        <v/>
      </c>
    </row>
    <row r="300" spans="1:11">
      <c r="A300">
        <f>COUNTIF($B$1:B300,B300)</f>
        <v>6</v>
      </c>
      <c r="B300" t="str">
        <f t="shared" si="22"/>
        <v>OVR3041K3-H + EL[ ]20MRC01+AZD-KDM1Standard-</v>
      </c>
      <c r="C300" s="1" t="str">
        <f t="shared" si="23"/>
        <v>OVR3041K3-H + EL[ ]20MRC01+AZD-KDM1Standard-6</v>
      </c>
      <c r="D300" s="58" t="s">
        <v>185</v>
      </c>
      <c r="E300" s="58" t="s">
        <v>7</v>
      </c>
      <c r="F300" s="58" t="s">
        <v>168</v>
      </c>
      <c r="G300" s="58" t="s">
        <v>231</v>
      </c>
      <c r="H300" s="58" t="s">
        <v>107</v>
      </c>
      <c r="I300" s="58" t="s">
        <v>158</v>
      </c>
      <c r="J300" s="59">
        <v>4</v>
      </c>
      <c r="K300" t="str">
        <f t="shared" si="24"/>
        <v>Standard-</v>
      </c>
    </row>
    <row r="301" spans="1:11">
      <c r="A301">
        <f>COUNTIF($B$1:B301,B301)</f>
        <v>6</v>
      </c>
      <c r="B301" t="str">
        <f t="shared" si="22"/>
        <v>OVR3041K3-H + EL[ ]20MRC01+AZD-KDM1Flexible-</v>
      </c>
      <c r="C301" s="1" t="str">
        <f t="shared" si="23"/>
        <v>OVR3041K3-H + EL[ ]20MRC01+AZD-KDM1Flexible-6</v>
      </c>
      <c r="D301" s="58" t="s">
        <v>185</v>
      </c>
      <c r="E301" s="58" t="s">
        <v>7</v>
      </c>
      <c r="F301" s="58" t="s">
        <v>168</v>
      </c>
      <c r="G301" s="58" t="s">
        <v>232</v>
      </c>
      <c r="H301" s="58" t="s">
        <v>108</v>
      </c>
      <c r="I301" s="58" t="s">
        <v>158</v>
      </c>
      <c r="J301" s="59">
        <v>4</v>
      </c>
      <c r="K301" t="str">
        <f t="shared" si="24"/>
        <v>Flexible-</v>
      </c>
    </row>
    <row r="302" spans="1:11">
      <c r="A302">
        <f>COUNTIF($B$1:B302,B302)</f>
        <v>2</v>
      </c>
      <c r="B302" t="str">
        <f t="shared" si="22"/>
        <v>OVR3041K3-H + EL[ ]20MRC01+AZD-KDM4</v>
      </c>
      <c r="C302" s="1" t="str">
        <f t="shared" si="23"/>
        <v>OVR3041K3-H + EL[ ]20MRC01+AZD-KDM42</v>
      </c>
      <c r="D302" s="11" t="s">
        <v>185</v>
      </c>
      <c r="E302" s="11" t="s">
        <v>88</v>
      </c>
      <c r="F302" s="11" t="s">
        <v>168</v>
      </c>
      <c r="G302" s="11" t="s">
        <v>81</v>
      </c>
      <c r="H302" s="11" t="s">
        <v>108</v>
      </c>
      <c r="I302" s="11" t="s">
        <v>158</v>
      </c>
      <c r="J302" s="11">
        <v>4</v>
      </c>
      <c r="K302" t="str">
        <f t="shared" si="24"/>
        <v/>
      </c>
    </row>
    <row r="303" spans="1:11">
      <c r="A303">
        <f>COUNTIF($B$1:B303,B303)</f>
        <v>7</v>
      </c>
      <c r="B303" t="str">
        <f t="shared" si="22"/>
        <v>OVR3041K3-H + EL[ ]20MRC01+AZD-KDM1Standard-</v>
      </c>
      <c r="C303" s="1" t="str">
        <f t="shared" si="23"/>
        <v>OVR3041K3-H + EL[ ]20MRC01+AZD-KDM1Standard-7</v>
      </c>
      <c r="D303" s="58" t="s">
        <v>185</v>
      </c>
      <c r="E303" s="58" t="s">
        <v>7</v>
      </c>
      <c r="F303" s="58" t="s">
        <v>168</v>
      </c>
      <c r="G303" s="58" t="s">
        <v>233</v>
      </c>
      <c r="H303" s="58" t="s">
        <v>107</v>
      </c>
      <c r="I303" s="58" t="s">
        <v>158</v>
      </c>
      <c r="J303" s="59">
        <v>5</v>
      </c>
      <c r="K303" t="str">
        <f t="shared" si="24"/>
        <v>Standard-</v>
      </c>
    </row>
    <row r="304" spans="1:11">
      <c r="A304">
        <f>COUNTIF($B$1:B304,B304)</f>
        <v>3</v>
      </c>
      <c r="B304" t="str">
        <f t="shared" si="22"/>
        <v>OVR3041K3-H + EL[ ]20MRCUM1Standard-</v>
      </c>
      <c r="C304" s="1" t="str">
        <f t="shared" si="23"/>
        <v>OVR3041K3-H + EL[ ]20MRCUM1Standard-3</v>
      </c>
      <c r="D304" s="11" t="s">
        <v>185</v>
      </c>
      <c r="E304" s="11" t="s">
        <v>7</v>
      </c>
      <c r="F304" s="11" t="s">
        <v>154</v>
      </c>
      <c r="G304" s="11" t="s">
        <v>163</v>
      </c>
      <c r="H304" s="11" t="s">
        <v>107</v>
      </c>
      <c r="I304" s="11" t="s">
        <v>158</v>
      </c>
      <c r="J304" s="11">
        <v>5</v>
      </c>
      <c r="K304" t="str">
        <f t="shared" si="24"/>
        <v>Standard-</v>
      </c>
    </row>
    <row r="305" spans="1:11">
      <c r="A305">
        <f>COUNTIF($B$1:B305,B305)</f>
        <v>3</v>
      </c>
      <c r="B305" t="str">
        <f t="shared" si="22"/>
        <v>OVR3041K3-H + EL[ ]20MRC01+AZD-KR2DM1Standard-</v>
      </c>
      <c r="C305" s="1" t="str">
        <f t="shared" si="23"/>
        <v>OVR3041K3-H + EL[ ]20MRC01+AZD-KR2DM1Standard-3</v>
      </c>
      <c r="D305" s="11" t="s">
        <v>185</v>
      </c>
      <c r="E305" s="11" t="s">
        <v>7</v>
      </c>
      <c r="F305" s="11" t="s">
        <v>167</v>
      </c>
      <c r="G305" s="11" t="s">
        <v>163</v>
      </c>
      <c r="H305" s="11" t="s">
        <v>107</v>
      </c>
      <c r="I305" s="11" t="s">
        <v>158</v>
      </c>
      <c r="J305" s="11">
        <v>5</v>
      </c>
      <c r="K305" t="str">
        <f t="shared" si="24"/>
        <v>Standard-</v>
      </c>
    </row>
    <row r="306" spans="1:11">
      <c r="A306">
        <f>COUNTIF($B$1:B306,B306)</f>
        <v>2</v>
      </c>
      <c r="B306" t="str">
        <f t="shared" si="22"/>
        <v>OVR3041K3-H + EL[ ]20MRCUM2</v>
      </c>
      <c r="C306" s="1" t="str">
        <f t="shared" si="23"/>
        <v>OVR3041K3-H + EL[ ]20MRCUM22</v>
      </c>
      <c r="D306" s="11" t="s">
        <v>185</v>
      </c>
      <c r="E306" s="11" t="s">
        <v>68</v>
      </c>
      <c r="F306" s="11" t="s">
        <v>154</v>
      </c>
      <c r="G306" s="11" t="s">
        <v>8</v>
      </c>
      <c r="H306" s="11" t="s">
        <v>108</v>
      </c>
      <c r="I306" s="11" t="s">
        <v>105</v>
      </c>
      <c r="J306" s="11">
        <v>5</v>
      </c>
      <c r="K306" t="str">
        <f t="shared" si="24"/>
        <v/>
      </c>
    </row>
    <row r="307" spans="1:11">
      <c r="A307">
        <f>COUNTIF($B$1:B307,B307)</f>
        <v>2</v>
      </c>
      <c r="B307" t="str">
        <f t="shared" si="22"/>
        <v>OVR3041K3-H + EL[ ]20MRC01+AZD-KDM2</v>
      </c>
      <c r="C307" s="1" t="str">
        <f t="shared" si="23"/>
        <v>OVR3041K3-H + EL[ ]20MRC01+AZD-KDM22</v>
      </c>
      <c r="D307" s="11" t="s">
        <v>185</v>
      </c>
      <c r="E307" s="11" t="s">
        <v>68</v>
      </c>
      <c r="F307" s="11" t="s">
        <v>168</v>
      </c>
      <c r="G307" s="11" t="s">
        <v>58</v>
      </c>
      <c r="H307" s="11" t="s">
        <v>108</v>
      </c>
      <c r="I307" s="11" t="s">
        <v>105</v>
      </c>
      <c r="J307" s="11">
        <v>5</v>
      </c>
      <c r="K307" t="str">
        <f t="shared" si="24"/>
        <v/>
      </c>
    </row>
    <row r="308" spans="1:11">
      <c r="A308">
        <f>COUNTIF($B$1:B308,B308)</f>
        <v>2</v>
      </c>
      <c r="B308" t="str">
        <f t="shared" si="22"/>
        <v>OVR3041K3-H + EL[ ]20MRC01+AZD-KR2DM2</v>
      </c>
      <c r="C308" s="1" t="str">
        <f t="shared" si="23"/>
        <v>OVR3041K3-H + EL[ ]20MRC01+AZD-KR2DM22</v>
      </c>
      <c r="D308" s="11" t="s">
        <v>185</v>
      </c>
      <c r="E308" s="11" t="s">
        <v>68</v>
      </c>
      <c r="F308" s="11" t="s">
        <v>167</v>
      </c>
      <c r="G308" s="11" t="s">
        <v>8</v>
      </c>
      <c r="H308" s="11" t="s">
        <v>108</v>
      </c>
      <c r="I308" s="11" t="s">
        <v>105</v>
      </c>
      <c r="J308" s="11">
        <v>5</v>
      </c>
      <c r="K308" t="str">
        <f t="shared" si="24"/>
        <v/>
      </c>
    </row>
    <row r="309" spans="1:11">
      <c r="A309">
        <f>COUNTIF($B$1:B309,B309)</f>
        <v>2</v>
      </c>
      <c r="B309" t="str">
        <f t="shared" si="22"/>
        <v>OVR3041K3-H + EL[ ]20MRCUM3</v>
      </c>
      <c r="C309" s="1" t="str">
        <f t="shared" si="23"/>
        <v>OVR3041K3-H + EL[ ]20MRCUM32</v>
      </c>
      <c r="D309" s="11" t="s">
        <v>185</v>
      </c>
      <c r="E309" s="11" t="s">
        <v>69</v>
      </c>
      <c r="F309" s="11" t="s">
        <v>154</v>
      </c>
      <c r="G309" s="11" t="s">
        <v>15</v>
      </c>
      <c r="H309" s="11" t="s">
        <v>108</v>
      </c>
      <c r="I309" s="11" t="s">
        <v>104</v>
      </c>
      <c r="J309" s="11">
        <v>5</v>
      </c>
      <c r="K309" t="str">
        <f t="shared" si="24"/>
        <v/>
      </c>
    </row>
    <row r="310" spans="1:11">
      <c r="A310">
        <f>COUNTIF($B$1:B310,B310)</f>
        <v>2</v>
      </c>
      <c r="B310" t="str">
        <f t="shared" si="22"/>
        <v>OVR3041K3-H + EL[ ]20MRC01+AZD-KDM3</v>
      </c>
      <c r="C310" s="1" t="str">
        <f t="shared" si="23"/>
        <v>OVR3041K3-H + EL[ ]20MRC01+AZD-KDM32</v>
      </c>
      <c r="D310" s="11" t="s">
        <v>185</v>
      </c>
      <c r="E310" s="11" t="s">
        <v>69</v>
      </c>
      <c r="F310" s="11" t="s">
        <v>168</v>
      </c>
      <c r="G310" s="11" t="s">
        <v>67</v>
      </c>
      <c r="H310" s="11" t="s">
        <v>108</v>
      </c>
      <c r="I310" s="11" t="s">
        <v>104</v>
      </c>
      <c r="J310" s="11">
        <v>5</v>
      </c>
      <c r="K310" t="str">
        <f t="shared" si="24"/>
        <v/>
      </c>
    </row>
    <row r="311" spans="1:11">
      <c r="A311">
        <f>COUNTIF($B$1:B311,B311)</f>
        <v>2</v>
      </c>
      <c r="B311" t="str">
        <f t="shared" si="22"/>
        <v>OVR3041K3-H + EL[ ]20MRC01+AZD-KR2DM3</v>
      </c>
      <c r="C311" s="1" t="str">
        <f t="shared" si="23"/>
        <v>OVR3041K3-H + EL[ ]20MRC01+AZD-KR2DM32</v>
      </c>
      <c r="D311" s="11" t="s">
        <v>185</v>
      </c>
      <c r="E311" s="11" t="s">
        <v>69</v>
      </c>
      <c r="F311" s="11" t="s">
        <v>167</v>
      </c>
      <c r="G311" s="11" t="s">
        <v>15</v>
      </c>
      <c r="H311" s="11" t="s">
        <v>108</v>
      </c>
      <c r="I311" s="11" t="s">
        <v>104</v>
      </c>
      <c r="J311" s="11">
        <v>5</v>
      </c>
      <c r="K311" t="str">
        <f t="shared" si="24"/>
        <v/>
      </c>
    </row>
    <row r="312" spans="1:11">
      <c r="A312">
        <f>COUNTIF($B$1:B312,B312)</f>
        <v>7</v>
      </c>
      <c r="B312" t="str">
        <f t="shared" si="22"/>
        <v>OVR3041K3-H + EL[ ]20MRC01+AZD-KDM1Flexible-</v>
      </c>
      <c r="C312" s="1" t="str">
        <f t="shared" si="23"/>
        <v>OVR3041K3-H + EL[ ]20MRC01+AZD-KDM1Flexible-7</v>
      </c>
      <c r="D312" s="58" t="s">
        <v>185</v>
      </c>
      <c r="E312" s="58" t="s">
        <v>7</v>
      </c>
      <c r="F312" s="58" t="s">
        <v>168</v>
      </c>
      <c r="G312" s="58" t="s">
        <v>234</v>
      </c>
      <c r="H312" s="58" t="s">
        <v>108</v>
      </c>
      <c r="I312" s="58" t="s">
        <v>158</v>
      </c>
      <c r="J312" s="59">
        <v>5</v>
      </c>
      <c r="K312" t="str">
        <f t="shared" si="24"/>
        <v>Flexible-</v>
      </c>
    </row>
    <row r="313" spans="1:11">
      <c r="A313">
        <f>COUNTIF($B$1:B313,B313)</f>
        <v>3</v>
      </c>
      <c r="B313" t="str">
        <f t="shared" si="22"/>
        <v>OVR3041K3-H + EL[ ]20MRCUM1Flexible-</v>
      </c>
      <c r="C313" s="1" t="str">
        <f t="shared" si="23"/>
        <v>OVR3041K3-H + EL[ ]20MRCUM1Flexible-3</v>
      </c>
      <c r="D313" s="11" t="s">
        <v>185</v>
      </c>
      <c r="E313" s="11" t="s">
        <v>7</v>
      </c>
      <c r="F313" s="11" t="s">
        <v>154</v>
      </c>
      <c r="G313" s="11" t="s">
        <v>164</v>
      </c>
      <c r="H313" s="11" t="s">
        <v>108</v>
      </c>
      <c r="I313" s="11" t="s">
        <v>158</v>
      </c>
      <c r="J313" s="11">
        <v>5</v>
      </c>
      <c r="K313" t="str">
        <f t="shared" si="24"/>
        <v>Flexible-</v>
      </c>
    </row>
    <row r="314" spans="1:11">
      <c r="A314">
        <f>COUNTIF($B$1:B314,B314)</f>
        <v>3</v>
      </c>
      <c r="B314" t="str">
        <f t="shared" si="22"/>
        <v>OVR3041K3-H + EL[ ]20MRC01+AZD-KR2DM1Flexible-</v>
      </c>
      <c r="C314" s="1" t="str">
        <f t="shared" si="23"/>
        <v>OVR3041K3-H + EL[ ]20MRC01+AZD-KR2DM1Flexible-3</v>
      </c>
      <c r="D314" s="11" t="s">
        <v>185</v>
      </c>
      <c r="E314" s="11" t="s">
        <v>7</v>
      </c>
      <c r="F314" s="11" t="s">
        <v>167</v>
      </c>
      <c r="G314" s="11" t="s">
        <v>164</v>
      </c>
      <c r="H314" s="11" t="s">
        <v>108</v>
      </c>
      <c r="I314" s="11" t="s">
        <v>158</v>
      </c>
      <c r="J314" s="11">
        <v>5</v>
      </c>
      <c r="K314" t="str">
        <f t="shared" si="24"/>
        <v>Flexible-</v>
      </c>
    </row>
    <row r="315" spans="1:11">
      <c r="A315">
        <f>COUNTIF($B$1:B315,B315)</f>
        <v>2</v>
      </c>
      <c r="B315" t="str">
        <f t="shared" si="22"/>
        <v>OVR3041K3-H + EL[ ]20MRCUM4</v>
      </c>
      <c r="C315" s="1" t="str">
        <f t="shared" si="23"/>
        <v>OVR3041K3-H + EL[ ]20MRCUM42</v>
      </c>
      <c r="D315" s="11" t="s">
        <v>185</v>
      </c>
      <c r="E315" s="11" t="s">
        <v>88</v>
      </c>
      <c r="F315" s="11" t="s">
        <v>154</v>
      </c>
      <c r="G315" s="11" t="s">
        <v>71</v>
      </c>
      <c r="H315" s="11" t="s">
        <v>108</v>
      </c>
      <c r="I315" s="11" t="s">
        <v>158</v>
      </c>
      <c r="J315" s="11">
        <v>5</v>
      </c>
      <c r="K315" t="str">
        <f t="shared" si="24"/>
        <v/>
      </c>
    </row>
    <row r="316" spans="1:11">
      <c r="A316">
        <f>COUNTIF($B$1:B316,B316)</f>
        <v>2</v>
      </c>
      <c r="B316" t="str">
        <f t="shared" si="22"/>
        <v>OVR3041K3-H + EL[ ]20MRC01+AZD-KR2DM4</v>
      </c>
      <c r="C316" s="1" t="str">
        <f t="shared" si="23"/>
        <v>OVR3041K3-H + EL[ ]20MRC01+AZD-KR2DM42</v>
      </c>
      <c r="D316" s="11" t="s">
        <v>185</v>
      </c>
      <c r="E316" s="11" t="s">
        <v>88</v>
      </c>
      <c r="F316" s="11" t="s">
        <v>167</v>
      </c>
      <c r="G316" s="11" t="s">
        <v>71</v>
      </c>
      <c r="H316" s="11" t="s">
        <v>108</v>
      </c>
      <c r="I316" s="11" t="s">
        <v>158</v>
      </c>
      <c r="J316" s="11">
        <v>5</v>
      </c>
      <c r="K316" t="str">
        <f t="shared" si="24"/>
        <v/>
      </c>
    </row>
    <row r="317" spans="1:11">
      <c r="A317">
        <f>COUNTIF($B$1:B317,B317)</f>
        <v>3</v>
      </c>
      <c r="B317" t="str">
        <f t="shared" si="22"/>
        <v>OVR3041K3-H + EL[ ]20MRC01+AZD-KDM4</v>
      </c>
      <c r="C317" s="1" t="str">
        <f t="shared" si="23"/>
        <v>OVR3041K3-H + EL[ ]20MRC01+AZD-KDM43</v>
      </c>
      <c r="D317" s="11" t="s">
        <v>185</v>
      </c>
      <c r="E317" s="11" t="s">
        <v>88</v>
      </c>
      <c r="F317" s="11" t="s">
        <v>168</v>
      </c>
      <c r="G317" s="11" t="s">
        <v>79</v>
      </c>
      <c r="H317" s="11" t="s">
        <v>108</v>
      </c>
      <c r="I317" s="11" t="s">
        <v>158</v>
      </c>
      <c r="J317" s="11">
        <v>5</v>
      </c>
      <c r="K317" t="str">
        <f t="shared" si="24"/>
        <v/>
      </c>
    </row>
    <row r="318" spans="1:11">
      <c r="A318">
        <f>COUNTIF($B$1:B318,B318)</f>
        <v>8</v>
      </c>
      <c r="B318" t="str">
        <f t="shared" si="22"/>
        <v>OVR3041K3-H + EL[ ]20MRC01+AZD-KDM1Standard-</v>
      </c>
      <c r="C318" s="1" t="str">
        <f t="shared" si="23"/>
        <v>OVR3041K3-H + EL[ ]20MRC01+AZD-KDM1Standard-8</v>
      </c>
      <c r="D318" s="58" t="s">
        <v>185</v>
      </c>
      <c r="E318" s="58" t="s">
        <v>7</v>
      </c>
      <c r="F318" s="58" t="s">
        <v>168</v>
      </c>
      <c r="G318" s="58" t="s">
        <v>235</v>
      </c>
      <c r="H318" s="58" t="s">
        <v>107</v>
      </c>
      <c r="I318" s="58" t="s">
        <v>158</v>
      </c>
      <c r="J318" s="59">
        <v>7</v>
      </c>
      <c r="K318" t="str">
        <f t="shared" si="24"/>
        <v>Standard-</v>
      </c>
    </row>
    <row r="319" spans="1:11">
      <c r="A319">
        <f>COUNTIF($B$1:B319,B319)</f>
        <v>3</v>
      </c>
      <c r="B319" t="str">
        <f t="shared" si="22"/>
        <v>OVR3041K3-H + EL[ ]20MRCUM2</v>
      </c>
      <c r="C319" s="1" t="str">
        <f t="shared" si="23"/>
        <v>OVR3041K3-H + EL[ ]20MRCUM23</v>
      </c>
      <c r="D319" s="11" t="s">
        <v>185</v>
      </c>
      <c r="E319" s="11" t="s">
        <v>68</v>
      </c>
      <c r="F319" s="11" t="s">
        <v>154</v>
      </c>
      <c r="G319" s="11" t="s">
        <v>26</v>
      </c>
      <c r="H319" s="11" t="s">
        <v>108</v>
      </c>
      <c r="I319" s="11" t="s">
        <v>105</v>
      </c>
      <c r="J319" s="11">
        <v>7</v>
      </c>
      <c r="K319" t="str">
        <f t="shared" si="24"/>
        <v/>
      </c>
    </row>
    <row r="320" spans="1:11">
      <c r="A320">
        <f>COUNTIF($B$1:B320,B320)</f>
        <v>3</v>
      </c>
      <c r="B320" t="str">
        <f t="shared" si="22"/>
        <v>OVR3041K3-H + EL[ ]20MRC01+AZD-KDM2</v>
      </c>
      <c r="C320" s="1" t="str">
        <f t="shared" si="23"/>
        <v>OVR3041K3-H + EL[ ]20MRC01+AZD-KDM23</v>
      </c>
      <c r="D320" s="11" t="s">
        <v>185</v>
      </c>
      <c r="E320" s="11" t="s">
        <v>68</v>
      </c>
      <c r="F320" s="11" t="s">
        <v>168</v>
      </c>
      <c r="G320" s="11" t="s">
        <v>49</v>
      </c>
      <c r="H320" s="11" t="s">
        <v>108</v>
      </c>
      <c r="I320" s="11" t="s">
        <v>105</v>
      </c>
      <c r="J320" s="11">
        <v>7</v>
      </c>
      <c r="K320" t="str">
        <f t="shared" si="24"/>
        <v/>
      </c>
    </row>
    <row r="321" spans="1:11">
      <c r="A321">
        <f>COUNTIF($B$1:B321,B321)</f>
        <v>3</v>
      </c>
      <c r="B321" t="str">
        <f t="shared" si="22"/>
        <v>OVR3041K3-H + EL[ ]20MRC01+AZD-KR2DM2</v>
      </c>
      <c r="C321" s="1" t="str">
        <f t="shared" si="23"/>
        <v>OVR3041K3-H + EL[ ]20MRC01+AZD-KR2DM23</v>
      </c>
      <c r="D321" s="11" t="s">
        <v>185</v>
      </c>
      <c r="E321" s="11" t="s">
        <v>68</v>
      </c>
      <c r="F321" s="11" t="s">
        <v>167</v>
      </c>
      <c r="G321" s="11" t="s">
        <v>26</v>
      </c>
      <c r="H321" s="11" t="s">
        <v>108</v>
      </c>
      <c r="I321" s="11" t="s">
        <v>105</v>
      </c>
      <c r="J321" s="11">
        <v>7</v>
      </c>
      <c r="K321" t="str">
        <f t="shared" si="24"/>
        <v/>
      </c>
    </row>
    <row r="322" spans="1:11">
      <c r="A322">
        <f>COUNTIF($B$1:B322,B322)</f>
        <v>3</v>
      </c>
      <c r="B322" t="str">
        <f t="shared" si="22"/>
        <v>OVR3041K3-H + EL[ ]20MRCUM3</v>
      </c>
      <c r="C322" s="1" t="str">
        <f t="shared" si="23"/>
        <v>OVR3041K3-H + EL[ ]20MRCUM33</v>
      </c>
      <c r="D322" s="11" t="s">
        <v>185</v>
      </c>
      <c r="E322" s="11" t="s">
        <v>69</v>
      </c>
      <c r="F322" s="11" t="s">
        <v>154</v>
      </c>
      <c r="G322" s="11" t="s">
        <v>23</v>
      </c>
      <c r="H322" s="11" t="s">
        <v>108</v>
      </c>
      <c r="I322" s="11" t="s">
        <v>104</v>
      </c>
      <c r="J322" s="11">
        <v>7</v>
      </c>
      <c r="K322" t="str">
        <f t="shared" si="24"/>
        <v/>
      </c>
    </row>
    <row r="323" spans="1:11">
      <c r="A323">
        <f>COUNTIF($B$1:B323,B323)</f>
        <v>3</v>
      </c>
      <c r="B323" t="str">
        <f t="shared" ref="B323:B386" si="25">D323&amp;F323&amp;E323&amp;K323</f>
        <v>OVR3041K3-H + EL[ ]20MRC01+AZD-KDM3</v>
      </c>
      <c r="C323" s="1" t="str">
        <f t="shared" ref="C323:C386" si="26">B323&amp;A323</f>
        <v>OVR3041K3-H + EL[ ]20MRC01+AZD-KDM33</v>
      </c>
      <c r="D323" s="11" t="s">
        <v>185</v>
      </c>
      <c r="E323" s="11" t="s">
        <v>69</v>
      </c>
      <c r="F323" s="11" t="s">
        <v>168</v>
      </c>
      <c r="G323" s="11" t="s">
        <v>46</v>
      </c>
      <c r="H323" s="11" t="s">
        <v>108</v>
      </c>
      <c r="I323" s="11" t="s">
        <v>104</v>
      </c>
      <c r="J323" s="11">
        <v>7</v>
      </c>
      <c r="K323" t="str">
        <f t="shared" ref="K323:K386" si="27">IF(E323="M1", H323&amp;I323, "")</f>
        <v/>
      </c>
    </row>
    <row r="324" spans="1:11">
      <c r="A324">
        <f>COUNTIF($B$1:B324,B324)</f>
        <v>3</v>
      </c>
      <c r="B324" t="str">
        <f t="shared" si="25"/>
        <v>OVR3041K3-H + EL[ ]20MRC01+AZD-KR2DM3</v>
      </c>
      <c r="C324" s="1" t="str">
        <f t="shared" si="26"/>
        <v>OVR3041K3-H + EL[ ]20MRC01+AZD-KR2DM33</v>
      </c>
      <c r="D324" s="11" t="s">
        <v>185</v>
      </c>
      <c r="E324" s="11" t="s">
        <v>69</v>
      </c>
      <c r="F324" s="11" t="s">
        <v>167</v>
      </c>
      <c r="G324" s="11" t="s">
        <v>23</v>
      </c>
      <c r="H324" s="11" t="s">
        <v>108</v>
      </c>
      <c r="I324" s="11" t="s">
        <v>104</v>
      </c>
      <c r="J324" s="11">
        <v>7</v>
      </c>
      <c r="K324" t="str">
        <f t="shared" si="27"/>
        <v/>
      </c>
    </row>
    <row r="325" spans="1:11">
      <c r="A325">
        <f>COUNTIF($B$1:B325,B325)</f>
        <v>8</v>
      </c>
      <c r="B325" t="str">
        <f t="shared" si="25"/>
        <v>OVR3041K3-H + EL[ ]20MRC01+AZD-KDM1Flexible-</v>
      </c>
      <c r="C325" s="1" t="str">
        <f t="shared" si="26"/>
        <v>OVR3041K3-H + EL[ ]20MRC01+AZD-KDM1Flexible-8</v>
      </c>
      <c r="D325" s="58" t="s">
        <v>185</v>
      </c>
      <c r="E325" s="58" t="s">
        <v>7</v>
      </c>
      <c r="F325" s="58" t="s">
        <v>168</v>
      </c>
      <c r="G325" s="58" t="s">
        <v>236</v>
      </c>
      <c r="H325" s="58" t="s">
        <v>108</v>
      </c>
      <c r="I325" s="58" t="s">
        <v>158</v>
      </c>
      <c r="J325" s="59">
        <v>7</v>
      </c>
      <c r="K325" t="str">
        <f t="shared" si="27"/>
        <v>Flexible-</v>
      </c>
    </row>
    <row r="326" spans="1:11">
      <c r="A326">
        <f>COUNTIF($B$1:B326,B326)</f>
        <v>4</v>
      </c>
      <c r="B326" t="str">
        <f t="shared" si="25"/>
        <v>OVR3041K3-H + EL[ ]20MRC01+AZD-KDM4</v>
      </c>
      <c r="C326" s="1" t="str">
        <f t="shared" si="26"/>
        <v>OVR3041K3-H + EL[ ]20MRC01+AZD-KDM44</v>
      </c>
      <c r="D326" s="11" t="s">
        <v>185</v>
      </c>
      <c r="E326" s="11" t="s">
        <v>88</v>
      </c>
      <c r="F326" s="11" t="s">
        <v>168</v>
      </c>
      <c r="G326" s="11" t="s">
        <v>80</v>
      </c>
      <c r="H326" s="11" t="s">
        <v>108</v>
      </c>
      <c r="I326" s="11" t="s">
        <v>158</v>
      </c>
      <c r="J326" s="11">
        <v>7</v>
      </c>
      <c r="K326" t="str">
        <f t="shared" si="27"/>
        <v/>
      </c>
    </row>
    <row r="327" spans="1:11">
      <c r="A327">
        <f>COUNTIF($B$1:B327,B327)</f>
        <v>9</v>
      </c>
      <c r="B327" t="str">
        <f t="shared" si="25"/>
        <v>OVR3041K3-H + EL[ ]20MRC01+AZD-KDM1Standard-</v>
      </c>
      <c r="C327" s="1" t="str">
        <f t="shared" si="26"/>
        <v>OVR3041K3-H + EL[ ]20MRC01+AZD-KDM1Standard-9</v>
      </c>
      <c r="D327" s="58" t="s">
        <v>185</v>
      </c>
      <c r="E327" s="58" t="s">
        <v>7</v>
      </c>
      <c r="F327" s="58" t="s">
        <v>168</v>
      </c>
      <c r="G327" s="58" t="s">
        <v>237</v>
      </c>
      <c r="H327" s="58" t="s">
        <v>107</v>
      </c>
      <c r="I327" s="58" t="s">
        <v>158</v>
      </c>
      <c r="J327" s="59">
        <v>10</v>
      </c>
      <c r="K327" t="str">
        <f t="shared" si="27"/>
        <v>Standard-</v>
      </c>
    </row>
    <row r="328" spans="1:11">
      <c r="A328">
        <f>COUNTIF($B$1:B328,B328)</f>
        <v>4</v>
      </c>
      <c r="B328" t="str">
        <f t="shared" si="25"/>
        <v>OVR3041K3-H + EL[ ]20MRCUM1Standard-</v>
      </c>
      <c r="C328" s="1" t="str">
        <f t="shared" si="26"/>
        <v>OVR3041K3-H + EL[ ]20MRCUM1Standard-4</v>
      </c>
      <c r="D328" s="11" t="s">
        <v>185</v>
      </c>
      <c r="E328" s="11" t="s">
        <v>7</v>
      </c>
      <c r="F328" s="11" t="s">
        <v>154</v>
      </c>
      <c r="G328" s="11" t="s">
        <v>165</v>
      </c>
      <c r="H328" s="11" t="s">
        <v>107</v>
      </c>
      <c r="I328" s="11" t="s">
        <v>158</v>
      </c>
      <c r="J328" s="11">
        <v>10</v>
      </c>
      <c r="K328" t="str">
        <f t="shared" si="27"/>
        <v>Standard-</v>
      </c>
    </row>
    <row r="329" spans="1:11">
      <c r="A329">
        <f>COUNTIF($B$1:B329,B329)</f>
        <v>4</v>
      </c>
      <c r="B329" t="str">
        <f t="shared" si="25"/>
        <v>OVR3041K3-H + EL[ ]20MRC01+AZD-KR2DM1Standard-</v>
      </c>
      <c r="C329" s="1" t="str">
        <f t="shared" si="26"/>
        <v>OVR3041K3-H + EL[ ]20MRC01+AZD-KR2DM1Standard-4</v>
      </c>
      <c r="D329" s="11" t="s">
        <v>185</v>
      </c>
      <c r="E329" s="11" t="s">
        <v>7</v>
      </c>
      <c r="F329" s="11" t="s">
        <v>167</v>
      </c>
      <c r="G329" s="11" t="s">
        <v>165</v>
      </c>
      <c r="H329" s="11" t="s">
        <v>107</v>
      </c>
      <c r="I329" s="11" t="s">
        <v>158</v>
      </c>
      <c r="J329" s="11">
        <v>10</v>
      </c>
      <c r="K329" t="str">
        <f t="shared" si="27"/>
        <v>Standard-</v>
      </c>
    </row>
    <row r="330" spans="1:11">
      <c r="A330">
        <f>COUNTIF($B$1:B330,B330)</f>
        <v>4</v>
      </c>
      <c r="B330" t="str">
        <f t="shared" si="25"/>
        <v>OVR3041K3-H + EL[ ]20MRCUM2</v>
      </c>
      <c r="C330" s="1" t="str">
        <f t="shared" si="26"/>
        <v>OVR3041K3-H + EL[ ]20MRCUM24</v>
      </c>
      <c r="D330" s="11" t="s">
        <v>185</v>
      </c>
      <c r="E330" s="11" t="s">
        <v>68</v>
      </c>
      <c r="F330" s="11" t="s">
        <v>154</v>
      </c>
      <c r="G330" s="11" t="s">
        <v>29</v>
      </c>
      <c r="H330" s="11" t="s">
        <v>108</v>
      </c>
      <c r="I330" s="11" t="s">
        <v>105</v>
      </c>
      <c r="J330" s="11">
        <v>10</v>
      </c>
      <c r="K330" t="str">
        <f t="shared" si="27"/>
        <v/>
      </c>
    </row>
    <row r="331" spans="1:11">
      <c r="A331">
        <f>COUNTIF($B$1:B331,B331)</f>
        <v>4</v>
      </c>
      <c r="B331" t="str">
        <f t="shared" si="25"/>
        <v>OVR3041K3-H + EL[ ]20MRC01+AZD-KDM2</v>
      </c>
      <c r="C331" s="1" t="str">
        <f t="shared" si="26"/>
        <v>OVR3041K3-H + EL[ ]20MRC01+AZD-KDM24</v>
      </c>
      <c r="D331" s="11" t="s">
        <v>185</v>
      </c>
      <c r="E331" s="11" t="s">
        <v>68</v>
      </c>
      <c r="F331" s="11" t="s">
        <v>168</v>
      </c>
      <c r="G331" s="11" t="s">
        <v>54</v>
      </c>
      <c r="H331" s="11" t="s">
        <v>108</v>
      </c>
      <c r="I331" s="11" t="s">
        <v>105</v>
      </c>
      <c r="J331" s="11">
        <v>10</v>
      </c>
      <c r="K331" t="str">
        <f t="shared" si="27"/>
        <v/>
      </c>
    </row>
    <row r="332" spans="1:11">
      <c r="A332">
        <f>COUNTIF($B$1:B332,B332)</f>
        <v>4</v>
      </c>
      <c r="B332" t="str">
        <f t="shared" si="25"/>
        <v>OVR3041K3-H + EL[ ]20MRC01+AZD-KR2DM2</v>
      </c>
      <c r="C332" s="1" t="str">
        <f t="shared" si="26"/>
        <v>OVR3041K3-H + EL[ ]20MRC01+AZD-KR2DM24</v>
      </c>
      <c r="D332" s="11" t="s">
        <v>185</v>
      </c>
      <c r="E332" s="11" t="s">
        <v>68</v>
      </c>
      <c r="F332" s="11" t="s">
        <v>167</v>
      </c>
      <c r="G332" s="11" t="s">
        <v>29</v>
      </c>
      <c r="H332" s="11" t="s">
        <v>108</v>
      </c>
      <c r="I332" s="11" t="s">
        <v>105</v>
      </c>
      <c r="J332" s="11">
        <v>10</v>
      </c>
      <c r="K332" t="str">
        <f t="shared" si="27"/>
        <v/>
      </c>
    </row>
    <row r="333" spans="1:11">
      <c r="A333">
        <f>COUNTIF($B$1:B333,B333)</f>
        <v>4</v>
      </c>
      <c r="B333" t="str">
        <f t="shared" si="25"/>
        <v>OVR3041K3-H + EL[ ]20MRCUM3</v>
      </c>
      <c r="C333" s="1" t="str">
        <f t="shared" si="26"/>
        <v>OVR3041K3-H + EL[ ]20MRCUM34</v>
      </c>
      <c r="D333" s="11" t="s">
        <v>185</v>
      </c>
      <c r="E333" s="11" t="s">
        <v>69</v>
      </c>
      <c r="F333" s="11" t="s">
        <v>154</v>
      </c>
      <c r="G333" s="11" t="s">
        <v>21</v>
      </c>
      <c r="H333" s="11" t="s">
        <v>108</v>
      </c>
      <c r="I333" s="11" t="s">
        <v>104</v>
      </c>
      <c r="J333" s="11">
        <v>10</v>
      </c>
      <c r="K333" t="str">
        <f t="shared" si="27"/>
        <v/>
      </c>
    </row>
    <row r="334" spans="1:11">
      <c r="A334">
        <f>COUNTIF($B$1:B334,B334)</f>
        <v>4</v>
      </c>
      <c r="B334" t="str">
        <f t="shared" si="25"/>
        <v>OVR3041K3-H + EL[ ]20MRC01+AZD-KDM3</v>
      </c>
      <c r="C334" s="1" t="str">
        <f t="shared" si="26"/>
        <v>OVR3041K3-H + EL[ ]20MRC01+AZD-KDM34</v>
      </c>
      <c r="D334" s="11" t="s">
        <v>185</v>
      </c>
      <c r="E334" s="11" t="s">
        <v>69</v>
      </c>
      <c r="F334" s="11" t="s">
        <v>168</v>
      </c>
      <c r="G334" s="11" t="s">
        <v>55</v>
      </c>
      <c r="H334" s="11" t="s">
        <v>108</v>
      </c>
      <c r="I334" s="11" t="s">
        <v>104</v>
      </c>
      <c r="J334" s="11">
        <v>10</v>
      </c>
      <c r="K334" t="str">
        <f t="shared" si="27"/>
        <v/>
      </c>
    </row>
    <row r="335" spans="1:11">
      <c r="A335">
        <f>COUNTIF($B$1:B335,B335)</f>
        <v>4</v>
      </c>
      <c r="B335" t="str">
        <f t="shared" si="25"/>
        <v>OVR3041K3-H + EL[ ]20MRC01+AZD-KR2DM3</v>
      </c>
      <c r="C335" s="1" t="str">
        <f t="shared" si="26"/>
        <v>OVR3041K3-H + EL[ ]20MRC01+AZD-KR2DM34</v>
      </c>
      <c r="D335" s="11" t="s">
        <v>185</v>
      </c>
      <c r="E335" s="11" t="s">
        <v>69</v>
      </c>
      <c r="F335" s="11" t="s">
        <v>167</v>
      </c>
      <c r="G335" s="11" t="s">
        <v>21</v>
      </c>
      <c r="H335" s="11" t="s">
        <v>108</v>
      </c>
      <c r="I335" s="11" t="s">
        <v>104</v>
      </c>
      <c r="J335" s="11">
        <v>10</v>
      </c>
      <c r="K335" t="str">
        <f t="shared" si="27"/>
        <v/>
      </c>
    </row>
    <row r="336" spans="1:11">
      <c r="A336">
        <f>COUNTIF($B$1:B336,B336)</f>
        <v>9</v>
      </c>
      <c r="B336" t="str">
        <f t="shared" si="25"/>
        <v>OVR3041K3-H + EL[ ]20MRC01+AZD-KDM1Flexible-</v>
      </c>
      <c r="C336" s="1" t="str">
        <f t="shared" si="26"/>
        <v>OVR3041K3-H + EL[ ]20MRC01+AZD-KDM1Flexible-9</v>
      </c>
      <c r="D336" s="58" t="s">
        <v>185</v>
      </c>
      <c r="E336" s="58" t="s">
        <v>7</v>
      </c>
      <c r="F336" s="58" t="s">
        <v>168</v>
      </c>
      <c r="G336" s="58" t="s">
        <v>238</v>
      </c>
      <c r="H336" s="58" t="s">
        <v>108</v>
      </c>
      <c r="I336" s="58" t="s">
        <v>158</v>
      </c>
      <c r="J336" s="59">
        <v>10</v>
      </c>
      <c r="K336" t="str">
        <f t="shared" si="27"/>
        <v>Flexible-</v>
      </c>
    </row>
    <row r="337" spans="1:11">
      <c r="A337">
        <f>COUNTIF($B$1:B337,B337)</f>
        <v>4</v>
      </c>
      <c r="B337" t="str">
        <f t="shared" si="25"/>
        <v>OVR3041K3-H + EL[ ]20MRCUM1Flexible-</v>
      </c>
      <c r="C337" s="1" t="str">
        <f t="shared" si="26"/>
        <v>OVR3041K3-H + EL[ ]20MRCUM1Flexible-4</v>
      </c>
      <c r="D337" s="11" t="s">
        <v>185</v>
      </c>
      <c r="E337" s="11" t="s">
        <v>7</v>
      </c>
      <c r="F337" s="11" t="s">
        <v>154</v>
      </c>
      <c r="G337" s="11" t="s">
        <v>166</v>
      </c>
      <c r="H337" s="11" t="s">
        <v>108</v>
      </c>
      <c r="I337" s="11" t="s">
        <v>158</v>
      </c>
      <c r="J337" s="11">
        <v>10</v>
      </c>
      <c r="K337" t="str">
        <f t="shared" si="27"/>
        <v>Flexible-</v>
      </c>
    </row>
    <row r="338" spans="1:11">
      <c r="A338">
        <f>COUNTIF($B$1:B338,B338)</f>
        <v>4</v>
      </c>
      <c r="B338" t="str">
        <f t="shared" si="25"/>
        <v>OVR3041K3-H + EL[ ]20MRC01+AZD-KR2DM1Flexible-</v>
      </c>
      <c r="C338" s="1" t="str">
        <f t="shared" si="26"/>
        <v>OVR3041K3-H + EL[ ]20MRC01+AZD-KR2DM1Flexible-4</v>
      </c>
      <c r="D338" s="11" t="s">
        <v>185</v>
      </c>
      <c r="E338" s="11" t="s">
        <v>7</v>
      </c>
      <c r="F338" s="11" t="s">
        <v>167</v>
      </c>
      <c r="G338" s="11" t="s">
        <v>166</v>
      </c>
      <c r="H338" s="11" t="s">
        <v>108</v>
      </c>
      <c r="I338" s="11" t="s">
        <v>158</v>
      </c>
      <c r="J338" s="11">
        <v>10</v>
      </c>
      <c r="K338" t="str">
        <f t="shared" si="27"/>
        <v>Flexible-</v>
      </c>
    </row>
    <row r="339" spans="1:11">
      <c r="A339">
        <f>COUNTIF($B$1:B339,B339)</f>
        <v>3</v>
      </c>
      <c r="B339" t="str">
        <f t="shared" si="25"/>
        <v>OVR3041K3-H + EL[ ]20MRCUM4</v>
      </c>
      <c r="C339" s="1" t="str">
        <f t="shared" si="26"/>
        <v>OVR3041K3-H + EL[ ]20MRCUM43</v>
      </c>
      <c r="D339" s="11" t="s">
        <v>185</v>
      </c>
      <c r="E339" s="11" t="s">
        <v>88</v>
      </c>
      <c r="F339" s="11" t="s">
        <v>154</v>
      </c>
      <c r="G339" s="11" t="s">
        <v>72</v>
      </c>
      <c r="H339" s="11" t="s">
        <v>108</v>
      </c>
      <c r="I339" s="11" t="s">
        <v>158</v>
      </c>
      <c r="J339" s="11">
        <v>10</v>
      </c>
      <c r="K339" t="str">
        <f t="shared" si="27"/>
        <v/>
      </c>
    </row>
    <row r="340" spans="1:11">
      <c r="A340">
        <f>COUNTIF($B$1:B340,B340)</f>
        <v>3</v>
      </c>
      <c r="B340" t="str">
        <f t="shared" si="25"/>
        <v>OVR3041K3-H + EL[ ]20MRC01+AZD-KR2DM4</v>
      </c>
      <c r="C340" s="1" t="str">
        <f t="shared" si="26"/>
        <v>OVR3041K3-H + EL[ ]20MRC01+AZD-KR2DM43</v>
      </c>
      <c r="D340" s="11" t="s">
        <v>185</v>
      </c>
      <c r="E340" s="11" t="s">
        <v>88</v>
      </c>
      <c r="F340" s="11" t="s">
        <v>167</v>
      </c>
      <c r="G340" s="11" t="s">
        <v>72</v>
      </c>
      <c r="H340" s="11" t="s">
        <v>108</v>
      </c>
      <c r="I340" s="11" t="s">
        <v>158</v>
      </c>
      <c r="J340" s="11">
        <v>10</v>
      </c>
      <c r="K340" t="str">
        <f t="shared" si="27"/>
        <v/>
      </c>
    </row>
    <row r="341" spans="1:11">
      <c r="A341">
        <f>COUNTIF($B$1:B341,B341)</f>
        <v>5</v>
      </c>
      <c r="B341" t="str">
        <f t="shared" si="25"/>
        <v>OVR3041K3-H + EL[ ]20MRC01+AZD-KDM4</v>
      </c>
      <c r="C341" s="1" t="str">
        <f t="shared" si="26"/>
        <v>OVR3041K3-H + EL[ ]20MRC01+AZD-KDM45</v>
      </c>
      <c r="D341" s="11" t="s">
        <v>185</v>
      </c>
      <c r="E341" s="11" t="s">
        <v>88</v>
      </c>
      <c r="F341" s="11" t="s">
        <v>168</v>
      </c>
      <c r="G341" s="11" t="s">
        <v>77</v>
      </c>
      <c r="H341" s="11" t="s">
        <v>108</v>
      </c>
      <c r="I341" s="11" t="s">
        <v>158</v>
      </c>
      <c r="J341" s="11">
        <v>10</v>
      </c>
      <c r="K341" t="str">
        <f t="shared" si="27"/>
        <v/>
      </c>
    </row>
    <row r="342" spans="1:11">
      <c r="A342">
        <f>COUNTIF($B$1:B342,B342)</f>
        <v>10</v>
      </c>
      <c r="B342" t="str">
        <f t="shared" si="25"/>
        <v>OVR3041K3-H + EL[ ]20MRC01+AZD-KDM1Standard-</v>
      </c>
      <c r="C342" s="1" t="str">
        <f t="shared" si="26"/>
        <v>OVR3041K3-H + EL[ ]20MRC01+AZD-KDM1Standard-10</v>
      </c>
      <c r="D342" s="58" t="s">
        <v>185</v>
      </c>
      <c r="E342" s="58" t="s">
        <v>7</v>
      </c>
      <c r="F342" s="58" t="s">
        <v>168</v>
      </c>
      <c r="G342" s="58" t="s">
        <v>239</v>
      </c>
      <c r="H342" s="58" t="s">
        <v>107</v>
      </c>
      <c r="I342" s="58" t="s">
        <v>158</v>
      </c>
      <c r="J342" s="59">
        <v>15</v>
      </c>
      <c r="K342" t="str">
        <f t="shared" si="27"/>
        <v>Standard-</v>
      </c>
    </row>
    <row r="343" spans="1:11">
      <c r="A343">
        <f>COUNTIF($B$1:B343,B343)</f>
        <v>10</v>
      </c>
      <c r="B343" t="str">
        <f t="shared" si="25"/>
        <v>OVR3041K3-H + EL[ ]20MRC01+AZD-KDM1Flexible-</v>
      </c>
      <c r="C343" s="1" t="str">
        <f t="shared" si="26"/>
        <v>OVR3041K3-H + EL[ ]20MRC01+AZD-KDM1Flexible-10</v>
      </c>
      <c r="D343" s="58" t="s">
        <v>185</v>
      </c>
      <c r="E343" s="58" t="s">
        <v>7</v>
      </c>
      <c r="F343" s="58" t="s">
        <v>168</v>
      </c>
      <c r="G343" s="58" t="s">
        <v>240</v>
      </c>
      <c r="H343" s="58" t="s">
        <v>108</v>
      </c>
      <c r="I343" s="58" t="s">
        <v>158</v>
      </c>
      <c r="J343" s="59">
        <v>15</v>
      </c>
      <c r="K343" t="str">
        <f t="shared" si="27"/>
        <v>Flexible-</v>
      </c>
    </row>
    <row r="344" spans="1:11">
      <c r="A344">
        <f>COUNTIF($B$1:B344,B344)</f>
        <v>6</v>
      </c>
      <c r="B344" t="str">
        <f t="shared" si="25"/>
        <v>OVR3041K3-H + EL[ ]20MRC01+AZD-KDM4</v>
      </c>
      <c r="C344" s="1" t="str">
        <f t="shared" si="26"/>
        <v>OVR3041K3-H + EL[ ]20MRC01+AZD-KDM46</v>
      </c>
      <c r="D344" s="11" t="s">
        <v>185</v>
      </c>
      <c r="E344" s="11" t="s">
        <v>88</v>
      </c>
      <c r="F344" s="11" t="s">
        <v>168</v>
      </c>
      <c r="G344" s="11" t="s">
        <v>75</v>
      </c>
      <c r="H344" s="11" t="s">
        <v>108</v>
      </c>
      <c r="I344" s="11" t="s">
        <v>158</v>
      </c>
      <c r="J344" s="11">
        <v>15</v>
      </c>
      <c r="K344" t="str">
        <f t="shared" si="27"/>
        <v/>
      </c>
    </row>
    <row r="345" spans="1:11">
      <c r="A345">
        <f>COUNTIF($B$1:B345,B345)</f>
        <v>11</v>
      </c>
      <c r="B345" t="str">
        <f t="shared" si="25"/>
        <v>OVR3041K3-H + EL[ ]20MRC01+AZD-KDM1Standard-</v>
      </c>
      <c r="C345" s="1" t="str">
        <f t="shared" si="26"/>
        <v>OVR3041K3-H + EL[ ]20MRC01+AZD-KDM1Standard-11</v>
      </c>
      <c r="D345" s="58" t="s">
        <v>185</v>
      </c>
      <c r="E345" s="58" t="s">
        <v>7</v>
      </c>
      <c r="F345" s="58" t="s">
        <v>168</v>
      </c>
      <c r="G345" s="58" t="s">
        <v>241</v>
      </c>
      <c r="H345" s="58" t="s">
        <v>107</v>
      </c>
      <c r="I345" s="58" t="s">
        <v>158</v>
      </c>
      <c r="J345" s="59">
        <v>20</v>
      </c>
      <c r="K345" t="str">
        <f t="shared" si="27"/>
        <v>Standard-</v>
      </c>
    </row>
    <row r="346" spans="1:11">
      <c r="A346">
        <f>COUNTIF($B$1:B346,B346)</f>
        <v>11</v>
      </c>
      <c r="B346" t="str">
        <f t="shared" si="25"/>
        <v>OVR3041K3-H + EL[ ]20MRC01+AZD-KDM1Flexible-</v>
      </c>
      <c r="C346" s="1" t="str">
        <f t="shared" si="26"/>
        <v>OVR3041K3-H + EL[ ]20MRC01+AZD-KDM1Flexible-11</v>
      </c>
      <c r="D346" s="58" t="s">
        <v>185</v>
      </c>
      <c r="E346" s="58" t="s">
        <v>7</v>
      </c>
      <c r="F346" s="58" t="s">
        <v>168</v>
      </c>
      <c r="G346" s="58" t="s">
        <v>242</v>
      </c>
      <c r="H346" s="58" t="s">
        <v>108</v>
      </c>
      <c r="I346" s="58" t="s">
        <v>158</v>
      </c>
      <c r="J346" s="59">
        <v>20</v>
      </c>
      <c r="K346" t="str">
        <f t="shared" si="27"/>
        <v>Flexible-</v>
      </c>
    </row>
    <row r="347" spans="1:11">
      <c r="A347">
        <f>COUNTIF($B$1:B347,B347)</f>
        <v>7</v>
      </c>
      <c r="B347" t="str">
        <f t="shared" si="25"/>
        <v>OVR3041K3-H + EL[ ]20MRC01+AZD-KDM4</v>
      </c>
      <c r="C347" s="1" t="str">
        <f t="shared" si="26"/>
        <v>OVR3041K3-H + EL[ ]20MRC01+AZD-KDM47</v>
      </c>
      <c r="D347" s="11" t="s">
        <v>185</v>
      </c>
      <c r="E347" s="11" t="s">
        <v>88</v>
      </c>
      <c r="F347" s="11" t="s">
        <v>168</v>
      </c>
      <c r="G347" s="11" t="s">
        <v>74</v>
      </c>
      <c r="H347" s="11" t="s">
        <v>108</v>
      </c>
      <c r="I347" s="11" t="s">
        <v>158</v>
      </c>
      <c r="J347" s="11">
        <v>20</v>
      </c>
      <c r="K347" t="str">
        <f t="shared" si="27"/>
        <v/>
      </c>
    </row>
    <row r="348" spans="1:11">
      <c r="A348">
        <f>COUNTIF($B$1:B348,B348)</f>
        <v>1</v>
      </c>
      <c r="B348" t="str">
        <f t="shared" si="25"/>
        <v>OVR3041K3-H + EL[ ]30MRC01+AZD-KDM1Standard-</v>
      </c>
      <c r="C348" s="1" t="str">
        <f t="shared" si="26"/>
        <v>OVR3041K3-H + EL[ ]30MRC01+AZD-KDM1Standard-1</v>
      </c>
      <c r="D348" s="58" t="s">
        <v>186</v>
      </c>
      <c r="E348" s="58" t="s">
        <v>7</v>
      </c>
      <c r="F348" s="58" t="s">
        <v>168</v>
      </c>
      <c r="G348" s="58" t="s">
        <v>221</v>
      </c>
      <c r="H348" s="58" t="s">
        <v>107</v>
      </c>
      <c r="I348" s="58" t="s">
        <v>158</v>
      </c>
      <c r="J348" s="59">
        <v>1</v>
      </c>
      <c r="K348" t="str">
        <f t="shared" si="27"/>
        <v>Standard-</v>
      </c>
    </row>
    <row r="349" spans="1:11">
      <c r="A349">
        <f>COUNTIF($B$1:B349,B349)</f>
        <v>1</v>
      </c>
      <c r="B349" t="str">
        <f t="shared" si="25"/>
        <v>OVR3041K3-H + EL[ ]30MRCUM1Standard-</v>
      </c>
      <c r="C349" s="1" t="str">
        <f t="shared" si="26"/>
        <v>OVR3041K3-H + EL[ ]30MRCUM1Standard-1</v>
      </c>
      <c r="D349" s="11" t="s">
        <v>186</v>
      </c>
      <c r="E349" s="11" t="s">
        <v>7</v>
      </c>
      <c r="F349" s="11" t="s">
        <v>154</v>
      </c>
      <c r="G349" s="11" t="s">
        <v>159</v>
      </c>
      <c r="H349" s="11" t="s">
        <v>107</v>
      </c>
      <c r="I349" s="11" t="s">
        <v>158</v>
      </c>
      <c r="J349" s="11">
        <v>1</v>
      </c>
      <c r="K349" t="str">
        <f t="shared" si="27"/>
        <v>Standard-</v>
      </c>
    </row>
    <row r="350" spans="1:11">
      <c r="A350">
        <f>COUNTIF($B$1:B350,B350)</f>
        <v>1</v>
      </c>
      <c r="B350" t="str">
        <f t="shared" si="25"/>
        <v>OVR3041K3-H + EL[ ]30MRC01+AZD-KR2DM1Standard-</v>
      </c>
      <c r="C350" s="1" t="str">
        <f t="shared" si="26"/>
        <v>OVR3041K3-H + EL[ ]30MRC01+AZD-KR2DM1Standard-1</v>
      </c>
      <c r="D350" s="11" t="s">
        <v>186</v>
      </c>
      <c r="E350" s="11" t="s">
        <v>7</v>
      </c>
      <c r="F350" s="11" t="s">
        <v>167</v>
      </c>
      <c r="G350" s="11" t="s">
        <v>159</v>
      </c>
      <c r="H350" s="11" t="s">
        <v>107</v>
      </c>
      <c r="I350" s="11" t="s">
        <v>158</v>
      </c>
      <c r="J350" s="11">
        <v>1</v>
      </c>
      <c r="K350" t="str">
        <f t="shared" si="27"/>
        <v>Standard-</v>
      </c>
    </row>
    <row r="351" spans="1:11">
      <c r="A351">
        <f>COUNTIF($B$1:B351,B351)</f>
        <v>1</v>
      </c>
      <c r="B351" t="str">
        <f t="shared" si="25"/>
        <v>OVR3041K3-H + EL[ ]30MRC01+AZD-KDM1Flexible-</v>
      </c>
      <c r="C351" s="1" t="str">
        <f t="shared" si="26"/>
        <v>OVR3041K3-H + EL[ ]30MRC01+AZD-KDM1Flexible-1</v>
      </c>
      <c r="D351" s="58" t="s">
        <v>186</v>
      </c>
      <c r="E351" s="58" t="s">
        <v>7</v>
      </c>
      <c r="F351" s="58" t="s">
        <v>168</v>
      </c>
      <c r="G351" s="58" t="s">
        <v>222</v>
      </c>
      <c r="H351" s="58" t="s">
        <v>108</v>
      </c>
      <c r="I351" s="58" t="s">
        <v>158</v>
      </c>
      <c r="J351" s="59">
        <v>1</v>
      </c>
      <c r="K351" t="str">
        <f t="shared" si="27"/>
        <v>Flexible-</v>
      </c>
    </row>
    <row r="352" spans="1:11">
      <c r="A352">
        <f>COUNTIF($B$1:B352,B352)</f>
        <v>1</v>
      </c>
      <c r="B352" t="str">
        <f t="shared" si="25"/>
        <v>OVR3041K3-H + EL[ ]30MRCUM1Flexible-</v>
      </c>
      <c r="C352" s="1" t="str">
        <f t="shared" si="26"/>
        <v>OVR3041K3-H + EL[ ]30MRCUM1Flexible-1</v>
      </c>
      <c r="D352" s="11" t="s">
        <v>186</v>
      </c>
      <c r="E352" s="11" t="s">
        <v>7</v>
      </c>
      <c r="F352" s="11" t="s">
        <v>154</v>
      </c>
      <c r="G352" s="11" t="s">
        <v>160</v>
      </c>
      <c r="H352" s="11" t="s">
        <v>108</v>
      </c>
      <c r="I352" s="11" t="s">
        <v>158</v>
      </c>
      <c r="J352" s="11">
        <v>1</v>
      </c>
      <c r="K352" t="str">
        <f t="shared" si="27"/>
        <v>Flexible-</v>
      </c>
    </row>
    <row r="353" spans="1:11">
      <c r="A353">
        <f>COUNTIF($B$1:B353,B353)</f>
        <v>1</v>
      </c>
      <c r="B353" t="str">
        <f t="shared" si="25"/>
        <v>OVR3041K3-H + EL[ ]30MRC01+AZD-KR2DM1Flexible-</v>
      </c>
      <c r="C353" s="1" t="str">
        <f t="shared" si="26"/>
        <v>OVR3041K3-H + EL[ ]30MRC01+AZD-KR2DM1Flexible-1</v>
      </c>
      <c r="D353" s="11" t="s">
        <v>186</v>
      </c>
      <c r="E353" s="11" t="s">
        <v>7</v>
      </c>
      <c r="F353" s="11" t="s">
        <v>167</v>
      </c>
      <c r="G353" s="11" t="s">
        <v>160</v>
      </c>
      <c r="H353" s="11" t="s">
        <v>108</v>
      </c>
      <c r="I353" s="11" t="s">
        <v>158</v>
      </c>
      <c r="J353" s="11">
        <v>1</v>
      </c>
      <c r="K353" t="str">
        <f t="shared" si="27"/>
        <v>Flexible-</v>
      </c>
    </row>
    <row r="354" spans="1:11">
      <c r="A354">
        <f>COUNTIF($B$1:B354,B354)</f>
        <v>2</v>
      </c>
      <c r="B354" t="str">
        <f t="shared" si="25"/>
        <v>OVR3041K3-H + EL[ ]30MRC01+AZD-KDM1Standard-</v>
      </c>
      <c r="C354" s="1" t="str">
        <f t="shared" si="26"/>
        <v>OVR3041K3-H + EL[ ]30MRC01+AZD-KDM1Standard-2</v>
      </c>
      <c r="D354" s="58" t="s">
        <v>186</v>
      </c>
      <c r="E354" s="58" t="s">
        <v>7</v>
      </c>
      <c r="F354" s="58" t="s">
        <v>168</v>
      </c>
      <c r="G354" s="58" t="s">
        <v>223</v>
      </c>
      <c r="H354" s="58" t="s">
        <v>107</v>
      </c>
      <c r="I354" s="58" t="s">
        <v>158</v>
      </c>
      <c r="J354" s="59">
        <v>1.5</v>
      </c>
      <c r="K354" t="str">
        <f t="shared" si="27"/>
        <v>Standard-</v>
      </c>
    </row>
    <row r="355" spans="1:11">
      <c r="A355">
        <f>COUNTIF($B$1:B355,B355)</f>
        <v>2</v>
      </c>
      <c r="B355" t="str">
        <f t="shared" si="25"/>
        <v>OVR3041K3-H + EL[ ]30MRC01+AZD-KDM1Flexible-</v>
      </c>
      <c r="C355" s="1" t="str">
        <f t="shared" si="26"/>
        <v>OVR3041K3-H + EL[ ]30MRC01+AZD-KDM1Flexible-2</v>
      </c>
      <c r="D355" s="58" t="s">
        <v>186</v>
      </c>
      <c r="E355" s="58" t="s">
        <v>7</v>
      </c>
      <c r="F355" s="58" t="s">
        <v>168</v>
      </c>
      <c r="G355" s="58" t="s">
        <v>224</v>
      </c>
      <c r="H355" s="58" t="s">
        <v>108</v>
      </c>
      <c r="I355" s="58" t="s">
        <v>158</v>
      </c>
      <c r="J355" s="59">
        <v>1.5</v>
      </c>
      <c r="K355" t="str">
        <f t="shared" si="27"/>
        <v>Flexible-</v>
      </c>
    </row>
    <row r="356" spans="1:11">
      <c r="A356">
        <f>COUNTIF($B$1:B356,B356)</f>
        <v>3</v>
      </c>
      <c r="B356" t="str">
        <f t="shared" si="25"/>
        <v>OVR3041K3-H + EL[ ]30MRC01+AZD-KDM1Standard-</v>
      </c>
      <c r="C356" s="1" t="str">
        <f t="shared" si="26"/>
        <v>OVR3041K3-H + EL[ ]30MRC01+AZD-KDM1Standard-3</v>
      </c>
      <c r="D356" s="58" t="s">
        <v>186</v>
      </c>
      <c r="E356" s="58" t="s">
        <v>7</v>
      </c>
      <c r="F356" s="58" t="s">
        <v>168</v>
      </c>
      <c r="G356" s="58" t="s">
        <v>225</v>
      </c>
      <c r="H356" s="58" t="s">
        <v>107</v>
      </c>
      <c r="I356" s="58" t="s">
        <v>158</v>
      </c>
      <c r="J356" s="59">
        <v>2</v>
      </c>
      <c r="K356" t="str">
        <f t="shared" si="27"/>
        <v>Standard-</v>
      </c>
    </row>
    <row r="357" spans="1:11">
      <c r="A357">
        <f>COUNTIF($B$1:B357,B357)</f>
        <v>3</v>
      </c>
      <c r="B357" t="str">
        <f t="shared" si="25"/>
        <v>OVR3041K3-H + EL[ ]30MRC01+AZD-KDM1Flexible-</v>
      </c>
      <c r="C357" s="1" t="str">
        <f t="shared" si="26"/>
        <v>OVR3041K3-H + EL[ ]30MRC01+AZD-KDM1Flexible-3</v>
      </c>
      <c r="D357" s="58" t="s">
        <v>186</v>
      </c>
      <c r="E357" s="58" t="s">
        <v>7</v>
      </c>
      <c r="F357" s="58" t="s">
        <v>168</v>
      </c>
      <c r="G357" s="58" t="s">
        <v>226</v>
      </c>
      <c r="H357" s="58" t="s">
        <v>108</v>
      </c>
      <c r="I357" s="58" t="s">
        <v>158</v>
      </c>
      <c r="J357" s="59">
        <v>2</v>
      </c>
      <c r="K357" t="str">
        <f t="shared" si="27"/>
        <v>Flexible-</v>
      </c>
    </row>
    <row r="358" spans="1:11">
      <c r="A358">
        <f>COUNTIF($B$1:B358,B358)</f>
        <v>4</v>
      </c>
      <c r="B358" t="str">
        <f t="shared" si="25"/>
        <v>OVR3041K3-H + EL[ ]30MRC01+AZD-KDM1Standard-</v>
      </c>
      <c r="C358" s="1" t="str">
        <f t="shared" si="26"/>
        <v>OVR3041K3-H + EL[ ]30MRC01+AZD-KDM1Standard-4</v>
      </c>
      <c r="D358" s="58" t="s">
        <v>186</v>
      </c>
      <c r="E358" s="58" t="s">
        <v>7</v>
      </c>
      <c r="F358" s="58" t="s">
        <v>168</v>
      </c>
      <c r="G358" s="58" t="s">
        <v>227</v>
      </c>
      <c r="H358" s="58" t="s">
        <v>107</v>
      </c>
      <c r="I358" s="58" t="s">
        <v>158</v>
      </c>
      <c r="J358" s="59">
        <v>2.5</v>
      </c>
      <c r="K358" t="str">
        <f t="shared" si="27"/>
        <v>Standard-</v>
      </c>
    </row>
    <row r="359" spans="1:11">
      <c r="A359">
        <f>COUNTIF($B$1:B359,B359)</f>
        <v>4</v>
      </c>
      <c r="B359" t="str">
        <f t="shared" si="25"/>
        <v>OVR3041K3-H + EL[ ]30MRC01+AZD-KDM1Flexible-</v>
      </c>
      <c r="C359" s="1" t="str">
        <f t="shared" si="26"/>
        <v>OVR3041K3-H + EL[ ]30MRC01+AZD-KDM1Flexible-4</v>
      </c>
      <c r="D359" s="58" t="s">
        <v>186</v>
      </c>
      <c r="E359" s="58" t="s">
        <v>7</v>
      </c>
      <c r="F359" s="58" t="s">
        <v>168</v>
      </c>
      <c r="G359" s="58" t="s">
        <v>228</v>
      </c>
      <c r="H359" s="58" t="s">
        <v>108</v>
      </c>
      <c r="I359" s="58" t="s">
        <v>158</v>
      </c>
      <c r="J359" s="59">
        <v>2.5</v>
      </c>
      <c r="K359" t="str">
        <f t="shared" si="27"/>
        <v>Flexible-</v>
      </c>
    </row>
    <row r="360" spans="1:11">
      <c r="A360">
        <f>COUNTIF($B$1:B360,B360)</f>
        <v>5</v>
      </c>
      <c r="B360" t="str">
        <f t="shared" si="25"/>
        <v>OVR3041K3-H + EL[ ]30MRC01+AZD-KDM1Standard-</v>
      </c>
      <c r="C360" s="1" t="str">
        <f t="shared" si="26"/>
        <v>OVR3041K3-H + EL[ ]30MRC01+AZD-KDM1Standard-5</v>
      </c>
      <c r="D360" s="58" t="s">
        <v>186</v>
      </c>
      <c r="E360" s="58" t="s">
        <v>7</v>
      </c>
      <c r="F360" s="58" t="s">
        <v>168</v>
      </c>
      <c r="G360" s="58" t="s">
        <v>229</v>
      </c>
      <c r="H360" s="58" t="s">
        <v>107</v>
      </c>
      <c r="I360" s="58" t="s">
        <v>158</v>
      </c>
      <c r="J360" s="59">
        <v>3</v>
      </c>
      <c r="K360" t="str">
        <f t="shared" si="27"/>
        <v>Standard-</v>
      </c>
    </row>
    <row r="361" spans="1:11">
      <c r="A361">
        <f>COUNTIF($B$1:B361,B361)</f>
        <v>2</v>
      </c>
      <c r="B361" t="str">
        <f t="shared" si="25"/>
        <v>OVR3041K3-H + EL[ ]30MRCUM1Standard-</v>
      </c>
      <c r="C361" s="1" t="str">
        <f t="shared" si="26"/>
        <v>OVR3041K3-H + EL[ ]30MRCUM1Standard-2</v>
      </c>
      <c r="D361" s="11" t="s">
        <v>186</v>
      </c>
      <c r="E361" s="11" t="s">
        <v>7</v>
      </c>
      <c r="F361" s="11" t="s">
        <v>154</v>
      </c>
      <c r="G361" s="11" t="s">
        <v>161</v>
      </c>
      <c r="H361" s="11" t="s">
        <v>107</v>
      </c>
      <c r="I361" s="11" t="s">
        <v>158</v>
      </c>
      <c r="J361" s="11">
        <v>3</v>
      </c>
      <c r="K361" t="str">
        <f t="shared" si="27"/>
        <v>Standard-</v>
      </c>
    </row>
    <row r="362" spans="1:11">
      <c r="A362">
        <f>COUNTIF($B$1:B362,B362)</f>
        <v>2</v>
      </c>
      <c r="B362" t="str">
        <f t="shared" si="25"/>
        <v>OVR3041K3-H + EL[ ]30MRC01+AZD-KR2DM1Standard-</v>
      </c>
      <c r="C362" s="1" t="str">
        <f t="shared" si="26"/>
        <v>OVR3041K3-H + EL[ ]30MRC01+AZD-KR2DM1Standard-2</v>
      </c>
      <c r="D362" s="11" t="s">
        <v>186</v>
      </c>
      <c r="E362" s="11" t="s">
        <v>7</v>
      </c>
      <c r="F362" s="11" t="s">
        <v>167</v>
      </c>
      <c r="G362" s="11" t="s">
        <v>161</v>
      </c>
      <c r="H362" s="11" t="s">
        <v>107</v>
      </c>
      <c r="I362" s="11" t="s">
        <v>158</v>
      </c>
      <c r="J362" s="11">
        <v>3</v>
      </c>
      <c r="K362" t="str">
        <f t="shared" si="27"/>
        <v>Standard-</v>
      </c>
    </row>
    <row r="363" spans="1:11">
      <c r="A363">
        <f>COUNTIF($B$1:B363,B363)</f>
        <v>1</v>
      </c>
      <c r="B363" t="str">
        <f t="shared" si="25"/>
        <v>OVR3041K3-H + EL[ ]30MRCUM2</v>
      </c>
      <c r="C363" s="1" t="str">
        <f t="shared" si="26"/>
        <v>OVR3041K3-H + EL[ ]30MRCUM21</v>
      </c>
      <c r="D363" s="11" t="s">
        <v>186</v>
      </c>
      <c r="E363" s="11" t="s">
        <v>68</v>
      </c>
      <c r="F363" s="11" t="s">
        <v>154</v>
      </c>
      <c r="G363" s="11" t="s">
        <v>37</v>
      </c>
      <c r="H363" s="11" t="s">
        <v>108</v>
      </c>
      <c r="I363" s="11" t="s">
        <v>105</v>
      </c>
      <c r="J363" s="11">
        <v>3</v>
      </c>
      <c r="K363" t="str">
        <f t="shared" si="27"/>
        <v/>
      </c>
    </row>
    <row r="364" spans="1:11">
      <c r="A364">
        <f>COUNTIF($B$1:B364,B364)</f>
        <v>1</v>
      </c>
      <c r="B364" t="str">
        <f t="shared" si="25"/>
        <v>OVR3041K3-H + EL[ ]30MRC01+AZD-KDM2</v>
      </c>
      <c r="C364" s="1" t="str">
        <f t="shared" si="26"/>
        <v>OVR3041K3-H + EL[ ]30MRC01+AZD-KDM21</v>
      </c>
      <c r="D364" s="11" t="s">
        <v>186</v>
      </c>
      <c r="E364" s="11" t="s">
        <v>68</v>
      </c>
      <c r="F364" s="11" t="s">
        <v>168</v>
      </c>
      <c r="G364" s="11" t="s">
        <v>64</v>
      </c>
      <c r="H364" s="11" t="s">
        <v>108</v>
      </c>
      <c r="I364" s="11" t="s">
        <v>105</v>
      </c>
      <c r="J364" s="11">
        <v>3</v>
      </c>
      <c r="K364" t="str">
        <f t="shared" si="27"/>
        <v/>
      </c>
    </row>
    <row r="365" spans="1:11">
      <c r="A365">
        <f>COUNTIF($B$1:B365,B365)</f>
        <v>1</v>
      </c>
      <c r="B365" t="str">
        <f t="shared" si="25"/>
        <v>OVR3041K3-H + EL[ ]30MRC01+AZD-KR2DM2</v>
      </c>
      <c r="C365" s="1" t="str">
        <f t="shared" si="26"/>
        <v>OVR3041K3-H + EL[ ]30MRC01+AZD-KR2DM21</v>
      </c>
      <c r="D365" s="11" t="s">
        <v>186</v>
      </c>
      <c r="E365" s="11" t="s">
        <v>68</v>
      </c>
      <c r="F365" s="11" t="s">
        <v>167</v>
      </c>
      <c r="G365" s="11" t="s">
        <v>37</v>
      </c>
      <c r="H365" s="11" t="s">
        <v>108</v>
      </c>
      <c r="I365" s="11" t="s">
        <v>105</v>
      </c>
      <c r="J365" s="11">
        <v>3</v>
      </c>
      <c r="K365" t="str">
        <f t="shared" si="27"/>
        <v/>
      </c>
    </row>
    <row r="366" spans="1:11">
      <c r="A366">
        <f>COUNTIF($B$1:B366,B366)</f>
        <v>1</v>
      </c>
      <c r="B366" t="str">
        <f t="shared" si="25"/>
        <v>OVR3041K3-H + EL[ ]30MRCUM3</v>
      </c>
      <c r="C366" s="1" t="str">
        <f t="shared" si="26"/>
        <v>OVR3041K3-H + EL[ ]30MRCUM31</v>
      </c>
      <c r="D366" s="11" t="s">
        <v>186</v>
      </c>
      <c r="E366" s="11" t="s">
        <v>69</v>
      </c>
      <c r="F366" s="11" t="s">
        <v>154</v>
      </c>
      <c r="G366" s="11" t="s">
        <v>19</v>
      </c>
      <c r="H366" s="11" t="s">
        <v>108</v>
      </c>
      <c r="I366" s="11" t="s">
        <v>104</v>
      </c>
      <c r="J366" s="11">
        <v>3</v>
      </c>
      <c r="K366" t="str">
        <f t="shared" si="27"/>
        <v/>
      </c>
    </row>
    <row r="367" spans="1:11">
      <c r="A367">
        <f>COUNTIF($B$1:B367,B367)</f>
        <v>1</v>
      </c>
      <c r="B367" t="str">
        <f t="shared" si="25"/>
        <v>OVR3041K3-H + EL[ ]30MRC01+AZD-KDM3</v>
      </c>
      <c r="C367" s="1" t="str">
        <f t="shared" si="26"/>
        <v>OVR3041K3-H + EL[ ]30MRC01+AZD-KDM31</v>
      </c>
      <c r="D367" s="11" t="s">
        <v>186</v>
      </c>
      <c r="E367" s="11" t="s">
        <v>69</v>
      </c>
      <c r="F367" s="11" t="s">
        <v>168</v>
      </c>
      <c r="G367" s="11" t="s">
        <v>59</v>
      </c>
      <c r="H367" s="11" t="s">
        <v>108</v>
      </c>
      <c r="I367" s="11" t="s">
        <v>104</v>
      </c>
      <c r="J367" s="11">
        <v>3</v>
      </c>
      <c r="K367" t="str">
        <f t="shared" si="27"/>
        <v/>
      </c>
    </row>
    <row r="368" spans="1:11">
      <c r="A368">
        <f>COUNTIF($B$1:B368,B368)</f>
        <v>1</v>
      </c>
      <c r="B368" t="str">
        <f t="shared" si="25"/>
        <v>OVR3041K3-H + EL[ ]30MRC01+AZD-KR2DM3</v>
      </c>
      <c r="C368" s="1" t="str">
        <f t="shared" si="26"/>
        <v>OVR3041K3-H + EL[ ]30MRC01+AZD-KR2DM31</v>
      </c>
      <c r="D368" s="11" t="s">
        <v>186</v>
      </c>
      <c r="E368" s="11" t="s">
        <v>69</v>
      </c>
      <c r="F368" s="11" t="s">
        <v>167</v>
      </c>
      <c r="G368" s="11" t="s">
        <v>19</v>
      </c>
      <c r="H368" s="11" t="s">
        <v>108</v>
      </c>
      <c r="I368" s="11" t="s">
        <v>104</v>
      </c>
      <c r="J368" s="11">
        <v>3</v>
      </c>
      <c r="K368" t="str">
        <f t="shared" si="27"/>
        <v/>
      </c>
    </row>
    <row r="369" spans="1:11">
      <c r="A369">
        <f>COUNTIF($B$1:B369,B369)</f>
        <v>5</v>
      </c>
      <c r="B369" t="str">
        <f t="shared" si="25"/>
        <v>OVR3041K3-H + EL[ ]30MRC01+AZD-KDM1Flexible-</v>
      </c>
      <c r="C369" s="1" t="str">
        <f t="shared" si="26"/>
        <v>OVR3041K3-H + EL[ ]30MRC01+AZD-KDM1Flexible-5</v>
      </c>
      <c r="D369" s="58" t="s">
        <v>186</v>
      </c>
      <c r="E369" s="58" t="s">
        <v>7</v>
      </c>
      <c r="F369" s="58" t="s">
        <v>168</v>
      </c>
      <c r="G369" s="58" t="s">
        <v>230</v>
      </c>
      <c r="H369" s="58" t="s">
        <v>108</v>
      </c>
      <c r="I369" s="58" t="s">
        <v>158</v>
      </c>
      <c r="J369" s="59">
        <v>3</v>
      </c>
      <c r="K369" t="str">
        <f t="shared" si="27"/>
        <v>Flexible-</v>
      </c>
    </row>
    <row r="370" spans="1:11">
      <c r="A370">
        <f>COUNTIF($B$1:B370,B370)</f>
        <v>2</v>
      </c>
      <c r="B370" t="str">
        <f t="shared" si="25"/>
        <v>OVR3041K3-H + EL[ ]30MRCUM1Flexible-</v>
      </c>
      <c r="C370" s="1" t="str">
        <f t="shared" si="26"/>
        <v>OVR3041K3-H + EL[ ]30MRCUM1Flexible-2</v>
      </c>
      <c r="D370" s="11" t="s">
        <v>186</v>
      </c>
      <c r="E370" s="11" t="s">
        <v>7</v>
      </c>
      <c r="F370" s="11" t="s">
        <v>154</v>
      </c>
      <c r="G370" s="11" t="s">
        <v>162</v>
      </c>
      <c r="H370" s="11" t="s">
        <v>108</v>
      </c>
      <c r="I370" s="11" t="s">
        <v>158</v>
      </c>
      <c r="J370" s="11">
        <v>3</v>
      </c>
      <c r="K370" t="str">
        <f t="shared" si="27"/>
        <v>Flexible-</v>
      </c>
    </row>
    <row r="371" spans="1:11">
      <c r="A371">
        <f>COUNTIF($B$1:B371,B371)</f>
        <v>2</v>
      </c>
      <c r="B371" t="str">
        <f t="shared" si="25"/>
        <v>OVR3041K3-H + EL[ ]30MRC01+AZD-KR2DM1Flexible-</v>
      </c>
      <c r="C371" s="1" t="str">
        <f t="shared" si="26"/>
        <v>OVR3041K3-H + EL[ ]30MRC01+AZD-KR2DM1Flexible-2</v>
      </c>
      <c r="D371" s="11" t="s">
        <v>186</v>
      </c>
      <c r="E371" s="11" t="s">
        <v>7</v>
      </c>
      <c r="F371" s="11" t="s">
        <v>167</v>
      </c>
      <c r="G371" s="11" t="s">
        <v>162</v>
      </c>
      <c r="H371" s="11" t="s">
        <v>108</v>
      </c>
      <c r="I371" s="11" t="s">
        <v>158</v>
      </c>
      <c r="J371" s="11">
        <v>3</v>
      </c>
      <c r="K371" t="str">
        <f t="shared" si="27"/>
        <v>Flexible-</v>
      </c>
    </row>
    <row r="372" spans="1:11">
      <c r="A372">
        <f>COUNTIF($B$1:B372,B372)</f>
        <v>6</v>
      </c>
      <c r="B372" t="str">
        <f t="shared" si="25"/>
        <v>OVR3041K3-H + EL[ ]30MRC01+AZD-KDM1Standard-</v>
      </c>
      <c r="C372" s="1" t="str">
        <f t="shared" si="26"/>
        <v>OVR3041K3-H + EL[ ]30MRC01+AZD-KDM1Standard-6</v>
      </c>
      <c r="D372" s="58" t="s">
        <v>186</v>
      </c>
      <c r="E372" s="58" t="s">
        <v>7</v>
      </c>
      <c r="F372" s="58" t="s">
        <v>168</v>
      </c>
      <c r="G372" s="58" t="s">
        <v>231</v>
      </c>
      <c r="H372" s="58" t="s">
        <v>107</v>
      </c>
      <c r="I372" s="58" t="s">
        <v>158</v>
      </c>
      <c r="J372" s="59">
        <v>4</v>
      </c>
      <c r="K372" t="str">
        <f t="shared" si="27"/>
        <v>Standard-</v>
      </c>
    </row>
    <row r="373" spans="1:11">
      <c r="A373">
        <f>COUNTIF($B$1:B373,B373)</f>
        <v>6</v>
      </c>
      <c r="B373" t="str">
        <f t="shared" si="25"/>
        <v>OVR3041K3-H + EL[ ]30MRC01+AZD-KDM1Flexible-</v>
      </c>
      <c r="C373" s="1" t="str">
        <f t="shared" si="26"/>
        <v>OVR3041K3-H + EL[ ]30MRC01+AZD-KDM1Flexible-6</v>
      </c>
      <c r="D373" s="58" t="s">
        <v>186</v>
      </c>
      <c r="E373" s="58" t="s">
        <v>7</v>
      </c>
      <c r="F373" s="58" t="s">
        <v>168</v>
      </c>
      <c r="G373" s="58" t="s">
        <v>232</v>
      </c>
      <c r="H373" s="58" t="s">
        <v>108</v>
      </c>
      <c r="I373" s="58" t="s">
        <v>158</v>
      </c>
      <c r="J373" s="59">
        <v>4</v>
      </c>
      <c r="K373" t="str">
        <f t="shared" si="27"/>
        <v>Flexible-</v>
      </c>
    </row>
    <row r="374" spans="1:11">
      <c r="A374">
        <f>COUNTIF($B$1:B374,B374)</f>
        <v>1</v>
      </c>
      <c r="B374" t="str">
        <f t="shared" si="25"/>
        <v>OVR3041K3-H + EL[ ]30MRC01+AZD-KDM4</v>
      </c>
      <c r="C374" s="1" t="str">
        <f t="shared" si="26"/>
        <v>OVR3041K3-H + EL[ ]30MRC01+AZD-KDM41</v>
      </c>
      <c r="D374" s="11" t="s">
        <v>186</v>
      </c>
      <c r="E374" s="11" t="s">
        <v>88</v>
      </c>
      <c r="F374" s="11" t="s">
        <v>168</v>
      </c>
      <c r="G374" s="11" t="s">
        <v>81</v>
      </c>
      <c r="H374" s="11" t="s">
        <v>108</v>
      </c>
      <c r="I374" s="11" t="s">
        <v>158</v>
      </c>
      <c r="J374" s="11">
        <v>4</v>
      </c>
      <c r="K374" t="str">
        <f t="shared" si="27"/>
        <v/>
      </c>
    </row>
    <row r="375" spans="1:11">
      <c r="A375">
        <f>COUNTIF($B$1:B375,B375)</f>
        <v>7</v>
      </c>
      <c r="B375" t="str">
        <f t="shared" si="25"/>
        <v>OVR3041K3-H + EL[ ]30MRC01+AZD-KDM1Standard-</v>
      </c>
      <c r="C375" s="1" t="str">
        <f t="shared" si="26"/>
        <v>OVR3041K3-H + EL[ ]30MRC01+AZD-KDM1Standard-7</v>
      </c>
      <c r="D375" s="58" t="s">
        <v>186</v>
      </c>
      <c r="E375" s="58" t="s">
        <v>7</v>
      </c>
      <c r="F375" s="58" t="s">
        <v>168</v>
      </c>
      <c r="G375" s="58" t="s">
        <v>233</v>
      </c>
      <c r="H375" s="58" t="s">
        <v>107</v>
      </c>
      <c r="I375" s="58" t="s">
        <v>158</v>
      </c>
      <c r="J375" s="59">
        <v>5</v>
      </c>
      <c r="K375" t="str">
        <f t="shared" si="27"/>
        <v>Standard-</v>
      </c>
    </row>
    <row r="376" spans="1:11">
      <c r="A376">
        <f>COUNTIF($B$1:B376,B376)</f>
        <v>3</v>
      </c>
      <c r="B376" t="str">
        <f t="shared" si="25"/>
        <v>OVR3041K3-H + EL[ ]30MRCUM1Standard-</v>
      </c>
      <c r="C376" s="1" t="str">
        <f t="shared" si="26"/>
        <v>OVR3041K3-H + EL[ ]30MRCUM1Standard-3</v>
      </c>
      <c r="D376" s="11" t="s">
        <v>186</v>
      </c>
      <c r="E376" s="11" t="s">
        <v>7</v>
      </c>
      <c r="F376" s="11" t="s">
        <v>154</v>
      </c>
      <c r="G376" s="11" t="s">
        <v>163</v>
      </c>
      <c r="H376" s="11" t="s">
        <v>107</v>
      </c>
      <c r="I376" s="11" t="s">
        <v>158</v>
      </c>
      <c r="J376" s="11">
        <v>5</v>
      </c>
      <c r="K376" t="str">
        <f t="shared" si="27"/>
        <v>Standard-</v>
      </c>
    </row>
    <row r="377" spans="1:11">
      <c r="A377">
        <f>COUNTIF($B$1:B377,B377)</f>
        <v>3</v>
      </c>
      <c r="B377" t="str">
        <f t="shared" si="25"/>
        <v>OVR3041K3-H + EL[ ]30MRC01+AZD-KR2DM1Standard-</v>
      </c>
      <c r="C377" s="1" t="str">
        <f t="shared" si="26"/>
        <v>OVR3041K3-H + EL[ ]30MRC01+AZD-KR2DM1Standard-3</v>
      </c>
      <c r="D377" s="11" t="s">
        <v>186</v>
      </c>
      <c r="E377" s="11" t="s">
        <v>7</v>
      </c>
      <c r="F377" s="11" t="s">
        <v>167</v>
      </c>
      <c r="G377" s="11" t="s">
        <v>163</v>
      </c>
      <c r="H377" s="11" t="s">
        <v>107</v>
      </c>
      <c r="I377" s="11" t="s">
        <v>158</v>
      </c>
      <c r="J377" s="11">
        <v>5</v>
      </c>
      <c r="K377" t="str">
        <f t="shared" si="27"/>
        <v>Standard-</v>
      </c>
    </row>
    <row r="378" spans="1:11">
      <c r="A378">
        <f>COUNTIF($B$1:B378,B378)</f>
        <v>2</v>
      </c>
      <c r="B378" t="str">
        <f t="shared" si="25"/>
        <v>OVR3041K3-H + EL[ ]30MRCUM2</v>
      </c>
      <c r="C378" s="1" t="str">
        <f t="shared" si="26"/>
        <v>OVR3041K3-H + EL[ ]30MRCUM22</v>
      </c>
      <c r="D378" s="11" t="s">
        <v>186</v>
      </c>
      <c r="E378" s="11" t="s">
        <v>68</v>
      </c>
      <c r="F378" s="11" t="s">
        <v>154</v>
      </c>
      <c r="G378" s="11" t="s">
        <v>8</v>
      </c>
      <c r="H378" s="11" t="s">
        <v>108</v>
      </c>
      <c r="I378" s="11" t="s">
        <v>105</v>
      </c>
      <c r="J378" s="11">
        <v>5</v>
      </c>
      <c r="K378" t="str">
        <f t="shared" si="27"/>
        <v/>
      </c>
    </row>
    <row r="379" spans="1:11">
      <c r="A379">
        <f>COUNTIF($B$1:B379,B379)</f>
        <v>2</v>
      </c>
      <c r="B379" t="str">
        <f t="shared" si="25"/>
        <v>OVR3041K3-H + EL[ ]30MRC01+AZD-KDM2</v>
      </c>
      <c r="C379" s="1" t="str">
        <f t="shared" si="26"/>
        <v>OVR3041K3-H + EL[ ]30MRC01+AZD-KDM22</v>
      </c>
      <c r="D379" s="11" t="s">
        <v>186</v>
      </c>
      <c r="E379" s="11" t="s">
        <v>68</v>
      </c>
      <c r="F379" s="11" t="s">
        <v>168</v>
      </c>
      <c r="G379" s="11" t="s">
        <v>58</v>
      </c>
      <c r="H379" s="11" t="s">
        <v>108</v>
      </c>
      <c r="I379" s="11" t="s">
        <v>105</v>
      </c>
      <c r="J379" s="11">
        <v>5</v>
      </c>
      <c r="K379" t="str">
        <f t="shared" si="27"/>
        <v/>
      </c>
    </row>
    <row r="380" spans="1:11">
      <c r="A380">
        <f>COUNTIF($B$1:B380,B380)</f>
        <v>2</v>
      </c>
      <c r="B380" t="str">
        <f t="shared" si="25"/>
        <v>OVR3041K3-H + EL[ ]30MRC01+AZD-KR2DM2</v>
      </c>
      <c r="C380" s="1" t="str">
        <f t="shared" si="26"/>
        <v>OVR3041K3-H + EL[ ]30MRC01+AZD-KR2DM22</v>
      </c>
      <c r="D380" s="11" t="s">
        <v>186</v>
      </c>
      <c r="E380" s="11" t="s">
        <v>68</v>
      </c>
      <c r="F380" s="11" t="s">
        <v>167</v>
      </c>
      <c r="G380" s="11" t="s">
        <v>8</v>
      </c>
      <c r="H380" s="11" t="s">
        <v>108</v>
      </c>
      <c r="I380" s="11" t="s">
        <v>105</v>
      </c>
      <c r="J380" s="11">
        <v>5</v>
      </c>
      <c r="K380" t="str">
        <f t="shared" si="27"/>
        <v/>
      </c>
    </row>
    <row r="381" spans="1:11">
      <c r="A381">
        <f>COUNTIF($B$1:B381,B381)</f>
        <v>2</v>
      </c>
      <c r="B381" t="str">
        <f t="shared" si="25"/>
        <v>OVR3041K3-H + EL[ ]30MRCUM3</v>
      </c>
      <c r="C381" s="1" t="str">
        <f t="shared" si="26"/>
        <v>OVR3041K3-H + EL[ ]30MRCUM32</v>
      </c>
      <c r="D381" s="11" t="s">
        <v>186</v>
      </c>
      <c r="E381" s="11" t="s">
        <v>69</v>
      </c>
      <c r="F381" s="11" t="s">
        <v>154</v>
      </c>
      <c r="G381" s="11" t="s">
        <v>15</v>
      </c>
      <c r="H381" s="11" t="s">
        <v>108</v>
      </c>
      <c r="I381" s="11" t="s">
        <v>104</v>
      </c>
      <c r="J381" s="11">
        <v>5</v>
      </c>
      <c r="K381" t="str">
        <f t="shared" si="27"/>
        <v/>
      </c>
    </row>
    <row r="382" spans="1:11">
      <c r="A382">
        <f>COUNTIF($B$1:B382,B382)</f>
        <v>2</v>
      </c>
      <c r="B382" t="str">
        <f t="shared" si="25"/>
        <v>OVR3041K3-H + EL[ ]30MRC01+AZD-KDM3</v>
      </c>
      <c r="C382" s="1" t="str">
        <f t="shared" si="26"/>
        <v>OVR3041K3-H + EL[ ]30MRC01+AZD-KDM32</v>
      </c>
      <c r="D382" s="11" t="s">
        <v>186</v>
      </c>
      <c r="E382" s="11" t="s">
        <v>69</v>
      </c>
      <c r="F382" s="11" t="s">
        <v>168</v>
      </c>
      <c r="G382" s="11" t="s">
        <v>67</v>
      </c>
      <c r="H382" s="11" t="s">
        <v>108</v>
      </c>
      <c r="I382" s="11" t="s">
        <v>104</v>
      </c>
      <c r="J382" s="11">
        <v>5</v>
      </c>
      <c r="K382" t="str">
        <f t="shared" si="27"/>
        <v/>
      </c>
    </row>
    <row r="383" spans="1:11">
      <c r="A383">
        <f>COUNTIF($B$1:B383,B383)</f>
        <v>2</v>
      </c>
      <c r="B383" t="str">
        <f t="shared" si="25"/>
        <v>OVR3041K3-H + EL[ ]30MRC01+AZD-KR2DM3</v>
      </c>
      <c r="C383" s="1" t="str">
        <f t="shared" si="26"/>
        <v>OVR3041K3-H + EL[ ]30MRC01+AZD-KR2DM32</v>
      </c>
      <c r="D383" s="11" t="s">
        <v>186</v>
      </c>
      <c r="E383" s="11" t="s">
        <v>69</v>
      </c>
      <c r="F383" s="11" t="s">
        <v>167</v>
      </c>
      <c r="G383" s="11" t="s">
        <v>15</v>
      </c>
      <c r="H383" s="11" t="s">
        <v>108</v>
      </c>
      <c r="I383" s="11" t="s">
        <v>104</v>
      </c>
      <c r="J383" s="11">
        <v>5</v>
      </c>
      <c r="K383" t="str">
        <f t="shared" si="27"/>
        <v/>
      </c>
    </row>
    <row r="384" spans="1:11">
      <c r="A384">
        <f>COUNTIF($B$1:B384,B384)</f>
        <v>7</v>
      </c>
      <c r="B384" t="str">
        <f t="shared" si="25"/>
        <v>OVR3041K3-H + EL[ ]30MRC01+AZD-KDM1Flexible-</v>
      </c>
      <c r="C384" s="1" t="str">
        <f t="shared" si="26"/>
        <v>OVR3041K3-H + EL[ ]30MRC01+AZD-KDM1Flexible-7</v>
      </c>
      <c r="D384" s="58" t="s">
        <v>186</v>
      </c>
      <c r="E384" s="58" t="s">
        <v>7</v>
      </c>
      <c r="F384" s="58" t="s">
        <v>168</v>
      </c>
      <c r="G384" s="58" t="s">
        <v>234</v>
      </c>
      <c r="H384" s="58" t="s">
        <v>108</v>
      </c>
      <c r="I384" s="58" t="s">
        <v>158</v>
      </c>
      <c r="J384" s="59">
        <v>5</v>
      </c>
      <c r="K384" t="str">
        <f t="shared" si="27"/>
        <v>Flexible-</v>
      </c>
    </row>
    <row r="385" spans="1:11">
      <c r="A385">
        <f>COUNTIF($B$1:B385,B385)</f>
        <v>3</v>
      </c>
      <c r="B385" t="str">
        <f t="shared" si="25"/>
        <v>OVR3041K3-H + EL[ ]30MRCUM1Flexible-</v>
      </c>
      <c r="C385" s="1" t="str">
        <f t="shared" si="26"/>
        <v>OVR3041K3-H + EL[ ]30MRCUM1Flexible-3</v>
      </c>
      <c r="D385" s="11" t="s">
        <v>186</v>
      </c>
      <c r="E385" s="11" t="s">
        <v>7</v>
      </c>
      <c r="F385" s="11" t="s">
        <v>154</v>
      </c>
      <c r="G385" s="11" t="s">
        <v>164</v>
      </c>
      <c r="H385" s="11" t="s">
        <v>108</v>
      </c>
      <c r="I385" s="11" t="s">
        <v>158</v>
      </c>
      <c r="J385" s="11">
        <v>5</v>
      </c>
      <c r="K385" t="str">
        <f t="shared" si="27"/>
        <v>Flexible-</v>
      </c>
    </row>
    <row r="386" spans="1:11">
      <c r="A386">
        <f>COUNTIF($B$1:B386,B386)</f>
        <v>3</v>
      </c>
      <c r="B386" t="str">
        <f t="shared" si="25"/>
        <v>OVR3041K3-H + EL[ ]30MRC01+AZD-KR2DM1Flexible-</v>
      </c>
      <c r="C386" s="1" t="str">
        <f t="shared" si="26"/>
        <v>OVR3041K3-H + EL[ ]30MRC01+AZD-KR2DM1Flexible-3</v>
      </c>
      <c r="D386" s="11" t="s">
        <v>186</v>
      </c>
      <c r="E386" s="11" t="s">
        <v>7</v>
      </c>
      <c r="F386" s="11" t="s">
        <v>167</v>
      </c>
      <c r="G386" s="11" t="s">
        <v>164</v>
      </c>
      <c r="H386" s="11" t="s">
        <v>108</v>
      </c>
      <c r="I386" s="11" t="s">
        <v>158</v>
      </c>
      <c r="J386" s="11">
        <v>5</v>
      </c>
      <c r="K386" t="str">
        <f t="shared" si="27"/>
        <v>Flexible-</v>
      </c>
    </row>
    <row r="387" spans="1:11">
      <c r="A387">
        <f>COUNTIF($B$1:B387,B387)</f>
        <v>1</v>
      </c>
      <c r="B387" t="str">
        <f t="shared" ref="B387:B450" si="28">D387&amp;F387&amp;E387&amp;K387</f>
        <v>OVR3041K3-H + EL[ ]30MRCUM4</v>
      </c>
      <c r="C387" s="1" t="str">
        <f t="shared" ref="C387:C450" si="29">B387&amp;A387</f>
        <v>OVR3041K3-H + EL[ ]30MRCUM41</v>
      </c>
      <c r="D387" s="11" t="s">
        <v>186</v>
      </c>
      <c r="E387" s="11" t="s">
        <v>88</v>
      </c>
      <c r="F387" s="11" t="s">
        <v>154</v>
      </c>
      <c r="G387" s="11" t="s">
        <v>71</v>
      </c>
      <c r="H387" s="11" t="s">
        <v>108</v>
      </c>
      <c r="I387" s="11" t="s">
        <v>158</v>
      </c>
      <c r="J387" s="11">
        <v>5</v>
      </c>
      <c r="K387" t="str">
        <f t="shared" ref="K387:K450" si="30">IF(E387="M1", H387&amp;I387, "")</f>
        <v/>
      </c>
    </row>
    <row r="388" spans="1:11">
      <c r="A388">
        <f>COUNTIF($B$1:B388,B388)</f>
        <v>1</v>
      </c>
      <c r="B388" t="str">
        <f t="shared" si="28"/>
        <v>OVR3041K3-H + EL[ ]30MRC01+AZD-KR2DM4</v>
      </c>
      <c r="C388" s="1" t="str">
        <f t="shared" si="29"/>
        <v>OVR3041K3-H + EL[ ]30MRC01+AZD-KR2DM41</v>
      </c>
      <c r="D388" s="11" t="s">
        <v>186</v>
      </c>
      <c r="E388" s="11" t="s">
        <v>88</v>
      </c>
      <c r="F388" s="11" t="s">
        <v>167</v>
      </c>
      <c r="G388" s="11" t="s">
        <v>71</v>
      </c>
      <c r="H388" s="11" t="s">
        <v>108</v>
      </c>
      <c r="I388" s="11" t="s">
        <v>158</v>
      </c>
      <c r="J388" s="11">
        <v>5</v>
      </c>
      <c r="K388" t="str">
        <f t="shared" si="30"/>
        <v/>
      </c>
    </row>
    <row r="389" spans="1:11">
      <c r="A389">
        <f>COUNTIF($B$1:B389,B389)</f>
        <v>2</v>
      </c>
      <c r="B389" t="str">
        <f t="shared" si="28"/>
        <v>OVR3041K3-H + EL[ ]30MRC01+AZD-KDM4</v>
      </c>
      <c r="C389" s="1" t="str">
        <f t="shared" si="29"/>
        <v>OVR3041K3-H + EL[ ]30MRC01+AZD-KDM42</v>
      </c>
      <c r="D389" s="11" t="s">
        <v>186</v>
      </c>
      <c r="E389" s="11" t="s">
        <v>88</v>
      </c>
      <c r="F389" s="11" t="s">
        <v>168</v>
      </c>
      <c r="G389" s="11" t="s">
        <v>79</v>
      </c>
      <c r="H389" s="11" t="s">
        <v>108</v>
      </c>
      <c r="I389" s="11" t="s">
        <v>158</v>
      </c>
      <c r="J389" s="11">
        <v>5</v>
      </c>
      <c r="K389" t="str">
        <f t="shared" si="30"/>
        <v/>
      </c>
    </row>
    <row r="390" spans="1:11">
      <c r="A390">
        <f>COUNTIF($B$1:B390,B390)</f>
        <v>8</v>
      </c>
      <c r="B390" t="str">
        <f t="shared" si="28"/>
        <v>OVR3041K3-H + EL[ ]30MRC01+AZD-KDM1Standard-</v>
      </c>
      <c r="C390" s="1" t="str">
        <f t="shared" si="29"/>
        <v>OVR3041K3-H + EL[ ]30MRC01+AZD-KDM1Standard-8</v>
      </c>
      <c r="D390" s="58" t="s">
        <v>186</v>
      </c>
      <c r="E390" s="58" t="s">
        <v>7</v>
      </c>
      <c r="F390" s="58" t="s">
        <v>168</v>
      </c>
      <c r="G390" s="58" t="s">
        <v>235</v>
      </c>
      <c r="H390" s="58" t="s">
        <v>107</v>
      </c>
      <c r="I390" s="58" t="s">
        <v>158</v>
      </c>
      <c r="J390" s="59">
        <v>7</v>
      </c>
      <c r="K390" t="str">
        <f t="shared" si="30"/>
        <v>Standard-</v>
      </c>
    </row>
    <row r="391" spans="1:11">
      <c r="A391">
        <f>COUNTIF($B$1:B391,B391)</f>
        <v>3</v>
      </c>
      <c r="B391" t="str">
        <f t="shared" si="28"/>
        <v>OVR3041K3-H + EL[ ]30MRCUM2</v>
      </c>
      <c r="C391" s="1" t="str">
        <f t="shared" si="29"/>
        <v>OVR3041K3-H + EL[ ]30MRCUM23</v>
      </c>
      <c r="D391" s="11" t="s">
        <v>186</v>
      </c>
      <c r="E391" s="11" t="s">
        <v>68</v>
      </c>
      <c r="F391" s="11" t="s">
        <v>154</v>
      </c>
      <c r="G391" s="11" t="s">
        <v>26</v>
      </c>
      <c r="H391" s="11" t="s">
        <v>108</v>
      </c>
      <c r="I391" s="11" t="s">
        <v>105</v>
      </c>
      <c r="J391" s="11">
        <v>7</v>
      </c>
      <c r="K391" t="str">
        <f t="shared" si="30"/>
        <v/>
      </c>
    </row>
    <row r="392" spans="1:11">
      <c r="A392">
        <f>COUNTIF($B$1:B392,B392)</f>
        <v>3</v>
      </c>
      <c r="B392" t="str">
        <f t="shared" si="28"/>
        <v>OVR3041K3-H + EL[ ]30MRC01+AZD-KDM2</v>
      </c>
      <c r="C392" s="1" t="str">
        <f t="shared" si="29"/>
        <v>OVR3041K3-H + EL[ ]30MRC01+AZD-KDM23</v>
      </c>
      <c r="D392" s="11" t="s">
        <v>186</v>
      </c>
      <c r="E392" s="11" t="s">
        <v>68</v>
      </c>
      <c r="F392" s="11" t="s">
        <v>168</v>
      </c>
      <c r="G392" s="11" t="s">
        <v>49</v>
      </c>
      <c r="H392" s="11" t="s">
        <v>108</v>
      </c>
      <c r="I392" s="11" t="s">
        <v>105</v>
      </c>
      <c r="J392" s="11">
        <v>7</v>
      </c>
      <c r="K392" t="str">
        <f t="shared" si="30"/>
        <v/>
      </c>
    </row>
    <row r="393" spans="1:11">
      <c r="A393">
        <f>COUNTIF($B$1:B393,B393)</f>
        <v>3</v>
      </c>
      <c r="B393" t="str">
        <f t="shared" si="28"/>
        <v>OVR3041K3-H + EL[ ]30MRC01+AZD-KR2DM2</v>
      </c>
      <c r="C393" s="1" t="str">
        <f t="shared" si="29"/>
        <v>OVR3041K3-H + EL[ ]30MRC01+AZD-KR2DM23</v>
      </c>
      <c r="D393" s="11" t="s">
        <v>186</v>
      </c>
      <c r="E393" s="11" t="s">
        <v>68</v>
      </c>
      <c r="F393" s="11" t="s">
        <v>167</v>
      </c>
      <c r="G393" s="11" t="s">
        <v>26</v>
      </c>
      <c r="H393" s="11" t="s">
        <v>108</v>
      </c>
      <c r="I393" s="11" t="s">
        <v>105</v>
      </c>
      <c r="J393" s="11">
        <v>7</v>
      </c>
      <c r="K393" t="str">
        <f t="shared" si="30"/>
        <v/>
      </c>
    </row>
    <row r="394" spans="1:11">
      <c r="A394">
        <f>COUNTIF($B$1:B394,B394)</f>
        <v>3</v>
      </c>
      <c r="B394" t="str">
        <f t="shared" si="28"/>
        <v>OVR3041K3-H + EL[ ]30MRCUM3</v>
      </c>
      <c r="C394" s="1" t="str">
        <f t="shared" si="29"/>
        <v>OVR3041K3-H + EL[ ]30MRCUM33</v>
      </c>
      <c r="D394" s="11" t="s">
        <v>186</v>
      </c>
      <c r="E394" s="11" t="s">
        <v>69</v>
      </c>
      <c r="F394" s="11" t="s">
        <v>154</v>
      </c>
      <c r="G394" s="11" t="s">
        <v>23</v>
      </c>
      <c r="H394" s="11" t="s">
        <v>108</v>
      </c>
      <c r="I394" s="11" t="s">
        <v>104</v>
      </c>
      <c r="J394" s="11">
        <v>7</v>
      </c>
      <c r="K394" t="str">
        <f t="shared" si="30"/>
        <v/>
      </c>
    </row>
    <row r="395" spans="1:11">
      <c r="A395">
        <f>COUNTIF($B$1:B395,B395)</f>
        <v>3</v>
      </c>
      <c r="B395" t="str">
        <f t="shared" si="28"/>
        <v>OVR3041K3-H + EL[ ]30MRC01+AZD-KDM3</v>
      </c>
      <c r="C395" s="1" t="str">
        <f t="shared" si="29"/>
        <v>OVR3041K3-H + EL[ ]30MRC01+AZD-KDM33</v>
      </c>
      <c r="D395" s="11" t="s">
        <v>186</v>
      </c>
      <c r="E395" s="11" t="s">
        <v>69</v>
      </c>
      <c r="F395" s="11" t="s">
        <v>168</v>
      </c>
      <c r="G395" s="11" t="s">
        <v>46</v>
      </c>
      <c r="H395" s="11" t="s">
        <v>108</v>
      </c>
      <c r="I395" s="11" t="s">
        <v>104</v>
      </c>
      <c r="J395" s="11">
        <v>7</v>
      </c>
      <c r="K395" t="str">
        <f t="shared" si="30"/>
        <v/>
      </c>
    </row>
    <row r="396" spans="1:11">
      <c r="A396">
        <f>COUNTIF($B$1:B396,B396)</f>
        <v>3</v>
      </c>
      <c r="B396" t="str">
        <f t="shared" si="28"/>
        <v>OVR3041K3-H + EL[ ]30MRC01+AZD-KR2DM3</v>
      </c>
      <c r="C396" s="1" t="str">
        <f t="shared" si="29"/>
        <v>OVR3041K3-H + EL[ ]30MRC01+AZD-KR2DM33</v>
      </c>
      <c r="D396" s="11" t="s">
        <v>186</v>
      </c>
      <c r="E396" s="11" t="s">
        <v>69</v>
      </c>
      <c r="F396" s="11" t="s">
        <v>167</v>
      </c>
      <c r="G396" s="11" t="s">
        <v>23</v>
      </c>
      <c r="H396" s="11" t="s">
        <v>108</v>
      </c>
      <c r="I396" s="11" t="s">
        <v>104</v>
      </c>
      <c r="J396" s="11">
        <v>7</v>
      </c>
      <c r="K396" t="str">
        <f t="shared" si="30"/>
        <v/>
      </c>
    </row>
    <row r="397" spans="1:11">
      <c r="A397">
        <f>COUNTIF($B$1:B397,B397)</f>
        <v>8</v>
      </c>
      <c r="B397" t="str">
        <f t="shared" si="28"/>
        <v>OVR3041K3-H + EL[ ]30MRC01+AZD-KDM1Flexible-</v>
      </c>
      <c r="C397" s="1" t="str">
        <f t="shared" si="29"/>
        <v>OVR3041K3-H + EL[ ]30MRC01+AZD-KDM1Flexible-8</v>
      </c>
      <c r="D397" s="58" t="s">
        <v>186</v>
      </c>
      <c r="E397" s="58" t="s">
        <v>7</v>
      </c>
      <c r="F397" s="58" t="s">
        <v>168</v>
      </c>
      <c r="G397" s="58" t="s">
        <v>236</v>
      </c>
      <c r="H397" s="58" t="s">
        <v>108</v>
      </c>
      <c r="I397" s="58" t="s">
        <v>158</v>
      </c>
      <c r="J397" s="59">
        <v>7</v>
      </c>
      <c r="K397" t="str">
        <f t="shared" si="30"/>
        <v>Flexible-</v>
      </c>
    </row>
    <row r="398" spans="1:11">
      <c r="A398">
        <f>COUNTIF($B$1:B398,B398)</f>
        <v>3</v>
      </c>
      <c r="B398" t="str">
        <f t="shared" si="28"/>
        <v>OVR3041K3-H + EL[ ]30MRC01+AZD-KDM4</v>
      </c>
      <c r="C398" s="1" t="str">
        <f t="shared" si="29"/>
        <v>OVR3041K3-H + EL[ ]30MRC01+AZD-KDM43</v>
      </c>
      <c r="D398" s="11" t="s">
        <v>186</v>
      </c>
      <c r="E398" s="11" t="s">
        <v>88</v>
      </c>
      <c r="F398" s="11" t="s">
        <v>168</v>
      </c>
      <c r="G398" s="11" t="s">
        <v>80</v>
      </c>
      <c r="H398" s="11" t="s">
        <v>108</v>
      </c>
      <c r="I398" s="11" t="s">
        <v>158</v>
      </c>
      <c r="J398" s="11">
        <v>7</v>
      </c>
      <c r="K398" t="str">
        <f t="shared" si="30"/>
        <v/>
      </c>
    </row>
    <row r="399" spans="1:11">
      <c r="A399">
        <f>COUNTIF($B$1:B399,B399)</f>
        <v>9</v>
      </c>
      <c r="B399" t="str">
        <f t="shared" si="28"/>
        <v>OVR3041K3-H + EL[ ]30MRC01+AZD-KDM1Standard-</v>
      </c>
      <c r="C399" s="1" t="str">
        <f t="shared" si="29"/>
        <v>OVR3041K3-H + EL[ ]30MRC01+AZD-KDM1Standard-9</v>
      </c>
      <c r="D399" s="58" t="s">
        <v>186</v>
      </c>
      <c r="E399" s="58" t="s">
        <v>7</v>
      </c>
      <c r="F399" s="58" t="s">
        <v>168</v>
      </c>
      <c r="G399" s="58" t="s">
        <v>237</v>
      </c>
      <c r="H399" s="58" t="s">
        <v>107</v>
      </c>
      <c r="I399" s="58" t="s">
        <v>158</v>
      </c>
      <c r="J399" s="59">
        <v>10</v>
      </c>
      <c r="K399" t="str">
        <f t="shared" si="30"/>
        <v>Standard-</v>
      </c>
    </row>
    <row r="400" spans="1:11">
      <c r="A400">
        <f>COUNTIF($B$1:B400,B400)</f>
        <v>4</v>
      </c>
      <c r="B400" t="str">
        <f t="shared" si="28"/>
        <v>OVR3041K3-H + EL[ ]30MRCUM1Standard-</v>
      </c>
      <c r="C400" s="1" t="str">
        <f t="shared" si="29"/>
        <v>OVR3041K3-H + EL[ ]30MRCUM1Standard-4</v>
      </c>
      <c r="D400" s="11" t="s">
        <v>186</v>
      </c>
      <c r="E400" s="11" t="s">
        <v>7</v>
      </c>
      <c r="F400" s="11" t="s">
        <v>154</v>
      </c>
      <c r="G400" s="11" t="s">
        <v>165</v>
      </c>
      <c r="H400" s="11" t="s">
        <v>107</v>
      </c>
      <c r="I400" s="11" t="s">
        <v>158</v>
      </c>
      <c r="J400" s="11">
        <v>10</v>
      </c>
      <c r="K400" t="str">
        <f t="shared" si="30"/>
        <v>Standard-</v>
      </c>
    </row>
    <row r="401" spans="1:11">
      <c r="A401">
        <f>COUNTIF($B$1:B401,B401)</f>
        <v>4</v>
      </c>
      <c r="B401" t="str">
        <f t="shared" si="28"/>
        <v>OVR3041K3-H + EL[ ]30MRC01+AZD-KR2DM1Standard-</v>
      </c>
      <c r="C401" s="1" t="str">
        <f t="shared" si="29"/>
        <v>OVR3041K3-H + EL[ ]30MRC01+AZD-KR2DM1Standard-4</v>
      </c>
      <c r="D401" s="11" t="s">
        <v>186</v>
      </c>
      <c r="E401" s="11" t="s">
        <v>7</v>
      </c>
      <c r="F401" s="11" t="s">
        <v>167</v>
      </c>
      <c r="G401" s="11" t="s">
        <v>165</v>
      </c>
      <c r="H401" s="11" t="s">
        <v>107</v>
      </c>
      <c r="I401" s="11" t="s">
        <v>158</v>
      </c>
      <c r="J401" s="11">
        <v>10</v>
      </c>
      <c r="K401" t="str">
        <f t="shared" si="30"/>
        <v>Standard-</v>
      </c>
    </row>
    <row r="402" spans="1:11">
      <c r="A402">
        <f>COUNTIF($B$1:B402,B402)</f>
        <v>4</v>
      </c>
      <c r="B402" t="str">
        <f t="shared" si="28"/>
        <v>OVR3041K3-H + EL[ ]30MRCUM2</v>
      </c>
      <c r="C402" s="1" t="str">
        <f t="shared" si="29"/>
        <v>OVR3041K3-H + EL[ ]30MRCUM24</v>
      </c>
      <c r="D402" s="11" t="s">
        <v>186</v>
      </c>
      <c r="E402" s="11" t="s">
        <v>68</v>
      </c>
      <c r="F402" s="11" t="s">
        <v>154</v>
      </c>
      <c r="G402" s="11" t="s">
        <v>29</v>
      </c>
      <c r="H402" s="11" t="s">
        <v>108</v>
      </c>
      <c r="I402" s="11" t="s">
        <v>105</v>
      </c>
      <c r="J402" s="11">
        <v>10</v>
      </c>
      <c r="K402" t="str">
        <f t="shared" si="30"/>
        <v/>
      </c>
    </row>
    <row r="403" spans="1:11">
      <c r="A403">
        <f>COUNTIF($B$1:B403,B403)</f>
        <v>4</v>
      </c>
      <c r="B403" t="str">
        <f t="shared" si="28"/>
        <v>OVR3041K3-H + EL[ ]30MRC01+AZD-KDM2</v>
      </c>
      <c r="C403" s="1" t="str">
        <f t="shared" si="29"/>
        <v>OVR3041K3-H + EL[ ]30MRC01+AZD-KDM24</v>
      </c>
      <c r="D403" s="11" t="s">
        <v>186</v>
      </c>
      <c r="E403" s="11" t="s">
        <v>68</v>
      </c>
      <c r="F403" s="11" t="s">
        <v>168</v>
      </c>
      <c r="G403" s="11" t="s">
        <v>54</v>
      </c>
      <c r="H403" s="11" t="s">
        <v>108</v>
      </c>
      <c r="I403" s="11" t="s">
        <v>105</v>
      </c>
      <c r="J403" s="11">
        <v>10</v>
      </c>
      <c r="K403" t="str">
        <f t="shared" si="30"/>
        <v/>
      </c>
    </row>
    <row r="404" spans="1:11">
      <c r="A404">
        <f>COUNTIF($B$1:B404,B404)</f>
        <v>4</v>
      </c>
      <c r="B404" t="str">
        <f t="shared" si="28"/>
        <v>OVR3041K3-H + EL[ ]30MRC01+AZD-KR2DM2</v>
      </c>
      <c r="C404" s="1" t="str">
        <f t="shared" si="29"/>
        <v>OVR3041K3-H + EL[ ]30MRC01+AZD-KR2DM24</v>
      </c>
      <c r="D404" s="11" t="s">
        <v>186</v>
      </c>
      <c r="E404" s="11" t="s">
        <v>68</v>
      </c>
      <c r="F404" s="11" t="s">
        <v>167</v>
      </c>
      <c r="G404" s="11" t="s">
        <v>29</v>
      </c>
      <c r="H404" s="11" t="s">
        <v>108</v>
      </c>
      <c r="I404" s="11" t="s">
        <v>105</v>
      </c>
      <c r="J404" s="11">
        <v>10</v>
      </c>
      <c r="K404" t="str">
        <f t="shared" si="30"/>
        <v/>
      </c>
    </row>
    <row r="405" spans="1:11">
      <c r="A405">
        <f>COUNTIF($B$1:B405,B405)</f>
        <v>4</v>
      </c>
      <c r="B405" t="str">
        <f t="shared" si="28"/>
        <v>OVR3041K3-H + EL[ ]30MRCUM3</v>
      </c>
      <c r="C405" s="1" t="str">
        <f t="shared" si="29"/>
        <v>OVR3041K3-H + EL[ ]30MRCUM34</v>
      </c>
      <c r="D405" s="11" t="s">
        <v>186</v>
      </c>
      <c r="E405" s="11" t="s">
        <v>69</v>
      </c>
      <c r="F405" s="11" t="s">
        <v>154</v>
      </c>
      <c r="G405" s="11" t="s">
        <v>21</v>
      </c>
      <c r="H405" s="11" t="s">
        <v>108</v>
      </c>
      <c r="I405" s="11" t="s">
        <v>104</v>
      </c>
      <c r="J405" s="11">
        <v>10</v>
      </c>
      <c r="K405" t="str">
        <f t="shared" si="30"/>
        <v/>
      </c>
    </row>
    <row r="406" spans="1:11">
      <c r="A406">
        <f>COUNTIF($B$1:B406,B406)</f>
        <v>4</v>
      </c>
      <c r="B406" t="str">
        <f t="shared" si="28"/>
        <v>OVR3041K3-H + EL[ ]30MRC01+AZD-KDM3</v>
      </c>
      <c r="C406" s="1" t="str">
        <f t="shared" si="29"/>
        <v>OVR3041K3-H + EL[ ]30MRC01+AZD-KDM34</v>
      </c>
      <c r="D406" s="11" t="s">
        <v>186</v>
      </c>
      <c r="E406" s="11" t="s">
        <v>69</v>
      </c>
      <c r="F406" s="11" t="s">
        <v>168</v>
      </c>
      <c r="G406" s="11" t="s">
        <v>55</v>
      </c>
      <c r="H406" s="11" t="s">
        <v>108</v>
      </c>
      <c r="I406" s="11" t="s">
        <v>104</v>
      </c>
      <c r="J406" s="11">
        <v>10</v>
      </c>
      <c r="K406" t="str">
        <f t="shared" si="30"/>
        <v/>
      </c>
    </row>
    <row r="407" spans="1:11">
      <c r="A407">
        <f>COUNTIF($B$1:B407,B407)</f>
        <v>4</v>
      </c>
      <c r="B407" t="str">
        <f t="shared" si="28"/>
        <v>OVR3041K3-H + EL[ ]30MRC01+AZD-KR2DM3</v>
      </c>
      <c r="C407" s="1" t="str">
        <f t="shared" si="29"/>
        <v>OVR3041K3-H + EL[ ]30MRC01+AZD-KR2DM34</v>
      </c>
      <c r="D407" s="11" t="s">
        <v>186</v>
      </c>
      <c r="E407" s="11" t="s">
        <v>69</v>
      </c>
      <c r="F407" s="11" t="s">
        <v>167</v>
      </c>
      <c r="G407" s="11" t="s">
        <v>21</v>
      </c>
      <c r="H407" s="11" t="s">
        <v>108</v>
      </c>
      <c r="I407" s="11" t="s">
        <v>104</v>
      </c>
      <c r="J407" s="11">
        <v>10</v>
      </c>
      <c r="K407" t="str">
        <f t="shared" si="30"/>
        <v/>
      </c>
    </row>
    <row r="408" spans="1:11">
      <c r="A408">
        <f>COUNTIF($B$1:B408,B408)</f>
        <v>9</v>
      </c>
      <c r="B408" t="str">
        <f t="shared" si="28"/>
        <v>OVR3041K3-H + EL[ ]30MRC01+AZD-KDM1Flexible-</v>
      </c>
      <c r="C408" s="1" t="str">
        <f t="shared" si="29"/>
        <v>OVR3041K3-H + EL[ ]30MRC01+AZD-KDM1Flexible-9</v>
      </c>
      <c r="D408" s="58" t="s">
        <v>186</v>
      </c>
      <c r="E408" s="58" t="s">
        <v>7</v>
      </c>
      <c r="F408" s="58" t="s">
        <v>168</v>
      </c>
      <c r="G408" s="58" t="s">
        <v>238</v>
      </c>
      <c r="H408" s="58" t="s">
        <v>108</v>
      </c>
      <c r="I408" s="58" t="s">
        <v>158</v>
      </c>
      <c r="J408" s="59">
        <v>10</v>
      </c>
      <c r="K408" t="str">
        <f t="shared" si="30"/>
        <v>Flexible-</v>
      </c>
    </row>
    <row r="409" spans="1:11">
      <c r="A409">
        <f>COUNTIF($B$1:B409,B409)</f>
        <v>4</v>
      </c>
      <c r="B409" t="str">
        <f t="shared" si="28"/>
        <v>OVR3041K3-H + EL[ ]30MRCUM1Flexible-</v>
      </c>
      <c r="C409" s="1" t="str">
        <f t="shared" si="29"/>
        <v>OVR3041K3-H + EL[ ]30MRCUM1Flexible-4</v>
      </c>
      <c r="D409" s="11" t="s">
        <v>186</v>
      </c>
      <c r="E409" s="11" t="s">
        <v>7</v>
      </c>
      <c r="F409" s="11" t="s">
        <v>154</v>
      </c>
      <c r="G409" s="11" t="s">
        <v>166</v>
      </c>
      <c r="H409" s="11" t="s">
        <v>108</v>
      </c>
      <c r="I409" s="11" t="s">
        <v>158</v>
      </c>
      <c r="J409" s="11">
        <v>10</v>
      </c>
      <c r="K409" t="str">
        <f t="shared" si="30"/>
        <v>Flexible-</v>
      </c>
    </row>
    <row r="410" spans="1:11">
      <c r="A410">
        <f>COUNTIF($B$1:B410,B410)</f>
        <v>4</v>
      </c>
      <c r="B410" t="str">
        <f t="shared" si="28"/>
        <v>OVR3041K3-H + EL[ ]30MRC01+AZD-KR2DM1Flexible-</v>
      </c>
      <c r="C410" s="1" t="str">
        <f t="shared" si="29"/>
        <v>OVR3041K3-H + EL[ ]30MRC01+AZD-KR2DM1Flexible-4</v>
      </c>
      <c r="D410" s="11" t="s">
        <v>186</v>
      </c>
      <c r="E410" s="11" t="s">
        <v>7</v>
      </c>
      <c r="F410" s="11" t="s">
        <v>167</v>
      </c>
      <c r="G410" s="11" t="s">
        <v>166</v>
      </c>
      <c r="H410" s="11" t="s">
        <v>108</v>
      </c>
      <c r="I410" s="11" t="s">
        <v>158</v>
      </c>
      <c r="J410" s="11">
        <v>10</v>
      </c>
      <c r="K410" t="str">
        <f t="shared" si="30"/>
        <v>Flexible-</v>
      </c>
    </row>
    <row r="411" spans="1:11">
      <c r="A411">
        <f>COUNTIF($B$1:B411,B411)</f>
        <v>2</v>
      </c>
      <c r="B411" t="str">
        <f t="shared" si="28"/>
        <v>OVR3041K3-H + EL[ ]30MRCUM4</v>
      </c>
      <c r="C411" s="1" t="str">
        <f t="shared" si="29"/>
        <v>OVR3041K3-H + EL[ ]30MRCUM42</v>
      </c>
      <c r="D411" s="11" t="s">
        <v>186</v>
      </c>
      <c r="E411" s="11" t="s">
        <v>88</v>
      </c>
      <c r="F411" s="11" t="s">
        <v>154</v>
      </c>
      <c r="G411" s="11" t="s">
        <v>72</v>
      </c>
      <c r="H411" s="11" t="s">
        <v>108</v>
      </c>
      <c r="I411" s="11" t="s">
        <v>158</v>
      </c>
      <c r="J411" s="11">
        <v>10</v>
      </c>
      <c r="K411" t="str">
        <f t="shared" si="30"/>
        <v/>
      </c>
    </row>
    <row r="412" spans="1:11">
      <c r="A412">
        <f>COUNTIF($B$1:B412,B412)</f>
        <v>2</v>
      </c>
      <c r="B412" t="str">
        <f t="shared" si="28"/>
        <v>OVR3041K3-H + EL[ ]30MRC01+AZD-KR2DM4</v>
      </c>
      <c r="C412" s="1" t="str">
        <f t="shared" si="29"/>
        <v>OVR3041K3-H + EL[ ]30MRC01+AZD-KR2DM42</v>
      </c>
      <c r="D412" s="11" t="s">
        <v>186</v>
      </c>
      <c r="E412" s="11" t="s">
        <v>88</v>
      </c>
      <c r="F412" s="11" t="s">
        <v>167</v>
      </c>
      <c r="G412" s="11" t="s">
        <v>72</v>
      </c>
      <c r="H412" s="11" t="s">
        <v>108</v>
      </c>
      <c r="I412" s="11" t="s">
        <v>158</v>
      </c>
      <c r="J412" s="11">
        <v>10</v>
      </c>
      <c r="K412" t="str">
        <f t="shared" si="30"/>
        <v/>
      </c>
    </row>
    <row r="413" spans="1:11">
      <c r="A413">
        <f>COUNTIF($B$1:B413,B413)</f>
        <v>4</v>
      </c>
      <c r="B413" t="str">
        <f t="shared" si="28"/>
        <v>OVR3041K3-H + EL[ ]30MRC01+AZD-KDM4</v>
      </c>
      <c r="C413" s="1" t="str">
        <f t="shared" si="29"/>
        <v>OVR3041K3-H + EL[ ]30MRC01+AZD-KDM44</v>
      </c>
      <c r="D413" s="11" t="s">
        <v>186</v>
      </c>
      <c r="E413" s="11" t="s">
        <v>88</v>
      </c>
      <c r="F413" s="11" t="s">
        <v>168</v>
      </c>
      <c r="G413" s="11" t="s">
        <v>77</v>
      </c>
      <c r="H413" s="11" t="s">
        <v>108</v>
      </c>
      <c r="I413" s="11" t="s">
        <v>158</v>
      </c>
      <c r="J413" s="11">
        <v>10</v>
      </c>
      <c r="K413" t="str">
        <f t="shared" si="30"/>
        <v/>
      </c>
    </row>
    <row r="414" spans="1:11">
      <c r="A414">
        <f>COUNTIF($B$1:B414,B414)</f>
        <v>10</v>
      </c>
      <c r="B414" t="str">
        <f t="shared" si="28"/>
        <v>OVR3041K3-H + EL[ ]30MRC01+AZD-KDM1Standard-</v>
      </c>
      <c r="C414" s="1" t="str">
        <f t="shared" si="29"/>
        <v>OVR3041K3-H + EL[ ]30MRC01+AZD-KDM1Standard-10</v>
      </c>
      <c r="D414" s="58" t="s">
        <v>186</v>
      </c>
      <c r="E414" s="58" t="s">
        <v>7</v>
      </c>
      <c r="F414" s="58" t="s">
        <v>168</v>
      </c>
      <c r="G414" s="58" t="s">
        <v>239</v>
      </c>
      <c r="H414" s="58" t="s">
        <v>107</v>
      </c>
      <c r="I414" s="58" t="s">
        <v>158</v>
      </c>
      <c r="J414" s="59">
        <v>15</v>
      </c>
      <c r="K414" t="str">
        <f t="shared" si="30"/>
        <v>Standard-</v>
      </c>
    </row>
    <row r="415" spans="1:11">
      <c r="A415">
        <f>COUNTIF($B$1:B415,B415)</f>
        <v>10</v>
      </c>
      <c r="B415" t="str">
        <f t="shared" si="28"/>
        <v>OVR3041K3-H + EL[ ]30MRC01+AZD-KDM1Flexible-</v>
      </c>
      <c r="C415" s="1" t="str">
        <f t="shared" si="29"/>
        <v>OVR3041K3-H + EL[ ]30MRC01+AZD-KDM1Flexible-10</v>
      </c>
      <c r="D415" s="58" t="s">
        <v>186</v>
      </c>
      <c r="E415" s="58" t="s">
        <v>7</v>
      </c>
      <c r="F415" s="58" t="s">
        <v>168</v>
      </c>
      <c r="G415" s="58" t="s">
        <v>240</v>
      </c>
      <c r="H415" s="58" t="s">
        <v>108</v>
      </c>
      <c r="I415" s="58" t="s">
        <v>158</v>
      </c>
      <c r="J415" s="59">
        <v>15</v>
      </c>
      <c r="K415" t="str">
        <f t="shared" si="30"/>
        <v>Flexible-</v>
      </c>
    </row>
    <row r="416" spans="1:11">
      <c r="A416">
        <f>COUNTIF($B$1:B416,B416)</f>
        <v>5</v>
      </c>
      <c r="B416" t="str">
        <f t="shared" si="28"/>
        <v>OVR3041K3-H + EL[ ]30MRC01+AZD-KDM4</v>
      </c>
      <c r="C416" s="1" t="str">
        <f t="shared" si="29"/>
        <v>OVR3041K3-H + EL[ ]30MRC01+AZD-KDM45</v>
      </c>
      <c r="D416" s="11" t="s">
        <v>186</v>
      </c>
      <c r="E416" s="11" t="s">
        <v>88</v>
      </c>
      <c r="F416" s="11" t="s">
        <v>168</v>
      </c>
      <c r="G416" s="11" t="s">
        <v>75</v>
      </c>
      <c r="H416" s="11" t="s">
        <v>108</v>
      </c>
      <c r="I416" s="11" t="s">
        <v>158</v>
      </c>
      <c r="J416" s="11">
        <v>15</v>
      </c>
      <c r="K416" t="str">
        <f t="shared" si="30"/>
        <v/>
      </c>
    </row>
    <row r="417" spans="1:11">
      <c r="A417">
        <f>COUNTIF($B$1:B417,B417)</f>
        <v>11</v>
      </c>
      <c r="B417" t="str">
        <f t="shared" si="28"/>
        <v>OVR3041K3-H + EL[ ]30MRC01+AZD-KDM1Standard-</v>
      </c>
      <c r="C417" s="1" t="str">
        <f t="shared" si="29"/>
        <v>OVR3041K3-H + EL[ ]30MRC01+AZD-KDM1Standard-11</v>
      </c>
      <c r="D417" s="58" t="s">
        <v>186</v>
      </c>
      <c r="E417" s="58" t="s">
        <v>7</v>
      </c>
      <c r="F417" s="58" t="s">
        <v>168</v>
      </c>
      <c r="G417" s="58" t="s">
        <v>241</v>
      </c>
      <c r="H417" s="58" t="s">
        <v>107</v>
      </c>
      <c r="I417" s="58" t="s">
        <v>158</v>
      </c>
      <c r="J417" s="59">
        <v>20</v>
      </c>
      <c r="K417" t="str">
        <f t="shared" si="30"/>
        <v>Standard-</v>
      </c>
    </row>
    <row r="418" spans="1:11">
      <c r="A418">
        <f>COUNTIF($B$1:B418,B418)</f>
        <v>11</v>
      </c>
      <c r="B418" t="str">
        <f t="shared" si="28"/>
        <v>OVR3041K3-H + EL[ ]30MRC01+AZD-KDM1Flexible-</v>
      </c>
      <c r="C418" s="1" t="str">
        <f t="shared" si="29"/>
        <v>OVR3041K3-H + EL[ ]30MRC01+AZD-KDM1Flexible-11</v>
      </c>
      <c r="D418" s="58" t="s">
        <v>186</v>
      </c>
      <c r="E418" s="58" t="s">
        <v>7</v>
      </c>
      <c r="F418" s="58" t="s">
        <v>168</v>
      </c>
      <c r="G418" s="58" t="s">
        <v>242</v>
      </c>
      <c r="H418" s="58" t="s">
        <v>108</v>
      </c>
      <c r="I418" s="58" t="s">
        <v>158</v>
      </c>
      <c r="J418" s="59">
        <v>20</v>
      </c>
      <c r="K418" t="str">
        <f t="shared" si="30"/>
        <v>Flexible-</v>
      </c>
    </row>
    <row r="419" spans="1:11">
      <c r="A419">
        <f>COUNTIF($B$1:B419,B419)</f>
        <v>6</v>
      </c>
      <c r="B419" t="str">
        <f t="shared" si="28"/>
        <v>OVR3041K3-H + EL[ ]30MRC01+AZD-KDM4</v>
      </c>
      <c r="C419" s="1" t="str">
        <f t="shared" si="29"/>
        <v>OVR3041K3-H + EL[ ]30MRC01+AZD-KDM46</v>
      </c>
      <c r="D419" s="11" t="s">
        <v>186</v>
      </c>
      <c r="E419" s="11" t="s">
        <v>88</v>
      </c>
      <c r="F419" s="11" t="s">
        <v>168</v>
      </c>
      <c r="G419" s="11" t="s">
        <v>74</v>
      </c>
      <c r="H419" s="11" t="s">
        <v>108</v>
      </c>
      <c r="I419" s="11" t="s">
        <v>158</v>
      </c>
      <c r="J419" s="11">
        <v>20</v>
      </c>
      <c r="K419" t="str">
        <f t="shared" si="30"/>
        <v/>
      </c>
    </row>
    <row r="420" spans="1:11">
      <c r="A420">
        <f>COUNTIF($B$1:B420,B420)</f>
        <v>1</v>
      </c>
      <c r="B420" t="str">
        <f t="shared" si="28"/>
        <v>OVR3046K10-HMRC01+AZD-KDM3</v>
      </c>
      <c r="C420" s="1" t="str">
        <f t="shared" si="29"/>
        <v>OVR3046K10-HMRC01+AZD-KDM31</v>
      </c>
      <c r="D420" s="11" t="s">
        <v>156</v>
      </c>
      <c r="E420" s="11" t="s">
        <v>69</v>
      </c>
      <c r="F420" s="11" t="s">
        <v>168</v>
      </c>
      <c r="G420" s="11" t="s">
        <v>208</v>
      </c>
      <c r="H420" s="11" t="s">
        <v>108</v>
      </c>
      <c r="I420" s="11"/>
      <c r="J420" s="11">
        <v>1.5</v>
      </c>
      <c r="K420" t="str">
        <f t="shared" si="30"/>
        <v/>
      </c>
    </row>
    <row r="421" spans="1:11">
      <c r="A421">
        <f>COUNTIF($B$1:B421,B421)</f>
        <v>1</v>
      </c>
      <c r="B421" t="str">
        <f t="shared" si="28"/>
        <v>OVR3046K10-HMRC01+AZD-KDM1StandardVertica</v>
      </c>
      <c r="C421" s="1" t="str">
        <f t="shared" si="29"/>
        <v>OVR3046K10-HMRC01+AZD-KDM1StandardVertica1</v>
      </c>
      <c r="D421" s="11" t="s">
        <v>156</v>
      </c>
      <c r="E421" s="11" t="s">
        <v>7</v>
      </c>
      <c r="F421" s="11" t="s">
        <v>168</v>
      </c>
      <c r="G421" s="11" t="s">
        <v>39</v>
      </c>
      <c r="H421" s="11" t="s">
        <v>107</v>
      </c>
      <c r="I421" s="11" t="s">
        <v>106</v>
      </c>
      <c r="J421" s="11">
        <v>2</v>
      </c>
      <c r="K421" t="str">
        <f t="shared" si="30"/>
        <v>StandardVertica</v>
      </c>
    </row>
    <row r="422" spans="1:11">
      <c r="A422">
        <f>COUNTIF($B$1:B422,B422)</f>
        <v>1</v>
      </c>
      <c r="B422" t="str">
        <f t="shared" si="28"/>
        <v>OVR3046K10-HMRC01+AZD-KR2DM1StandardVertica</v>
      </c>
      <c r="C422" s="1" t="str">
        <f t="shared" si="29"/>
        <v>OVR3046K10-HMRC01+AZD-KR2DM1StandardVertica1</v>
      </c>
      <c r="D422" s="11" t="s">
        <v>156</v>
      </c>
      <c r="E422" s="11" t="s">
        <v>7</v>
      </c>
      <c r="F422" s="11" t="s">
        <v>167</v>
      </c>
      <c r="G422" s="11" t="s">
        <v>28</v>
      </c>
      <c r="H422" s="11" t="s">
        <v>107</v>
      </c>
      <c r="I422" s="11" t="s">
        <v>106</v>
      </c>
      <c r="J422" s="11">
        <v>2</v>
      </c>
      <c r="K422" t="str">
        <f t="shared" si="30"/>
        <v>StandardVertica</v>
      </c>
    </row>
    <row r="423" spans="1:11">
      <c r="A423">
        <f>COUNTIF($B$1:B423,B423)</f>
        <v>1</v>
      </c>
      <c r="B423" t="str">
        <f t="shared" si="28"/>
        <v>OVR3046K10-HMRCUM1StandardVertica</v>
      </c>
      <c r="C423" s="1" t="str">
        <f t="shared" si="29"/>
        <v>OVR3046K10-HMRCUM1StandardVertica1</v>
      </c>
      <c r="D423" s="11" t="s">
        <v>156</v>
      </c>
      <c r="E423" s="11" t="s">
        <v>7</v>
      </c>
      <c r="F423" s="11" t="s">
        <v>154</v>
      </c>
      <c r="G423" s="11" t="s">
        <v>28</v>
      </c>
      <c r="H423" s="11" t="s">
        <v>107</v>
      </c>
      <c r="I423" s="11" t="s">
        <v>106</v>
      </c>
      <c r="J423" s="11">
        <v>2</v>
      </c>
      <c r="K423" t="str">
        <f t="shared" si="30"/>
        <v>StandardVertica</v>
      </c>
    </row>
    <row r="424" spans="1:11">
      <c r="A424">
        <f>COUNTIF($B$1:B424,B424)</f>
        <v>1</v>
      </c>
      <c r="B424" t="str">
        <f t="shared" si="28"/>
        <v>OVR3046K10-HMRC01+AZD-KDM1StandardOutput Shaft Direction</v>
      </c>
      <c r="C424" s="1" t="str">
        <f t="shared" si="29"/>
        <v>OVR3046K10-HMRC01+AZD-KDM1StandardOutput Shaft Direction1</v>
      </c>
      <c r="D424" s="11" t="s">
        <v>156</v>
      </c>
      <c r="E424" s="11" t="s">
        <v>7</v>
      </c>
      <c r="F424" s="11" t="s">
        <v>168</v>
      </c>
      <c r="G424" s="11" t="s">
        <v>41</v>
      </c>
      <c r="H424" s="11" t="s">
        <v>107</v>
      </c>
      <c r="I424" s="11" t="s">
        <v>105</v>
      </c>
      <c r="J424" s="11">
        <v>2</v>
      </c>
      <c r="K424" t="str">
        <f t="shared" si="30"/>
        <v>StandardOutput Shaft Direction</v>
      </c>
    </row>
    <row r="425" spans="1:11">
      <c r="A425">
        <f>COUNTIF($B$1:B425,B425)</f>
        <v>1</v>
      </c>
      <c r="B425" t="str">
        <f t="shared" si="28"/>
        <v>OVR3046K10-HMRC01+AZD-KR2DM1StandardOutput Shaft Direction</v>
      </c>
      <c r="C425" s="1" t="str">
        <f t="shared" si="29"/>
        <v>OVR3046K10-HMRC01+AZD-KR2DM1StandardOutput Shaft Direction1</v>
      </c>
      <c r="D425" s="11" t="s">
        <v>156</v>
      </c>
      <c r="E425" s="11" t="s">
        <v>7</v>
      </c>
      <c r="F425" s="11" t="s">
        <v>167</v>
      </c>
      <c r="G425" s="11" t="s">
        <v>31</v>
      </c>
      <c r="H425" s="11" t="s">
        <v>107</v>
      </c>
      <c r="I425" s="11" t="s">
        <v>105</v>
      </c>
      <c r="J425" s="11">
        <v>2</v>
      </c>
      <c r="K425" t="str">
        <f t="shared" si="30"/>
        <v>StandardOutput Shaft Direction</v>
      </c>
    </row>
    <row r="426" spans="1:11">
      <c r="A426">
        <f>COUNTIF($B$1:B426,B426)</f>
        <v>1</v>
      </c>
      <c r="B426" t="str">
        <f t="shared" si="28"/>
        <v>OVR3046K10-HMRCUM1StandardOutput Shaft Direction</v>
      </c>
      <c r="C426" s="1" t="str">
        <f t="shared" si="29"/>
        <v>OVR3046K10-HMRCUM1StandardOutput Shaft Direction1</v>
      </c>
      <c r="D426" s="11" t="s">
        <v>156</v>
      </c>
      <c r="E426" s="11" t="s">
        <v>7</v>
      </c>
      <c r="F426" s="11" t="s">
        <v>154</v>
      </c>
      <c r="G426" s="11" t="s">
        <v>31</v>
      </c>
      <c r="H426" s="11" t="s">
        <v>107</v>
      </c>
      <c r="I426" s="11" t="s">
        <v>105</v>
      </c>
      <c r="J426" s="11">
        <v>2</v>
      </c>
      <c r="K426" t="str">
        <f t="shared" si="30"/>
        <v>StandardOutput Shaft Direction</v>
      </c>
    </row>
    <row r="427" spans="1:11">
      <c r="A427">
        <f>COUNTIF($B$1:B427,B427)</f>
        <v>1</v>
      </c>
      <c r="B427" t="str">
        <f t="shared" si="28"/>
        <v>OVR3046K10-HMRC01+AZD-KDM1StandardOpposite to Output Shaft Direction</v>
      </c>
      <c r="C427" s="1" t="str">
        <f t="shared" si="29"/>
        <v>OVR3046K10-HMRC01+AZD-KDM1StandardOpposite to Output Shaft Direction1</v>
      </c>
      <c r="D427" s="11" t="s">
        <v>156</v>
      </c>
      <c r="E427" s="11" t="s">
        <v>7</v>
      </c>
      <c r="F427" s="11" t="s">
        <v>168</v>
      </c>
      <c r="G427" s="11" t="s">
        <v>44</v>
      </c>
      <c r="H427" s="11" t="s">
        <v>107</v>
      </c>
      <c r="I427" s="11" t="s">
        <v>104</v>
      </c>
      <c r="J427" s="11">
        <v>2</v>
      </c>
      <c r="K427" t="str">
        <f t="shared" si="30"/>
        <v>StandardOpposite to Output Shaft Direction</v>
      </c>
    </row>
    <row r="428" spans="1:11">
      <c r="A428">
        <f>COUNTIF($B$1:B428,B428)</f>
        <v>1</v>
      </c>
      <c r="B428" t="str">
        <f t="shared" si="28"/>
        <v>OVR3046K10-HMRC01+AZD-KR2DM1StandardOpposite to Output Shaft Direction</v>
      </c>
      <c r="C428" s="1" t="str">
        <f t="shared" si="29"/>
        <v>OVR3046K10-HMRC01+AZD-KR2DM1StandardOpposite to Output Shaft Direction1</v>
      </c>
      <c r="D428" s="11" t="s">
        <v>156</v>
      </c>
      <c r="E428" s="11" t="s">
        <v>7</v>
      </c>
      <c r="F428" s="11" t="s">
        <v>167</v>
      </c>
      <c r="G428" s="11" t="s">
        <v>27</v>
      </c>
      <c r="H428" s="11" t="s">
        <v>107</v>
      </c>
      <c r="I428" s="11" t="s">
        <v>104</v>
      </c>
      <c r="J428" s="11">
        <v>2</v>
      </c>
      <c r="K428" t="str">
        <f t="shared" si="30"/>
        <v>StandardOpposite to Output Shaft Direction</v>
      </c>
    </row>
    <row r="429" spans="1:11">
      <c r="A429">
        <f>COUNTIF($B$1:B429,B429)</f>
        <v>1</v>
      </c>
      <c r="B429" t="str">
        <f t="shared" si="28"/>
        <v>OVR3046K10-HMRCUM1StandardOpposite to Output Shaft Direction</v>
      </c>
      <c r="C429" s="1" t="str">
        <f t="shared" si="29"/>
        <v>OVR3046K10-HMRCUM1StandardOpposite to Output Shaft Direction1</v>
      </c>
      <c r="D429" s="11" t="s">
        <v>156</v>
      </c>
      <c r="E429" s="11" t="s">
        <v>7</v>
      </c>
      <c r="F429" s="11" t="s">
        <v>154</v>
      </c>
      <c r="G429" s="11" t="s">
        <v>27</v>
      </c>
      <c r="H429" s="11" t="s">
        <v>107</v>
      </c>
      <c r="I429" s="11" t="s">
        <v>104</v>
      </c>
      <c r="J429" s="11">
        <v>2</v>
      </c>
      <c r="K429" t="str">
        <f t="shared" si="30"/>
        <v>StandardOpposite to Output Shaft Direction</v>
      </c>
    </row>
    <row r="430" spans="1:11">
      <c r="A430">
        <f>COUNTIF($B$1:B430,B430)</f>
        <v>1</v>
      </c>
      <c r="B430" t="str">
        <f t="shared" si="28"/>
        <v>OVR3046K10-HMRC01+AZD-KDM1FlexibleVertica</v>
      </c>
      <c r="C430" s="1" t="str">
        <f t="shared" si="29"/>
        <v>OVR3046K10-HMRC01+AZD-KDM1FlexibleVertica1</v>
      </c>
      <c r="D430" s="11" t="s">
        <v>156</v>
      </c>
      <c r="E430" s="11" t="s">
        <v>7</v>
      </c>
      <c r="F430" s="11" t="s">
        <v>168</v>
      </c>
      <c r="G430" s="11" t="s">
        <v>63</v>
      </c>
      <c r="H430" s="11" t="s">
        <v>108</v>
      </c>
      <c r="I430" s="11" t="s">
        <v>106</v>
      </c>
      <c r="J430" s="11">
        <v>2</v>
      </c>
      <c r="K430" t="str">
        <f t="shared" si="30"/>
        <v>FlexibleVertica</v>
      </c>
    </row>
    <row r="431" spans="1:11">
      <c r="A431">
        <f>COUNTIF($B$1:B431,B431)</f>
        <v>1</v>
      </c>
      <c r="B431" t="str">
        <f t="shared" si="28"/>
        <v>OVR3046K10-HMRC01+AZD-KR2DM1FlexibleVertica</v>
      </c>
      <c r="C431" s="1" t="str">
        <f t="shared" si="29"/>
        <v>OVR3046K10-HMRC01+AZD-KR2DM1FlexibleVertica1</v>
      </c>
      <c r="D431" s="11" t="s">
        <v>156</v>
      </c>
      <c r="E431" s="11" t="s">
        <v>7</v>
      </c>
      <c r="F431" s="11" t="s">
        <v>167</v>
      </c>
      <c r="G431" s="11" t="s">
        <v>33</v>
      </c>
      <c r="H431" s="11" t="s">
        <v>108</v>
      </c>
      <c r="I431" s="11" t="s">
        <v>106</v>
      </c>
      <c r="J431" s="11">
        <v>2</v>
      </c>
      <c r="K431" t="str">
        <f t="shared" si="30"/>
        <v>FlexibleVertica</v>
      </c>
    </row>
    <row r="432" spans="1:11">
      <c r="A432">
        <f>COUNTIF($B$1:B432,B432)</f>
        <v>1</v>
      </c>
      <c r="B432" t="str">
        <f t="shared" si="28"/>
        <v>OVR3046K10-HMRCUM1FlexibleVertica</v>
      </c>
      <c r="C432" s="1" t="str">
        <f t="shared" si="29"/>
        <v>OVR3046K10-HMRCUM1FlexibleVertica1</v>
      </c>
      <c r="D432" s="11" t="s">
        <v>156</v>
      </c>
      <c r="E432" s="11" t="s">
        <v>7</v>
      </c>
      <c r="F432" s="11" t="s">
        <v>154</v>
      </c>
      <c r="G432" s="11" t="s">
        <v>33</v>
      </c>
      <c r="H432" s="11" t="s">
        <v>108</v>
      </c>
      <c r="I432" s="11" t="s">
        <v>106</v>
      </c>
      <c r="J432" s="11">
        <v>2</v>
      </c>
      <c r="K432" t="str">
        <f t="shared" si="30"/>
        <v>FlexibleVertica</v>
      </c>
    </row>
    <row r="433" spans="1:11">
      <c r="A433">
        <f>COUNTIF($B$1:B433,B433)</f>
        <v>1</v>
      </c>
      <c r="B433" t="str">
        <f t="shared" si="28"/>
        <v>OVR3046K10-HMRC01+AZD-KDM1FlexibleOutput Shaft Direction</v>
      </c>
      <c r="C433" s="1" t="str">
        <f t="shared" si="29"/>
        <v>OVR3046K10-HMRC01+AZD-KDM1FlexibleOutput Shaft Direction1</v>
      </c>
      <c r="D433" s="11" t="s">
        <v>156</v>
      </c>
      <c r="E433" s="11" t="s">
        <v>7</v>
      </c>
      <c r="F433" s="11" t="s">
        <v>168</v>
      </c>
      <c r="G433" s="11" t="s">
        <v>40</v>
      </c>
      <c r="H433" s="11" t="s">
        <v>108</v>
      </c>
      <c r="I433" s="11" t="s">
        <v>105</v>
      </c>
      <c r="J433" s="11">
        <v>2</v>
      </c>
      <c r="K433" t="str">
        <f t="shared" si="30"/>
        <v>FlexibleOutput Shaft Direction</v>
      </c>
    </row>
    <row r="434" spans="1:11">
      <c r="A434">
        <f>COUNTIF($B$1:B434,B434)</f>
        <v>1</v>
      </c>
      <c r="B434" t="str">
        <f t="shared" si="28"/>
        <v>OVR3046K10-HMRC01+AZD-KR2DM1FlexibleOutput Shaft Direction</v>
      </c>
      <c r="C434" s="1" t="str">
        <f t="shared" si="29"/>
        <v>OVR3046K10-HMRC01+AZD-KR2DM1FlexibleOutput Shaft Direction1</v>
      </c>
      <c r="D434" s="11" t="s">
        <v>156</v>
      </c>
      <c r="E434" s="11" t="s">
        <v>7</v>
      </c>
      <c r="F434" s="11" t="s">
        <v>167</v>
      </c>
      <c r="G434" s="11" t="s">
        <v>32</v>
      </c>
      <c r="H434" s="11" t="s">
        <v>108</v>
      </c>
      <c r="I434" s="11" t="s">
        <v>105</v>
      </c>
      <c r="J434" s="11">
        <v>2</v>
      </c>
      <c r="K434" t="str">
        <f t="shared" si="30"/>
        <v>FlexibleOutput Shaft Direction</v>
      </c>
    </row>
    <row r="435" spans="1:11">
      <c r="A435">
        <f>COUNTIF($B$1:B435,B435)</f>
        <v>1</v>
      </c>
      <c r="B435" t="str">
        <f t="shared" si="28"/>
        <v>OVR3046K10-HMRCUM1FlexibleOutput Shaft Direction</v>
      </c>
      <c r="C435" s="1" t="str">
        <f t="shared" si="29"/>
        <v>OVR3046K10-HMRCUM1FlexibleOutput Shaft Direction1</v>
      </c>
      <c r="D435" s="11" t="s">
        <v>156</v>
      </c>
      <c r="E435" s="11" t="s">
        <v>7</v>
      </c>
      <c r="F435" s="11" t="s">
        <v>154</v>
      </c>
      <c r="G435" s="11" t="s">
        <v>32</v>
      </c>
      <c r="H435" s="11" t="s">
        <v>108</v>
      </c>
      <c r="I435" s="11" t="s">
        <v>105</v>
      </c>
      <c r="J435" s="11">
        <v>2</v>
      </c>
      <c r="K435" t="str">
        <f t="shared" si="30"/>
        <v>FlexibleOutput Shaft Direction</v>
      </c>
    </row>
    <row r="436" spans="1:11">
      <c r="A436">
        <f>COUNTIF($B$1:B436,B436)</f>
        <v>1</v>
      </c>
      <c r="B436" t="str">
        <f t="shared" si="28"/>
        <v>OVR3046K10-HMRC01+AZD-KDM1FlexibleOpposite to Output Shaft Direction</v>
      </c>
      <c r="C436" s="1" t="str">
        <f t="shared" si="29"/>
        <v>OVR3046K10-HMRC01+AZD-KDM1FlexibleOpposite to Output Shaft Direction1</v>
      </c>
      <c r="D436" s="11" t="s">
        <v>156</v>
      </c>
      <c r="E436" s="11" t="s">
        <v>7</v>
      </c>
      <c r="F436" s="11" t="s">
        <v>168</v>
      </c>
      <c r="G436" s="11" t="s">
        <v>50</v>
      </c>
      <c r="H436" s="11" t="s">
        <v>108</v>
      </c>
      <c r="I436" s="11" t="s">
        <v>104</v>
      </c>
      <c r="J436" s="11">
        <v>2</v>
      </c>
      <c r="K436" t="str">
        <f t="shared" si="30"/>
        <v>FlexibleOpposite to Output Shaft Direction</v>
      </c>
    </row>
    <row r="437" spans="1:11">
      <c r="A437">
        <f>COUNTIF($B$1:B437,B437)</f>
        <v>1</v>
      </c>
      <c r="B437" t="str">
        <f t="shared" si="28"/>
        <v>OVR3046K10-HMRC01+AZD-KDM2</v>
      </c>
      <c r="C437" s="1" t="str">
        <f t="shared" si="29"/>
        <v>OVR3046K10-HMRC01+AZD-KDM21</v>
      </c>
      <c r="D437" s="11" t="s">
        <v>156</v>
      </c>
      <c r="E437" s="11" t="s">
        <v>68</v>
      </c>
      <c r="F437" s="11" t="s">
        <v>168</v>
      </c>
      <c r="G437" s="11" t="s">
        <v>50</v>
      </c>
      <c r="H437" s="11" t="s">
        <v>108</v>
      </c>
      <c r="I437" s="11" t="s">
        <v>104</v>
      </c>
      <c r="J437" s="11">
        <v>2</v>
      </c>
      <c r="K437" t="str">
        <f t="shared" si="30"/>
        <v/>
      </c>
    </row>
    <row r="438" spans="1:11">
      <c r="A438">
        <f>COUNTIF($B$1:B438,B438)</f>
        <v>1</v>
      </c>
      <c r="B438" t="str">
        <f t="shared" si="28"/>
        <v>OVR3046K10-HMRC01+AZD-KR2DM1FlexibleOpposite to Output Shaft Direction</v>
      </c>
      <c r="C438" s="1" t="str">
        <f t="shared" si="29"/>
        <v>OVR3046K10-HMRC01+AZD-KR2DM1FlexibleOpposite to Output Shaft Direction1</v>
      </c>
      <c r="D438" s="11" t="s">
        <v>156</v>
      </c>
      <c r="E438" s="11" t="s">
        <v>7</v>
      </c>
      <c r="F438" s="11" t="s">
        <v>167</v>
      </c>
      <c r="G438" s="11" t="s">
        <v>36</v>
      </c>
      <c r="H438" s="11" t="s">
        <v>108</v>
      </c>
      <c r="I438" s="11" t="s">
        <v>104</v>
      </c>
      <c r="J438" s="11">
        <v>2</v>
      </c>
      <c r="K438" t="str">
        <f t="shared" si="30"/>
        <v>FlexibleOpposite to Output Shaft Direction</v>
      </c>
    </row>
    <row r="439" spans="1:11">
      <c r="A439">
        <f>COUNTIF($B$1:B439,B439)</f>
        <v>1</v>
      </c>
      <c r="B439" t="str">
        <f t="shared" si="28"/>
        <v>OVR3046K10-HMRC01+AZD-KR2DM2</v>
      </c>
      <c r="C439" s="1" t="str">
        <f t="shared" si="29"/>
        <v>OVR3046K10-HMRC01+AZD-KR2DM21</v>
      </c>
      <c r="D439" s="11" t="s">
        <v>156</v>
      </c>
      <c r="E439" s="11" t="s">
        <v>68</v>
      </c>
      <c r="F439" s="11" t="s">
        <v>167</v>
      </c>
      <c r="G439" s="11" t="s">
        <v>36</v>
      </c>
      <c r="H439" s="11" t="s">
        <v>108</v>
      </c>
      <c r="I439" s="11" t="s">
        <v>104</v>
      </c>
      <c r="J439" s="11">
        <v>2</v>
      </c>
      <c r="K439" t="str">
        <f t="shared" si="30"/>
        <v/>
      </c>
    </row>
    <row r="440" spans="1:11">
      <c r="A440">
        <f>COUNTIF($B$1:B440,B440)</f>
        <v>1</v>
      </c>
      <c r="B440" t="str">
        <f t="shared" si="28"/>
        <v>OVR3046K10-HMRCUM1FlexibleOpposite to Output Shaft Direction</v>
      </c>
      <c r="C440" s="1" t="str">
        <f t="shared" si="29"/>
        <v>OVR3046K10-HMRCUM1FlexibleOpposite to Output Shaft Direction1</v>
      </c>
      <c r="D440" s="11" t="s">
        <v>156</v>
      </c>
      <c r="E440" s="11" t="s">
        <v>7</v>
      </c>
      <c r="F440" s="11" t="s">
        <v>154</v>
      </c>
      <c r="G440" s="11" t="s">
        <v>36</v>
      </c>
      <c r="H440" s="11" t="s">
        <v>108</v>
      </c>
      <c r="I440" s="11" t="s">
        <v>104</v>
      </c>
      <c r="J440" s="11">
        <v>2</v>
      </c>
      <c r="K440" t="str">
        <f t="shared" si="30"/>
        <v>FlexibleOpposite to Output Shaft Direction</v>
      </c>
    </row>
    <row r="441" spans="1:11">
      <c r="A441">
        <f>COUNTIF($B$1:B441,B441)</f>
        <v>1</v>
      </c>
      <c r="B441" t="str">
        <f t="shared" si="28"/>
        <v>OVR3046K10-HMRCUM2</v>
      </c>
      <c r="C441" s="1" t="str">
        <f t="shared" si="29"/>
        <v>OVR3046K10-HMRCUM21</v>
      </c>
      <c r="D441" s="11" t="s">
        <v>156</v>
      </c>
      <c r="E441" s="11" t="s">
        <v>68</v>
      </c>
      <c r="F441" s="11" t="s">
        <v>154</v>
      </c>
      <c r="G441" s="11" t="s">
        <v>36</v>
      </c>
      <c r="H441" s="11" t="s">
        <v>108</v>
      </c>
      <c r="I441" s="11" t="s">
        <v>104</v>
      </c>
      <c r="J441" s="11">
        <v>2</v>
      </c>
      <c r="K441" t="str">
        <f t="shared" si="30"/>
        <v/>
      </c>
    </row>
    <row r="442" spans="1:11">
      <c r="A442">
        <f>COUNTIF($B$1:B442,B442)</f>
        <v>2</v>
      </c>
      <c r="B442" t="str">
        <f t="shared" si="28"/>
        <v>OVR3046K10-HMRC01+AZD-KDM3</v>
      </c>
      <c r="C442" s="1" t="str">
        <f t="shared" si="29"/>
        <v>OVR3046K10-HMRC01+AZD-KDM32</v>
      </c>
      <c r="D442" s="11" t="s">
        <v>156</v>
      </c>
      <c r="E442" s="11" t="s">
        <v>69</v>
      </c>
      <c r="F442" s="11" t="s">
        <v>168</v>
      </c>
      <c r="G442" s="11" t="s">
        <v>78</v>
      </c>
      <c r="H442" s="11" t="s">
        <v>108</v>
      </c>
      <c r="I442" s="11"/>
      <c r="J442" s="11">
        <v>2</v>
      </c>
      <c r="K442" t="str">
        <f t="shared" si="30"/>
        <v/>
      </c>
    </row>
    <row r="443" spans="1:11">
      <c r="A443">
        <f>COUNTIF($B$1:B443,B443)</f>
        <v>3</v>
      </c>
      <c r="B443" t="str">
        <f t="shared" si="28"/>
        <v>OVR3046K10-HMRC01+AZD-KDM3</v>
      </c>
      <c r="C443" s="1" t="str">
        <f t="shared" si="29"/>
        <v>OVR3046K10-HMRC01+AZD-KDM33</v>
      </c>
      <c r="D443" s="11" t="s">
        <v>156</v>
      </c>
      <c r="E443" s="11" t="s">
        <v>69</v>
      </c>
      <c r="F443" s="11" t="s">
        <v>168</v>
      </c>
      <c r="G443" s="11" t="s">
        <v>76</v>
      </c>
      <c r="H443" s="11" t="s">
        <v>108</v>
      </c>
      <c r="I443" s="11"/>
      <c r="J443" s="11">
        <v>2.5</v>
      </c>
      <c r="K443" t="str">
        <f t="shared" si="30"/>
        <v/>
      </c>
    </row>
    <row r="444" spans="1:11">
      <c r="A444">
        <f>COUNTIF($B$1:B444,B444)</f>
        <v>2</v>
      </c>
      <c r="B444" t="str">
        <f t="shared" si="28"/>
        <v>OVR3046K10-HMRC01+AZD-KDM1StandardVertica</v>
      </c>
      <c r="C444" s="1" t="str">
        <f t="shared" si="29"/>
        <v>OVR3046K10-HMRC01+AZD-KDM1StandardVertica2</v>
      </c>
      <c r="D444" s="11" t="s">
        <v>156</v>
      </c>
      <c r="E444" s="11" t="s">
        <v>7</v>
      </c>
      <c r="F444" s="11" t="s">
        <v>168</v>
      </c>
      <c r="G444" s="11" t="s">
        <v>66</v>
      </c>
      <c r="H444" s="11" t="s">
        <v>107</v>
      </c>
      <c r="I444" s="11" t="s">
        <v>106</v>
      </c>
      <c r="J444" s="11">
        <v>3</v>
      </c>
      <c r="K444" t="str">
        <f t="shared" si="30"/>
        <v>StandardVertica</v>
      </c>
    </row>
    <row r="445" spans="1:11">
      <c r="A445">
        <f>COUNTIF($B$1:B445,B445)</f>
        <v>2</v>
      </c>
      <c r="B445" t="str">
        <f t="shared" si="28"/>
        <v>OVR3046K10-HMRC01+AZD-KR2DM1StandardVertica</v>
      </c>
      <c r="C445" s="1" t="str">
        <f t="shared" si="29"/>
        <v>OVR3046K10-HMRC01+AZD-KR2DM1StandardVertica2</v>
      </c>
      <c r="D445" s="11" t="s">
        <v>156</v>
      </c>
      <c r="E445" s="11" t="s">
        <v>7</v>
      </c>
      <c r="F445" s="11" t="s">
        <v>167</v>
      </c>
      <c r="G445" s="11" t="s">
        <v>13</v>
      </c>
      <c r="H445" s="11" t="s">
        <v>107</v>
      </c>
      <c r="I445" s="11" t="s">
        <v>106</v>
      </c>
      <c r="J445" s="11">
        <v>3</v>
      </c>
      <c r="K445" t="str">
        <f t="shared" si="30"/>
        <v>StandardVertica</v>
      </c>
    </row>
    <row r="446" spans="1:11">
      <c r="A446">
        <f>COUNTIF($B$1:B446,B446)</f>
        <v>2</v>
      </c>
      <c r="B446" t="str">
        <f t="shared" si="28"/>
        <v>OVR3046K10-HMRCUM1StandardVertica</v>
      </c>
      <c r="C446" s="1" t="str">
        <f t="shared" si="29"/>
        <v>OVR3046K10-HMRCUM1StandardVertica2</v>
      </c>
      <c r="D446" s="11" t="s">
        <v>156</v>
      </c>
      <c r="E446" s="11" t="s">
        <v>7</v>
      </c>
      <c r="F446" s="11" t="s">
        <v>154</v>
      </c>
      <c r="G446" s="11" t="s">
        <v>13</v>
      </c>
      <c r="H446" s="11" t="s">
        <v>107</v>
      </c>
      <c r="I446" s="11" t="s">
        <v>106</v>
      </c>
      <c r="J446" s="11">
        <v>3</v>
      </c>
      <c r="K446" t="str">
        <f t="shared" si="30"/>
        <v>StandardVertica</v>
      </c>
    </row>
    <row r="447" spans="1:11">
      <c r="A447">
        <f>COUNTIF($B$1:B447,B447)</f>
        <v>2</v>
      </c>
      <c r="B447" t="str">
        <f t="shared" si="28"/>
        <v>OVR3046K10-HMRC01+AZD-KDM1StandardOutput Shaft Direction</v>
      </c>
      <c r="C447" s="1" t="str">
        <f t="shared" si="29"/>
        <v>OVR3046K10-HMRC01+AZD-KDM1StandardOutput Shaft Direction2</v>
      </c>
      <c r="D447" s="11" t="s">
        <v>156</v>
      </c>
      <c r="E447" s="11" t="s">
        <v>7</v>
      </c>
      <c r="F447" s="11" t="s">
        <v>168</v>
      </c>
      <c r="G447" s="11" t="s">
        <v>57</v>
      </c>
      <c r="H447" s="11" t="s">
        <v>107</v>
      </c>
      <c r="I447" s="11" t="s">
        <v>105</v>
      </c>
      <c r="J447" s="11">
        <v>3</v>
      </c>
      <c r="K447" t="str">
        <f t="shared" si="30"/>
        <v>StandardOutput Shaft Direction</v>
      </c>
    </row>
    <row r="448" spans="1:11">
      <c r="A448">
        <f>COUNTIF($B$1:B448,B448)</f>
        <v>2</v>
      </c>
      <c r="B448" t="str">
        <f t="shared" si="28"/>
        <v>OVR3046K10-HMRC01+AZD-KR2DM1StandardOutput Shaft Direction</v>
      </c>
      <c r="C448" s="1" t="str">
        <f t="shared" si="29"/>
        <v>OVR3046K10-HMRC01+AZD-KR2DM1StandardOutput Shaft Direction2</v>
      </c>
      <c r="D448" s="11" t="s">
        <v>156</v>
      </c>
      <c r="E448" s="11" t="s">
        <v>7</v>
      </c>
      <c r="F448" s="11" t="s">
        <v>167</v>
      </c>
      <c r="G448" s="11" t="s">
        <v>22</v>
      </c>
      <c r="H448" s="11" t="s">
        <v>107</v>
      </c>
      <c r="I448" s="11" t="s">
        <v>105</v>
      </c>
      <c r="J448" s="11">
        <v>3</v>
      </c>
      <c r="K448" t="str">
        <f t="shared" si="30"/>
        <v>StandardOutput Shaft Direction</v>
      </c>
    </row>
    <row r="449" spans="1:11">
      <c r="A449">
        <f>COUNTIF($B$1:B449,B449)</f>
        <v>2</v>
      </c>
      <c r="B449" t="str">
        <f t="shared" si="28"/>
        <v>OVR3046K10-HMRCUM1StandardOutput Shaft Direction</v>
      </c>
      <c r="C449" s="1" t="str">
        <f t="shared" si="29"/>
        <v>OVR3046K10-HMRCUM1StandardOutput Shaft Direction2</v>
      </c>
      <c r="D449" s="11" t="s">
        <v>156</v>
      </c>
      <c r="E449" s="11" t="s">
        <v>7</v>
      </c>
      <c r="F449" s="11" t="s">
        <v>154</v>
      </c>
      <c r="G449" s="11" t="s">
        <v>22</v>
      </c>
      <c r="H449" s="11" t="s">
        <v>107</v>
      </c>
      <c r="I449" s="11" t="s">
        <v>105</v>
      </c>
      <c r="J449" s="11">
        <v>3</v>
      </c>
      <c r="K449" t="str">
        <f t="shared" si="30"/>
        <v>StandardOutput Shaft Direction</v>
      </c>
    </row>
    <row r="450" spans="1:11">
      <c r="A450">
        <f>COUNTIF($B$1:B450,B450)</f>
        <v>2</v>
      </c>
      <c r="B450" t="str">
        <f t="shared" si="28"/>
        <v>OVR3046K10-HMRC01+AZD-KDM1StandardOpposite to Output Shaft Direction</v>
      </c>
      <c r="C450" s="1" t="str">
        <f t="shared" si="29"/>
        <v>OVR3046K10-HMRC01+AZD-KDM1StandardOpposite to Output Shaft Direction2</v>
      </c>
      <c r="D450" s="11" t="s">
        <v>156</v>
      </c>
      <c r="E450" s="11" t="s">
        <v>7</v>
      </c>
      <c r="F450" s="11" t="s">
        <v>168</v>
      </c>
      <c r="G450" s="11" t="s">
        <v>61</v>
      </c>
      <c r="H450" s="11" t="s">
        <v>107</v>
      </c>
      <c r="I450" s="11" t="s">
        <v>104</v>
      </c>
      <c r="J450" s="11">
        <v>3</v>
      </c>
      <c r="K450" t="str">
        <f t="shared" si="30"/>
        <v>StandardOpposite to Output Shaft Direction</v>
      </c>
    </row>
    <row r="451" spans="1:11">
      <c r="A451">
        <f>COUNTIF($B$1:B451,B451)</f>
        <v>2</v>
      </c>
      <c r="B451" t="str">
        <f t="shared" ref="B451:B514" si="31">D451&amp;F451&amp;E451&amp;K451</f>
        <v>OVR3046K10-HMRC01+AZD-KR2DM1StandardOpposite to Output Shaft Direction</v>
      </c>
      <c r="C451" s="1" t="str">
        <f t="shared" ref="C451:C514" si="32">B451&amp;A451</f>
        <v>OVR3046K10-HMRC01+AZD-KR2DM1StandardOpposite to Output Shaft Direction2</v>
      </c>
      <c r="D451" s="11" t="s">
        <v>156</v>
      </c>
      <c r="E451" s="11" t="s">
        <v>7</v>
      </c>
      <c r="F451" s="11" t="s">
        <v>167</v>
      </c>
      <c r="G451" s="11" t="s">
        <v>18</v>
      </c>
      <c r="H451" s="11" t="s">
        <v>107</v>
      </c>
      <c r="I451" s="11" t="s">
        <v>104</v>
      </c>
      <c r="J451" s="11">
        <v>3</v>
      </c>
      <c r="K451" t="str">
        <f t="shared" ref="K451:K514" si="33">IF(E451="M1", H451&amp;I451, "")</f>
        <v>StandardOpposite to Output Shaft Direction</v>
      </c>
    </row>
    <row r="452" spans="1:11">
      <c r="A452">
        <f>COUNTIF($B$1:B452,B452)</f>
        <v>2</v>
      </c>
      <c r="B452" t="str">
        <f t="shared" si="31"/>
        <v>OVR3046K10-HMRCUM1StandardOpposite to Output Shaft Direction</v>
      </c>
      <c r="C452" s="1" t="str">
        <f t="shared" si="32"/>
        <v>OVR3046K10-HMRCUM1StandardOpposite to Output Shaft Direction2</v>
      </c>
      <c r="D452" s="11" t="s">
        <v>156</v>
      </c>
      <c r="E452" s="11" t="s">
        <v>7</v>
      </c>
      <c r="F452" s="11" t="s">
        <v>154</v>
      </c>
      <c r="G452" s="11" t="s">
        <v>18</v>
      </c>
      <c r="H452" s="11" t="s">
        <v>107</v>
      </c>
      <c r="I452" s="11" t="s">
        <v>104</v>
      </c>
      <c r="J452" s="11">
        <v>3</v>
      </c>
      <c r="K452" t="str">
        <f t="shared" si="33"/>
        <v>StandardOpposite to Output Shaft Direction</v>
      </c>
    </row>
    <row r="453" spans="1:11">
      <c r="A453">
        <f>COUNTIF($B$1:B453,B453)</f>
        <v>2</v>
      </c>
      <c r="B453" t="str">
        <f t="shared" si="31"/>
        <v>OVR3046K10-HMRC01+AZD-KDM1FlexibleVertica</v>
      </c>
      <c r="C453" s="1" t="str">
        <f t="shared" si="32"/>
        <v>OVR3046K10-HMRC01+AZD-KDM1FlexibleVertica2</v>
      </c>
      <c r="D453" s="11" t="s">
        <v>156</v>
      </c>
      <c r="E453" s="11" t="s">
        <v>7</v>
      </c>
      <c r="F453" s="11" t="s">
        <v>168</v>
      </c>
      <c r="G453" s="11" t="s">
        <v>65</v>
      </c>
      <c r="H453" s="11" t="s">
        <v>108</v>
      </c>
      <c r="I453" s="11" t="s">
        <v>106</v>
      </c>
      <c r="J453" s="11">
        <v>3</v>
      </c>
      <c r="K453" t="str">
        <f t="shared" si="33"/>
        <v>FlexibleVertica</v>
      </c>
    </row>
    <row r="454" spans="1:11">
      <c r="A454">
        <f>COUNTIF($B$1:B454,B454)</f>
        <v>2</v>
      </c>
      <c r="B454" t="str">
        <f t="shared" si="31"/>
        <v>OVR3046K10-HMRC01+AZD-KR2DM1FlexibleVertica</v>
      </c>
      <c r="C454" s="1" t="str">
        <f t="shared" si="32"/>
        <v>OVR3046K10-HMRC01+AZD-KR2DM1FlexibleVertica2</v>
      </c>
      <c r="D454" s="11" t="s">
        <v>156</v>
      </c>
      <c r="E454" s="11" t="s">
        <v>7</v>
      </c>
      <c r="F454" s="11" t="s">
        <v>167</v>
      </c>
      <c r="G454" s="11" t="s">
        <v>17</v>
      </c>
      <c r="H454" s="11" t="s">
        <v>108</v>
      </c>
      <c r="I454" s="11" t="s">
        <v>106</v>
      </c>
      <c r="J454" s="11">
        <v>3</v>
      </c>
      <c r="K454" t="str">
        <f t="shared" si="33"/>
        <v>FlexibleVertica</v>
      </c>
    </row>
    <row r="455" spans="1:11">
      <c r="A455">
        <f>COUNTIF($B$1:B455,B455)</f>
        <v>2</v>
      </c>
      <c r="B455" t="str">
        <f t="shared" si="31"/>
        <v>OVR3046K10-HMRCUM1FlexibleVertica</v>
      </c>
      <c r="C455" s="1" t="str">
        <f t="shared" si="32"/>
        <v>OVR3046K10-HMRCUM1FlexibleVertica2</v>
      </c>
      <c r="D455" s="11" t="s">
        <v>156</v>
      </c>
      <c r="E455" s="11" t="s">
        <v>7</v>
      </c>
      <c r="F455" s="11" t="s">
        <v>154</v>
      </c>
      <c r="G455" s="11" t="s">
        <v>17</v>
      </c>
      <c r="H455" s="11" t="s">
        <v>108</v>
      </c>
      <c r="I455" s="11" t="s">
        <v>106</v>
      </c>
      <c r="J455" s="11">
        <v>3</v>
      </c>
      <c r="K455" t="str">
        <f t="shared" si="33"/>
        <v>FlexibleVertica</v>
      </c>
    </row>
    <row r="456" spans="1:11">
      <c r="A456">
        <f>COUNTIF($B$1:B456,B456)</f>
        <v>2</v>
      </c>
      <c r="B456" t="str">
        <f t="shared" si="31"/>
        <v>OVR3046K10-HMRC01+AZD-KDM1FlexibleOutput Shaft Direction</v>
      </c>
      <c r="C456" s="1" t="str">
        <f t="shared" si="32"/>
        <v>OVR3046K10-HMRC01+AZD-KDM1FlexibleOutput Shaft Direction2</v>
      </c>
      <c r="D456" s="11" t="s">
        <v>156</v>
      </c>
      <c r="E456" s="11" t="s">
        <v>7</v>
      </c>
      <c r="F456" s="11" t="s">
        <v>168</v>
      </c>
      <c r="G456" s="11" t="s">
        <v>64</v>
      </c>
      <c r="H456" s="11" t="s">
        <v>108</v>
      </c>
      <c r="I456" s="11" t="s">
        <v>105</v>
      </c>
      <c r="J456" s="11">
        <v>3</v>
      </c>
      <c r="K456" t="str">
        <f t="shared" si="33"/>
        <v>FlexibleOutput Shaft Direction</v>
      </c>
    </row>
    <row r="457" spans="1:11">
      <c r="A457">
        <f>COUNTIF($B$1:B457,B457)</f>
        <v>2</v>
      </c>
      <c r="B457" t="str">
        <f t="shared" si="31"/>
        <v>OVR3046K10-HMRC01+AZD-KR2DM1FlexibleOutput Shaft Direction</v>
      </c>
      <c r="C457" s="1" t="str">
        <f t="shared" si="32"/>
        <v>OVR3046K10-HMRC01+AZD-KR2DM1FlexibleOutput Shaft Direction2</v>
      </c>
      <c r="D457" s="11" t="s">
        <v>156</v>
      </c>
      <c r="E457" s="11" t="s">
        <v>7</v>
      </c>
      <c r="F457" s="11" t="s">
        <v>167</v>
      </c>
      <c r="G457" s="11" t="s">
        <v>37</v>
      </c>
      <c r="H457" s="11" t="s">
        <v>108</v>
      </c>
      <c r="I457" s="11" t="s">
        <v>105</v>
      </c>
      <c r="J457" s="11">
        <v>3</v>
      </c>
      <c r="K457" t="str">
        <f t="shared" si="33"/>
        <v>FlexibleOutput Shaft Direction</v>
      </c>
    </row>
    <row r="458" spans="1:11">
      <c r="A458">
        <f>COUNTIF($B$1:B458,B458)</f>
        <v>2</v>
      </c>
      <c r="B458" t="str">
        <f t="shared" si="31"/>
        <v>OVR3046K10-HMRCUM1FlexibleOutput Shaft Direction</v>
      </c>
      <c r="C458" s="1" t="str">
        <f t="shared" si="32"/>
        <v>OVR3046K10-HMRCUM1FlexibleOutput Shaft Direction2</v>
      </c>
      <c r="D458" s="11" t="s">
        <v>156</v>
      </c>
      <c r="E458" s="11" t="s">
        <v>7</v>
      </c>
      <c r="F458" s="11" t="s">
        <v>154</v>
      </c>
      <c r="G458" s="11" t="s">
        <v>37</v>
      </c>
      <c r="H458" s="11" t="s">
        <v>108</v>
      </c>
      <c r="I458" s="11" t="s">
        <v>105</v>
      </c>
      <c r="J458" s="11">
        <v>3</v>
      </c>
      <c r="K458" t="str">
        <f t="shared" si="33"/>
        <v>FlexibleOutput Shaft Direction</v>
      </c>
    </row>
    <row r="459" spans="1:11">
      <c r="A459">
        <f>COUNTIF($B$1:B459,B459)</f>
        <v>2</v>
      </c>
      <c r="B459" t="str">
        <f t="shared" si="31"/>
        <v>OVR3046K10-HMRC01+AZD-KDM1FlexibleOpposite to Output Shaft Direction</v>
      </c>
      <c r="C459" s="1" t="str">
        <f t="shared" si="32"/>
        <v>OVR3046K10-HMRC01+AZD-KDM1FlexibleOpposite to Output Shaft Direction2</v>
      </c>
      <c r="D459" s="11" t="s">
        <v>156</v>
      </c>
      <c r="E459" s="11" t="s">
        <v>7</v>
      </c>
      <c r="F459" s="11" t="s">
        <v>168</v>
      </c>
      <c r="G459" s="11" t="s">
        <v>59</v>
      </c>
      <c r="H459" s="11" t="s">
        <v>108</v>
      </c>
      <c r="I459" s="11" t="s">
        <v>104</v>
      </c>
      <c r="J459" s="11">
        <v>3</v>
      </c>
      <c r="K459" t="str">
        <f t="shared" si="33"/>
        <v>FlexibleOpposite to Output Shaft Direction</v>
      </c>
    </row>
    <row r="460" spans="1:11">
      <c r="A460">
        <f>COUNTIF($B$1:B460,B460)</f>
        <v>2</v>
      </c>
      <c r="B460" t="str">
        <f t="shared" si="31"/>
        <v>OVR3046K10-HMRC01+AZD-KDM2</v>
      </c>
      <c r="C460" s="1" t="str">
        <f t="shared" si="32"/>
        <v>OVR3046K10-HMRC01+AZD-KDM22</v>
      </c>
      <c r="D460" s="11" t="s">
        <v>156</v>
      </c>
      <c r="E460" s="11" t="s">
        <v>68</v>
      </c>
      <c r="F460" s="11" t="s">
        <v>168</v>
      </c>
      <c r="G460" s="11" t="s">
        <v>59</v>
      </c>
      <c r="H460" s="11" t="s">
        <v>108</v>
      </c>
      <c r="I460" s="11" t="s">
        <v>104</v>
      </c>
      <c r="J460" s="11">
        <v>3</v>
      </c>
      <c r="K460" t="str">
        <f t="shared" si="33"/>
        <v/>
      </c>
    </row>
    <row r="461" spans="1:11">
      <c r="A461">
        <f>COUNTIF($B$1:B461,B461)</f>
        <v>2</v>
      </c>
      <c r="B461" t="str">
        <f t="shared" si="31"/>
        <v>OVR3046K10-HMRC01+AZD-KR2DM1FlexibleOpposite to Output Shaft Direction</v>
      </c>
      <c r="C461" s="1" t="str">
        <f t="shared" si="32"/>
        <v>OVR3046K10-HMRC01+AZD-KR2DM1FlexibleOpposite to Output Shaft Direction2</v>
      </c>
      <c r="D461" s="11" t="s">
        <v>156</v>
      </c>
      <c r="E461" s="11" t="s">
        <v>7</v>
      </c>
      <c r="F461" s="11" t="s">
        <v>167</v>
      </c>
      <c r="G461" s="11" t="s">
        <v>19</v>
      </c>
      <c r="H461" s="11" t="s">
        <v>108</v>
      </c>
      <c r="I461" s="11" t="s">
        <v>104</v>
      </c>
      <c r="J461" s="11">
        <v>3</v>
      </c>
      <c r="K461" t="str">
        <f t="shared" si="33"/>
        <v>FlexibleOpposite to Output Shaft Direction</v>
      </c>
    </row>
    <row r="462" spans="1:11">
      <c r="A462">
        <f>COUNTIF($B$1:B462,B462)</f>
        <v>2</v>
      </c>
      <c r="B462" t="str">
        <f t="shared" si="31"/>
        <v>OVR3046K10-HMRC01+AZD-KR2DM2</v>
      </c>
      <c r="C462" s="1" t="str">
        <f t="shared" si="32"/>
        <v>OVR3046K10-HMRC01+AZD-KR2DM22</v>
      </c>
      <c r="D462" s="11" t="s">
        <v>156</v>
      </c>
      <c r="E462" s="11" t="s">
        <v>68</v>
      </c>
      <c r="F462" s="11" t="s">
        <v>167</v>
      </c>
      <c r="G462" s="11" t="s">
        <v>19</v>
      </c>
      <c r="H462" s="11" t="s">
        <v>108</v>
      </c>
      <c r="I462" s="11" t="s">
        <v>104</v>
      </c>
      <c r="J462" s="11">
        <v>3</v>
      </c>
      <c r="K462" t="str">
        <f t="shared" si="33"/>
        <v/>
      </c>
    </row>
    <row r="463" spans="1:11">
      <c r="A463">
        <f>COUNTIF($B$1:B463,B463)</f>
        <v>2</v>
      </c>
      <c r="B463" t="str">
        <f t="shared" si="31"/>
        <v>OVR3046K10-HMRCUM1FlexibleOpposite to Output Shaft Direction</v>
      </c>
      <c r="C463" s="1" t="str">
        <f t="shared" si="32"/>
        <v>OVR3046K10-HMRCUM1FlexibleOpposite to Output Shaft Direction2</v>
      </c>
      <c r="D463" s="11" t="s">
        <v>156</v>
      </c>
      <c r="E463" s="11" t="s">
        <v>7</v>
      </c>
      <c r="F463" s="11" t="s">
        <v>154</v>
      </c>
      <c r="G463" s="11" t="s">
        <v>19</v>
      </c>
      <c r="H463" s="11" t="s">
        <v>108</v>
      </c>
      <c r="I463" s="11" t="s">
        <v>104</v>
      </c>
      <c r="J463" s="11">
        <v>3</v>
      </c>
      <c r="K463" t="str">
        <f t="shared" si="33"/>
        <v>FlexibleOpposite to Output Shaft Direction</v>
      </c>
    </row>
    <row r="464" spans="1:11">
      <c r="A464">
        <f>COUNTIF($B$1:B464,B464)</f>
        <v>2</v>
      </c>
      <c r="B464" t="str">
        <f t="shared" si="31"/>
        <v>OVR3046K10-HMRCUM2</v>
      </c>
      <c r="C464" s="1" t="str">
        <f t="shared" si="32"/>
        <v>OVR3046K10-HMRCUM22</v>
      </c>
      <c r="D464" s="11" t="s">
        <v>156</v>
      </c>
      <c r="E464" s="11" t="s">
        <v>68</v>
      </c>
      <c r="F464" s="11" t="s">
        <v>154</v>
      </c>
      <c r="G464" s="11" t="s">
        <v>19</v>
      </c>
      <c r="H464" s="11" t="s">
        <v>108</v>
      </c>
      <c r="I464" s="11" t="s">
        <v>104</v>
      </c>
      <c r="J464" s="11">
        <v>3</v>
      </c>
      <c r="K464" t="str">
        <f t="shared" si="33"/>
        <v/>
      </c>
    </row>
    <row r="465" spans="1:11">
      <c r="A465">
        <f>COUNTIF($B$1:B465,B465)</f>
        <v>4</v>
      </c>
      <c r="B465" t="str">
        <f t="shared" si="31"/>
        <v>OVR3046K10-HMRC01+AZD-KDM3</v>
      </c>
      <c r="C465" s="1" t="str">
        <f t="shared" si="32"/>
        <v>OVR3046K10-HMRC01+AZD-KDM34</v>
      </c>
      <c r="D465" s="11" t="s">
        <v>156</v>
      </c>
      <c r="E465" s="11" t="s">
        <v>69</v>
      </c>
      <c r="F465" s="11" t="s">
        <v>168</v>
      </c>
      <c r="G465" s="11" t="s">
        <v>73</v>
      </c>
      <c r="H465" s="11" t="s">
        <v>108</v>
      </c>
      <c r="I465" s="11"/>
      <c r="J465" s="11">
        <v>3</v>
      </c>
      <c r="K465" t="str">
        <f t="shared" si="33"/>
        <v/>
      </c>
    </row>
    <row r="466" spans="1:11">
      <c r="A466">
        <f>COUNTIF($B$1:B466,B466)</f>
        <v>1</v>
      </c>
      <c r="B466" t="str">
        <f t="shared" si="31"/>
        <v>OVR3046K10-HMRC01+AZD-KR2DM3</v>
      </c>
      <c r="C466" s="1" t="str">
        <f t="shared" si="32"/>
        <v>OVR3046K10-HMRC01+AZD-KR2DM31</v>
      </c>
      <c r="D466" s="11" t="s">
        <v>156</v>
      </c>
      <c r="E466" s="11" t="s">
        <v>69</v>
      </c>
      <c r="F466" s="11" t="s">
        <v>167</v>
      </c>
      <c r="G466" s="11" t="s">
        <v>70</v>
      </c>
      <c r="H466" s="11" t="s">
        <v>108</v>
      </c>
      <c r="I466" s="11"/>
      <c r="J466" s="11">
        <v>3</v>
      </c>
      <c r="K466" t="str">
        <f t="shared" si="33"/>
        <v/>
      </c>
    </row>
    <row r="467" spans="1:11">
      <c r="A467">
        <f>COUNTIF($B$1:B467,B467)</f>
        <v>1</v>
      </c>
      <c r="B467" t="str">
        <f t="shared" si="31"/>
        <v>OVR3046K10-HMRCUM3</v>
      </c>
      <c r="C467" s="1" t="str">
        <f t="shared" si="32"/>
        <v>OVR3046K10-HMRCUM31</v>
      </c>
      <c r="D467" s="11" t="s">
        <v>156</v>
      </c>
      <c r="E467" s="11" t="s">
        <v>69</v>
      </c>
      <c r="F467" s="11" t="s">
        <v>154</v>
      </c>
      <c r="G467" s="11" t="s">
        <v>70</v>
      </c>
      <c r="H467" s="11" t="s">
        <v>108</v>
      </c>
      <c r="I467" s="11"/>
      <c r="J467" s="11">
        <v>3</v>
      </c>
      <c r="K467" t="str">
        <f t="shared" si="33"/>
        <v/>
      </c>
    </row>
    <row r="468" spans="1:11">
      <c r="A468">
        <f>COUNTIF($B$1:B468,B468)</f>
        <v>5</v>
      </c>
      <c r="B468" t="str">
        <f t="shared" si="31"/>
        <v>OVR3046K10-HMRC01+AZD-KDM3</v>
      </c>
      <c r="C468" s="1" t="str">
        <f t="shared" si="32"/>
        <v>OVR3046K10-HMRC01+AZD-KDM35</v>
      </c>
      <c r="D468" s="11" t="s">
        <v>156</v>
      </c>
      <c r="E468" s="11" t="s">
        <v>69</v>
      </c>
      <c r="F468" s="11" t="s">
        <v>168</v>
      </c>
      <c r="G468" s="11" t="s">
        <v>81</v>
      </c>
      <c r="H468" s="11" t="s">
        <v>108</v>
      </c>
      <c r="I468" s="11"/>
      <c r="J468" s="11">
        <v>4</v>
      </c>
      <c r="K468" t="str">
        <f t="shared" si="33"/>
        <v/>
      </c>
    </row>
    <row r="469" spans="1:11">
      <c r="A469">
        <f>COUNTIF($B$1:B469,B469)</f>
        <v>3</v>
      </c>
      <c r="B469" t="str">
        <f t="shared" si="31"/>
        <v>OVR3046K10-HMRC01+AZD-KDM1StandardVertica</v>
      </c>
      <c r="C469" s="1" t="str">
        <f t="shared" si="32"/>
        <v>OVR3046K10-HMRC01+AZD-KDM1StandardVertica3</v>
      </c>
      <c r="D469" s="11" t="s">
        <v>156</v>
      </c>
      <c r="E469" s="11" t="s">
        <v>7</v>
      </c>
      <c r="F469" s="11" t="s">
        <v>168</v>
      </c>
      <c r="G469" s="11" t="s">
        <v>43</v>
      </c>
      <c r="H469" s="11" t="s">
        <v>107</v>
      </c>
      <c r="I469" s="11" t="s">
        <v>106</v>
      </c>
      <c r="J469" s="11">
        <v>5</v>
      </c>
      <c r="K469" t="str">
        <f t="shared" si="33"/>
        <v>StandardVertica</v>
      </c>
    </row>
    <row r="470" spans="1:11">
      <c r="A470">
        <f>COUNTIF($B$1:B470,B470)</f>
        <v>3</v>
      </c>
      <c r="B470" t="str">
        <f t="shared" si="31"/>
        <v>OVR3046K10-HMRC01+AZD-KR2DM1StandardVertica</v>
      </c>
      <c r="C470" s="1" t="str">
        <f t="shared" si="32"/>
        <v>OVR3046K10-HMRC01+AZD-KR2DM1StandardVertica3</v>
      </c>
      <c r="D470" s="11" t="s">
        <v>156</v>
      </c>
      <c r="E470" s="11" t="s">
        <v>7</v>
      </c>
      <c r="F470" s="11" t="s">
        <v>167</v>
      </c>
      <c r="G470" s="11" t="s">
        <v>11</v>
      </c>
      <c r="H470" s="11" t="s">
        <v>107</v>
      </c>
      <c r="I470" s="11" t="s">
        <v>106</v>
      </c>
      <c r="J470" s="11">
        <v>5</v>
      </c>
      <c r="K470" t="str">
        <f t="shared" si="33"/>
        <v>StandardVertica</v>
      </c>
    </row>
    <row r="471" spans="1:11">
      <c r="A471">
        <f>COUNTIF($B$1:B471,B471)</f>
        <v>3</v>
      </c>
      <c r="B471" t="str">
        <f t="shared" si="31"/>
        <v>OVR3046K10-HMRCUM1StandardVertica</v>
      </c>
      <c r="C471" s="1" t="str">
        <f t="shared" si="32"/>
        <v>OVR3046K10-HMRCUM1StandardVertica3</v>
      </c>
      <c r="D471" s="11" t="s">
        <v>156</v>
      </c>
      <c r="E471" s="11" t="s">
        <v>7</v>
      </c>
      <c r="F471" s="11" t="s">
        <v>154</v>
      </c>
      <c r="G471" s="11" t="s">
        <v>11</v>
      </c>
      <c r="H471" s="11" t="s">
        <v>107</v>
      </c>
      <c r="I471" s="11" t="s">
        <v>106</v>
      </c>
      <c r="J471" s="11">
        <v>5</v>
      </c>
      <c r="K471" t="str">
        <f t="shared" si="33"/>
        <v>StandardVertica</v>
      </c>
    </row>
    <row r="472" spans="1:11">
      <c r="A472">
        <f>COUNTIF($B$1:B472,B472)</f>
        <v>3</v>
      </c>
      <c r="B472" t="str">
        <f t="shared" si="31"/>
        <v>OVR3046K10-HMRC01+AZD-KDM1StandardOutput Shaft Direction</v>
      </c>
      <c r="C472" s="1" t="str">
        <f t="shared" si="32"/>
        <v>OVR3046K10-HMRC01+AZD-KDM1StandardOutput Shaft Direction3</v>
      </c>
      <c r="D472" s="11" t="s">
        <v>156</v>
      </c>
      <c r="E472" s="11" t="s">
        <v>7</v>
      </c>
      <c r="F472" s="11" t="s">
        <v>168</v>
      </c>
      <c r="G472" s="11" t="s">
        <v>51</v>
      </c>
      <c r="H472" s="11" t="s">
        <v>107</v>
      </c>
      <c r="I472" s="11" t="s">
        <v>105</v>
      </c>
      <c r="J472" s="11">
        <v>5</v>
      </c>
      <c r="K472" t="str">
        <f t="shared" si="33"/>
        <v>StandardOutput Shaft Direction</v>
      </c>
    </row>
    <row r="473" spans="1:11">
      <c r="A473">
        <f>COUNTIF($B$1:B473,B473)</f>
        <v>3</v>
      </c>
      <c r="B473" t="str">
        <f t="shared" si="31"/>
        <v>OVR3046K10-HMRC01+AZD-KR2DM1StandardOutput Shaft Direction</v>
      </c>
      <c r="C473" s="1" t="str">
        <f t="shared" si="32"/>
        <v>OVR3046K10-HMRC01+AZD-KR2DM1StandardOutput Shaft Direction3</v>
      </c>
      <c r="D473" s="11" t="s">
        <v>156</v>
      </c>
      <c r="E473" s="11" t="s">
        <v>7</v>
      </c>
      <c r="F473" s="11" t="s">
        <v>167</v>
      </c>
      <c r="G473" s="11" t="s">
        <v>9</v>
      </c>
      <c r="H473" s="11" t="s">
        <v>107</v>
      </c>
      <c r="I473" s="11" t="s">
        <v>105</v>
      </c>
      <c r="J473" s="11">
        <v>5</v>
      </c>
      <c r="K473" t="str">
        <f t="shared" si="33"/>
        <v>StandardOutput Shaft Direction</v>
      </c>
    </row>
    <row r="474" spans="1:11">
      <c r="A474">
        <f>COUNTIF($B$1:B474,B474)</f>
        <v>3</v>
      </c>
      <c r="B474" t="str">
        <f t="shared" si="31"/>
        <v>OVR3046K10-HMRCUM1StandardOutput Shaft Direction</v>
      </c>
      <c r="C474" s="1" t="str">
        <f t="shared" si="32"/>
        <v>OVR3046K10-HMRCUM1StandardOutput Shaft Direction3</v>
      </c>
      <c r="D474" s="11" t="s">
        <v>156</v>
      </c>
      <c r="E474" s="11" t="s">
        <v>7</v>
      </c>
      <c r="F474" s="11" t="s">
        <v>154</v>
      </c>
      <c r="G474" s="11" t="s">
        <v>9</v>
      </c>
      <c r="H474" s="11" t="s">
        <v>107</v>
      </c>
      <c r="I474" s="11" t="s">
        <v>105</v>
      </c>
      <c r="J474" s="11">
        <v>5</v>
      </c>
      <c r="K474" t="str">
        <f t="shared" si="33"/>
        <v>StandardOutput Shaft Direction</v>
      </c>
    </row>
    <row r="475" spans="1:11">
      <c r="A475">
        <f>COUNTIF($B$1:B475,B475)</f>
        <v>3</v>
      </c>
      <c r="B475" t="str">
        <f t="shared" si="31"/>
        <v>OVR3046K10-HMRC01+AZD-KDM1StandardOpposite to Output Shaft Direction</v>
      </c>
      <c r="C475" s="1" t="str">
        <f t="shared" si="32"/>
        <v>OVR3046K10-HMRC01+AZD-KDM1StandardOpposite to Output Shaft Direction3</v>
      </c>
      <c r="D475" s="11" t="s">
        <v>156</v>
      </c>
      <c r="E475" s="11" t="s">
        <v>7</v>
      </c>
      <c r="F475" s="11" t="s">
        <v>168</v>
      </c>
      <c r="G475" s="11" t="s">
        <v>62</v>
      </c>
      <c r="H475" s="11" t="s">
        <v>107</v>
      </c>
      <c r="I475" s="11" t="s">
        <v>104</v>
      </c>
      <c r="J475" s="11">
        <v>5</v>
      </c>
      <c r="K475" t="str">
        <f t="shared" si="33"/>
        <v>StandardOpposite to Output Shaft Direction</v>
      </c>
    </row>
    <row r="476" spans="1:11">
      <c r="A476">
        <f>COUNTIF($B$1:B476,B476)</f>
        <v>3</v>
      </c>
      <c r="B476" t="str">
        <f t="shared" si="31"/>
        <v>OVR3046K10-HMRC01+AZD-KR2DM1StandardOpposite to Output Shaft Direction</v>
      </c>
      <c r="C476" s="1" t="str">
        <f t="shared" si="32"/>
        <v>OVR3046K10-HMRC01+AZD-KR2DM1StandardOpposite to Output Shaft Direction3</v>
      </c>
      <c r="D476" s="11" t="s">
        <v>156</v>
      </c>
      <c r="E476" s="11" t="s">
        <v>7</v>
      </c>
      <c r="F476" s="11" t="s">
        <v>167</v>
      </c>
      <c r="G476" s="11" t="s">
        <v>16</v>
      </c>
      <c r="H476" s="11" t="s">
        <v>107</v>
      </c>
      <c r="I476" s="11" t="s">
        <v>104</v>
      </c>
      <c r="J476" s="11">
        <v>5</v>
      </c>
      <c r="K476" t="str">
        <f t="shared" si="33"/>
        <v>StandardOpposite to Output Shaft Direction</v>
      </c>
    </row>
    <row r="477" spans="1:11">
      <c r="A477">
        <f>COUNTIF($B$1:B477,B477)</f>
        <v>3</v>
      </c>
      <c r="B477" t="str">
        <f t="shared" si="31"/>
        <v>OVR3046K10-HMRCUM1StandardOpposite to Output Shaft Direction</v>
      </c>
      <c r="C477" s="1" t="str">
        <f t="shared" si="32"/>
        <v>OVR3046K10-HMRCUM1StandardOpposite to Output Shaft Direction3</v>
      </c>
      <c r="D477" s="11" t="s">
        <v>156</v>
      </c>
      <c r="E477" s="11" t="s">
        <v>7</v>
      </c>
      <c r="F477" s="11" t="s">
        <v>154</v>
      </c>
      <c r="G477" s="11" t="s">
        <v>16</v>
      </c>
      <c r="H477" s="11" t="s">
        <v>107</v>
      </c>
      <c r="I477" s="11" t="s">
        <v>104</v>
      </c>
      <c r="J477" s="11">
        <v>5</v>
      </c>
      <c r="K477" t="str">
        <f t="shared" si="33"/>
        <v>StandardOpposite to Output Shaft Direction</v>
      </c>
    </row>
    <row r="478" spans="1:11">
      <c r="A478">
        <f>COUNTIF($B$1:B478,B478)</f>
        <v>3</v>
      </c>
      <c r="B478" t="str">
        <f t="shared" si="31"/>
        <v>OVR3046K10-HMRC01+AZD-KDM1FlexibleVertica</v>
      </c>
      <c r="C478" s="1" t="str">
        <f t="shared" si="32"/>
        <v>OVR3046K10-HMRC01+AZD-KDM1FlexibleVertica3</v>
      </c>
      <c r="D478" s="11" t="s">
        <v>156</v>
      </c>
      <c r="E478" s="11" t="s">
        <v>7</v>
      </c>
      <c r="F478" s="11" t="s">
        <v>168</v>
      </c>
      <c r="G478" s="11" t="s">
        <v>56</v>
      </c>
      <c r="H478" s="11" t="s">
        <v>108</v>
      </c>
      <c r="I478" s="11" t="s">
        <v>106</v>
      </c>
      <c r="J478" s="11">
        <v>5</v>
      </c>
      <c r="K478" t="str">
        <f t="shared" si="33"/>
        <v>FlexibleVertica</v>
      </c>
    </row>
    <row r="479" spans="1:11">
      <c r="A479">
        <f>COUNTIF($B$1:B479,B479)</f>
        <v>3</v>
      </c>
      <c r="B479" t="str">
        <f t="shared" si="31"/>
        <v>OVR3046K10-HMRC01+AZD-KR2DM1FlexibleVertica</v>
      </c>
      <c r="C479" s="1" t="str">
        <f t="shared" si="32"/>
        <v>OVR3046K10-HMRC01+AZD-KR2DM1FlexibleVertica3</v>
      </c>
      <c r="D479" s="11" t="s">
        <v>156</v>
      </c>
      <c r="E479" s="11" t="s">
        <v>7</v>
      </c>
      <c r="F479" s="11" t="s">
        <v>167</v>
      </c>
      <c r="G479" s="11" t="s">
        <v>24</v>
      </c>
      <c r="H479" s="11" t="s">
        <v>108</v>
      </c>
      <c r="I479" s="11" t="s">
        <v>106</v>
      </c>
      <c r="J479" s="11">
        <v>5</v>
      </c>
      <c r="K479" t="str">
        <f t="shared" si="33"/>
        <v>FlexibleVertica</v>
      </c>
    </row>
    <row r="480" spans="1:11">
      <c r="A480">
        <f>COUNTIF($B$1:B480,B480)</f>
        <v>3</v>
      </c>
      <c r="B480" t="str">
        <f t="shared" si="31"/>
        <v>OVR3046K10-HMRCUM1FlexibleVertica</v>
      </c>
      <c r="C480" s="1" t="str">
        <f t="shared" si="32"/>
        <v>OVR3046K10-HMRCUM1FlexibleVertica3</v>
      </c>
      <c r="D480" s="11" t="s">
        <v>156</v>
      </c>
      <c r="E480" s="11" t="s">
        <v>7</v>
      </c>
      <c r="F480" s="11" t="s">
        <v>154</v>
      </c>
      <c r="G480" s="11" t="s">
        <v>24</v>
      </c>
      <c r="H480" s="11" t="s">
        <v>108</v>
      </c>
      <c r="I480" s="11" t="s">
        <v>106</v>
      </c>
      <c r="J480" s="11">
        <v>5</v>
      </c>
      <c r="K480" t="str">
        <f t="shared" si="33"/>
        <v>FlexibleVertica</v>
      </c>
    </row>
    <row r="481" spans="1:11">
      <c r="A481">
        <f>COUNTIF($B$1:B481,B481)</f>
        <v>3</v>
      </c>
      <c r="B481" t="str">
        <f t="shared" si="31"/>
        <v>OVR3046K10-HMRC01+AZD-KDM1FlexibleOutput Shaft Direction</v>
      </c>
      <c r="C481" s="1" t="str">
        <f t="shared" si="32"/>
        <v>OVR3046K10-HMRC01+AZD-KDM1FlexibleOutput Shaft Direction3</v>
      </c>
      <c r="D481" s="11" t="s">
        <v>156</v>
      </c>
      <c r="E481" s="11" t="s">
        <v>7</v>
      </c>
      <c r="F481" s="11" t="s">
        <v>168</v>
      </c>
      <c r="G481" s="11" t="s">
        <v>58</v>
      </c>
      <c r="H481" s="11" t="s">
        <v>108</v>
      </c>
      <c r="I481" s="11" t="s">
        <v>105</v>
      </c>
      <c r="J481" s="11">
        <v>5</v>
      </c>
      <c r="K481" t="str">
        <f t="shared" si="33"/>
        <v>FlexibleOutput Shaft Direction</v>
      </c>
    </row>
    <row r="482" spans="1:11">
      <c r="A482">
        <f>COUNTIF($B$1:B482,B482)</f>
        <v>3</v>
      </c>
      <c r="B482" t="str">
        <f t="shared" si="31"/>
        <v>OVR3046K10-HMRC01+AZD-KR2DM1FlexibleOutput Shaft Direction</v>
      </c>
      <c r="C482" s="1" t="str">
        <f t="shared" si="32"/>
        <v>OVR3046K10-HMRC01+AZD-KR2DM1FlexibleOutput Shaft Direction3</v>
      </c>
      <c r="D482" s="11" t="s">
        <v>156</v>
      </c>
      <c r="E482" s="11" t="s">
        <v>7</v>
      </c>
      <c r="F482" s="11" t="s">
        <v>167</v>
      </c>
      <c r="G482" s="11" t="s">
        <v>8</v>
      </c>
      <c r="H482" s="11" t="s">
        <v>108</v>
      </c>
      <c r="I482" s="11" t="s">
        <v>105</v>
      </c>
      <c r="J482" s="11">
        <v>5</v>
      </c>
      <c r="K482" t="str">
        <f t="shared" si="33"/>
        <v>FlexibleOutput Shaft Direction</v>
      </c>
    </row>
    <row r="483" spans="1:11">
      <c r="A483">
        <f>COUNTIF($B$1:B483,B483)</f>
        <v>3</v>
      </c>
      <c r="B483" t="str">
        <f t="shared" si="31"/>
        <v>OVR3046K10-HMRCUM1FlexibleOutput Shaft Direction</v>
      </c>
      <c r="C483" s="1" t="str">
        <f t="shared" si="32"/>
        <v>OVR3046K10-HMRCUM1FlexibleOutput Shaft Direction3</v>
      </c>
      <c r="D483" s="11" t="s">
        <v>156</v>
      </c>
      <c r="E483" s="11" t="s">
        <v>7</v>
      </c>
      <c r="F483" s="11" t="s">
        <v>154</v>
      </c>
      <c r="G483" s="11" t="s">
        <v>8</v>
      </c>
      <c r="H483" s="11" t="s">
        <v>108</v>
      </c>
      <c r="I483" s="11" t="s">
        <v>105</v>
      </c>
      <c r="J483" s="11">
        <v>5</v>
      </c>
      <c r="K483" t="str">
        <f t="shared" si="33"/>
        <v>FlexibleOutput Shaft Direction</v>
      </c>
    </row>
    <row r="484" spans="1:11">
      <c r="A484">
        <f>COUNTIF($B$1:B484,B484)</f>
        <v>3</v>
      </c>
      <c r="B484" t="str">
        <f t="shared" si="31"/>
        <v>OVR3046K10-HMRC01+AZD-KDM1FlexibleOpposite to Output Shaft Direction</v>
      </c>
      <c r="C484" s="1" t="str">
        <f t="shared" si="32"/>
        <v>OVR3046K10-HMRC01+AZD-KDM1FlexibleOpposite to Output Shaft Direction3</v>
      </c>
      <c r="D484" s="11" t="s">
        <v>156</v>
      </c>
      <c r="E484" s="11" t="s">
        <v>7</v>
      </c>
      <c r="F484" s="11" t="s">
        <v>168</v>
      </c>
      <c r="G484" s="11" t="s">
        <v>67</v>
      </c>
      <c r="H484" s="11" t="s">
        <v>108</v>
      </c>
      <c r="I484" s="11" t="s">
        <v>104</v>
      </c>
      <c r="J484" s="11">
        <v>5</v>
      </c>
      <c r="K484" t="str">
        <f t="shared" si="33"/>
        <v>FlexibleOpposite to Output Shaft Direction</v>
      </c>
    </row>
    <row r="485" spans="1:11">
      <c r="A485">
        <f>COUNTIF($B$1:B485,B485)</f>
        <v>3</v>
      </c>
      <c r="B485" t="str">
        <f t="shared" si="31"/>
        <v>OVR3046K10-HMRC01+AZD-KDM2</v>
      </c>
      <c r="C485" s="1" t="str">
        <f t="shared" si="32"/>
        <v>OVR3046K10-HMRC01+AZD-KDM23</v>
      </c>
      <c r="D485" s="11" t="s">
        <v>156</v>
      </c>
      <c r="E485" s="11" t="s">
        <v>68</v>
      </c>
      <c r="F485" s="11" t="s">
        <v>168</v>
      </c>
      <c r="G485" s="11" t="s">
        <v>67</v>
      </c>
      <c r="H485" s="11" t="s">
        <v>108</v>
      </c>
      <c r="I485" s="11" t="s">
        <v>104</v>
      </c>
      <c r="J485" s="11">
        <v>5</v>
      </c>
      <c r="K485" t="str">
        <f t="shared" si="33"/>
        <v/>
      </c>
    </row>
    <row r="486" spans="1:11">
      <c r="A486">
        <f>COUNTIF($B$1:B486,B486)</f>
        <v>3</v>
      </c>
      <c r="B486" t="str">
        <f t="shared" si="31"/>
        <v>OVR3046K10-HMRC01+AZD-KR2DM1FlexibleOpposite to Output Shaft Direction</v>
      </c>
      <c r="C486" s="1" t="str">
        <f t="shared" si="32"/>
        <v>OVR3046K10-HMRC01+AZD-KR2DM1FlexibleOpposite to Output Shaft Direction3</v>
      </c>
      <c r="D486" s="11" t="s">
        <v>156</v>
      </c>
      <c r="E486" s="11" t="s">
        <v>7</v>
      </c>
      <c r="F486" s="11" t="s">
        <v>167</v>
      </c>
      <c r="G486" s="11" t="s">
        <v>15</v>
      </c>
      <c r="H486" s="11" t="s">
        <v>108</v>
      </c>
      <c r="I486" s="11" t="s">
        <v>104</v>
      </c>
      <c r="J486" s="11">
        <v>5</v>
      </c>
      <c r="K486" t="str">
        <f t="shared" si="33"/>
        <v>FlexibleOpposite to Output Shaft Direction</v>
      </c>
    </row>
    <row r="487" spans="1:11">
      <c r="A487">
        <f>COUNTIF($B$1:B487,B487)</f>
        <v>3</v>
      </c>
      <c r="B487" t="str">
        <f t="shared" si="31"/>
        <v>OVR3046K10-HMRC01+AZD-KR2DM2</v>
      </c>
      <c r="C487" s="1" t="str">
        <f t="shared" si="32"/>
        <v>OVR3046K10-HMRC01+AZD-KR2DM23</v>
      </c>
      <c r="D487" s="11" t="s">
        <v>156</v>
      </c>
      <c r="E487" s="11" t="s">
        <v>68</v>
      </c>
      <c r="F487" s="11" t="s">
        <v>167</v>
      </c>
      <c r="G487" s="11" t="s">
        <v>15</v>
      </c>
      <c r="H487" s="11" t="s">
        <v>108</v>
      </c>
      <c r="I487" s="11" t="s">
        <v>104</v>
      </c>
      <c r="J487" s="11">
        <v>5</v>
      </c>
      <c r="K487" t="str">
        <f t="shared" si="33"/>
        <v/>
      </c>
    </row>
    <row r="488" spans="1:11">
      <c r="A488">
        <f>COUNTIF($B$1:B488,B488)</f>
        <v>3</v>
      </c>
      <c r="B488" t="str">
        <f t="shared" si="31"/>
        <v>OVR3046K10-HMRCUM1FlexibleOpposite to Output Shaft Direction</v>
      </c>
      <c r="C488" s="1" t="str">
        <f t="shared" si="32"/>
        <v>OVR3046K10-HMRCUM1FlexibleOpposite to Output Shaft Direction3</v>
      </c>
      <c r="D488" s="11" t="s">
        <v>156</v>
      </c>
      <c r="E488" s="11" t="s">
        <v>7</v>
      </c>
      <c r="F488" s="11" t="s">
        <v>154</v>
      </c>
      <c r="G488" s="11" t="s">
        <v>15</v>
      </c>
      <c r="H488" s="11" t="s">
        <v>108</v>
      </c>
      <c r="I488" s="11" t="s">
        <v>104</v>
      </c>
      <c r="J488" s="11">
        <v>5</v>
      </c>
      <c r="K488" t="str">
        <f t="shared" si="33"/>
        <v>FlexibleOpposite to Output Shaft Direction</v>
      </c>
    </row>
    <row r="489" spans="1:11">
      <c r="A489">
        <f>COUNTIF($B$1:B489,B489)</f>
        <v>3</v>
      </c>
      <c r="B489" t="str">
        <f t="shared" si="31"/>
        <v>OVR3046K10-HMRCUM2</v>
      </c>
      <c r="C489" s="1" t="str">
        <f t="shared" si="32"/>
        <v>OVR3046K10-HMRCUM23</v>
      </c>
      <c r="D489" s="11" t="s">
        <v>156</v>
      </c>
      <c r="E489" s="11" t="s">
        <v>68</v>
      </c>
      <c r="F489" s="11" t="s">
        <v>154</v>
      </c>
      <c r="G489" s="11" t="s">
        <v>15</v>
      </c>
      <c r="H489" s="11" t="s">
        <v>108</v>
      </c>
      <c r="I489" s="11" t="s">
        <v>104</v>
      </c>
      <c r="J489" s="11">
        <v>5</v>
      </c>
      <c r="K489" t="str">
        <f t="shared" si="33"/>
        <v/>
      </c>
    </row>
    <row r="490" spans="1:11">
      <c r="A490">
        <f>COUNTIF($B$1:B490,B490)</f>
        <v>6</v>
      </c>
      <c r="B490" t="str">
        <f t="shared" si="31"/>
        <v>OVR3046K10-HMRC01+AZD-KDM3</v>
      </c>
      <c r="C490" s="1" t="str">
        <f t="shared" si="32"/>
        <v>OVR3046K10-HMRC01+AZD-KDM36</v>
      </c>
      <c r="D490" s="11" t="s">
        <v>156</v>
      </c>
      <c r="E490" s="11" t="s">
        <v>69</v>
      </c>
      <c r="F490" s="11" t="s">
        <v>168</v>
      </c>
      <c r="G490" s="11" t="s">
        <v>79</v>
      </c>
      <c r="H490" s="11" t="s">
        <v>108</v>
      </c>
      <c r="I490" s="11"/>
      <c r="J490" s="11">
        <v>5</v>
      </c>
      <c r="K490" t="str">
        <f t="shared" si="33"/>
        <v/>
      </c>
    </row>
    <row r="491" spans="1:11">
      <c r="A491">
        <f>COUNTIF($B$1:B491,B491)</f>
        <v>2</v>
      </c>
      <c r="B491" t="str">
        <f t="shared" si="31"/>
        <v>OVR3046K10-HMRC01+AZD-KR2DM3</v>
      </c>
      <c r="C491" s="1" t="str">
        <f t="shared" si="32"/>
        <v>OVR3046K10-HMRC01+AZD-KR2DM32</v>
      </c>
      <c r="D491" s="11" t="s">
        <v>156</v>
      </c>
      <c r="E491" s="11" t="s">
        <v>69</v>
      </c>
      <c r="F491" s="11" t="s">
        <v>167</v>
      </c>
      <c r="G491" s="11" t="s">
        <v>71</v>
      </c>
      <c r="H491" s="11" t="s">
        <v>108</v>
      </c>
      <c r="I491" s="11"/>
      <c r="J491" s="11">
        <v>5</v>
      </c>
      <c r="K491" t="str">
        <f t="shared" si="33"/>
        <v/>
      </c>
    </row>
    <row r="492" spans="1:11">
      <c r="A492">
        <f>COUNTIF($B$1:B492,B492)</f>
        <v>2</v>
      </c>
      <c r="B492" t="str">
        <f t="shared" si="31"/>
        <v>OVR3046K10-HMRCUM3</v>
      </c>
      <c r="C492" s="1" t="str">
        <f t="shared" si="32"/>
        <v>OVR3046K10-HMRCUM32</v>
      </c>
      <c r="D492" s="11" t="s">
        <v>156</v>
      </c>
      <c r="E492" s="11" t="s">
        <v>69</v>
      </c>
      <c r="F492" s="11" t="s">
        <v>154</v>
      </c>
      <c r="G492" s="11" t="s">
        <v>71</v>
      </c>
      <c r="H492" s="11" t="s">
        <v>108</v>
      </c>
      <c r="I492" s="11"/>
      <c r="J492" s="11">
        <v>5</v>
      </c>
      <c r="K492" t="str">
        <f t="shared" si="33"/>
        <v/>
      </c>
    </row>
    <row r="493" spans="1:11">
      <c r="A493">
        <f>COUNTIF($B$1:B493,B493)</f>
        <v>4</v>
      </c>
      <c r="B493" t="str">
        <f t="shared" si="31"/>
        <v>OVR3046K10-HMRC01+AZD-KDM1StandardVertica</v>
      </c>
      <c r="C493" s="1" t="str">
        <f t="shared" si="32"/>
        <v>OVR3046K10-HMRC01+AZD-KDM1StandardVertica4</v>
      </c>
      <c r="D493" s="11" t="s">
        <v>156</v>
      </c>
      <c r="E493" s="11" t="s">
        <v>7</v>
      </c>
      <c r="F493" s="11" t="s">
        <v>168</v>
      </c>
      <c r="G493" s="11" t="s">
        <v>38</v>
      </c>
      <c r="H493" s="11" t="s">
        <v>107</v>
      </c>
      <c r="I493" s="11" t="s">
        <v>106</v>
      </c>
      <c r="J493" s="11">
        <v>7</v>
      </c>
      <c r="K493" t="str">
        <f t="shared" si="33"/>
        <v>StandardVertica</v>
      </c>
    </row>
    <row r="494" spans="1:11">
      <c r="A494">
        <f>COUNTIF($B$1:B494,B494)</f>
        <v>4</v>
      </c>
      <c r="B494" t="str">
        <f t="shared" si="31"/>
        <v>OVR3046K10-HMRC01+AZD-KR2DM1StandardVertica</v>
      </c>
      <c r="C494" s="1" t="str">
        <f t="shared" si="32"/>
        <v>OVR3046K10-HMRC01+AZD-KR2DM1StandardVertica4</v>
      </c>
      <c r="D494" s="11" t="s">
        <v>156</v>
      </c>
      <c r="E494" s="11" t="s">
        <v>7</v>
      </c>
      <c r="F494" s="11" t="s">
        <v>167</v>
      </c>
      <c r="G494" s="11" t="s">
        <v>10</v>
      </c>
      <c r="H494" s="11" t="s">
        <v>107</v>
      </c>
      <c r="I494" s="11" t="s">
        <v>106</v>
      </c>
      <c r="J494" s="11">
        <v>7</v>
      </c>
      <c r="K494" t="str">
        <f t="shared" si="33"/>
        <v>StandardVertica</v>
      </c>
    </row>
    <row r="495" spans="1:11">
      <c r="A495">
        <f>COUNTIF($B$1:B495,B495)</f>
        <v>4</v>
      </c>
      <c r="B495" t="str">
        <f t="shared" si="31"/>
        <v>OVR3046K10-HMRCUM1StandardVertica</v>
      </c>
      <c r="C495" s="1" t="str">
        <f t="shared" si="32"/>
        <v>OVR3046K10-HMRCUM1StandardVertica4</v>
      </c>
      <c r="D495" s="11" t="s">
        <v>156</v>
      </c>
      <c r="E495" s="11" t="s">
        <v>7</v>
      </c>
      <c r="F495" s="11" t="s">
        <v>154</v>
      </c>
      <c r="G495" s="11" t="s">
        <v>10</v>
      </c>
      <c r="H495" s="11" t="s">
        <v>107</v>
      </c>
      <c r="I495" s="11" t="s">
        <v>106</v>
      </c>
      <c r="J495" s="11">
        <v>7</v>
      </c>
      <c r="K495" t="str">
        <f t="shared" si="33"/>
        <v>StandardVertica</v>
      </c>
    </row>
    <row r="496" spans="1:11">
      <c r="A496">
        <f>COUNTIF($B$1:B496,B496)</f>
        <v>4</v>
      </c>
      <c r="B496" t="str">
        <f t="shared" si="31"/>
        <v>OVR3046K10-HMRC01+AZD-KDM1StandardOutput Shaft Direction</v>
      </c>
      <c r="C496" s="1" t="str">
        <f t="shared" si="32"/>
        <v>OVR3046K10-HMRC01+AZD-KDM1StandardOutput Shaft Direction4</v>
      </c>
      <c r="D496" s="11" t="s">
        <v>156</v>
      </c>
      <c r="E496" s="11" t="s">
        <v>7</v>
      </c>
      <c r="F496" s="11" t="s">
        <v>168</v>
      </c>
      <c r="G496" s="11" t="s">
        <v>48</v>
      </c>
      <c r="H496" s="11" t="s">
        <v>107</v>
      </c>
      <c r="I496" s="11" t="s">
        <v>105</v>
      </c>
      <c r="J496" s="11">
        <v>7</v>
      </c>
      <c r="K496" t="str">
        <f t="shared" si="33"/>
        <v>StandardOutput Shaft Direction</v>
      </c>
    </row>
    <row r="497" spans="1:11">
      <c r="A497">
        <f>COUNTIF($B$1:B497,B497)</f>
        <v>4</v>
      </c>
      <c r="B497" t="str">
        <f t="shared" si="31"/>
        <v>OVR3046K10-HMRC01+AZD-KR2DM1StandardOutput Shaft Direction</v>
      </c>
      <c r="C497" s="1" t="str">
        <f t="shared" si="32"/>
        <v>OVR3046K10-HMRC01+AZD-KR2DM1StandardOutput Shaft Direction4</v>
      </c>
      <c r="D497" s="11" t="s">
        <v>156</v>
      </c>
      <c r="E497" s="11" t="s">
        <v>7</v>
      </c>
      <c r="F497" s="11" t="s">
        <v>167</v>
      </c>
      <c r="G497" s="11" t="s">
        <v>25</v>
      </c>
      <c r="H497" s="11" t="s">
        <v>107</v>
      </c>
      <c r="I497" s="11" t="s">
        <v>105</v>
      </c>
      <c r="J497" s="11">
        <v>7</v>
      </c>
      <c r="K497" t="str">
        <f t="shared" si="33"/>
        <v>StandardOutput Shaft Direction</v>
      </c>
    </row>
    <row r="498" spans="1:11">
      <c r="A498">
        <f>COUNTIF($B$1:B498,B498)</f>
        <v>4</v>
      </c>
      <c r="B498" t="str">
        <f t="shared" si="31"/>
        <v>OVR3046K10-HMRCUM1StandardOutput Shaft Direction</v>
      </c>
      <c r="C498" s="1" t="str">
        <f t="shared" si="32"/>
        <v>OVR3046K10-HMRCUM1StandardOutput Shaft Direction4</v>
      </c>
      <c r="D498" s="11" t="s">
        <v>156</v>
      </c>
      <c r="E498" s="11" t="s">
        <v>7</v>
      </c>
      <c r="F498" s="11" t="s">
        <v>154</v>
      </c>
      <c r="G498" s="11" t="s">
        <v>25</v>
      </c>
      <c r="H498" s="11" t="s">
        <v>107</v>
      </c>
      <c r="I498" s="11" t="s">
        <v>105</v>
      </c>
      <c r="J498" s="11">
        <v>7</v>
      </c>
      <c r="K498" t="str">
        <f t="shared" si="33"/>
        <v>StandardOutput Shaft Direction</v>
      </c>
    </row>
    <row r="499" spans="1:11">
      <c r="A499">
        <f>COUNTIF($B$1:B499,B499)</f>
        <v>4</v>
      </c>
      <c r="B499" t="str">
        <f t="shared" si="31"/>
        <v>OVR3046K10-HMRC01+AZD-KDM1StandardOpposite to Output Shaft Direction</v>
      </c>
      <c r="C499" s="1" t="str">
        <f t="shared" si="32"/>
        <v>OVR3046K10-HMRC01+AZD-KDM1StandardOpposite to Output Shaft Direction4</v>
      </c>
      <c r="D499" s="11" t="s">
        <v>156</v>
      </c>
      <c r="E499" s="11" t="s">
        <v>7</v>
      </c>
      <c r="F499" s="11" t="s">
        <v>168</v>
      </c>
      <c r="G499" s="11" t="s">
        <v>45</v>
      </c>
      <c r="H499" s="11" t="s">
        <v>107</v>
      </c>
      <c r="I499" s="11" t="s">
        <v>104</v>
      </c>
      <c r="J499" s="11">
        <v>7</v>
      </c>
      <c r="K499" t="str">
        <f t="shared" si="33"/>
        <v>StandardOpposite to Output Shaft Direction</v>
      </c>
    </row>
    <row r="500" spans="1:11">
      <c r="A500">
        <f>COUNTIF($B$1:B500,B500)</f>
        <v>4</v>
      </c>
      <c r="B500" t="str">
        <f t="shared" si="31"/>
        <v>OVR3046K10-HMRC01+AZD-KR2DM1StandardOpposite to Output Shaft Direction</v>
      </c>
      <c r="C500" s="1" t="str">
        <f t="shared" si="32"/>
        <v>OVR3046K10-HMRC01+AZD-KR2DM1StandardOpposite to Output Shaft Direction4</v>
      </c>
      <c r="D500" s="11" t="s">
        <v>156</v>
      </c>
      <c r="E500" s="11" t="s">
        <v>7</v>
      </c>
      <c r="F500" s="11" t="s">
        <v>167</v>
      </c>
      <c r="G500" s="11" t="s">
        <v>20</v>
      </c>
      <c r="H500" s="11" t="s">
        <v>107</v>
      </c>
      <c r="I500" s="11" t="s">
        <v>104</v>
      </c>
      <c r="J500" s="11">
        <v>7</v>
      </c>
      <c r="K500" t="str">
        <f t="shared" si="33"/>
        <v>StandardOpposite to Output Shaft Direction</v>
      </c>
    </row>
    <row r="501" spans="1:11">
      <c r="A501">
        <f>COUNTIF($B$1:B501,B501)</f>
        <v>4</v>
      </c>
      <c r="B501" t="str">
        <f t="shared" si="31"/>
        <v>OVR3046K10-HMRCUM1StandardOpposite to Output Shaft Direction</v>
      </c>
      <c r="C501" s="1" t="str">
        <f t="shared" si="32"/>
        <v>OVR3046K10-HMRCUM1StandardOpposite to Output Shaft Direction4</v>
      </c>
      <c r="D501" s="11" t="s">
        <v>156</v>
      </c>
      <c r="E501" s="11" t="s">
        <v>7</v>
      </c>
      <c r="F501" s="11" t="s">
        <v>154</v>
      </c>
      <c r="G501" s="11" t="s">
        <v>20</v>
      </c>
      <c r="H501" s="11" t="s">
        <v>107</v>
      </c>
      <c r="I501" s="11" t="s">
        <v>104</v>
      </c>
      <c r="J501" s="11">
        <v>7</v>
      </c>
      <c r="K501" t="str">
        <f t="shared" si="33"/>
        <v>StandardOpposite to Output Shaft Direction</v>
      </c>
    </row>
    <row r="502" spans="1:11">
      <c r="A502">
        <f>COUNTIF($B$1:B502,B502)</f>
        <v>4</v>
      </c>
      <c r="B502" t="str">
        <f t="shared" si="31"/>
        <v>OVR3046K10-HMRC01+AZD-KDM1FlexibleVertica</v>
      </c>
      <c r="C502" s="1" t="str">
        <f t="shared" si="32"/>
        <v>OVR3046K10-HMRC01+AZD-KDM1FlexibleVertica4</v>
      </c>
      <c r="D502" s="11" t="s">
        <v>156</v>
      </c>
      <c r="E502" s="11" t="s">
        <v>7</v>
      </c>
      <c r="F502" s="11" t="s">
        <v>168</v>
      </c>
      <c r="G502" s="11" t="s">
        <v>42</v>
      </c>
      <c r="H502" s="11" t="s">
        <v>108</v>
      </c>
      <c r="I502" s="11" t="s">
        <v>106</v>
      </c>
      <c r="J502" s="11">
        <v>7</v>
      </c>
      <c r="K502" t="str">
        <f t="shared" si="33"/>
        <v>FlexibleVertica</v>
      </c>
    </row>
    <row r="503" spans="1:11">
      <c r="A503">
        <f>COUNTIF($B$1:B503,B503)</f>
        <v>4</v>
      </c>
      <c r="B503" t="str">
        <f t="shared" si="31"/>
        <v>OVR3046K10-HMRC01+AZD-KR2DM1FlexibleVertica</v>
      </c>
      <c r="C503" s="1" t="str">
        <f t="shared" si="32"/>
        <v>OVR3046K10-HMRC01+AZD-KR2DM1FlexibleVertica4</v>
      </c>
      <c r="D503" s="11" t="s">
        <v>156</v>
      </c>
      <c r="E503" s="11" t="s">
        <v>7</v>
      </c>
      <c r="F503" s="11" t="s">
        <v>167</v>
      </c>
      <c r="G503" s="11" t="s">
        <v>12</v>
      </c>
      <c r="H503" s="11" t="s">
        <v>108</v>
      </c>
      <c r="I503" s="11" t="s">
        <v>106</v>
      </c>
      <c r="J503" s="11">
        <v>7</v>
      </c>
      <c r="K503" t="str">
        <f t="shared" si="33"/>
        <v>FlexibleVertica</v>
      </c>
    </row>
    <row r="504" spans="1:11">
      <c r="A504">
        <f>COUNTIF($B$1:B504,B504)</f>
        <v>4</v>
      </c>
      <c r="B504" t="str">
        <f t="shared" si="31"/>
        <v>OVR3046K10-HMRCUM1FlexibleVertica</v>
      </c>
      <c r="C504" s="1" t="str">
        <f t="shared" si="32"/>
        <v>OVR3046K10-HMRCUM1FlexibleVertica4</v>
      </c>
      <c r="D504" s="11" t="s">
        <v>156</v>
      </c>
      <c r="E504" s="11" t="s">
        <v>7</v>
      </c>
      <c r="F504" s="11" t="s">
        <v>154</v>
      </c>
      <c r="G504" s="11" t="s">
        <v>12</v>
      </c>
      <c r="H504" s="11" t="s">
        <v>108</v>
      </c>
      <c r="I504" s="11" t="s">
        <v>106</v>
      </c>
      <c r="J504" s="11">
        <v>7</v>
      </c>
      <c r="K504" t="str">
        <f t="shared" si="33"/>
        <v>FlexibleVertica</v>
      </c>
    </row>
    <row r="505" spans="1:11">
      <c r="A505">
        <f>COUNTIF($B$1:B505,B505)</f>
        <v>4</v>
      </c>
      <c r="B505" t="str">
        <f t="shared" si="31"/>
        <v>OVR3046K10-HMRC01+AZD-KDM1FlexibleOutput Shaft Direction</v>
      </c>
      <c r="C505" s="1" t="str">
        <f t="shared" si="32"/>
        <v>OVR3046K10-HMRC01+AZD-KDM1FlexibleOutput Shaft Direction4</v>
      </c>
      <c r="D505" s="11" t="s">
        <v>156</v>
      </c>
      <c r="E505" s="11" t="s">
        <v>7</v>
      </c>
      <c r="F505" s="11" t="s">
        <v>168</v>
      </c>
      <c r="G505" s="11" t="s">
        <v>49</v>
      </c>
      <c r="H505" s="11" t="s">
        <v>108</v>
      </c>
      <c r="I505" s="11" t="s">
        <v>105</v>
      </c>
      <c r="J505" s="11">
        <v>7</v>
      </c>
      <c r="K505" t="str">
        <f t="shared" si="33"/>
        <v>FlexibleOutput Shaft Direction</v>
      </c>
    </row>
    <row r="506" spans="1:11">
      <c r="A506">
        <f>COUNTIF($B$1:B506,B506)</f>
        <v>4</v>
      </c>
      <c r="B506" t="str">
        <f t="shared" si="31"/>
        <v>OVR3046K10-HMRC01+AZD-KR2DM1FlexibleOutput Shaft Direction</v>
      </c>
      <c r="C506" s="1" t="str">
        <f t="shared" si="32"/>
        <v>OVR3046K10-HMRC01+AZD-KR2DM1FlexibleOutput Shaft Direction4</v>
      </c>
      <c r="D506" s="11" t="s">
        <v>156</v>
      </c>
      <c r="E506" s="11" t="s">
        <v>7</v>
      </c>
      <c r="F506" s="11" t="s">
        <v>167</v>
      </c>
      <c r="G506" s="11" t="s">
        <v>26</v>
      </c>
      <c r="H506" s="11" t="s">
        <v>108</v>
      </c>
      <c r="I506" s="11" t="s">
        <v>105</v>
      </c>
      <c r="J506" s="11">
        <v>7</v>
      </c>
      <c r="K506" t="str">
        <f t="shared" si="33"/>
        <v>FlexibleOutput Shaft Direction</v>
      </c>
    </row>
    <row r="507" spans="1:11">
      <c r="A507">
        <f>COUNTIF($B$1:B507,B507)</f>
        <v>4</v>
      </c>
      <c r="B507" t="str">
        <f t="shared" si="31"/>
        <v>OVR3046K10-HMRCUM1FlexibleOutput Shaft Direction</v>
      </c>
      <c r="C507" s="1" t="str">
        <f t="shared" si="32"/>
        <v>OVR3046K10-HMRCUM1FlexibleOutput Shaft Direction4</v>
      </c>
      <c r="D507" s="11" t="s">
        <v>156</v>
      </c>
      <c r="E507" s="11" t="s">
        <v>7</v>
      </c>
      <c r="F507" s="11" t="s">
        <v>154</v>
      </c>
      <c r="G507" s="11" t="s">
        <v>26</v>
      </c>
      <c r="H507" s="11" t="s">
        <v>108</v>
      </c>
      <c r="I507" s="11" t="s">
        <v>105</v>
      </c>
      <c r="J507" s="11">
        <v>7</v>
      </c>
      <c r="K507" t="str">
        <f t="shared" si="33"/>
        <v>FlexibleOutput Shaft Direction</v>
      </c>
    </row>
    <row r="508" spans="1:11">
      <c r="A508">
        <f>COUNTIF($B$1:B508,B508)</f>
        <v>4</v>
      </c>
      <c r="B508" t="str">
        <f t="shared" si="31"/>
        <v>OVR3046K10-HMRC01+AZD-KDM1FlexibleOpposite to Output Shaft Direction</v>
      </c>
      <c r="C508" s="1" t="str">
        <f t="shared" si="32"/>
        <v>OVR3046K10-HMRC01+AZD-KDM1FlexibleOpposite to Output Shaft Direction4</v>
      </c>
      <c r="D508" s="11" t="s">
        <v>156</v>
      </c>
      <c r="E508" s="11" t="s">
        <v>7</v>
      </c>
      <c r="F508" s="11" t="s">
        <v>168</v>
      </c>
      <c r="G508" s="11" t="s">
        <v>46</v>
      </c>
      <c r="H508" s="11" t="s">
        <v>108</v>
      </c>
      <c r="I508" s="11" t="s">
        <v>104</v>
      </c>
      <c r="J508" s="11">
        <v>7</v>
      </c>
      <c r="K508" t="str">
        <f t="shared" si="33"/>
        <v>FlexibleOpposite to Output Shaft Direction</v>
      </c>
    </row>
    <row r="509" spans="1:11">
      <c r="A509">
        <f>COUNTIF($B$1:B509,B509)</f>
        <v>4</v>
      </c>
      <c r="B509" t="str">
        <f t="shared" si="31"/>
        <v>OVR3046K10-HMRC01+AZD-KDM2</v>
      </c>
      <c r="C509" s="1" t="str">
        <f t="shared" si="32"/>
        <v>OVR3046K10-HMRC01+AZD-KDM24</v>
      </c>
      <c r="D509" s="11" t="s">
        <v>156</v>
      </c>
      <c r="E509" s="11" t="s">
        <v>68</v>
      </c>
      <c r="F509" s="11" t="s">
        <v>168</v>
      </c>
      <c r="G509" s="11" t="s">
        <v>46</v>
      </c>
      <c r="H509" s="11" t="s">
        <v>108</v>
      </c>
      <c r="I509" s="11" t="s">
        <v>104</v>
      </c>
      <c r="J509" s="11">
        <v>7</v>
      </c>
      <c r="K509" t="str">
        <f t="shared" si="33"/>
        <v/>
      </c>
    </row>
    <row r="510" spans="1:11">
      <c r="A510">
        <f>COUNTIF($B$1:B510,B510)</f>
        <v>4</v>
      </c>
      <c r="B510" t="str">
        <f t="shared" si="31"/>
        <v>OVR3046K10-HMRC01+AZD-KR2DM1FlexibleOpposite to Output Shaft Direction</v>
      </c>
      <c r="C510" s="1" t="str">
        <f t="shared" si="32"/>
        <v>OVR3046K10-HMRC01+AZD-KR2DM1FlexibleOpposite to Output Shaft Direction4</v>
      </c>
      <c r="D510" s="11" t="s">
        <v>156</v>
      </c>
      <c r="E510" s="11" t="s">
        <v>7</v>
      </c>
      <c r="F510" s="11" t="s">
        <v>167</v>
      </c>
      <c r="G510" s="11" t="s">
        <v>23</v>
      </c>
      <c r="H510" s="11" t="s">
        <v>108</v>
      </c>
      <c r="I510" s="11" t="s">
        <v>104</v>
      </c>
      <c r="J510" s="11">
        <v>7</v>
      </c>
      <c r="K510" t="str">
        <f t="shared" si="33"/>
        <v>FlexibleOpposite to Output Shaft Direction</v>
      </c>
    </row>
    <row r="511" spans="1:11">
      <c r="A511">
        <f>COUNTIF($B$1:B511,B511)</f>
        <v>4</v>
      </c>
      <c r="B511" t="str">
        <f t="shared" si="31"/>
        <v>OVR3046K10-HMRC01+AZD-KR2DM2</v>
      </c>
      <c r="C511" s="1" t="str">
        <f t="shared" si="32"/>
        <v>OVR3046K10-HMRC01+AZD-KR2DM24</v>
      </c>
      <c r="D511" s="11" t="s">
        <v>156</v>
      </c>
      <c r="E511" s="11" t="s">
        <v>68</v>
      </c>
      <c r="F511" s="11" t="s">
        <v>167</v>
      </c>
      <c r="G511" s="11" t="s">
        <v>23</v>
      </c>
      <c r="H511" s="11" t="s">
        <v>108</v>
      </c>
      <c r="I511" s="11" t="s">
        <v>104</v>
      </c>
      <c r="J511" s="11">
        <v>7</v>
      </c>
      <c r="K511" t="str">
        <f t="shared" si="33"/>
        <v/>
      </c>
    </row>
    <row r="512" spans="1:11">
      <c r="A512">
        <f>COUNTIF($B$1:B512,B512)</f>
        <v>4</v>
      </c>
      <c r="B512" t="str">
        <f t="shared" si="31"/>
        <v>OVR3046K10-HMRCUM1FlexibleOpposite to Output Shaft Direction</v>
      </c>
      <c r="C512" s="1" t="str">
        <f t="shared" si="32"/>
        <v>OVR3046K10-HMRCUM1FlexibleOpposite to Output Shaft Direction4</v>
      </c>
      <c r="D512" s="11" t="s">
        <v>156</v>
      </c>
      <c r="E512" s="11" t="s">
        <v>7</v>
      </c>
      <c r="F512" s="11" t="s">
        <v>154</v>
      </c>
      <c r="G512" s="11" t="s">
        <v>23</v>
      </c>
      <c r="H512" s="11" t="s">
        <v>108</v>
      </c>
      <c r="I512" s="11" t="s">
        <v>104</v>
      </c>
      <c r="J512" s="11">
        <v>7</v>
      </c>
      <c r="K512" t="str">
        <f t="shared" si="33"/>
        <v>FlexibleOpposite to Output Shaft Direction</v>
      </c>
    </row>
    <row r="513" spans="1:11">
      <c r="A513">
        <f>COUNTIF($B$1:B513,B513)</f>
        <v>4</v>
      </c>
      <c r="B513" t="str">
        <f t="shared" si="31"/>
        <v>OVR3046K10-HMRCUM2</v>
      </c>
      <c r="C513" s="1" t="str">
        <f t="shared" si="32"/>
        <v>OVR3046K10-HMRCUM24</v>
      </c>
      <c r="D513" s="11" t="s">
        <v>156</v>
      </c>
      <c r="E513" s="11" t="s">
        <v>68</v>
      </c>
      <c r="F513" s="11" t="s">
        <v>154</v>
      </c>
      <c r="G513" s="11" t="s">
        <v>23</v>
      </c>
      <c r="H513" s="11" t="s">
        <v>108</v>
      </c>
      <c r="I513" s="11" t="s">
        <v>104</v>
      </c>
      <c r="J513" s="11">
        <v>7</v>
      </c>
      <c r="K513" t="str">
        <f t="shared" si="33"/>
        <v/>
      </c>
    </row>
    <row r="514" spans="1:11">
      <c r="A514">
        <f>COUNTIF($B$1:B514,B514)</f>
        <v>7</v>
      </c>
      <c r="B514" t="str">
        <f t="shared" si="31"/>
        <v>OVR3046K10-HMRC01+AZD-KDM3</v>
      </c>
      <c r="C514" s="1" t="str">
        <f t="shared" si="32"/>
        <v>OVR3046K10-HMRC01+AZD-KDM37</v>
      </c>
      <c r="D514" s="11" t="s">
        <v>156</v>
      </c>
      <c r="E514" s="11" t="s">
        <v>69</v>
      </c>
      <c r="F514" s="11" t="s">
        <v>168</v>
      </c>
      <c r="G514" s="11" t="s">
        <v>80</v>
      </c>
      <c r="H514" s="11" t="s">
        <v>108</v>
      </c>
      <c r="I514" s="11"/>
      <c r="J514" s="11">
        <v>7</v>
      </c>
      <c r="K514" t="str">
        <f t="shared" si="33"/>
        <v/>
      </c>
    </row>
    <row r="515" spans="1:11">
      <c r="A515">
        <f>COUNTIF($B$1:B515,B515)</f>
        <v>5</v>
      </c>
      <c r="B515" t="str">
        <f t="shared" ref="B515:B578" si="34">D515&amp;F515&amp;E515&amp;K515</f>
        <v>OVR3046K10-HMRC01+AZD-KDM1StandardVertica</v>
      </c>
      <c r="C515" s="1" t="str">
        <f t="shared" ref="C515:C578" si="35">B515&amp;A515</f>
        <v>OVR3046K10-HMRC01+AZD-KDM1StandardVertica5</v>
      </c>
      <c r="D515" s="11" t="s">
        <v>156</v>
      </c>
      <c r="E515" s="11" t="s">
        <v>7</v>
      </c>
      <c r="F515" s="11" t="s">
        <v>168</v>
      </c>
      <c r="G515" s="11" t="s">
        <v>60</v>
      </c>
      <c r="H515" s="11" t="s">
        <v>107</v>
      </c>
      <c r="I515" s="11" t="s">
        <v>106</v>
      </c>
      <c r="J515" s="11">
        <v>10</v>
      </c>
      <c r="K515" t="str">
        <f t="shared" ref="K515:K578" si="36">IF(E515="M1", H515&amp;I515, "")</f>
        <v>StandardVertica</v>
      </c>
    </row>
    <row r="516" spans="1:11">
      <c r="A516">
        <f>COUNTIF($B$1:B516,B516)</f>
        <v>5</v>
      </c>
      <c r="B516" t="str">
        <f t="shared" si="34"/>
        <v>OVR3046K10-HMRC01+AZD-KR2DM1StandardVertica</v>
      </c>
      <c r="C516" s="1" t="str">
        <f t="shared" si="35"/>
        <v>OVR3046K10-HMRC01+AZD-KR2DM1StandardVertica5</v>
      </c>
      <c r="D516" s="11" t="s">
        <v>156</v>
      </c>
      <c r="E516" s="11" t="s">
        <v>7</v>
      </c>
      <c r="F516" s="11" t="s">
        <v>167</v>
      </c>
      <c r="G516" s="11" t="s">
        <v>34</v>
      </c>
      <c r="H516" s="11" t="s">
        <v>107</v>
      </c>
      <c r="I516" s="11" t="s">
        <v>106</v>
      </c>
      <c r="J516" s="11">
        <v>10</v>
      </c>
      <c r="K516" t="str">
        <f t="shared" si="36"/>
        <v>StandardVertica</v>
      </c>
    </row>
    <row r="517" spans="1:11">
      <c r="A517">
        <f>COUNTIF($B$1:B517,B517)</f>
        <v>5</v>
      </c>
      <c r="B517" t="str">
        <f t="shared" si="34"/>
        <v>OVR3046K10-HMRCUM1StandardVertica</v>
      </c>
      <c r="C517" s="1" t="str">
        <f t="shared" si="35"/>
        <v>OVR3046K10-HMRCUM1StandardVertica5</v>
      </c>
      <c r="D517" s="11" t="s">
        <v>156</v>
      </c>
      <c r="E517" s="11" t="s">
        <v>7</v>
      </c>
      <c r="F517" s="11" t="s">
        <v>154</v>
      </c>
      <c r="G517" s="11" t="s">
        <v>34</v>
      </c>
      <c r="H517" s="11" t="s">
        <v>107</v>
      </c>
      <c r="I517" s="11" t="s">
        <v>106</v>
      </c>
      <c r="J517" s="11">
        <v>10</v>
      </c>
      <c r="K517" t="str">
        <f t="shared" si="36"/>
        <v>StandardVertica</v>
      </c>
    </row>
    <row r="518" spans="1:11">
      <c r="A518">
        <f>COUNTIF($B$1:B518,B518)</f>
        <v>5</v>
      </c>
      <c r="B518" t="str">
        <f t="shared" si="34"/>
        <v>OVR3046K10-HMRC01+AZD-KDM1StandardOutput Shaft Direction</v>
      </c>
      <c r="C518" s="1" t="str">
        <f t="shared" si="35"/>
        <v>OVR3046K10-HMRC01+AZD-KDM1StandardOutput Shaft Direction5</v>
      </c>
      <c r="D518" s="11" t="s">
        <v>156</v>
      </c>
      <c r="E518" s="11" t="s">
        <v>7</v>
      </c>
      <c r="F518" s="11" t="s">
        <v>168</v>
      </c>
      <c r="G518" s="11" t="s">
        <v>52</v>
      </c>
      <c r="H518" s="11" t="s">
        <v>107</v>
      </c>
      <c r="I518" s="11" t="s">
        <v>105</v>
      </c>
      <c r="J518" s="11">
        <v>10</v>
      </c>
      <c r="K518" t="str">
        <f t="shared" si="36"/>
        <v>StandardOutput Shaft Direction</v>
      </c>
    </row>
    <row r="519" spans="1:11">
      <c r="A519">
        <f>COUNTIF($B$1:B519,B519)</f>
        <v>5</v>
      </c>
      <c r="B519" t="str">
        <f t="shared" si="34"/>
        <v>OVR3046K10-HMRC01+AZD-KR2DM1StandardOutput Shaft Direction</v>
      </c>
      <c r="C519" s="1" t="str">
        <f t="shared" si="35"/>
        <v>OVR3046K10-HMRC01+AZD-KR2DM1StandardOutput Shaft Direction5</v>
      </c>
      <c r="D519" s="11" t="s">
        <v>156</v>
      </c>
      <c r="E519" s="11" t="s">
        <v>7</v>
      </c>
      <c r="F519" s="11" t="s">
        <v>167</v>
      </c>
      <c r="G519" s="11" t="s">
        <v>30</v>
      </c>
      <c r="H519" s="11" t="s">
        <v>107</v>
      </c>
      <c r="I519" s="11" t="s">
        <v>105</v>
      </c>
      <c r="J519" s="11">
        <v>10</v>
      </c>
      <c r="K519" t="str">
        <f t="shared" si="36"/>
        <v>StandardOutput Shaft Direction</v>
      </c>
    </row>
    <row r="520" spans="1:11">
      <c r="A520">
        <f>COUNTIF($B$1:B520,B520)</f>
        <v>5</v>
      </c>
      <c r="B520" t="str">
        <f t="shared" si="34"/>
        <v>OVR3046K10-HMRCUM1StandardOutput Shaft Direction</v>
      </c>
      <c r="C520" s="1" t="str">
        <f t="shared" si="35"/>
        <v>OVR3046K10-HMRCUM1StandardOutput Shaft Direction5</v>
      </c>
      <c r="D520" s="11" t="s">
        <v>156</v>
      </c>
      <c r="E520" s="11" t="s">
        <v>7</v>
      </c>
      <c r="F520" s="11" t="s">
        <v>154</v>
      </c>
      <c r="G520" s="11" t="s">
        <v>30</v>
      </c>
      <c r="H520" s="11" t="s">
        <v>107</v>
      </c>
      <c r="I520" s="11" t="s">
        <v>105</v>
      </c>
      <c r="J520" s="11">
        <v>10</v>
      </c>
      <c r="K520" t="str">
        <f t="shared" si="36"/>
        <v>StandardOutput Shaft Direction</v>
      </c>
    </row>
    <row r="521" spans="1:11">
      <c r="A521">
        <f>COUNTIF($B$1:B521,B521)</f>
        <v>5</v>
      </c>
      <c r="B521" t="str">
        <f t="shared" si="34"/>
        <v>OVR3046K10-HMRC01+AZD-KDM1StandardOpposite to Output Shaft Direction</v>
      </c>
      <c r="C521" s="1" t="str">
        <f t="shared" si="35"/>
        <v>OVR3046K10-HMRC01+AZD-KDM1StandardOpposite to Output Shaft Direction5</v>
      </c>
      <c r="D521" s="11" t="s">
        <v>156</v>
      </c>
      <c r="E521" s="11" t="s">
        <v>7</v>
      </c>
      <c r="F521" s="11" t="s">
        <v>168</v>
      </c>
      <c r="G521" s="11" t="s">
        <v>53</v>
      </c>
      <c r="H521" s="11" t="s">
        <v>107</v>
      </c>
      <c r="I521" s="11" t="s">
        <v>104</v>
      </c>
      <c r="J521" s="11">
        <v>10</v>
      </c>
      <c r="K521" t="str">
        <f t="shared" si="36"/>
        <v>StandardOpposite to Output Shaft Direction</v>
      </c>
    </row>
    <row r="522" spans="1:11">
      <c r="A522">
        <f>COUNTIF($B$1:B522,B522)</f>
        <v>5</v>
      </c>
      <c r="B522" t="str">
        <f t="shared" si="34"/>
        <v>OVR3046K10-HMRC01+AZD-KR2DM1StandardOpposite to Output Shaft Direction</v>
      </c>
      <c r="C522" s="1" t="str">
        <f t="shared" si="35"/>
        <v>OVR3046K10-HMRC01+AZD-KR2DM1StandardOpposite to Output Shaft Direction5</v>
      </c>
      <c r="D522" s="11" t="s">
        <v>156</v>
      </c>
      <c r="E522" s="11" t="s">
        <v>7</v>
      </c>
      <c r="F522" s="11" t="s">
        <v>167</v>
      </c>
      <c r="G522" s="11" t="s">
        <v>14</v>
      </c>
      <c r="H522" s="11" t="s">
        <v>107</v>
      </c>
      <c r="I522" s="11" t="s">
        <v>104</v>
      </c>
      <c r="J522" s="11">
        <v>10</v>
      </c>
      <c r="K522" t="str">
        <f t="shared" si="36"/>
        <v>StandardOpposite to Output Shaft Direction</v>
      </c>
    </row>
    <row r="523" spans="1:11">
      <c r="A523">
        <f>COUNTIF($B$1:B523,B523)</f>
        <v>5</v>
      </c>
      <c r="B523" t="str">
        <f t="shared" si="34"/>
        <v>OVR3046K10-HMRCUM1StandardOpposite to Output Shaft Direction</v>
      </c>
      <c r="C523" s="1" t="str">
        <f t="shared" si="35"/>
        <v>OVR3046K10-HMRCUM1StandardOpposite to Output Shaft Direction5</v>
      </c>
      <c r="D523" s="11" t="s">
        <v>156</v>
      </c>
      <c r="E523" s="11" t="s">
        <v>7</v>
      </c>
      <c r="F523" s="11" t="s">
        <v>154</v>
      </c>
      <c r="G523" s="11" t="s">
        <v>14</v>
      </c>
      <c r="H523" s="11" t="s">
        <v>107</v>
      </c>
      <c r="I523" s="11" t="s">
        <v>104</v>
      </c>
      <c r="J523" s="11">
        <v>10</v>
      </c>
      <c r="K523" t="str">
        <f t="shared" si="36"/>
        <v>StandardOpposite to Output Shaft Direction</v>
      </c>
    </row>
    <row r="524" spans="1:11">
      <c r="A524">
        <f>COUNTIF($B$1:B524,B524)</f>
        <v>5</v>
      </c>
      <c r="B524" t="str">
        <f t="shared" si="34"/>
        <v>OVR3046K10-HMRC01+AZD-KDM1FlexibleVertica</v>
      </c>
      <c r="C524" s="1" t="str">
        <f t="shared" si="35"/>
        <v>OVR3046K10-HMRC01+AZD-KDM1FlexibleVertica5</v>
      </c>
      <c r="D524" s="11" t="s">
        <v>156</v>
      </c>
      <c r="E524" s="11" t="s">
        <v>7</v>
      </c>
      <c r="F524" s="11" t="s">
        <v>168</v>
      </c>
      <c r="G524" s="11" t="s">
        <v>47</v>
      </c>
      <c r="H524" s="11" t="s">
        <v>108</v>
      </c>
      <c r="I524" s="11" t="s">
        <v>106</v>
      </c>
      <c r="J524" s="11">
        <v>10</v>
      </c>
      <c r="K524" t="str">
        <f t="shared" si="36"/>
        <v>FlexibleVertica</v>
      </c>
    </row>
    <row r="525" spans="1:11">
      <c r="A525">
        <f>COUNTIF($B$1:B525,B525)</f>
        <v>5</v>
      </c>
      <c r="B525" t="str">
        <f t="shared" si="34"/>
        <v>OVR3046K10-HMRC01+AZD-KR2DM1FlexibleVertica</v>
      </c>
      <c r="C525" s="1" t="str">
        <f t="shared" si="35"/>
        <v>OVR3046K10-HMRC01+AZD-KR2DM1FlexibleVertica5</v>
      </c>
      <c r="D525" s="11" t="s">
        <v>156</v>
      </c>
      <c r="E525" s="11" t="s">
        <v>7</v>
      </c>
      <c r="F525" s="11" t="s">
        <v>167</v>
      </c>
      <c r="G525" s="11" t="s">
        <v>35</v>
      </c>
      <c r="H525" s="11" t="s">
        <v>108</v>
      </c>
      <c r="I525" s="11" t="s">
        <v>106</v>
      </c>
      <c r="J525" s="11">
        <v>10</v>
      </c>
      <c r="K525" t="str">
        <f t="shared" si="36"/>
        <v>FlexibleVertica</v>
      </c>
    </row>
    <row r="526" spans="1:11">
      <c r="A526">
        <f>COUNTIF($B$1:B526,B526)</f>
        <v>5</v>
      </c>
      <c r="B526" t="str">
        <f t="shared" si="34"/>
        <v>OVR3046K10-HMRCUM1FlexibleVertica</v>
      </c>
      <c r="C526" s="1" t="str">
        <f t="shared" si="35"/>
        <v>OVR3046K10-HMRCUM1FlexibleVertica5</v>
      </c>
      <c r="D526" s="11" t="s">
        <v>156</v>
      </c>
      <c r="E526" s="11" t="s">
        <v>7</v>
      </c>
      <c r="F526" s="11" t="s">
        <v>154</v>
      </c>
      <c r="G526" s="11" t="s">
        <v>35</v>
      </c>
      <c r="H526" s="11" t="s">
        <v>108</v>
      </c>
      <c r="I526" s="11" t="s">
        <v>106</v>
      </c>
      <c r="J526" s="11">
        <v>10</v>
      </c>
      <c r="K526" t="str">
        <f t="shared" si="36"/>
        <v>FlexibleVertica</v>
      </c>
    </row>
    <row r="527" spans="1:11">
      <c r="A527">
        <f>COUNTIF($B$1:B527,B527)</f>
        <v>5</v>
      </c>
      <c r="B527" t="str">
        <f t="shared" si="34"/>
        <v>OVR3046K10-HMRC01+AZD-KDM1FlexibleOutput Shaft Direction</v>
      </c>
      <c r="C527" s="1" t="str">
        <f t="shared" si="35"/>
        <v>OVR3046K10-HMRC01+AZD-KDM1FlexibleOutput Shaft Direction5</v>
      </c>
      <c r="D527" s="11" t="s">
        <v>156</v>
      </c>
      <c r="E527" s="11" t="s">
        <v>7</v>
      </c>
      <c r="F527" s="11" t="s">
        <v>168</v>
      </c>
      <c r="G527" s="11" t="s">
        <v>54</v>
      </c>
      <c r="H527" s="11" t="s">
        <v>108</v>
      </c>
      <c r="I527" s="11" t="s">
        <v>105</v>
      </c>
      <c r="J527" s="11">
        <v>10</v>
      </c>
      <c r="K527" t="str">
        <f t="shared" si="36"/>
        <v>FlexibleOutput Shaft Direction</v>
      </c>
    </row>
    <row r="528" spans="1:11">
      <c r="A528">
        <f>COUNTIF($B$1:B528,B528)</f>
        <v>5</v>
      </c>
      <c r="B528" t="str">
        <f t="shared" si="34"/>
        <v>OVR3046K10-HMRC01+AZD-KR2DM1FlexibleOutput Shaft Direction</v>
      </c>
      <c r="C528" s="1" t="str">
        <f t="shared" si="35"/>
        <v>OVR3046K10-HMRC01+AZD-KR2DM1FlexibleOutput Shaft Direction5</v>
      </c>
      <c r="D528" s="11" t="s">
        <v>156</v>
      </c>
      <c r="E528" s="11" t="s">
        <v>7</v>
      </c>
      <c r="F528" s="11" t="s">
        <v>167</v>
      </c>
      <c r="G528" s="11" t="s">
        <v>29</v>
      </c>
      <c r="H528" s="11" t="s">
        <v>108</v>
      </c>
      <c r="I528" s="11" t="s">
        <v>105</v>
      </c>
      <c r="J528" s="11">
        <v>10</v>
      </c>
      <c r="K528" t="str">
        <f t="shared" si="36"/>
        <v>FlexibleOutput Shaft Direction</v>
      </c>
    </row>
    <row r="529" spans="1:11">
      <c r="A529">
        <f>COUNTIF($B$1:B529,B529)</f>
        <v>5</v>
      </c>
      <c r="B529" t="str">
        <f t="shared" si="34"/>
        <v>OVR3046K10-HMRCUM1FlexibleOutput Shaft Direction</v>
      </c>
      <c r="C529" s="1" t="str">
        <f t="shared" si="35"/>
        <v>OVR3046K10-HMRCUM1FlexibleOutput Shaft Direction5</v>
      </c>
      <c r="D529" s="11" t="s">
        <v>156</v>
      </c>
      <c r="E529" s="11" t="s">
        <v>7</v>
      </c>
      <c r="F529" s="11" t="s">
        <v>154</v>
      </c>
      <c r="G529" s="11" t="s">
        <v>29</v>
      </c>
      <c r="H529" s="11" t="s">
        <v>108</v>
      </c>
      <c r="I529" s="11" t="s">
        <v>105</v>
      </c>
      <c r="J529" s="11">
        <v>10</v>
      </c>
      <c r="K529" t="str">
        <f t="shared" si="36"/>
        <v>FlexibleOutput Shaft Direction</v>
      </c>
    </row>
    <row r="530" spans="1:11">
      <c r="A530">
        <f>COUNTIF($B$1:B530,B530)</f>
        <v>5</v>
      </c>
      <c r="B530" t="str">
        <f t="shared" si="34"/>
        <v>OVR3046K10-HMRC01+AZD-KDM1FlexibleOpposite to Output Shaft Direction</v>
      </c>
      <c r="C530" s="1" t="str">
        <f t="shared" si="35"/>
        <v>OVR3046K10-HMRC01+AZD-KDM1FlexibleOpposite to Output Shaft Direction5</v>
      </c>
      <c r="D530" s="11" t="s">
        <v>156</v>
      </c>
      <c r="E530" s="11" t="s">
        <v>7</v>
      </c>
      <c r="F530" s="11" t="s">
        <v>168</v>
      </c>
      <c r="G530" s="11" t="s">
        <v>55</v>
      </c>
      <c r="H530" s="11" t="s">
        <v>108</v>
      </c>
      <c r="I530" s="11" t="s">
        <v>104</v>
      </c>
      <c r="J530" s="11">
        <v>10</v>
      </c>
      <c r="K530" t="str">
        <f t="shared" si="36"/>
        <v>FlexibleOpposite to Output Shaft Direction</v>
      </c>
    </row>
    <row r="531" spans="1:11">
      <c r="A531">
        <f>COUNTIF($B$1:B531,B531)</f>
        <v>5</v>
      </c>
      <c r="B531" t="str">
        <f t="shared" si="34"/>
        <v>OVR3046K10-HMRC01+AZD-KDM2</v>
      </c>
      <c r="C531" s="1" t="str">
        <f t="shared" si="35"/>
        <v>OVR3046K10-HMRC01+AZD-KDM25</v>
      </c>
      <c r="D531" s="11" t="s">
        <v>156</v>
      </c>
      <c r="E531" s="11" t="s">
        <v>68</v>
      </c>
      <c r="F531" s="11" t="s">
        <v>168</v>
      </c>
      <c r="G531" s="11" t="s">
        <v>55</v>
      </c>
      <c r="H531" s="11" t="s">
        <v>108</v>
      </c>
      <c r="I531" s="11" t="s">
        <v>104</v>
      </c>
      <c r="J531" s="11">
        <v>10</v>
      </c>
      <c r="K531" t="str">
        <f t="shared" si="36"/>
        <v/>
      </c>
    </row>
    <row r="532" spans="1:11">
      <c r="A532">
        <f>COUNTIF($B$1:B532,B532)</f>
        <v>5</v>
      </c>
      <c r="B532" t="str">
        <f t="shared" si="34"/>
        <v>OVR3046K10-HMRC01+AZD-KR2DM1FlexibleOpposite to Output Shaft Direction</v>
      </c>
      <c r="C532" s="1" t="str">
        <f t="shared" si="35"/>
        <v>OVR3046K10-HMRC01+AZD-KR2DM1FlexibleOpposite to Output Shaft Direction5</v>
      </c>
      <c r="D532" s="11" t="s">
        <v>156</v>
      </c>
      <c r="E532" s="11" t="s">
        <v>7</v>
      </c>
      <c r="F532" s="11" t="s">
        <v>167</v>
      </c>
      <c r="G532" s="11" t="s">
        <v>21</v>
      </c>
      <c r="H532" s="11" t="s">
        <v>108</v>
      </c>
      <c r="I532" s="11" t="s">
        <v>104</v>
      </c>
      <c r="J532" s="11">
        <v>10</v>
      </c>
      <c r="K532" t="str">
        <f t="shared" si="36"/>
        <v>FlexibleOpposite to Output Shaft Direction</v>
      </c>
    </row>
    <row r="533" spans="1:11">
      <c r="A533">
        <f>COUNTIF($B$1:B533,B533)</f>
        <v>5</v>
      </c>
      <c r="B533" t="str">
        <f t="shared" si="34"/>
        <v>OVR3046K10-HMRC01+AZD-KR2DM2</v>
      </c>
      <c r="C533" s="1" t="str">
        <f t="shared" si="35"/>
        <v>OVR3046K10-HMRC01+AZD-KR2DM25</v>
      </c>
      <c r="D533" s="11" t="s">
        <v>156</v>
      </c>
      <c r="E533" s="11" t="s">
        <v>68</v>
      </c>
      <c r="F533" s="11" t="s">
        <v>167</v>
      </c>
      <c r="G533" s="11" t="s">
        <v>21</v>
      </c>
      <c r="H533" s="11" t="s">
        <v>108</v>
      </c>
      <c r="I533" s="11" t="s">
        <v>104</v>
      </c>
      <c r="J533" s="11">
        <v>10</v>
      </c>
      <c r="K533" t="str">
        <f t="shared" si="36"/>
        <v/>
      </c>
    </row>
    <row r="534" spans="1:11">
      <c r="A534">
        <f>COUNTIF($B$1:B534,B534)</f>
        <v>5</v>
      </c>
      <c r="B534" t="str">
        <f t="shared" si="34"/>
        <v>OVR3046K10-HMRCUM1FlexibleOpposite to Output Shaft Direction</v>
      </c>
      <c r="C534" s="1" t="str">
        <f t="shared" si="35"/>
        <v>OVR3046K10-HMRCUM1FlexibleOpposite to Output Shaft Direction5</v>
      </c>
      <c r="D534" s="11" t="s">
        <v>156</v>
      </c>
      <c r="E534" s="11" t="s">
        <v>7</v>
      </c>
      <c r="F534" s="11" t="s">
        <v>154</v>
      </c>
      <c r="G534" s="11" t="s">
        <v>21</v>
      </c>
      <c r="H534" s="11" t="s">
        <v>108</v>
      </c>
      <c r="I534" s="11" t="s">
        <v>104</v>
      </c>
      <c r="J534" s="11">
        <v>10</v>
      </c>
      <c r="K534" t="str">
        <f t="shared" si="36"/>
        <v>FlexibleOpposite to Output Shaft Direction</v>
      </c>
    </row>
    <row r="535" spans="1:11">
      <c r="A535">
        <f>COUNTIF($B$1:B535,B535)</f>
        <v>5</v>
      </c>
      <c r="B535" t="str">
        <f t="shared" si="34"/>
        <v>OVR3046K10-HMRCUM2</v>
      </c>
      <c r="C535" s="1" t="str">
        <f t="shared" si="35"/>
        <v>OVR3046K10-HMRCUM25</v>
      </c>
      <c r="D535" s="11" t="s">
        <v>156</v>
      </c>
      <c r="E535" s="11" t="s">
        <v>68</v>
      </c>
      <c r="F535" s="11" t="s">
        <v>154</v>
      </c>
      <c r="G535" s="11" t="s">
        <v>21</v>
      </c>
      <c r="H535" s="11" t="s">
        <v>108</v>
      </c>
      <c r="I535" s="11" t="s">
        <v>104</v>
      </c>
      <c r="J535" s="11">
        <v>10</v>
      </c>
      <c r="K535" t="str">
        <f t="shared" si="36"/>
        <v/>
      </c>
    </row>
    <row r="536" spans="1:11">
      <c r="A536">
        <f>COUNTIF($B$1:B536,B536)</f>
        <v>8</v>
      </c>
      <c r="B536" t="str">
        <f t="shared" si="34"/>
        <v>OVR3046K10-HMRC01+AZD-KDM3</v>
      </c>
      <c r="C536" s="1" t="str">
        <f t="shared" si="35"/>
        <v>OVR3046K10-HMRC01+AZD-KDM38</v>
      </c>
      <c r="D536" s="11" t="s">
        <v>156</v>
      </c>
      <c r="E536" s="11" t="s">
        <v>69</v>
      </c>
      <c r="F536" s="11" t="s">
        <v>168</v>
      </c>
      <c r="G536" s="11" t="s">
        <v>77</v>
      </c>
      <c r="H536" s="11" t="s">
        <v>108</v>
      </c>
      <c r="I536" s="11"/>
      <c r="J536" s="11">
        <v>10</v>
      </c>
      <c r="K536" t="str">
        <f t="shared" si="36"/>
        <v/>
      </c>
    </row>
    <row r="537" spans="1:11">
      <c r="A537">
        <f>COUNTIF($B$1:B537,B537)</f>
        <v>3</v>
      </c>
      <c r="B537" t="str">
        <f t="shared" si="34"/>
        <v>OVR3046K10-HMRC01+AZD-KR2DM3</v>
      </c>
      <c r="C537" s="1" t="str">
        <f t="shared" si="35"/>
        <v>OVR3046K10-HMRC01+AZD-KR2DM33</v>
      </c>
      <c r="D537" s="11" t="s">
        <v>156</v>
      </c>
      <c r="E537" s="11" t="s">
        <v>69</v>
      </c>
      <c r="F537" s="11" t="s">
        <v>167</v>
      </c>
      <c r="G537" s="11" t="s">
        <v>72</v>
      </c>
      <c r="H537" s="11" t="s">
        <v>108</v>
      </c>
      <c r="I537" s="11"/>
      <c r="J537" s="11">
        <v>10</v>
      </c>
      <c r="K537" t="str">
        <f t="shared" si="36"/>
        <v/>
      </c>
    </row>
    <row r="538" spans="1:11">
      <c r="A538">
        <f>COUNTIF($B$1:B538,B538)</f>
        <v>3</v>
      </c>
      <c r="B538" t="str">
        <f t="shared" si="34"/>
        <v>OVR3046K10-HMRCUM3</v>
      </c>
      <c r="C538" s="1" t="str">
        <f t="shared" si="35"/>
        <v>OVR3046K10-HMRCUM33</v>
      </c>
      <c r="D538" s="11" t="s">
        <v>156</v>
      </c>
      <c r="E538" s="11" t="s">
        <v>69</v>
      </c>
      <c r="F538" s="11" t="s">
        <v>154</v>
      </c>
      <c r="G538" s="11" t="s">
        <v>72</v>
      </c>
      <c r="H538" s="11" t="s">
        <v>108</v>
      </c>
      <c r="I538" s="11"/>
      <c r="J538" s="11">
        <v>10</v>
      </c>
      <c r="K538" t="str">
        <f t="shared" si="36"/>
        <v/>
      </c>
    </row>
    <row r="539" spans="1:11">
      <c r="A539">
        <f>COUNTIF($B$1:B539,B539)</f>
        <v>9</v>
      </c>
      <c r="B539" t="str">
        <f t="shared" si="34"/>
        <v>OVR3046K10-HMRC01+AZD-KDM3</v>
      </c>
      <c r="C539" s="1" t="str">
        <f t="shared" si="35"/>
        <v>OVR3046K10-HMRC01+AZD-KDM39</v>
      </c>
      <c r="D539" s="11" t="s">
        <v>156</v>
      </c>
      <c r="E539" s="11" t="s">
        <v>69</v>
      </c>
      <c r="F539" s="11" t="s">
        <v>168</v>
      </c>
      <c r="G539" s="11" t="s">
        <v>75</v>
      </c>
      <c r="H539" s="11" t="s">
        <v>108</v>
      </c>
      <c r="I539" s="11"/>
      <c r="J539" s="11">
        <v>15</v>
      </c>
      <c r="K539" t="str">
        <f t="shared" si="36"/>
        <v/>
      </c>
    </row>
    <row r="540" spans="1:11">
      <c r="A540">
        <f>COUNTIF($B$1:B540,B540)</f>
        <v>10</v>
      </c>
      <c r="B540" t="str">
        <f t="shared" si="34"/>
        <v>OVR3046K10-HMRC01+AZD-KDM3</v>
      </c>
      <c r="C540" s="1" t="str">
        <f t="shared" si="35"/>
        <v>OVR3046K10-HMRC01+AZD-KDM310</v>
      </c>
      <c r="D540" s="11" t="s">
        <v>156</v>
      </c>
      <c r="E540" s="11" t="s">
        <v>69</v>
      </c>
      <c r="F540" s="11" t="s">
        <v>168</v>
      </c>
      <c r="G540" s="11" t="s">
        <v>74</v>
      </c>
      <c r="H540" s="11" t="s">
        <v>108</v>
      </c>
      <c r="I540" s="11"/>
      <c r="J540" s="11">
        <v>20</v>
      </c>
      <c r="K540" t="str">
        <f t="shared" si="36"/>
        <v/>
      </c>
    </row>
    <row r="541" spans="1:11">
      <c r="A541">
        <f>COUNTIF($B$1:B541,B541)</f>
        <v>1</v>
      </c>
      <c r="B541" t="str">
        <f t="shared" si="34"/>
        <v>OVR3046K10-H + EL[ ]05MRC01+AZD-KDM1Standard-</v>
      </c>
      <c r="C541" s="1" t="str">
        <f t="shared" si="35"/>
        <v>OVR3046K10-H + EL[ ]05MRC01+AZD-KDM1Standard-1</v>
      </c>
      <c r="D541" s="58" t="s">
        <v>191</v>
      </c>
      <c r="E541" s="58" t="s">
        <v>7</v>
      </c>
      <c r="F541" s="58" t="s">
        <v>168</v>
      </c>
      <c r="G541" s="58" t="s">
        <v>221</v>
      </c>
      <c r="H541" s="58" t="s">
        <v>107</v>
      </c>
      <c r="I541" s="58" t="s">
        <v>158</v>
      </c>
      <c r="J541" s="59">
        <v>1</v>
      </c>
      <c r="K541" t="str">
        <f t="shared" si="36"/>
        <v>Standard-</v>
      </c>
    </row>
    <row r="542" spans="1:11">
      <c r="A542">
        <f>COUNTIF($B$1:B542,B542)</f>
        <v>1</v>
      </c>
      <c r="B542" t="str">
        <f t="shared" si="34"/>
        <v>OVR3046K10-H + EL[ ]05MRCUM1Standard-</v>
      </c>
      <c r="C542" s="1" t="str">
        <f t="shared" si="35"/>
        <v>OVR3046K10-H + EL[ ]05MRCUM1Standard-1</v>
      </c>
      <c r="D542" s="11" t="s">
        <v>191</v>
      </c>
      <c r="E542" s="11" t="s">
        <v>7</v>
      </c>
      <c r="F542" s="11" t="s">
        <v>154</v>
      </c>
      <c r="G542" s="11" t="s">
        <v>159</v>
      </c>
      <c r="H542" s="11" t="s">
        <v>107</v>
      </c>
      <c r="I542" s="11" t="s">
        <v>158</v>
      </c>
      <c r="J542" s="11">
        <v>1</v>
      </c>
      <c r="K542" t="str">
        <f t="shared" si="36"/>
        <v>Standard-</v>
      </c>
    </row>
    <row r="543" spans="1:11">
      <c r="A543">
        <f>COUNTIF($B$1:B543,B543)</f>
        <v>1</v>
      </c>
      <c r="B543" t="str">
        <f t="shared" si="34"/>
        <v>OVR3046K10-H + EL[ ]05MRC01+AZD-KR2DM1Standard-</v>
      </c>
      <c r="C543" s="1" t="str">
        <f t="shared" si="35"/>
        <v>OVR3046K10-H + EL[ ]05MRC01+AZD-KR2DM1Standard-1</v>
      </c>
      <c r="D543" s="11" t="s">
        <v>191</v>
      </c>
      <c r="E543" s="11" t="s">
        <v>7</v>
      </c>
      <c r="F543" s="11" t="s">
        <v>167</v>
      </c>
      <c r="G543" s="11" t="s">
        <v>159</v>
      </c>
      <c r="H543" s="11" t="s">
        <v>107</v>
      </c>
      <c r="I543" s="11" t="s">
        <v>158</v>
      </c>
      <c r="J543" s="11">
        <v>1</v>
      </c>
      <c r="K543" t="str">
        <f t="shared" si="36"/>
        <v>Standard-</v>
      </c>
    </row>
    <row r="544" spans="1:11">
      <c r="A544">
        <f>COUNTIF($B$1:B544,B544)</f>
        <v>1</v>
      </c>
      <c r="B544" t="str">
        <f t="shared" si="34"/>
        <v>OVR3046K10-H + EL[ ]05MRC01+AZD-KDM1Flexible-</v>
      </c>
      <c r="C544" s="1" t="str">
        <f t="shared" si="35"/>
        <v>OVR3046K10-H + EL[ ]05MRC01+AZD-KDM1Flexible-1</v>
      </c>
      <c r="D544" s="58" t="s">
        <v>191</v>
      </c>
      <c r="E544" s="58" t="s">
        <v>7</v>
      </c>
      <c r="F544" s="58" t="s">
        <v>168</v>
      </c>
      <c r="G544" s="58" t="s">
        <v>222</v>
      </c>
      <c r="H544" s="58" t="s">
        <v>108</v>
      </c>
      <c r="I544" s="58" t="s">
        <v>158</v>
      </c>
      <c r="J544" s="59">
        <v>1</v>
      </c>
      <c r="K544" t="str">
        <f t="shared" si="36"/>
        <v>Flexible-</v>
      </c>
    </row>
    <row r="545" spans="1:11">
      <c r="A545">
        <f>COUNTIF($B$1:B545,B545)</f>
        <v>1</v>
      </c>
      <c r="B545" t="str">
        <f t="shared" si="34"/>
        <v>OVR3046K10-H + EL[ ]05MRCUM1Flexible-</v>
      </c>
      <c r="C545" s="1" t="str">
        <f t="shared" si="35"/>
        <v>OVR3046K10-H + EL[ ]05MRCUM1Flexible-1</v>
      </c>
      <c r="D545" s="11" t="s">
        <v>191</v>
      </c>
      <c r="E545" s="11" t="s">
        <v>7</v>
      </c>
      <c r="F545" s="11" t="s">
        <v>154</v>
      </c>
      <c r="G545" s="11" t="s">
        <v>160</v>
      </c>
      <c r="H545" s="11" t="s">
        <v>108</v>
      </c>
      <c r="I545" s="11" t="s">
        <v>158</v>
      </c>
      <c r="J545" s="11">
        <v>1</v>
      </c>
      <c r="K545" t="str">
        <f t="shared" si="36"/>
        <v>Flexible-</v>
      </c>
    </row>
    <row r="546" spans="1:11">
      <c r="A546">
        <f>COUNTIF($B$1:B546,B546)</f>
        <v>1</v>
      </c>
      <c r="B546" t="str">
        <f t="shared" si="34"/>
        <v>OVR3046K10-H + EL[ ]05MRC01+AZD-KR2DM1Flexible-</v>
      </c>
      <c r="C546" s="1" t="str">
        <f t="shared" si="35"/>
        <v>OVR3046K10-H + EL[ ]05MRC01+AZD-KR2DM1Flexible-1</v>
      </c>
      <c r="D546" s="11" t="s">
        <v>191</v>
      </c>
      <c r="E546" s="11" t="s">
        <v>7</v>
      </c>
      <c r="F546" s="11" t="s">
        <v>167</v>
      </c>
      <c r="G546" s="11" t="s">
        <v>160</v>
      </c>
      <c r="H546" s="11" t="s">
        <v>108</v>
      </c>
      <c r="I546" s="11" t="s">
        <v>158</v>
      </c>
      <c r="J546" s="11">
        <v>1</v>
      </c>
      <c r="K546" t="str">
        <f t="shared" si="36"/>
        <v>Flexible-</v>
      </c>
    </row>
    <row r="547" spans="1:11">
      <c r="A547">
        <f>COUNTIF($B$1:B547,B547)</f>
        <v>2</v>
      </c>
      <c r="B547" t="str">
        <f t="shared" si="34"/>
        <v>OVR3046K10-H + EL[ ]05MRC01+AZD-KDM1Standard-</v>
      </c>
      <c r="C547" s="1" t="str">
        <f t="shared" si="35"/>
        <v>OVR3046K10-H + EL[ ]05MRC01+AZD-KDM1Standard-2</v>
      </c>
      <c r="D547" s="58" t="s">
        <v>191</v>
      </c>
      <c r="E547" s="58" t="s">
        <v>7</v>
      </c>
      <c r="F547" s="58" t="s">
        <v>168</v>
      </c>
      <c r="G547" s="58" t="s">
        <v>223</v>
      </c>
      <c r="H547" s="58" t="s">
        <v>107</v>
      </c>
      <c r="I547" s="58" t="s">
        <v>158</v>
      </c>
      <c r="J547" s="59">
        <v>1.5</v>
      </c>
      <c r="K547" t="str">
        <f t="shared" si="36"/>
        <v>Standard-</v>
      </c>
    </row>
    <row r="548" spans="1:11">
      <c r="A548">
        <f>COUNTIF($B$1:B548,B548)</f>
        <v>2</v>
      </c>
      <c r="B548" t="str">
        <f t="shared" si="34"/>
        <v>OVR3046K10-H + EL[ ]05MRC01+AZD-KDM1Flexible-</v>
      </c>
      <c r="C548" s="1" t="str">
        <f t="shared" si="35"/>
        <v>OVR3046K10-H + EL[ ]05MRC01+AZD-KDM1Flexible-2</v>
      </c>
      <c r="D548" s="58" t="s">
        <v>191</v>
      </c>
      <c r="E548" s="58" t="s">
        <v>7</v>
      </c>
      <c r="F548" s="58" t="s">
        <v>168</v>
      </c>
      <c r="G548" s="58" t="s">
        <v>224</v>
      </c>
      <c r="H548" s="58" t="s">
        <v>108</v>
      </c>
      <c r="I548" s="58" t="s">
        <v>158</v>
      </c>
      <c r="J548" s="59">
        <v>1.5</v>
      </c>
      <c r="K548" t="str">
        <f t="shared" si="36"/>
        <v>Flexible-</v>
      </c>
    </row>
    <row r="549" spans="1:11">
      <c r="A549">
        <f>COUNTIF($B$1:B549,B549)</f>
        <v>3</v>
      </c>
      <c r="B549" t="str">
        <f t="shared" si="34"/>
        <v>OVR3046K10-H + EL[ ]05MRC01+AZD-KDM1Standard-</v>
      </c>
      <c r="C549" s="1" t="str">
        <f t="shared" si="35"/>
        <v>OVR3046K10-H + EL[ ]05MRC01+AZD-KDM1Standard-3</v>
      </c>
      <c r="D549" s="58" t="s">
        <v>191</v>
      </c>
      <c r="E549" s="58" t="s">
        <v>7</v>
      </c>
      <c r="F549" s="58" t="s">
        <v>168</v>
      </c>
      <c r="G549" s="58" t="s">
        <v>225</v>
      </c>
      <c r="H549" s="58" t="s">
        <v>107</v>
      </c>
      <c r="I549" s="58" t="s">
        <v>158</v>
      </c>
      <c r="J549" s="59">
        <v>2</v>
      </c>
      <c r="K549" t="str">
        <f t="shared" si="36"/>
        <v>Standard-</v>
      </c>
    </row>
    <row r="550" spans="1:11">
      <c r="A550">
        <f>COUNTIF($B$1:B550,B550)</f>
        <v>3</v>
      </c>
      <c r="B550" t="str">
        <f t="shared" si="34"/>
        <v>OVR3046K10-H + EL[ ]05MRC01+AZD-KDM1Flexible-</v>
      </c>
      <c r="C550" s="1" t="str">
        <f t="shared" si="35"/>
        <v>OVR3046K10-H + EL[ ]05MRC01+AZD-KDM1Flexible-3</v>
      </c>
      <c r="D550" s="58" t="s">
        <v>191</v>
      </c>
      <c r="E550" s="58" t="s">
        <v>7</v>
      </c>
      <c r="F550" s="58" t="s">
        <v>168</v>
      </c>
      <c r="G550" s="58" t="s">
        <v>226</v>
      </c>
      <c r="H550" s="58" t="s">
        <v>108</v>
      </c>
      <c r="I550" s="58" t="s">
        <v>158</v>
      </c>
      <c r="J550" s="59">
        <v>2</v>
      </c>
      <c r="K550" t="str">
        <f t="shared" si="36"/>
        <v>Flexible-</v>
      </c>
    </row>
    <row r="551" spans="1:11">
      <c r="A551">
        <f>COUNTIF($B$1:B551,B551)</f>
        <v>4</v>
      </c>
      <c r="B551" t="str">
        <f t="shared" si="34"/>
        <v>OVR3046K10-H + EL[ ]05MRC01+AZD-KDM1Standard-</v>
      </c>
      <c r="C551" s="1" t="str">
        <f t="shared" si="35"/>
        <v>OVR3046K10-H + EL[ ]05MRC01+AZD-KDM1Standard-4</v>
      </c>
      <c r="D551" s="58" t="s">
        <v>191</v>
      </c>
      <c r="E551" s="58" t="s">
        <v>7</v>
      </c>
      <c r="F551" s="58" t="s">
        <v>168</v>
      </c>
      <c r="G551" s="58" t="s">
        <v>227</v>
      </c>
      <c r="H551" s="58" t="s">
        <v>107</v>
      </c>
      <c r="I551" s="58" t="s">
        <v>158</v>
      </c>
      <c r="J551" s="59">
        <v>2.5</v>
      </c>
      <c r="K551" t="str">
        <f t="shared" si="36"/>
        <v>Standard-</v>
      </c>
    </row>
    <row r="552" spans="1:11">
      <c r="A552">
        <f>COUNTIF($B$1:B552,B552)</f>
        <v>4</v>
      </c>
      <c r="B552" t="str">
        <f t="shared" si="34"/>
        <v>OVR3046K10-H + EL[ ]05MRC01+AZD-KDM1Flexible-</v>
      </c>
      <c r="C552" s="1" t="str">
        <f t="shared" si="35"/>
        <v>OVR3046K10-H + EL[ ]05MRC01+AZD-KDM1Flexible-4</v>
      </c>
      <c r="D552" s="58" t="s">
        <v>191</v>
      </c>
      <c r="E552" s="58" t="s">
        <v>7</v>
      </c>
      <c r="F552" s="58" t="s">
        <v>168</v>
      </c>
      <c r="G552" s="58" t="s">
        <v>228</v>
      </c>
      <c r="H552" s="58" t="s">
        <v>108</v>
      </c>
      <c r="I552" s="58" t="s">
        <v>158</v>
      </c>
      <c r="J552" s="59">
        <v>2.5</v>
      </c>
      <c r="K552" t="str">
        <f t="shared" si="36"/>
        <v>Flexible-</v>
      </c>
    </row>
    <row r="553" spans="1:11">
      <c r="A553">
        <f>COUNTIF($B$1:B553,B553)</f>
        <v>5</v>
      </c>
      <c r="B553" t="str">
        <f t="shared" si="34"/>
        <v>OVR3046K10-H + EL[ ]05MRC01+AZD-KDM1Standard-</v>
      </c>
      <c r="C553" s="1" t="str">
        <f t="shared" si="35"/>
        <v>OVR3046K10-H + EL[ ]05MRC01+AZD-KDM1Standard-5</v>
      </c>
      <c r="D553" s="58" t="s">
        <v>191</v>
      </c>
      <c r="E553" s="58" t="s">
        <v>7</v>
      </c>
      <c r="F553" s="58" t="s">
        <v>168</v>
      </c>
      <c r="G553" s="58" t="s">
        <v>229</v>
      </c>
      <c r="H553" s="58" t="s">
        <v>107</v>
      </c>
      <c r="I553" s="58" t="s">
        <v>158</v>
      </c>
      <c r="J553" s="59">
        <v>3</v>
      </c>
      <c r="K553" t="str">
        <f t="shared" si="36"/>
        <v>Standard-</v>
      </c>
    </row>
    <row r="554" spans="1:11">
      <c r="A554">
        <f>COUNTIF($B$1:B554,B554)</f>
        <v>2</v>
      </c>
      <c r="B554" t="str">
        <f t="shared" si="34"/>
        <v>OVR3046K10-H + EL[ ]05MRCUM1Standard-</v>
      </c>
      <c r="C554" s="1" t="str">
        <f t="shared" si="35"/>
        <v>OVR3046K10-H + EL[ ]05MRCUM1Standard-2</v>
      </c>
      <c r="D554" s="11" t="s">
        <v>191</v>
      </c>
      <c r="E554" s="11" t="s">
        <v>7</v>
      </c>
      <c r="F554" s="11" t="s">
        <v>154</v>
      </c>
      <c r="G554" s="11" t="s">
        <v>161</v>
      </c>
      <c r="H554" s="11" t="s">
        <v>107</v>
      </c>
      <c r="I554" s="11" t="s">
        <v>158</v>
      </c>
      <c r="J554" s="11">
        <v>3</v>
      </c>
      <c r="K554" t="str">
        <f t="shared" si="36"/>
        <v>Standard-</v>
      </c>
    </row>
    <row r="555" spans="1:11">
      <c r="A555">
        <f>COUNTIF($B$1:B555,B555)</f>
        <v>2</v>
      </c>
      <c r="B555" t="str">
        <f t="shared" si="34"/>
        <v>OVR3046K10-H + EL[ ]05MRC01+AZD-KR2DM1Standard-</v>
      </c>
      <c r="C555" s="1" t="str">
        <f t="shared" si="35"/>
        <v>OVR3046K10-H + EL[ ]05MRC01+AZD-KR2DM1Standard-2</v>
      </c>
      <c r="D555" s="11" t="s">
        <v>191</v>
      </c>
      <c r="E555" s="11" t="s">
        <v>7</v>
      </c>
      <c r="F555" s="11" t="s">
        <v>167</v>
      </c>
      <c r="G555" s="11" t="s">
        <v>161</v>
      </c>
      <c r="H555" s="11" t="s">
        <v>107</v>
      </c>
      <c r="I555" s="11" t="s">
        <v>158</v>
      </c>
      <c r="J555" s="11">
        <v>3</v>
      </c>
      <c r="K555" t="str">
        <f t="shared" si="36"/>
        <v>Standard-</v>
      </c>
    </row>
    <row r="556" spans="1:11">
      <c r="A556">
        <f>COUNTIF($B$1:B556,B556)</f>
        <v>1</v>
      </c>
      <c r="B556" t="str">
        <f t="shared" si="34"/>
        <v>OVR3046K10-H + EL[ ]05MRCUM2</v>
      </c>
      <c r="C556" s="1" t="str">
        <f t="shared" si="35"/>
        <v>OVR3046K10-H + EL[ ]05MRCUM21</v>
      </c>
      <c r="D556" s="11" t="s">
        <v>191</v>
      </c>
      <c r="E556" s="11" t="s">
        <v>68</v>
      </c>
      <c r="F556" s="11" t="s">
        <v>154</v>
      </c>
      <c r="G556" s="11" t="s">
        <v>37</v>
      </c>
      <c r="H556" s="11" t="s">
        <v>108</v>
      </c>
      <c r="I556" s="11" t="s">
        <v>105</v>
      </c>
      <c r="J556" s="11">
        <v>3</v>
      </c>
      <c r="K556" t="str">
        <f t="shared" si="36"/>
        <v/>
      </c>
    </row>
    <row r="557" spans="1:11">
      <c r="A557">
        <f>COUNTIF($B$1:B557,B557)</f>
        <v>1</v>
      </c>
      <c r="B557" t="str">
        <f t="shared" si="34"/>
        <v>OVR3046K10-H + EL[ ]05MRC01+AZD-KDM2</v>
      </c>
      <c r="C557" s="1" t="str">
        <f t="shared" si="35"/>
        <v>OVR3046K10-H + EL[ ]05MRC01+AZD-KDM21</v>
      </c>
      <c r="D557" s="11" t="s">
        <v>191</v>
      </c>
      <c r="E557" s="11" t="s">
        <v>68</v>
      </c>
      <c r="F557" s="11" t="s">
        <v>168</v>
      </c>
      <c r="G557" s="11" t="s">
        <v>64</v>
      </c>
      <c r="H557" s="11" t="s">
        <v>108</v>
      </c>
      <c r="I557" s="11" t="s">
        <v>105</v>
      </c>
      <c r="J557" s="11">
        <v>3</v>
      </c>
      <c r="K557" t="str">
        <f t="shared" si="36"/>
        <v/>
      </c>
    </row>
    <row r="558" spans="1:11">
      <c r="A558">
        <f>COUNTIF($B$1:B558,B558)</f>
        <v>1</v>
      </c>
      <c r="B558" t="str">
        <f t="shared" si="34"/>
        <v>OVR3046K10-H + EL[ ]05MRC01+AZD-KR2DM2</v>
      </c>
      <c r="C558" s="1" t="str">
        <f t="shared" si="35"/>
        <v>OVR3046K10-H + EL[ ]05MRC01+AZD-KR2DM21</v>
      </c>
      <c r="D558" s="11" t="s">
        <v>191</v>
      </c>
      <c r="E558" s="11" t="s">
        <v>68</v>
      </c>
      <c r="F558" s="11" t="s">
        <v>167</v>
      </c>
      <c r="G558" s="11" t="s">
        <v>37</v>
      </c>
      <c r="H558" s="11" t="s">
        <v>108</v>
      </c>
      <c r="I558" s="11" t="s">
        <v>105</v>
      </c>
      <c r="J558" s="11">
        <v>3</v>
      </c>
      <c r="K558" t="str">
        <f t="shared" si="36"/>
        <v/>
      </c>
    </row>
    <row r="559" spans="1:11">
      <c r="A559">
        <f>COUNTIF($B$1:B559,B559)</f>
        <v>1</v>
      </c>
      <c r="B559" t="str">
        <f t="shared" si="34"/>
        <v>OVR3046K10-H + EL[ ]05MRCUM3</v>
      </c>
      <c r="C559" s="1" t="str">
        <f t="shared" si="35"/>
        <v>OVR3046K10-H + EL[ ]05MRCUM31</v>
      </c>
      <c r="D559" s="11" t="s">
        <v>191</v>
      </c>
      <c r="E559" s="11" t="s">
        <v>69</v>
      </c>
      <c r="F559" s="11" t="s">
        <v>154</v>
      </c>
      <c r="G559" s="11" t="s">
        <v>19</v>
      </c>
      <c r="H559" s="11" t="s">
        <v>108</v>
      </c>
      <c r="I559" s="11" t="s">
        <v>104</v>
      </c>
      <c r="J559" s="11">
        <v>3</v>
      </c>
      <c r="K559" t="str">
        <f t="shared" si="36"/>
        <v/>
      </c>
    </row>
    <row r="560" spans="1:11">
      <c r="A560">
        <f>COUNTIF($B$1:B560,B560)</f>
        <v>1</v>
      </c>
      <c r="B560" t="str">
        <f t="shared" si="34"/>
        <v>OVR3046K10-H + EL[ ]05MRC01+AZD-KDM3</v>
      </c>
      <c r="C560" s="1" t="str">
        <f t="shared" si="35"/>
        <v>OVR3046K10-H + EL[ ]05MRC01+AZD-KDM31</v>
      </c>
      <c r="D560" s="11" t="s">
        <v>191</v>
      </c>
      <c r="E560" s="11" t="s">
        <v>69</v>
      </c>
      <c r="F560" s="11" t="s">
        <v>168</v>
      </c>
      <c r="G560" s="11" t="s">
        <v>59</v>
      </c>
      <c r="H560" s="11" t="s">
        <v>108</v>
      </c>
      <c r="I560" s="11" t="s">
        <v>104</v>
      </c>
      <c r="J560" s="11">
        <v>3</v>
      </c>
      <c r="K560" t="str">
        <f t="shared" si="36"/>
        <v/>
      </c>
    </row>
    <row r="561" spans="1:11">
      <c r="A561">
        <f>COUNTIF($B$1:B561,B561)</f>
        <v>1</v>
      </c>
      <c r="B561" t="str">
        <f t="shared" si="34"/>
        <v>OVR3046K10-H + EL[ ]05MRC01+AZD-KR2DM3</v>
      </c>
      <c r="C561" s="1" t="str">
        <f t="shared" si="35"/>
        <v>OVR3046K10-H + EL[ ]05MRC01+AZD-KR2DM31</v>
      </c>
      <c r="D561" s="11" t="s">
        <v>191</v>
      </c>
      <c r="E561" s="11" t="s">
        <v>69</v>
      </c>
      <c r="F561" s="11" t="s">
        <v>167</v>
      </c>
      <c r="G561" s="11" t="s">
        <v>19</v>
      </c>
      <c r="H561" s="11" t="s">
        <v>108</v>
      </c>
      <c r="I561" s="11" t="s">
        <v>104</v>
      </c>
      <c r="J561" s="11">
        <v>3</v>
      </c>
      <c r="K561" t="str">
        <f t="shared" si="36"/>
        <v/>
      </c>
    </row>
    <row r="562" spans="1:11">
      <c r="A562">
        <f>COUNTIF($B$1:B562,B562)</f>
        <v>5</v>
      </c>
      <c r="B562" t="str">
        <f t="shared" si="34"/>
        <v>OVR3046K10-H + EL[ ]05MRC01+AZD-KDM1Flexible-</v>
      </c>
      <c r="C562" s="1" t="str">
        <f t="shared" si="35"/>
        <v>OVR3046K10-H + EL[ ]05MRC01+AZD-KDM1Flexible-5</v>
      </c>
      <c r="D562" s="58" t="s">
        <v>191</v>
      </c>
      <c r="E562" s="58" t="s">
        <v>7</v>
      </c>
      <c r="F562" s="58" t="s">
        <v>168</v>
      </c>
      <c r="G562" s="58" t="s">
        <v>230</v>
      </c>
      <c r="H562" s="58" t="s">
        <v>108</v>
      </c>
      <c r="I562" s="58" t="s">
        <v>158</v>
      </c>
      <c r="J562" s="59">
        <v>3</v>
      </c>
      <c r="K562" t="str">
        <f t="shared" si="36"/>
        <v>Flexible-</v>
      </c>
    </row>
    <row r="563" spans="1:11">
      <c r="A563">
        <f>COUNTIF($B$1:B563,B563)</f>
        <v>2</v>
      </c>
      <c r="B563" t="str">
        <f t="shared" si="34"/>
        <v>OVR3046K10-H + EL[ ]05MRCUM1Flexible-</v>
      </c>
      <c r="C563" s="1" t="str">
        <f t="shared" si="35"/>
        <v>OVR3046K10-H + EL[ ]05MRCUM1Flexible-2</v>
      </c>
      <c r="D563" s="11" t="s">
        <v>191</v>
      </c>
      <c r="E563" s="11" t="s">
        <v>7</v>
      </c>
      <c r="F563" s="11" t="s">
        <v>154</v>
      </c>
      <c r="G563" s="11" t="s">
        <v>162</v>
      </c>
      <c r="H563" s="11" t="s">
        <v>108</v>
      </c>
      <c r="I563" s="11" t="s">
        <v>158</v>
      </c>
      <c r="J563" s="11">
        <v>3</v>
      </c>
      <c r="K563" t="str">
        <f t="shared" si="36"/>
        <v>Flexible-</v>
      </c>
    </row>
    <row r="564" spans="1:11">
      <c r="A564">
        <f>COUNTIF($B$1:B564,B564)</f>
        <v>2</v>
      </c>
      <c r="B564" t="str">
        <f t="shared" si="34"/>
        <v>OVR3046K10-H + EL[ ]05MRC01+AZD-KR2DM1Flexible-</v>
      </c>
      <c r="C564" s="1" t="str">
        <f t="shared" si="35"/>
        <v>OVR3046K10-H + EL[ ]05MRC01+AZD-KR2DM1Flexible-2</v>
      </c>
      <c r="D564" s="11" t="s">
        <v>191</v>
      </c>
      <c r="E564" s="11" t="s">
        <v>7</v>
      </c>
      <c r="F564" s="11" t="s">
        <v>167</v>
      </c>
      <c r="G564" s="11" t="s">
        <v>162</v>
      </c>
      <c r="H564" s="11" t="s">
        <v>108</v>
      </c>
      <c r="I564" s="11" t="s">
        <v>158</v>
      </c>
      <c r="J564" s="11">
        <v>3</v>
      </c>
      <c r="K564" t="str">
        <f t="shared" si="36"/>
        <v>Flexible-</v>
      </c>
    </row>
    <row r="565" spans="1:11">
      <c r="A565">
        <f>COUNTIF($B$1:B565,B565)</f>
        <v>1</v>
      </c>
      <c r="B565" t="str">
        <f t="shared" si="34"/>
        <v>OVR3046K10-H + EL[ ]05MRC01+AZD-KR2DM4</v>
      </c>
      <c r="C565" s="1" t="str">
        <f t="shared" si="35"/>
        <v>OVR3046K10-H + EL[ ]05MRC01+AZD-KR2DM41</v>
      </c>
      <c r="D565" s="11" t="s">
        <v>191</v>
      </c>
      <c r="E565" s="11" t="s">
        <v>88</v>
      </c>
      <c r="F565" s="11" t="s">
        <v>167</v>
      </c>
      <c r="G565" s="11" t="s">
        <v>70</v>
      </c>
      <c r="H565" s="11" t="s">
        <v>108</v>
      </c>
      <c r="I565" s="11" t="s">
        <v>158</v>
      </c>
      <c r="J565" s="11">
        <v>3</v>
      </c>
      <c r="K565" t="str">
        <f t="shared" si="36"/>
        <v/>
      </c>
    </row>
    <row r="566" spans="1:11">
      <c r="A566">
        <f>COUNTIF($B$1:B566,B566)</f>
        <v>1</v>
      </c>
      <c r="B566" t="str">
        <f t="shared" si="34"/>
        <v>OVR3046K10-H + EL[ ]05MRCUM4</v>
      </c>
      <c r="C566" s="1" t="str">
        <f t="shared" si="35"/>
        <v>OVR3046K10-H + EL[ ]05MRCUM41</v>
      </c>
      <c r="D566" s="11" t="s">
        <v>191</v>
      </c>
      <c r="E566" s="11" t="s">
        <v>88</v>
      </c>
      <c r="F566" s="11" t="s">
        <v>154</v>
      </c>
      <c r="G566" s="11" t="s">
        <v>70</v>
      </c>
      <c r="H566" s="11" t="s">
        <v>108</v>
      </c>
      <c r="I566" s="11" t="s">
        <v>158</v>
      </c>
      <c r="J566" s="11">
        <v>3</v>
      </c>
      <c r="K566" t="str">
        <f t="shared" si="36"/>
        <v/>
      </c>
    </row>
    <row r="567" spans="1:11">
      <c r="A567">
        <f>COUNTIF($B$1:B567,B567)</f>
        <v>1</v>
      </c>
      <c r="B567" t="str">
        <f t="shared" si="34"/>
        <v>OVR3046K10-H + EL[ ]05MRC01+AZD-KDM4</v>
      </c>
      <c r="C567" s="1" t="str">
        <f t="shared" si="35"/>
        <v>OVR3046K10-H + EL[ ]05MRC01+AZD-KDM41</v>
      </c>
      <c r="D567" s="11" t="s">
        <v>191</v>
      </c>
      <c r="E567" s="11" t="s">
        <v>88</v>
      </c>
      <c r="F567" s="11" t="s">
        <v>168</v>
      </c>
      <c r="G567" s="11" t="s">
        <v>73</v>
      </c>
      <c r="H567" s="11" t="s">
        <v>108</v>
      </c>
      <c r="I567" s="11" t="s">
        <v>158</v>
      </c>
      <c r="J567" s="11">
        <v>3</v>
      </c>
      <c r="K567" t="str">
        <f t="shared" si="36"/>
        <v/>
      </c>
    </row>
    <row r="568" spans="1:11">
      <c r="A568">
        <f>COUNTIF($B$1:B568,B568)</f>
        <v>6</v>
      </c>
      <c r="B568" t="str">
        <f t="shared" si="34"/>
        <v>OVR3046K10-H + EL[ ]05MRC01+AZD-KDM1Standard-</v>
      </c>
      <c r="C568" s="1" t="str">
        <f t="shared" si="35"/>
        <v>OVR3046K10-H + EL[ ]05MRC01+AZD-KDM1Standard-6</v>
      </c>
      <c r="D568" s="58" t="s">
        <v>191</v>
      </c>
      <c r="E568" s="58" t="s">
        <v>7</v>
      </c>
      <c r="F568" s="58" t="s">
        <v>168</v>
      </c>
      <c r="G568" s="58" t="s">
        <v>231</v>
      </c>
      <c r="H568" s="58" t="s">
        <v>107</v>
      </c>
      <c r="I568" s="58" t="s">
        <v>158</v>
      </c>
      <c r="J568" s="59">
        <v>4</v>
      </c>
      <c r="K568" t="str">
        <f t="shared" si="36"/>
        <v>Standard-</v>
      </c>
    </row>
    <row r="569" spans="1:11">
      <c r="A569">
        <f>COUNTIF($B$1:B569,B569)</f>
        <v>6</v>
      </c>
      <c r="B569" t="str">
        <f t="shared" si="34"/>
        <v>OVR3046K10-H + EL[ ]05MRC01+AZD-KDM1Flexible-</v>
      </c>
      <c r="C569" s="1" t="str">
        <f t="shared" si="35"/>
        <v>OVR3046K10-H + EL[ ]05MRC01+AZD-KDM1Flexible-6</v>
      </c>
      <c r="D569" s="58" t="s">
        <v>191</v>
      </c>
      <c r="E569" s="58" t="s">
        <v>7</v>
      </c>
      <c r="F569" s="58" t="s">
        <v>168</v>
      </c>
      <c r="G569" s="58" t="s">
        <v>232</v>
      </c>
      <c r="H569" s="58" t="s">
        <v>108</v>
      </c>
      <c r="I569" s="58" t="s">
        <v>158</v>
      </c>
      <c r="J569" s="59">
        <v>4</v>
      </c>
      <c r="K569" t="str">
        <f t="shared" si="36"/>
        <v>Flexible-</v>
      </c>
    </row>
    <row r="570" spans="1:11">
      <c r="A570">
        <f>COUNTIF($B$1:B570,B570)</f>
        <v>2</v>
      </c>
      <c r="B570" t="str">
        <f t="shared" si="34"/>
        <v>OVR3046K10-H + EL[ ]05MRC01+AZD-KDM4</v>
      </c>
      <c r="C570" s="1" t="str">
        <f t="shared" si="35"/>
        <v>OVR3046K10-H + EL[ ]05MRC01+AZD-KDM42</v>
      </c>
      <c r="D570" s="11" t="s">
        <v>191</v>
      </c>
      <c r="E570" s="11" t="s">
        <v>88</v>
      </c>
      <c r="F570" s="11" t="s">
        <v>168</v>
      </c>
      <c r="G570" s="11" t="s">
        <v>81</v>
      </c>
      <c r="H570" s="11" t="s">
        <v>108</v>
      </c>
      <c r="I570" s="11" t="s">
        <v>158</v>
      </c>
      <c r="J570" s="11">
        <v>4</v>
      </c>
      <c r="K570" t="str">
        <f t="shared" si="36"/>
        <v/>
      </c>
    </row>
    <row r="571" spans="1:11">
      <c r="A571">
        <f>COUNTIF($B$1:B571,B571)</f>
        <v>7</v>
      </c>
      <c r="B571" t="str">
        <f t="shared" si="34"/>
        <v>OVR3046K10-H + EL[ ]05MRC01+AZD-KDM1Standard-</v>
      </c>
      <c r="C571" s="1" t="str">
        <f t="shared" si="35"/>
        <v>OVR3046K10-H + EL[ ]05MRC01+AZD-KDM1Standard-7</v>
      </c>
      <c r="D571" s="58" t="s">
        <v>191</v>
      </c>
      <c r="E571" s="58" t="s">
        <v>7</v>
      </c>
      <c r="F571" s="58" t="s">
        <v>168</v>
      </c>
      <c r="G571" s="58" t="s">
        <v>233</v>
      </c>
      <c r="H571" s="58" t="s">
        <v>107</v>
      </c>
      <c r="I571" s="58" t="s">
        <v>158</v>
      </c>
      <c r="J571" s="59">
        <v>5</v>
      </c>
      <c r="K571" t="str">
        <f t="shared" si="36"/>
        <v>Standard-</v>
      </c>
    </row>
    <row r="572" spans="1:11">
      <c r="A572">
        <f>COUNTIF($B$1:B572,B572)</f>
        <v>3</v>
      </c>
      <c r="B572" t="str">
        <f t="shared" si="34"/>
        <v>OVR3046K10-H + EL[ ]05MRCUM1Standard-</v>
      </c>
      <c r="C572" s="1" t="str">
        <f t="shared" si="35"/>
        <v>OVR3046K10-H + EL[ ]05MRCUM1Standard-3</v>
      </c>
      <c r="D572" s="11" t="s">
        <v>191</v>
      </c>
      <c r="E572" s="11" t="s">
        <v>7</v>
      </c>
      <c r="F572" s="11" t="s">
        <v>154</v>
      </c>
      <c r="G572" s="11" t="s">
        <v>163</v>
      </c>
      <c r="H572" s="11" t="s">
        <v>107</v>
      </c>
      <c r="I572" s="11" t="s">
        <v>158</v>
      </c>
      <c r="J572" s="11">
        <v>5</v>
      </c>
      <c r="K572" t="str">
        <f t="shared" si="36"/>
        <v>Standard-</v>
      </c>
    </row>
    <row r="573" spans="1:11">
      <c r="A573">
        <f>COUNTIF($B$1:B573,B573)</f>
        <v>3</v>
      </c>
      <c r="B573" t="str">
        <f t="shared" si="34"/>
        <v>OVR3046K10-H + EL[ ]05MRC01+AZD-KR2DM1Standard-</v>
      </c>
      <c r="C573" s="1" t="str">
        <f t="shared" si="35"/>
        <v>OVR3046K10-H + EL[ ]05MRC01+AZD-KR2DM1Standard-3</v>
      </c>
      <c r="D573" s="11" t="s">
        <v>191</v>
      </c>
      <c r="E573" s="11" t="s">
        <v>7</v>
      </c>
      <c r="F573" s="11" t="s">
        <v>167</v>
      </c>
      <c r="G573" s="11" t="s">
        <v>163</v>
      </c>
      <c r="H573" s="11" t="s">
        <v>107</v>
      </c>
      <c r="I573" s="11" t="s">
        <v>158</v>
      </c>
      <c r="J573" s="11">
        <v>5</v>
      </c>
      <c r="K573" t="str">
        <f t="shared" si="36"/>
        <v>Standard-</v>
      </c>
    </row>
    <row r="574" spans="1:11">
      <c r="A574">
        <f>COUNTIF($B$1:B574,B574)</f>
        <v>2</v>
      </c>
      <c r="B574" t="str">
        <f t="shared" si="34"/>
        <v>OVR3046K10-H + EL[ ]05MRCUM2</v>
      </c>
      <c r="C574" s="1" t="str">
        <f t="shared" si="35"/>
        <v>OVR3046K10-H + EL[ ]05MRCUM22</v>
      </c>
      <c r="D574" s="11" t="s">
        <v>191</v>
      </c>
      <c r="E574" s="11" t="s">
        <v>68</v>
      </c>
      <c r="F574" s="11" t="s">
        <v>154</v>
      </c>
      <c r="G574" s="11" t="s">
        <v>8</v>
      </c>
      <c r="H574" s="11" t="s">
        <v>108</v>
      </c>
      <c r="I574" s="11" t="s">
        <v>105</v>
      </c>
      <c r="J574" s="11">
        <v>5</v>
      </c>
      <c r="K574" t="str">
        <f t="shared" si="36"/>
        <v/>
      </c>
    </row>
    <row r="575" spans="1:11">
      <c r="A575">
        <f>COUNTIF($B$1:B575,B575)</f>
        <v>2</v>
      </c>
      <c r="B575" t="str">
        <f t="shared" si="34"/>
        <v>OVR3046K10-H + EL[ ]05MRC01+AZD-KDM2</v>
      </c>
      <c r="C575" s="1" t="str">
        <f t="shared" si="35"/>
        <v>OVR3046K10-H + EL[ ]05MRC01+AZD-KDM22</v>
      </c>
      <c r="D575" s="11" t="s">
        <v>191</v>
      </c>
      <c r="E575" s="11" t="s">
        <v>68</v>
      </c>
      <c r="F575" s="11" t="s">
        <v>168</v>
      </c>
      <c r="G575" s="11" t="s">
        <v>58</v>
      </c>
      <c r="H575" s="11" t="s">
        <v>108</v>
      </c>
      <c r="I575" s="11" t="s">
        <v>105</v>
      </c>
      <c r="J575" s="11">
        <v>5</v>
      </c>
      <c r="K575" t="str">
        <f t="shared" si="36"/>
        <v/>
      </c>
    </row>
    <row r="576" spans="1:11">
      <c r="A576">
        <f>COUNTIF($B$1:B576,B576)</f>
        <v>2</v>
      </c>
      <c r="B576" t="str">
        <f t="shared" si="34"/>
        <v>OVR3046K10-H + EL[ ]05MRC01+AZD-KR2DM2</v>
      </c>
      <c r="C576" s="1" t="str">
        <f t="shared" si="35"/>
        <v>OVR3046K10-H + EL[ ]05MRC01+AZD-KR2DM22</v>
      </c>
      <c r="D576" s="11" t="s">
        <v>191</v>
      </c>
      <c r="E576" s="11" t="s">
        <v>68</v>
      </c>
      <c r="F576" s="11" t="s">
        <v>167</v>
      </c>
      <c r="G576" s="11" t="s">
        <v>8</v>
      </c>
      <c r="H576" s="11" t="s">
        <v>108</v>
      </c>
      <c r="I576" s="11" t="s">
        <v>105</v>
      </c>
      <c r="J576" s="11">
        <v>5</v>
      </c>
      <c r="K576" t="str">
        <f t="shared" si="36"/>
        <v/>
      </c>
    </row>
    <row r="577" spans="1:11">
      <c r="A577">
        <f>COUNTIF($B$1:B577,B577)</f>
        <v>2</v>
      </c>
      <c r="B577" t="str">
        <f t="shared" si="34"/>
        <v>OVR3046K10-H + EL[ ]05MRCUM3</v>
      </c>
      <c r="C577" s="1" t="str">
        <f t="shared" si="35"/>
        <v>OVR3046K10-H + EL[ ]05MRCUM32</v>
      </c>
      <c r="D577" s="11" t="s">
        <v>191</v>
      </c>
      <c r="E577" s="11" t="s">
        <v>69</v>
      </c>
      <c r="F577" s="11" t="s">
        <v>154</v>
      </c>
      <c r="G577" s="11" t="s">
        <v>15</v>
      </c>
      <c r="H577" s="11" t="s">
        <v>108</v>
      </c>
      <c r="I577" s="11" t="s">
        <v>104</v>
      </c>
      <c r="J577" s="11">
        <v>5</v>
      </c>
      <c r="K577" t="str">
        <f t="shared" si="36"/>
        <v/>
      </c>
    </row>
    <row r="578" spans="1:11">
      <c r="A578">
        <f>COUNTIF($B$1:B578,B578)</f>
        <v>2</v>
      </c>
      <c r="B578" t="str">
        <f t="shared" si="34"/>
        <v>OVR3046K10-H + EL[ ]05MRC01+AZD-KDM3</v>
      </c>
      <c r="C578" s="1" t="str">
        <f t="shared" si="35"/>
        <v>OVR3046K10-H + EL[ ]05MRC01+AZD-KDM32</v>
      </c>
      <c r="D578" s="11" t="s">
        <v>191</v>
      </c>
      <c r="E578" s="11" t="s">
        <v>69</v>
      </c>
      <c r="F578" s="11" t="s">
        <v>168</v>
      </c>
      <c r="G578" s="11" t="s">
        <v>67</v>
      </c>
      <c r="H578" s="11" t="s">
        <v>108</v>
      </c>
      <c r="I578" s="11" t="s">
        <v>104</v>
      </c>
      <c r="J578" s="11">
        <v>5</v>
      </c>
      <c r="K578" t="str">
        <f t="shared" si="36"/>
        <v/>
      </c>
    </row>
    <row r="579" spans="1:11">
      <c r="A579">
        <f>COUNTIF($B$1:B579,B579)</f>
        <v>2</v>
      </c>
      <c r="B579" t="str">
        <f t="shared" ref="B579:B642" si="37">D579&amp;F579&amp;E579&amp;K579</f>
        <v>OVR3046K10-H + EL[ ]05MRC01+AZD-KR2DM3</v>
      </c>
      <c r="C579" s="1" t="str">
        <f t="shared" ref="C579:C642" si="38">B579&amp;A579</f>
        <v>OVR3046K10-H + EL[ ]05MRC01+AZD-KR2DM32</v>
      </c>
      <c r="D579" s="11" t="s">
        <v>191</v>
      </c>
      <c r="E579" s="11" t="s">
        <v>69</v>
      </c>
      <c r="F579" s="11" t="s">
        <v>167</v>
      </c>
      <c r="G579" s="11" t="s">
        <v>15</v>
      </c>
      <c r="H579" s="11" t="s">
        <v>108</v>
      </c>
      <c r="I579" s="11" t="s">
        <v>104</v>
      </c>
      <c r="J579" s="11">
        <v>5</v>
      </c>
      <c r="K579" t="str">
        <f t="shared" ref="K579:K642" si="39">IF(E579="M1", H579&amp;I579, "")</f>
        <v/>
      </c>
    </row>
    <row r="580" spans="1:11">
      <c r="A580">
        <f>COUNTIF($B$1:B580,B580)</f>
        <v>7</v>
      </c>
      <c r="B580" t="str">
        <f t="shared" si="37"/>
        <v>OVR3046K10-H + EL[ ]05MRC01+AZD-KDM1Flexible-</v>
      </c>
      <c r="C580" s="1" t="str">
        <f t="shared" si="38"/>
        <v>OVR3046K10-H + EL[ ]05MRC01+AZD-KDM1Flexible-7</v>
      </c>
      <c r="D580" s="58" t="s">
        <v>191</v>
      </c>
      <c r="E580" s="58" t="s">
        <v>7</v>
      </c>
      <c r="F580" s="58" t="s">
        <v>168</v>
      </c>
      <c r="G580" s="58" t="s">
        <v>234</v>
      </c>
      <c r="H580" s="58" t="s">
        <v>108</v>
      </c>
      <c r="I580" s="58" t="s">
        <v>158</v>
      </c>
      <c r="J580" s="59">
        <v>5</v>
      </c>
      <c r="K580" t="str">
        <f t="shared" si="39"/>
        <v>Flexible-</v>
      </c>
    </row>
    <row r="581" spans="1:11">
      <c r="A581">
        <f>COUNTIF($B$1:B581,B581)</f>
        <v>3</v>
      </c>
      <c r="B581" t="str">
        <f t="shared" si="37"/>
        <v>OVR3046K10-H + EL[ ]05MRCUM1Flexible-</v>
      </c>
      <c r="C581" s="1" t="str">
        <f t="shared" si="38"/>
        <v>OVR3046K10-H + EL[ ]05MRCUM1Flexible-3</v>
      </c>
      <c r="D581" s="11" t="s">
        <v>191</v>
      </c>
      <c r="E581" s="11" t="s">
        <v>7</v>
      </c>
      <c r="F581" s="11" t="s">
        <v>154</v>
      </c>
      <c r="G581" s="11" t="s">
        <v>164</v>
      </c>
      <c r="H581" s="11" t="s">
        <v>108</v>
      </c>
      <c r="I581" s="11" t="s">
        <v>158</v>
      </c>
      <c r="J581" s="11">
        <v>5</v>
      </c>
      <c r="K581" t="str">
        <f t="shared" si="39"/>
        <v>Flexible-</v>
      </c>
    </row>
    <row r="582" spans="1:11">
      <c r="A582">
        <f>COUNTIF($B$1:B582,B582)</f>
        <v>3</v>
      </c>
      <c r="B582" t="str">
        <f t="shared" si="37"/>
        <v>OVR3046K10-H + EL[ ]05MRC01+AZD-KR2DM1Flexible-</v>
      </c>
      <c r="C582" s="1" t="str">
        <f t="shared" si="38"/>
        <v>OVR3046K10-H + EL[ ]05MRC01+AZD-KR2DM1Flexible-3</v>
      </c>
      <c r="D582" s="11" t="s">
        <v>191</v>
      </c>
      <c r="E582" s="11" t="s">
        <v>7</v>
      </c>
      <c r="F582" s="11" t="s">
        <v>167</v>
      </c>
      <c r="G582" s="11" t="s">
        <v>164</v>
      </c>
      <c r="H582" s="11" t="s">
        <v>108</v>
      </c>
      <c r="I582" s="11" t="s">
        <v>158</v>
      </c>
      <c r="J582" s="11">
        <v>5</v>
      </c>
      <c r="K582" t="str">
        <f t="shared" si="39"/>
        <v>Flexible-</v>
      </c>
    </row>
    <row r="583" spans="1:11">
      <c r="A583">
        <f>COUNTIF($B$1:B583,B583)</f>
        <v>2</v>
      </c>
      <c r="B583" t="str">
        <f t="shared" si="37"/>
        <v>OVR3046K10-H + EL[ ]05MRCUM4</v>
      </c>
      <c r="C583" s="1" t="str">
        <f t="shared" si="38"/>
        <v>OVR3046K10-H + EL[ ]05MRCUM42</v>
      </c>
      <c r="D583" s="11" t="s">
        <v>191</v>
      </c>
      <c r="E583" s="11" t="s">
        <v>88</v>
      </c>
      <c r="F583" s="11" t="s">
        <v>154</v>
      </c>
      <c r="G583" s="11" t="s">
        <v>71</v>
      </c>
      <c r="H583" s="11" t="s">
        <v>108</v>
      </c>
      <c r="I583" s="11" t="s">
        <v>158</v>
      </c>
      <c r="J583" s="11">
        <v>5</v>
      </c>
      <c r="K583" t="str">
        <f t="shared" si="39"/>
        <v/>
      </c>
    </row>
    <row r="584" spans="1:11">
      <c r="A584">
        <f>COUNTIF($B$1:B584,B584)</f>
        <v>2</v>
      </c>
      <c r="B584" t="str">
        <f t="shared" si="37"/>
        <v>OVR3046K10-H + EL[ ]05MRC01+AZD-KR2DM4</v>
      </c>
      <c r="C584" s="1" t="str">
        <f t="shared" si="38"/>
        <v>OVR3046K10-H + EL[ ]05MRC01+AZD-KR2DM42</v>
      </c>
      <c r="D584" s="11" t="s">
        <v>191</v>
      </c>
      <c r="E584" s="11" t="s">
        <v>88</v>
      </c>
      <c r="F584" s="11" t="s">
        <v>167</v>
      </c>
      <c r="G584" s="11" t="s">
        <v>71</v>
      </c>
      <c r="H584" s="11" t="s">
        <v>108</v>
      </c>
      <c r="I584" s="11" t="s">
        <v>158</v>
      </c>
      <c r="J584" s="11">
        <v>5</v>
      </c>
      <c r="K584" t="str">
        <f t="shared" si="39"/>
        <v/>
      </c>
    </row>
    <row r="585" spans="1:11">
      <c r="A585">
        <f>COUNTIF($B$1:B585,B585)</f>
        <v>3</v>
      </c>
      <c r="B585" t="str">
        <f t="shared" si="37"/>
        <v>OVR3046K10-H + EL[ ]05MRC01+AZD-KDM4</v>
      </c>
      <c r="C585" s="1" t="str">
        <f t="shared" si="38"/>
        <v>OVR3046K10-H + EL[ ]05MRC01+AZD-KDM43</v>
      </c>
      <c r="D585" s="11" t="s">
        <v>191</v>
      </c>
      <c r="E585" s="11" t="s">
        <v>88</v>
      </c>
      <c r="F585" s="11" t="s">
        <v>168</v>
      </c>
      <c r="G585" s="11" t="s">
        <v>79</v>
      </c>
      <c r="H585" s="11" t="s">
        <v>108</v>
      </c>
      <c r="I585" s="11" t="s">
        <v>158</v>
      </c>
      <c r="J585" s="11">
        <v>5</v>
      </c>
      <c r="K585" t="str">
        <f t="shared" si="39"/>
        <v/>
      </c>
    </row>
    <row r="586" spans="1:11">
      <c r="A586">
        <f>COUNTIF($B$1:B586,B586)</f>
        <v>8</v>
      </c>
      <c r="B586" t="str">
        <f t="shared" si="37"/>
        <v>OVR3046K10-H + EL[ ]05MRC01+AZD-KDM1Standard-</v>
      </c>
      <c r="C586" s="1" t="str">
        <f t="shared" si="38"/>
        <v>OVR3046K10-H + EL[ ]05MRC01+AZD-KDM1Standard-8</v>
      </c>
      <c r="D586" s="58" t="s">
        <v>191</v>
      </c>
      <c r="E586" s="58" t="s">
        <v>7</v>
      </c>
      <c r="F586" s="58" t="s">
        <v>168</v>
      </c>
      <c r="G586" s="58" t="s">
        <v>235</v>
      </c>
      <c r="H586" s="58" t="s">
        <v>107</v>
      </c>
      <c r="I586" s="58" t="s">
        <v>158</v>
      </c>
      <c r="J586" s="59">
        <v>7</v>
      </c>
      <c r="K586" t="str">
        <f t="shared" si="39"/>
        <v>Standard-</v>
      </c>
    </row>
    <row r="587" spans="1:11">
      <c r="A587">
        <f>COUNTIF($B$1:B587,B587)</f>
        <v>3</v>
      </c>
      <c r="B587" t="str">
        <f t="shared" si="37"/>
        <v>OVR3046K10-H + EL[ ]05MRCUM2</v>
      </c>
      <c r="C587" s="1" t="str">
        <f t="shared" si="38"/>
        <v>OVR3046K10-H + EL[ ]05MRCUM23</v>
      </c>
      <c r="D587" s="11" t="s">
        <v>191</v>
      </c>
      <c r="E587" s="11" t="s">
        <v>68</v>
      </c>
      <c r="F587" s="11" t="s">
        <v>154</v>
      </c>
      <c r="G587" s="11" t="s">
        <v>26</v>
      </c>
      <c r="H587" s="11" t="s">
        <v>108</v>
      </c>
      <c r="I587" s="11" t="s">
        <v>105</v>
      </c>
      <c r="J587" s="11">
        <v>7</v>
      </c>
      <c r="K587" t="str">
        <f t="shared" si="39"/>
        <v/>
      </c>
    </row>
    <row r="588" spans="1:11">
      <c r="A588">
        <f>COUNTIF($B$1:B588,B588)</f>
        <v>3</v>
      </c>
      <c r="B588" t="str">
        <f t="shared" si="37"/>
        <v>OVR3046K10-H + EL[ ]05MRC01+AZD-KDM2</v>
      </c>
      <c r="C588" s="1" t="str">
        <f t="shared" si="38"/>
        <v>OVR3046K10-H + EL[ ]05MRC01+AZD-KDM23</v>
      </c>
      <c r="D588" s="11" t="s">
        <v>191</v>
      </c>
      <c r="E588" s="11" t="s">
        <v>68</v>
      </c>
      <c r="F588" s="11" t="s">
        <v>168</v>
      </c>
      <c r="G588" s="11" t="s">
        <v>49</v>
      </c>
      <c r="H588" s="11" t="s">
        <v>108</v>
      </c>
      <c r="I588" s="11" t="s">
        <v>105</v>
      </c>
      <c r="J588" s="11">
        <v>7</v>
      </c>
      <c r="K588" t="str">
        <f t="shared" si="39"/>
        <v/>
      </c>
    </row>
    <row r="589" spans="1:11">
      <c r="A589">
        <f>COUNTIF($B$1:B589,B589)</f>
        <v>3</v>
      </c>
      <c r="B589" t="str">
        <f t="shared" si="37"/>
        <v>OVR3046K10-H + EL[ ]05MRC01+AZD-KR2DM2</v>
      </c>
      <c r="C589" s="1" t="str">
        <f t="shared" si="38"/>
        <v>OVR3046K10-H + EL[ ]05MRC01+AZD-KR2DM23</v>
      </c>
      <c r="D589" s="11" t="s">
        <v>191</v>
      </c>
      <c r="E589" s="11" t="s">
        <v>68</v>
      </c>
      <c r="F589" s="11" t="s">
        <v>167</v>
      </c>
      <c r="G589" s="11" t="s">
        <v>26</v>
      </c>
      <c r="H589" s="11" t="s">
        <v>108</v>
      </c>
      <c r="I589" s="11" t="s">
        <v>105</v>
      </c>
      <c r="J589" s="11">
        <v>7</v>
      </c>
      <c r="K589" t="str">
        <f t="shared" si="39"/>
        <v/>
      </c>
    </row>
    <row r="590" spans="1:11">
      <c r="A590">
        <f>COUNTIF($B$1:B590,B590)</f>
        <v>3</v>
      </c>
      <c r="B590" t="str">
        <f t="shared" si="37"/>
        <v>OVR3046K10-H + EL[ ]05MRCUM3</v>
      </c>
      <c r="C590" s="1" t="str">
        <f t="shared" si="38"/>
        <v>OVR3046K10-H + EL[ ]05MRCUM33</v>
      </c>
      <c r="D590" s="11" t="s">
        <v>191</v>
      </c>
      <c r="E590" s="11" t="s">
        <v>69</v>
      </c>
      <c r="F590" s="11" t="s">
        <v>154</v>
      </c>
      <c r="G590" s="11" t="s">
        <v>23</v>
      </c>
      <c r="H590" s="11" t="s">
        <v>108</v>
      </c>
      <c r="I590" s="11" t="s">
        <v>104</v>
      </c>
      <c r="J590" s="11">
        <v>7</v>
      </c>
      <c r="K590" t="str">
        <f t="shared" si="39"/>
        <v/>
      </c>
    </row>
    <row r="591" spans="1:11">
      <c r="A591">
        <f>COUNTIF($B$1:B591,B591)</f>
        <v>3</v>
      </c>
      <c r="B591" t="str">
        <f t="shared" si="37"/>
        <v>OVR3046K10-H + EL[ ]05MRC01+AZD-KDM3</v>
      </c>
      <c r="C591" s="1" t="str">
        <f t="shared" si="38"/>
        <v>OVR3046K10-H + EL[ ]05MRC01+AZD-KDM33</v>
      </c>
      <c r="D591" s="11" t="s">
        <v>191</v>
      </c>
      <c r="E591" s="11" t="s">
        <v>69</v>
      </c>
      <c r="F591" s="11" t="s">
        <v>168</v>
      </c>
      <c r="G591" s="11" t="s">
        <v>46</v>
      </c>
      <c r="H591" s="11" t="s">
        <v>108</v>
      </c>
      <c r="I591" s="11" t="s">
        <v>104</v>
      </c>
      <c r="J591" s="11">
        <v>7</v>
      </c>
      <c r="K591" t="str">
        <f t="shared" si="39"/>
        <v/>
      </c>
    </row>
    <row r="592" spans="1:11">
      <c r="A592">
        <f>COUNTIF($B$1:B592,B592)</f>
        <v>3</v>
      </c>
      <c r="B592" t="str">
        <f t="shared" si="37"/>
        <v>OVR3046K10-H + EL[ ]05MRC01+AZD-KR2DM3</v>
      </c>
      <c r="C592" s="1" t="str">
        <f t="shared" si="38"/>
        <v>OVR3046K10-H + EL[ ]05MRC01+AZD-KR2DM33</v>
      </c>
      <c r="D592" s="11" t="s">
        <v>191</v>
      </c>
      <c r="E592" s="11" t="s">
        <v>69</v>
      </c>
      <c r="F592" s="11" t="s">
        <v>167</v>
      </c>
      <c r="G592" s="11" t="s">
        <v>23</v>
      </c>
      <c r="H592" s="11" t="s">
        <v>108</v>
      </c>
      <c r="I592" s="11" t="s">
        <v>104</v>
      </c>
      <c r="J592" s="11">
        <v>7</v>
      </c>
      <c r="K592" t="str">
        <f t="shared" si="39"/>
        <v/>
      </c>
    </row>
    <row r="593" spans="1:11">
      <c r="A593">
        <f>COUNTIF($B$1:B593,B593)</f>
        <v>8</v>
      </c>
      <c r="B593" t="str">
        <f t="shared" si="37"/>
        <v>OVR3046K10-H + EL[ ]05MRC01+AZD-KDM1Flexible-</v>
      </c>
      <c r="C593" s="1" t="str">
        <f t="shared" si="38"/>
        <v>OVR3046K10-H + EL[ ]05MRC01+AZD-KDM1Flexible-8</v>
      </c>
      <c r="D593" s="58" t="s">
        <v>191</v>
      </c>
      <c r="E593" s="58" t="s">
        <v>7</v>
      </c>
      <c r="F593" s="58" t="s">
        <v>168</v>
      </c>
      <c r="G593" s="58" t="s">
        <v>236</v>
      </c>
      <c r="H593" s="58" t="s">
        <v>108</v>
      </c>
      <c r="I593" s="58" t="s">
        <v>158</v>
      </c>
      <c r="J593" s="59">
        <v>7</v>
      </c>
      <c r="K593" t="str">
        <f t="shared" si="39"/>
        <v>Flexible-</v>
      </c>
    </row>
    <row r="594" spans="1:11">
      <c r="A594">
        <f>COUNTIF($B$1:B594,B594)</f>
        <v>4</v>
      </c>
      <c r="B594" t="str">
        <f t="shared" si="37"/>
        <v>OVR3046K10-H + EL[ ]05MRC01+AZD-KDM4</v>
      </c>
      <c r="C594" s="1" t="str">
        <f t="shared" si="38"/>
        <v>OVR3046K10-H + EL[ ]05MRC01+AZD-KDM44</v>
      </c>
      <c r="D594" s="11" t="s">
        <v>191</v>
      </c>
      <c r="E594" s="11" t="s">
        <v>88</v>
      </c>
      <c r="F594" s="11" t="s">
        <v>168</v>
      </c>
      <c r="G594" s="11" t="s">
        <v>80</v>
      </c>
      <c r="H594" s="11" t="s">
        <v>108</v>
      </c>
      <c r="I594" s="11" t="s">
        <v>158</v>
      </c>
      <c r="J594" s="11">
        <v>7</v>
      </c>
      <c r="K594" t="str">
        <f t="shared" si="39"/>
        <v/>
      </c>
    </row>
    <row r="595" spans="1:11">
      <c r="A595">
        <f>COUNTIF($B$1:B595,B595)</f>
        <v>9</v>
      </c>
      <c r="B595" t="str">
        <f t="shared" si="37"/>
        <v>OVR3046K10-H + EL[ ]05MRC01+AZD-KDM1Standard-</v>
      </c>
      <c r="C595" s="1" t="str">
        <f t="shared" si="38"/>
        <v>OVR3046K10-H + EL[ ]05MRC01+AZD-KDM1Standard-9</v>
      </c>
      <c r="D595" s="58" t="s">
        <v>191</v>
      </c>
      <c r="E595" s="58" t="s">
        <v>7</v>
      </c>
      <c r="F595" s="58" t="s">
        <v>168</v>
      </c>
      <c r="G595" s="58" t="s">
        <v>237</v>
      </c>
      <c r="H595" s="58" t="s">
        <v>107</v>
      </c>
      <c r="I595" s="58" t="s">
        <v>158</v>
      </c>
      <c r="J595" s="59">
        <v>10</v>
      </c>
      <c r="K595" t="str">
        <f t="shared" si="39"/>
        <v>Standard-</v>
      </c>
    </row>
    <row r="596" spans="1:11">
      <c r="A596">
        <f>COUNTIF($B$1:B596,B596)</f>
        <v>4</v>
      </c>
      <c r="B596" t="str">
        <f t="shared" si="37"/>
        <v>OVR3046K10-H + EL[ ]05MRCUM1Standard-</v>
      </c>
      <c r="C596" s="1" t="str">
        <f t="shared" si="38"/>
        <v>OVR3046K10-H + EL[ ]05MRCUM1Standard-4</v>
      </c>
      <c r="D596" s="11" t="s">
        <v>191</v>
      </c>
      <c r="E596" s="11" t="s">
        <v>7</v>
      </c>
      <c r="F596" s="11" t="s">
        <v>154</v>
      </c>
      <c r="G596" s="11" t="s">
        <v>165</v>
      </c>
      <c r="H596" s="11" t="s">
        <v>107</v>
      </c>
      <c r="I596" s="11" t="s">
        <v>158</v>
      </c>
      <c r="J596" s="11">
        <v>10</v>
      </c>
      <c r="K596" t="str">
        <f t="shared" si="39"/>
        <v>Standard-</v>
      </c>
    </row>
    <row r="597" spans="1:11">
      <c r="A597">
        <f>COUNTIF($B$1:B597,B597)</f>
        <v>4</v>
      </c>
      <c r="B597" t="str">
        <f t="shared" si="37"/>
        <v>OVR3046K10-H + EL[ ]05MRC01+AZD-KR2DM1Standard-</v>
      </c>
      <c r="C597" s="1" t="str">
        <f t="shared" si="38"/>
        <v>OVR3046K10-H + EL[ ]05MRC01+AZD-KR2DM1Standard-4</v>
      </c>
      <c r="D597" s="11" t="s">
        <v>191</v>
      </c>
      <c r="E597" s="11" t="s">
        <v>7</v>
      </c>
      <c r="F597" s="11" t="s">
        <v>167</v>
      </c>
      <c r="G597" s="11" t="s">
        <v>165</v>
      </c>
      <c r="H597" s="11" t="s">
        <v>107</v>
      </c>
      <c r="I597" s="11" t="s">
        <v>158</v>
      </c>
      <c r="J597" s="11">
        <v>10</v>
      </c>
      <c r="K597" t="str">
        <f t="shared" si="39"/>
        <v>Standard-</v>
      </c>
    </row>
    <row r="598" spans="1:11">
      <c r="A598">
        <f>COUNTIF($B$1:B598,B598)</f>
        <v>4</v>
      </c>
      <c r="B598" t="str">
        <f t="shared" si="37"/>
        <v>OVR3046K10-H + EL[ ]05MRCUM2</v>
      </c>
      <c r="C598" s="1" t="str">
        <f t="shared" si="38"/>
        <v>OVR3046K10-H + EL[ ]05MRCUM24</v>
      </c>
      <c r="D598" s="11" t="s">
        <v>191</v>
      </c>
      <c r="E598" s="11" t="s">
        <v>68</v>
      </c>
      <c r="F598" s="11" t="s">
        <v>154</v>
      </c>
      <c r="G598" s="11" t="s">
        <v>29</v>
      </c>
      <c r="H598" s="11" t="s">
        <v>108</v>
      </c>
      <c r="I598" s="11" t="s">
        <v>105</v>
      </c>
      <c r="J598" s="11">
        <v>10</v>
      </c>
      <c r="K598" t="str">
        <f t="shared" si="39"/>
        <v/>
      </c>
    </row>
    <row r="599" spans="1:11">
      <c r="A599">
        <f>COUNTIF($B$1:B599,B599)</f>
        <v>4</v>
      </c>
      <c r="B599" t="str">
        <f t="shared" si="37"/>
        <v>OVR3046K10-H + EL[ ]05MRC01+AZD-KDM2</v>
      </c>
      <c r="C599" s="1" t="str">
        <f t="shared" si="38"/>
        <v>OVR3046K10-H + EL[ ]05MRC01+AZD-KDM24</v>
      </c>
      <c r="D599" s="11" t="s">
        <v>191</v>
      </c>
      <c r="E599" s="11" t="s">
        <v>68</v>
      </c>
      <c r="F599" s="11" t="s">
        <v>168</v>
      </c>
      <c r="G599" s="11" t="s">
        <v>54</v>
      </c>
      <c r="H599" s="11" t="s">
        <v>108</v>
      </c>
      <c r="I599" s="11" t="s">
        <v>105</v>
      </c>
      <c r="J599" s="11">
        <v>10</v>
      </c>
      <c r="K599" t="str">
        <f t="shared" si="39"/>
        <v/>
      </c>
    </row>
    <row r="600" spans="1:11">
      <c r="A600">
        <f>COUNTIF($B$1:B600,B600)</f>
        <v>4</v>
      </c>
      <c r="B600" t="str">
        <f t="shared" si="37"/>
        <v>OVR3046K10-H + EL[ ]05MRC01+AZD-KR2DM2</v>
      </c>
      <c r="C600" s="1" t="str">
        <f t="shared" si="38"/>
        <v>OVR3046K10-H + EL[ ]05MRC01+AZD-KR2DM24</v>
      </c>
      <c r="D600" s="11" t="s">
        <v>191</v>
      </c>
      <c r="E600" s="11" t="s">
        <v>68</v>
      </c>
      <c r="F600" s="11" t="s">
        <v>167</v>
      </c>
      <c r="G600" s="11" t="s">
        <v>29</v>
      </c>
      <c r="H600" s="11" t="s">
        <v>108</v>
      </c>
      <c r="I600" s="11" t="s">
        <v>105</v>
      </c>
      <c r="J600" s="11">
        <v>10</v>
      </c>
      <c r="K600" t="str">
        <f t="shared" si="39"/>
        <v/>
      </c>
    </row>
    <row r="601" spans="1:11">
      <c r="A601">
        <f>COUNTIF($B$1:B601,B601)</f>
        <v>4</v>
      </c>
      <c r="B601" t="str">
        <f t="shared" si="37"/>
        <v>OVR3046K10-H + EL[ ]05MRCUM3</v>
      </c>
      <c r="C601" s="1" t="str">
        <f t="shared" si="38"/>
        <v>OVR3046K10-H + EL[ ]05MRCUM34</v>
      </c>
      <c r="D601" s="11" t="s">
        <v>191</v>
      </c>
      <c r="E601" s="11" t="s">
        <v>69</v>
      </c>
      <c r="F601" s="11" t="s">
        <v>154</v>
      </c>
      <c r="G601" s="11" t="s">
        <v>21</v>
      </c>
      <c r="H601" s="11" t="s">
        <v>108</v>
      </c>
      <c r="I601" s="11" t="s">
        <v>104</v>
      </c>
      <c r="J601" s="11">
        <v>10</v>
      </c>
      <c r="K601" t="str">
        <f t="shared" si="39"/>
        <v/>
      </c>
    </row>
    <row r="602" spans="1:11">
      <c r="A602">
        <f>COUNTIF($B$1:B602,B602)</f>
        <v>4</v>
      </c>
      <c r="B602" t="str">
        <f t="shared" si="37"/>
        <v>OVR3046K10-H + EL[ ]05MRC01+AZD-KDM3</v>
      </c>
      <c r="C602" s="1" t="str">
        <f t="shared" si="38"/>
        <v>OVR3046K10-H + EL[ ]05MRC01+AZD-KDM34</v>
      </c>
      <c r="D602" s="11" t="s">
        <v>191</v>
      </c>
      <c r="E602" s="11" t="s">
        <v>69</v>
      </c>
      <c r="F602" s="11" t="s">
        <v>168</v>
      </c>
      <c r="G602" s="11" t="s">
        <v>55</v>
      </c>
      <c r="H602" s="11" t="s">
        <v>108</v>
      </c>
      <c r="I602" s="11" t="s">
        <v>104</v>
      </c>
      <c r="J602" s="11">
        <v>10</v>
      </c>
      <c r="K602" t="str">
        <f t="shared" si="39"/>
        <v/>
      </c>
    </row>
    <row r="603" spans="1:11">
      <c r="A603">
        <f>COUNTIF($B$1:B603,B603)</f>
        <v>4</v>
      </c>
      <c r="B603" t="str">
        <f t="shared" si="37"/>
        <v>OVR3046K10-H + EL[ ]05MRC01+AZD-KR2DM3</v>
      </c>
      <c r="C603" s="1" t="str">
        <f t="shared" si="38"/>
        <v>OVR3046K10-H + EL[ ]05MRC01+AZD-KR2DM34</v>
      </c>
      <c r="D603" s="11" t="s">
        <v>191</v>
      </c>
      <c r="E603" s="11" t="s">
        <v>69</v>
      </c>
      <c r="F603" s="11" t="s">
        <v>167</v>
      </c>
      <c r="G603" s="11" t="s">
        <v>21</v>
      </c>
      <c r="H603" s="11" t="s">
        <v>108</v>
      </c>
      <c r="I603" s="11" t="s">
        <v>104</v>
      </c>
      <c r="J603" s="11">
        <v>10</v>
      </c>
      <c r="K603" t="str">
        <f t="shared" si="39"/>
        <v/>
      </c>
    </row>
    <row r="604" spans="1:11">
      <c r="A604">
        <f>COUNTIF($B$1:B604,B604)</f>
        <v>9</v>
      </c>
      <c r="B604" t="str">
        <f t="shared" si="37"/>
        <v>OVR3046K10-H + EL[ ]05MRC01+AZD-KDM1Flexible-</v>
      </c>
      <c r="C604" s="1" t="str">
        <f t="shared" si="38"/>
        <v>OVR3046K10-H + EL[ ]05MRC01+AZD-KDM1Flexible-9</v>
      </c>
      <c r="D604" s="58" t="s">
        <v>191</v>
      </c>
      <c r="E604" s="58" t="s">
        <v>7</v>
      </c>
      <c r="F604" s="58" t="s">
        <v>168</v>
      </c>
      <c r="G604" s="58" t="s">
        <v>238</v>
      </c>
      <c r="H604" s="58" t="s">
        <v>108</v>
      </c>
      <c r="I604" s="58" t="s">
        <v>158</v>
      </c>
      <c r="J604" s="59">
        <v>10</v>
      </c>
      <c r="K604" t="str">
        <f t="shared" si="39"/>
        <v>Flexible-</v>
      </c>
    </row>
    <row r="605" spans="1:11">
      <c r="A605">
        <f>COUNTIF($B$1:B605,B605)</f>
        <v>4</v>
      </c>
      <c r="B605" t="str">
        <f t="shared" si="37"/>
        <v>OVR3046K10-H + EL[ ]05MRCUM1Flexible-</v>
      </c>
      <c r="C605" s="1" t="str">
        <f t="shared" si="38"/>
        <v>OVR3046K10-H + EL[ ]05MRCUM1Flexible-4</v>
      </c>
      <c r="D605" s="11" t="s">
        <v>191</v>
      </c>
      <c r="E605" s="11" t="s">
        <v>7</v>
      </c>
      <c r="F605" s="11" t="s">
        <v>154</v>
      </c>
      <c r="G605" s="11" t="s">
        <v>166</v>
      </c>
      <c r="H605" s="11" t="s">
        <v>108</v>
      </c>
      <c r="I605" s="11" t="s">
        <v>158</v>
      </c>
      <c r="J605" s="11">
        <v>10</v>
      </c>
      <c r="K605" t="str">
        <f t="shared" si="39"/>
        <v>Flexible-</v>
      </c>
    </row>
    <row r="606" spans="1:11">
      <c r="A606">
        <f>COUNTIF($B$1:B606,B606)</f>
        <v>4</v>
      </c>
      <c r="B606" t="str">
        <f t="shared" si="37"/>
        <v>OVR3046K10-H + EL[ ]05MRC01+AZD-KR2DM1Flexible-</v>
      </c>
      <c r="C606" s="1" t="str">
        <f t="shared" si="38"/>
        <v>OVR3046K10-H + EL[ ]05MRC01+AZD-KR2DM1Flexible-4</v>
      </c>
      <c r="D606" s="11" t="s">
        <v>191</v>
      </c>
      <c r="E606" s="11" t="s">
        <v>7</v>
      </c>
      <c r="F606" s="11" t="s">
        <v>167</v>
      </c>
      <c r="G606" s="11" t="s">
        <v>166</v>
      </c>
      <c r="H606" s="11" t="s">
        <v>108</v>
      </c>
      <c r="I606" s="11" t="s">
        <v>158</v>
      </c>
      <c r="J606" s="11">
        <v>10</v>
      </c>
      <c r="K606" t="str">
        <f t="shared" si="39"/>
        <v>Flexible-</v>
      </c>
    </row>
    <row r="607" spans="1:11">
      <c r="A607">
        <f>COUNTIF($B$1:B607,B607)</f>
        <v>3</v>
      </c>
      <c r="B607" t="str">
        <f t="shared" si="37"/>
        <v>OVR3046K10-H + EL[ ]05MRCUM4</v>
      </c>
      <c r="C607" s="1" t="str">
        <f t="shared" si="38"/>
        <v>OVR3046K10-H + EL[ ]05MRCUM43</v>
      </c>
      <c r="D607" s="11" t="s">
        <v>191</v>
      </c>
      <c r="E607" s="11" t="s">
        <v>88</v>
      </c>
      <c r="F607" s="11" t="s">
        <v>154</v>
      </c>
      <c r="G607" s="11" t="s">
        <v>72</v>
      </c>
      <c r="H607" s="11" t="s">
        <v>108</v>
      </c>
      <c r="I607" s="11" t="s">
        <v>158</v>
      </c>
      <c r="J607" s="11">
        <v>10</v>
      </c>
      <c r="K607" t="str">
        <f t="shared" si="39"/>
        <v/>
      </c>
    </row>
    <row r="608" spans="1:11">
      <c r="A608">
        <f>COUNTIF($B$1:B608,B608)</f>
        <v>3</v>
      </c>
      <c r="B608" t="str">
        <f t="shared" si="37"/>
        <v>OVR3046K10-H + EL[ ]05MRC01+AZD-KR2DM4</v>
      </c>
      <c r="C608" s="1" t="str">
        <f t="shared" si="38"/>
        <v>OVR3046K10-H + EL[ ]05MRC01+AZD-KR2DM43</v>
      </c>
      <c r="D608" s="11" t="s">
        <v>191</v>
      </c>
      <c r="E608" s="11" t="s">
        <v>88</v>
      </c>
      <c r="F608" s="11" t="s">
        <v>167</v>
      </c>
      <c r="G608" s="11" t="s">
        <v>72</v>
      </c>
      <c r="H608" s="11" t="s">
        <v>108</v>
      </c>
      <c r="I608" s="11" t="s">
        <v>158</v>
      </c>
      <c r="J608" s="11">
        <v>10</v>
      </c>
      <c r="K608" t="str">
        <f t="shared" si="39"/>
        <v/>
      </c>
    </row>
    <row r="609" spans="1:11">
      <c r="A609">
        <f>COUNTIF($B$1:B609,B609)</f>
        <v>5</v>
      </c>
      <c r="B609" t="str">
        <f t="shared" si="37"/>
        <v>OVR3046K10-H + EL[ ]05MRC01+AZD-KDM4</v>
      </c>
      <c r="C609" s="1" t="str">
        <f t="shared" si="38"/>
        <v>OVR3046K10-H + EL[ ]05MRC01+AZD-KDM45</v>
      </c>
      <c r="D609" s="11" t="s">
        <v>191</v>
      </c>
      <c r="E609" s="11" t="s">
        <v>88</v>
      </c>
      <c r="F609" s="11" t="s">
        <v>168</v>
      </c>
      <c r="G609" s="11" t="s">
        <v>77</v>
      </c>
      <c r="H609" s="11" t="s">
        <v>108</v>
      </c>
      <c r="I609" s="11" t="s">
        <v>158</v>
      </c>
      <c r="J609" s="11">
        <v>10</v>
      </c>
      <c r="K609" t="str">
        <f t="shared" si="39"/>
        <v/>
      </c>
    </row>
    <row r="610" spans="1:11">
      <c r="A610">
        <f>COUNTIF($B$1:B610,B610)</f>
        <v>10</v>
      </c>
      <c r="B610" t="str">
        <f t="shared" si="37"/>
        <v>OVR3046K10-H + EL[ ]05MRC01+AZD-KDM1Standard-</v>
      </c>
      <c r="C610" s="1" t="str">
        <f t="shared" si="38"/>
        <v>OVR3046K10-H + EL[ ]05MRC01+AZD-KDM1Standard-10</v>
      </c>
      <c r="D610" s="58" t="s">
        <v>191</v>
      </c>
      <c r="E610" s="58" t="s">
        <v>7</v>
      </c>
      <c r="F610" s="58" t="s">
        <v>168</v>
      </c>
      <c r="G610" s="58" t="s">
        <v>239</v>
      </c>
      <c r="H610" s="58" t="s">
        <v>107</v>
      </c>
      <c r="I610" s="58" t="s">
        <v>158</v>
      </c>
      <c r="J610" s="59">
        <v>15</v>
      </c>
      <c r="K610" t="str">
        <f t="shared" si="39"/>
        <v>Standard-</v>
      </c>
    </row>
    <row r="611" spans="1:11">
      <c r="A611">
        <f>COUNTIF($B$1:B611,B611)</f>
        <v>10</v>
      </c>
      <c r="B611" t="str">
        <f t="shared" si="37"/>
        <v>OVR3046K10-H + EL[ ]05MRC01+AZD-KDM1Flexible-</v>
      </c>
      <c r="C611" s="1" t="str">
        <f t="shared" si="38"/>
        <v>OVR3046K10-H + EL[ ]05MRC01+AZD-KDM1Flexible-10</v>
      </c>
      <c r="D611" s="58" t="s">
        <v>191</v>
      </c>
      <c r="E611" s="58" t="s">
        <v>7</v>
      </c>
      <c r="F611" s="58" t="s">
        <v>168</v>
      </c>
      <c r="G611" s="58" t="s">
        <v>240</v>
      </c>
      <c r="H611" s="58" t="s">
        <v>108</v>
      </c>
      <c r="I611" s="58" t="s">
        <v>158</v>
      </c>
      <c r="J611" s="59">
        <v>15</v>
      </c>
      <c r="K611" t="str">
        <f t="shared" si="39"/>
        <v>Flexible-</v>
      </c>
    </row>
    <row r="612" spans="1:11">
      <c r="A612">
        <f>COUNTIF($B$1:B612,B612)</f>
        <v>6</v>
      </c>
      <c r="B612" t="str">
        <f t="shared" si="37"/>
        <v>OVR3046K10-H + EL[ ]05MRC01+AZD-KDM4</v>
      </c>
      <c r="C612" s="1" t="str">
        <f t="shared" si="38"/>
        <v>OVR3046K10-H + EL[ ]05MRC01+AZD-KDM46</v>
      </c>
      <c r="D612" s="11" t="s">
        <v>191</v>
      </c>
      <c r="E612" s="11" t="s">
        <v>88</v>
      </c>
      <c r="F612" s="11" t="s">
        <v>168</v>
      </c>
      <c r="G612" s="11" t="s">
        <v>75</v>
      </c>
      <c r="H612" s="11" t="s">
        <v>108</v>
      </c>
      <c r="I612" s="11" t="s">
        <v>158</v>
      </c>
      <c r="J612" s="11">
        <v>15</v>
      </c>
      <c r="K612" t="str">
        <f t="shared" si="39"/>
        <v/>
      </c>
    </row>
    <row r="613" spans="1:11">
      <c r="A613">
        <f>COUNTIF($B$1:B613,B613)</f>
        <v>11</v>
      </c>
      <c r="B613" t="str">
        <f t="shared" si="37"/>
        <v>OVR3046K10-H + EL[ ]05MRC01+AZD-KDM1Standard-</v>
      </c>
      <c r="C613" s="1" t="str">
        <f t="shared" si="38"/>
        <v>OVR3046K10-H + EL[ ]05MRC01+AZD-KDM1Standard-11</v>
      </c>
      <c r="D613" s="58" t="s">
        <v>191</v>
      </c>
      <c r="E613" s="58" t="s">
        <v>7</v>
      </c>
      <c r="F613" s="58" t="s">
        <v>168</v>
      </c>
      <c r="G613" s="58" t="s">
        <v>241</v>
      </c>
      <c r="H613" s="58" t="s">
        <v>107</v>
      </c>
      <c r="I613" s="58" t="s">
        <v>158</v>
      </c>
      <c r="J613" s="59">
        <v>20</v>
      </c>
      <c r="K613" t="str">
        <f t="shared" si="39"/>
        <v>Standard-</v>
      </c>
    </row>
    <row r="614" spans="1:11">
      <c r="A614">
        <f>COUNTIF($B$1:B614,B614)</f>
        <v>11</v>
      </c>
      <c r="B614" t="str">
        <f t="shared" si="37"/>
        <v>OVR3046K10-H + EL[ ]05MRC01+AZD-KDM1Flexible-</v>
      </c>
      <c r="C614" s="1" t="str">
        <f t="shared" si="38"/>
        <v>OVR3046K10-H + EL[ ]05MRC01+AZD-KDM1Flexible-11</v>
      </c>
      <c r="D614" s="58" t="s">
        <v>191</v>
      </c>
      <c r="E614" s="58" t="s">
        <v>7</v>
      </c>
      <c r="F614" s="58" t="s">
        <v>168</v>
      </c>
      <c r="G614" s="58" t="s">
        <v>242</v>
      </c>
      <c r="H614" s="58" t="s">
        <v>108</v>
      </c>
      <c r="I614" s="58" t="s">
        <v>158</v>
      </c>
      <c r="J614" s="59">
        <v>20</v>
      </c>
      <c r="K614" t="str">
        <f t="shared" si="39"/>
        <v>Flexible-</v>
      </c>
    </row>
    <row r="615" spans="1:11">
      <c r="A615">
        <f>COUNTIF($B$1:B615,B615)</f>
        <v>7</v>
      </c>
      <c r="B615" t="str">
        <f t="shared" si="37"/>
        <v>OVR3046K10-H + EL[ ]05MRC01+AZD-KDM4</v>
      </c>
      <c r="C615" s="1" t="str">
        <f t="shared" si="38"/>
        <v>OVR3046K10-H + EL[ ]05MRC01+AZD-KDM47</v>
      </c>
      <c r="D615" s="11" t="s">
        <v>191</v>
      </c>
      <c r="E615" s="11" t="s">
        <v>88</v>
      </c>
      <c r="F615" s="11" t="s">
        <v>168</v>
      </c>
      <c r="G615" s="11" t="s">
        <v>74</v>
      </c>
      <c r="H615" s="11" t="s">
        <v>108</v>
      </c>
      <c r="I615" s="11" t="s">
        <v>158</v>
      </c>
      <c r="J615" s="11">
        <v>20</v>
      </c>
      <c r="K615" t="str">
        <f t="shared" si="39"/>
        <v/>
      </c>
    </row>
    <row r="616" spans="1:11">
      <c r="A616">
        <f>COUNTIF($B$1:B616,B616)</f>
        <v>1</v>
      </c>
      <c r="B616" t="str">
        <f t="shared" si="37"/>
        <v>OVR3046K10-H + EL[ ]10MRC01+AZD-KDM1Standard-</v>
      </c>
      <c r="C616" s="1" t="str">
        <f t="shared" si="38"/>
        <v>OVR3046K10-H + EL[ ]10MRC01+AZD-KDM1Standard-1</v>
      </c>
      <c r="D616" s="58" t="s">
        <v>192</v>
      </c>
      <c r="E616" s="58" t="s">
        <v>7</v>
      </c>
      <c r="F616" s="58" t="s">
        <v>168</v>
      </c>
      <c r="G616" s="58" t="s">
        <v>221</v>
      </c>
      <c r="H616" s="58" t="s">
        <v>107</v>
      </c>
      <c r="I616" s="58" t="s">
        <v>158</v>
      </c>
      <c r="J616" s="59">
        <v>1</v>
      </c>
      <c r="K616" t="str">
        <f t="shared" si="39"/>
        <v>Standard-</v>
      </c>
    </row>
    <row r="617" spans="1:11">
      <c r="A617">
        <f>COUNTIF($B$1:B617,B617)</f>
        <v>1</v>
      </c>
      <c r="B617" t="str">
        <f t="shared" si="37"/>
        <v>OVR3046K10-H + EL[ ]10MRCUM1Standard-</v>
      </c>
      <c r="C617" s="1" t="str">
        <f t="shared" si="38"/>
        <v>OVR3046K10-H + EL[ ]10MRCUM1Standard-1</v>
      </c>
      <c r="D617" s="11" t="s">
        <v>192</v>
      </c>
      <c r="E617" s="11" t="s">
        <v>7</v>
      </c>
      <c r="F617" s="11" t="s">
        <v>154</v>
      </c>
      <c r="G617" s="11" t="s">
        <v>159</v>
      </c>
      <c r="H617" s="11" t="s">
        <v>107</v>
      </c>
      <c r="I617" s="11" t="s">
        <v>158</v>
      </c>
      <c r="J617" s="11">
        <v>1</v>
      </c>
      <c r="K617" t="str">
        <f t="shared" si="39"/>
        <v>Standard-</v>
      </c>
    </row>
    <row r="618" spans="1:11">
      <c r="A618">
        <f>COUNTIF($B$1:B618,B618)</f>
        <v>1</v>
      </c>
      <c r="B618" t="str">
        <f t="shared" si="37"/>
        <v>OVR3046K10-H + EL[ ]10MRC01+AZD-KR2DM1Standard-</v>
      </c>
      <c r="C618" s="1" t="str">
        <f t="shared" si="38"/>
        <v>OVR3046K10-H + EL[ ]10MRC01+AZD-KR2DM1Standard-1</v>
      </c>
      <c r="D618" s="11" t="s">
        <v>192</v>
      </c>
      <c r="E618" s="11" t="s">
        <v>7</v>
      </c>
      <c r="F618" s="11" t="s">
        <v>167</v>
      </c>
      <c r="G618" s="11" t="s">
        <v>159</v>
      </c>
      <c r="H618" s="11" t="s">
        <v>107</v>
      </c>
      <c r="I618" s="11" t="s">
        <v>158</v>
      </c>
      <c r="J618" s="11">
        <v>1</v>
      </c>
      <c r="K618" t="str">
        <f t="shared" si="39"/>
        <v>Standard-</v>
      </c>
    </row>
    <row r="619" spans="1:11">
      <c r="A619">
        <f>COUNTIF($B$1:B619,B619)</f>
        <v>1</v>
      </c>
      <c r="B619" t="str">
        <f t="shared" si="37"/>
        <v>OVR3046K10-H + EL[ ]10MRC01+AZD-KDM1Flexible-</v>
      </c>
      <c r="C619" s="1" t="str">
        <f t="shared" si="38"/>
        <v>OVR3046K10-H + EL[ ]10MRC01+AZD-KDM1Flexible-1</v>
      </c>
      <c r="D619" s="58" t="s">
        <v>192</v>
      </c>
      <c r="E619" s="58" t="s">
        <v>7</v>
      </c>
      <c r="F619" s="58" t="s">
        <v>168</v>
      </c>
      <c r="G619" s="58" t="s">
        <v>222</v>
      </c>
      <c r="H619" s="58" t="s">
        <v>108</v>
      </c>
      <c r="I619" s="58" t="s">
        <v>158</v>
      </c>
      <c r="J619" s="59">
        <v>1</v>
      </c>
      <c r="K619" t="str">
        <f t="shared" si="39"/>
        <v>Flexible-</v>
      </c>
    </row>
    <row r="620" spans="1:11">
      <c r="A620">
        <f>COUNTIF($B$1:B620,B620)</f>
        <v>1</v>
      </c>
      <c r="B620" t="str">
        <f t="shared" si="37"/>
        <v>OVR3046K10-H + EL[ ]10MRCUM1Flexible-</v>
      </c>
      <c r="C620" s="1" t="str">
        <f t="shared" si="38"/>
        <v>OVR3046K10-H + EL[ ]10MRCUM1Flexible-1</v>
      </c>
      <c r="D620" s="11" t="s">
        <v>192</v>
      </c>
      <c r="E620" s="11" t="s">
        <v>7</v>
      </c>
      <c r="F620" s="11" t="s">
        <v>154</v>
      </c>
      <c r="G620" s="11" t="s">
        <v>160</v>
      </c>
      <c r="H620" s="11" t="s">
        <v>108</v>
      </c>
      <c r="I620" s="11" t="s">
        <v>158</v>
      </c>
      <c r="J620" s="11">
        <v>1</v>
      </c>
      <c r="K620" t="str">
        <f t="shared" si="39"/>
        <v>Flexible-</v>
      </c>
    </row>
    <row r="621" spans="1:11">
      <c r="A621">
        <f>COUNTIF($B$1:B621,B621)</f>
        <v>1</v>
      </c>
      <c r="B621" t="str">
        <f t="shared" si="37"/>
        <v>OVR3046K10-H + EL[ ]10MRC01+AZD-KR2DM1Flexible-</v>
      </c>
      <c r="C621" s="1" t="str">
        <f t="shared" si="38"/>
        <v>OVR3046K10-H + EL[ ]10MRC01+AZD-KR2DM1Flexible-1</v>
      </c>
      <c r="D621" s="11" t="s">
        <v>192</v>
      </c>
      <c r="E621" s="11" t="s">
        <v>7</v>
      </c>
      <c r="F621" s="11" t="s">
        <v>167</v>
      </c>
      <c r="G621" s="11" t="s">
        <v>160</v>
      </c>
      <c r="H621" s="11" t="s">
        <v>108</v>
      </c>
      <c r="I621" s="11" t="s">
        <v>158</v>
      </c>
      <c r="J621" s="11">
        <v>1</v>
      </c>
      <c r="K621" t="str">
        <f t="shared" si="39"/>
        <v>Flexible-</v>
      </c>
    </row>
    <row r="622" spans="1:11">
      <c r="A622">
        <f>COUNTIF($B$1:B622,B622)</f>
        <v>2</v>
      </c>
      <c r="B622" t="str">
        <f t="shared" si="37"/>
        <v>OVR3046K10-H + EL[ ]10MRC01+AZD-KDM1Standard-</v>
      </c>
      <c r="C622" s="1" t="str">
        <f t="shared" si="38"/>
        <v>OVR3046K10-H + EL[ ]10MRC01+AZD-KDM1Standard-2</v>
      </c>
      <c r="D622" s="58" t="s">
        <v>192</v>
      </c>
      <c r="E622" s="58" t="s">
        <v>7</v>
      </c>
      <c r="F622" s="58" t="s">
        <v>168</v>
      </c>
      <c r="G622" s="58" t="s">
        <v>223</v>
      </c>
      <c r="H622" s="58" t="s">
        <v>107</v>
      </c>
      <c r="I622" s="58" t="s">
        <v>158</v>
      </c>
      <c r="J622" s="59">
        <v>1.5</v>
      </c>
      <c r="K622" t="str">
        <f t="shared" si="39"/>
        <v>Standard-</v>
      </c>
    </row>
    <row r="623" spans="1:11">
      <c r="A623">
        <f>COUNTIF($B$1:B623,B623)</f>
        <v>2</v>
      </c>
      <c r="B623" t="str">
        <f t="shared" si="37"/>
        <v>OVR3046K10-H + EL[ ]10MRC01+AZD-KDM1Flexible-</v>
      </c>
      <c r="C623" s="1" t="str">
        <f t="shared" si="38"/>
        <v>OVR3046K10-H + EL[ ]10MRC01+AZD-KDM1Flexible-2</v>
      </c>
      <c r="D623" s="58" t="s">
        <v>192</v>
      </c>
      <c r="E623" s="58" t="s">
        <v>7</v>
      </c>
      <c r="F623" s="58" t="s">
        <v>168</v>
      </c>
      <c r="G623" s="58" t="s">
        <v>224</v>
      </c>
      <c r="H623" s="58" t="s">
        <v>108</v>
      </c>
      <c r="I623" s="58" t="s">
        <v>158</v>
      </c>
      <c r="J623" s="59">
        <v>1.5</v>
      </c>
      <c r="K623" t="str">
        <f t="shared" si="39"/>
        <v>Flexible-</v>
      </c>
    </row>
    <row r="624" spans="1:11">
      <c r="A624">
        <f>COUNTIF($B$1:B624,B624)</f>
        <v>3</v>
      </c>
      <c r="B624" t="str">
        <f t="shared" si="37"/>
        <v>OVR3046K10-H + EL[ ]10MRC01+AZD-KDM1Standard-</v>
      </c>
      <c r="C624" s="1" t="str">
        <f t="shared" si="38"/>
        <v>OVR3046K10-H + EL[ ]10MRC01+AZD-KDM1Standard-3</v>
      </c>
      <c r="D624" s="58" t="s">
        <v>192</v>
      </c>
      <c r="E624" s="58" t="s">
        <v>7</v>
      </c>
      <c r="F624" s="58" t="s">
        <v>168</v>
      </c>
      <c r="G624" s="58" t="s">
        <v>225</v>
      </c>
      <c r="H624" s="58" t="s">
        <v>107</v>
      </c>
      <c r="I624" s="58" t="s">
        <v>158</v>
      </c>
      <c r="J624" s="59">
        <v>2</v>
      </c>
      <c r="K624" t="str">
        <f t="shared" si="39"/>
        <v>Standard-</v>
      </c>
    </row>
    <row r="625" spans="1:11">
      <c r="A625">
        <f>COUNTIF($B$1:B625,B625)</f>
        <v>3</v>
      </c>
      <c r="B625" t="str">
        <f t="shared" si="37"/>
        <v>OVR3046K10-H + EL[ ]10MRC01+AZD-KDM1Flexible-</v>
      </c>
      <c r="C625" s="1" t="str">
        <f t="shared" si="38"/>
        <v>OVR3046K10-H + EL[ ]10MRC01+AZD-KDM1Flexible-3</v>
      </c>
      <c r="D625" s="58" t="s">
        <v>192</v>
      </c>
      <c r="E625" s="58" t="s">
        <v>7</v>
      </c>
      <c r="F625" s="58" t="s">
        <v>168</v>
      </c>
      <c r="G625" s="58" t="s">
        <v>226</v>
      </c>
      <c r="H625" s="58" t="s">
        <v>108</v>
      </c>
      <c r="I625" s="58" t="s">
        <v>158</v>
      </c>
      <c r="J625" s="59">
        <v>2</v>
      </c>
      <c r="K625" t="str">
        <f t="shared" si="39"/>
        <v>Flexible-</v>
      </c>
    </row>
    <row r="626" spans="1:11">
      <c r="A626">
        <f>COUNTIF($B$1:B626,B626)</f>
        <v>4</v>
      </c>
      <c r="B626" t="str">
        <f t="shared" si="37"/>
        <v>OVR3046K10-H + EL[ ]10MRC01+AZD-KDM1Standard-</v>
      </c>
      <c r="C626" s="1" t="str">
        <f t="shared" si="38"/>
        <v>OVR3046K10-H + EL[ ]10MRC01+AZD-KDM1Standard-4</v>
      </c>
      <c r="D626" s="58" t="s">
        <v>192</v>
      </c>
      <c r="E626" s="58" t="s">
        <v>7</v>
      </c>
      <c r="F626" s="58" t="s">
        <v>168</v>
      </c>
      <c r="G626" s="58" t="s">
        <v>227</v>
      </c>
      <c r="H626" s="58" t="s">
        <v>107</v>
      </c>
      <c r="I626" s="58" t="s">
        <v>158</v>
      </c>
      <c r="J626" s="59">
        <v>2.5</v>
      </c>
      <c r="K626" t="str">
        <f t="shared" si="39"/>
        <v>Standard-</v>
      </c>
    </row>
    <row r="627" spans="1:11">
      <c r="A627">
        <f>COUNTIF($B$1:B627,B627)</f>
        <v>4</v>
      </c>
      <c r="B627" t="str">
        <f t="shared" si="37"/>
        <v>OVR3046K10-H + EL[ ]10MRC01+AZD-KDM1Flexible-</v>
      </c>
      <c r="C627" s="1" t="str">
        <f t="shared" si="38"/>
        <v>OVR3046K10-H + EL[ ]10MRC01+AZD-KDM1Flexible-4</v>
      </c>
      <c r="D627" s="58" t="s">
        <v>192</v>
      </c>
      <c r="E627" s="58" t="s">
        <v>7</v>
      </c>
      <c r="F627" s="58" t="s">
        <v>168</v>
      </c>
      <c r="G627" s="58" t="s">
        <v>228</v>
      </c>
      <c r="H627" s="58" t="s">
        <v>108</v>
      </c>
      <c r="I627" s="58" t="s">
        <v>158</v>
      </c>
      <c r="J627" s="59">
        <v>2.5</v>
      </c>
      <c r="K627" t="str">
        <f t="shared" si="39"/>
        <v>Flexible-</v>
      </c>
    </row>
    <row r="628" spans="1:11">
      <c r="A628">
        <f>COUNTIF($B$1:B628,B628)</f>
        <v>5</v>
      </c>
      <c r="B628" t="str">
        <f t="shared" si="37"/>
        <v>OVR3046K10-H + EL[ ]10MRC01+AZD-KDM1Standard-</v>
      </c>
      <c r="C628" s="1" t="str">
        <f t="shared" si="38"/>
        <v>OVR3046K10-H + EL[ ]10MRC01+AZD-KDM1Standard-5</v>
      </c>
      <c r="D628" s="58" t="s">
        <v>192</v>
      </c>
      <c r="E628" s="58" t="s">
        <v>7</v>
      </c>
      <c r="F628" s="58" t="s">
        <v>168</v>
      </c>
      <c r="G628" s="58" t="s">
        <v>229</v>
      </c>
      <c r="H628" s="58" t="s">
        <v>107</v>
      </c>
      <c r="I628" s="58" t="s">
        <v>158</v>
      </c>
      <c r="J628" s="59">
        <v>3</v>
      </c>
      <c r="K628" t="str">
        <f t="shared" si="39"/>
        <v>Standard-</v>
      </c>
    </row>
    <row r="629" spans="1:11">
      <c r="A629">
        <f>COUNTIF($B$1:B629,B629)</f>
        <v>2</v>
      </c>
      <c r="B629" t="str">
        <f t="shared" si="37"/>
        <v>OVR3046K10-H + EL[ ]10MRCUM1Standard-</v>
      </c>
      <c r="C629" s="1" t="str">
        <f t="shared" si="38"/>
        <v>OVR3046K10-H + EL[ ]10MRCUM1Standard-2</v>
      </c>
      <c r="D629" s="11" t="s">
        <v>192</v>
      </c>
      <c r="E629" s="11" t="s">
        <v>7</v>
      </c>
      <c r="F629" s="11" t="s">
        <v>154</v>
      </c>
      <c r="G629" s="11" t="s">
        <v>161</v>
      </c>
      <c r="H629" s="11" t="s">
        <v>107</v>
      </c>
      <c r="I629" s="11" t="s">
        <v>158</v>
      </c>
      <c r="J629" s="11">
        <v>3</v>
      </c>
      <c r="K629" t="str">
        <f t="shared" si="39"/>
        <v>Standard-</v>
      </c>
    </row>
    <row r="630" spans="1:11">
      <c r="A630">
        <f>COUNTIF($B$1:B630,B630)</f>
        <v>2</v>
      </c>
      <c r="B630" t="str">
        <f t="shared" si="37"/>
        <v>OVR3046K10-H + EL[ ]10MRC01+AZD-KR2DM1Standard-</v>
      </c>
      <c r="C630" s="1" t="str">
        <f t="shared" si="38"/>
        <v>OVR3046K10-H + EL[ ]10MRC01+AZD-KR2DM1Standard-2</v>
      </c>
      <c r="D630" s="11" t="s">
        <v>192</v>
      </c>
      <c r="E630" s="11" t="s">
        <v>7</v>
      </c>
      <c r="F630" s="11" t="s">
        <v>167</v>
      </c>
      <c r="G630" s="11" t="s">
        <v>161</v>
      </c>
      <c r="H630" s="11" t="s">
        <v>107</v>
      </c>
      <c r="I630" s="11" t="s">
        <v>158</v>
      </c>
      <c r="J630" s="11">
        <v>3</v>
      </c>
      <c r="K630" t="str">
        <f t="shared" si="39"/>
        <v>Standard-</v>
      </c>
    </row>
    <row r="631" spans="1:11">
      <c r="A631">
        <f>COUNTIF($B$1:B631,B631)</f>
        <v>1</v>
      </c>
      <c r="B631" t="str">
        <f t="shared" si="37"/>
        <v>OVR3046K10-H + EL[ ]10MRCUM2</v>
      </c>
      <c r="C631" s="1" t="str">
        <f t="shared" si="38"/>
        <v>OVR3046K10-H + EL[ ]10MRCUM21</v>
      </c>
      <c r="D631" s="11" t="s">
        <v>192</v>
      </c>
      <c r="E631" s="11" t="s">
        <v>68</v>
      </c>
      <c r="F631" s="11" t="s">
        <v>154</v>
      </c>
      <c r="G631" s="11" t="s">
        <v>37</v>
      </c>
      <c r="H631" s="11" t="s">
        <v>108</v>
      </c>
      <c r="I631" s="11" t="s">
        <v>105</v>
      </c>
      <c r="J631" s="11">
        <v>3</v>
      </c>
      <c r="K631" t="str">
        <f t="shared" si="39"/>
        <v/>
      </c>
    </row>
    <row r="632" spans="1:11">
      <c r="A632">
        <f>COUNTIF($B$1:B632,B632)</f>
        <v>1</v>
      </c>
      <c r="B632" t="str">
        <f t="shared" si="37"/>
        <v>OVR3046K10-H + EL[ ]10MRC01+AZD-KDM2</v>
      </c>
      <c r="C632" s="1" t="str">
        <f t="shared" si="38"/>
        <v>OVR3046K10-H + EL[ ]10MRC01+AZD-KDM21</v>
      </c>
      <c r="D632" s="11" t="s">
        <v>192</v>
      </c>
      <c r="E632" s="11" t="s">
        <v>68</v>
      </c>
      <c r="F632" s="11" t="s">
        <v>168</v>
      </c>
      <c r="G632" s="11" t="s">
        <v>64</v>
      </c>
      <c r="H632" s="11" t="s">
        <v>108</v>
      </c>
      <c r="I632" s="11" t="s">
        <v>105</v>
      </c>
      <c r="J632" s="11">
        <v>3</v>
      </c>
      <c r="K632" t="str">
        <f t="shared" si="39"/>
        <v/>
      </c>
    </row>
    <row r="633" spans="1:11">
      <c r="A633">
        <f>COUNTIF($B$1:B633,B633)</f>
        <v>1</v>
      </c>
      <c r="B633" t="str">
        <f t="shared" si="37"/>
        <v>OVR3046K10-H + EL[ ]10MRC01+AZD-KR2DM2</v>
      </c>
      <c r="C633" s="1" t="str">
        <f t="shared" si="38"/>
        <v>OVR3046K10-H + EL[ ]10MRC01+AZD-KR2DM21</v>
      </c>
      <c r="D633" s="11" t="s">
        <v>192</v>
      </c>
      <c r="E633" s="11" t="s">
        <v>68</v>
      </c>
      <c r="F633" s="11" t="s">
        <v>167</v>
      </c>
      <c r="G633" s="11" t="s">
        <v>37</v>
      </c>
      <c r="H633" s="11" t="s">
        <v>108</v>
      </c>
      <c r="I633" s="11" t="s">
        <v>105</v>
      </c>
      <c r="J633" s="11">
        <v>3</v>
      </c>
      <c r="K633" t="str">
        <f t="shared" si="39"/>
        <v/>
      </c>
    </row>
    <row r="634" spans="1:11">
      <c r="A634">
        <f>COUNTIF($B$1:B634,B634)</f>
        <v>1</v>
      </c>
      <c r="B634" t="str">
        <f t="shared" si="37"/>
        <v>OVR3046K10-H + EL[ ]10MRCUM3</v>
      </c>
      <c r="C634" s="1" t="str">
        <f t="shared" si="38"/>
        <v>OVR3046K10-H + EL[ ]10MRCUM31</v>
      </c>
      <c r="D634" s="11" t="s">
        <v>192</v>
      </c>
      <c r="E634" s="11" t="s">
        <v>69</v>
      </c>
      <c r="F634" s="11" t="s">
        <v>154</v>
      </c>
      <c r="G634" s="11" t="s">
        <v>19</v>
      </c>
      <c r="H634" s="11" t="s">
        <v>108</v>
      </c>
      <c r="I634" s="11" t="s">
        <v>104</v>
      </c>
      <c r="J634" s="11">
        <v>3</v>
      </c>
      <c r="K634" t="str">
        <f t="shared" si="39"/>
        <v/>
      </c>
    </row>
    <row r="635" spans="1:11">
      <c r="A635">
        <f>COUNTIF($B$1:B635,B635)</f>
        <v>1</v>
      </c>
      <c r="B635" t="str">
        <f t="shared" si="37"/>
        <v>OVR3046K10-H + EL[ ]10MRC01+AZD-KDM3</v>
      </c>
      <c r="C635" s="1" t="str">
        <f t="shared" si="38"/>
        <v>OVR3046K10-H + EL[ ]10MRC01+AZD-KDM31</v>
      </c>
      <c r="D635" s="11" t="s">
        <v>192</v>
      </c>
      <c r="E635" s="11" t="s">
        <v>69</v>
      </c>
      <c r="F635" s="11" t="s">
        <v>168</v>
      </c>
      <c r="G635" s="11" t="s">
        <v>59</v>
      </c>
      <c r="H635" s="11" t="s">
        <v>108</v>
      </c>
      <c r="I635" s="11" t="s">
        <v>104</v>
      </c>
      <c r="J635" s="11">
        <v>3</v>
      </c>
      <c r="K635" t="str">
        <f t="shared" si="39"/>
        <v/>
      </c>
    </row>
    <row r="636" spans="1:11">
      <c r="A636">
        <f>COUNTIF($B$1:B636,B636)</f>
        <v>1</v>
      </c>
      <c r="B636" t="str">
        <f t="shared" si="37"/>
        <v>OVR3046K10-H + EL[ ]10MRC01+AZD-KR2DM3</v>
      </c>
      <c r="C636" s="1" t="str">
        <f t="shared" si="38"/>
        <v>OVR3046K10-H + EL[ ]10MRC01+AZD-KR2DM31</v>
      </c>
      <c r="D636" s="11" t="s">
        <v>192</v>
      </c>
      <c r="E636" s="11" t="s">
        <v>69</v>
      </c>
      <c r="F636" s="11" t="s">
        <v>167</v>
      </c>
      <c r="G636" s="11" t="s">
        <v>19</v>
      </c>
      <c r="H636" s="11" t="s">
        <v>108</v>
      </c>
      <c r="I636" s="11" t="s">
        <v>104</v>
      </c>
      <c r="J636" s="11">
        <v>3</v>
      </c>
      <c r="K636" t="str">
        <f t="shared" si="39"/>
        <v/>
      </c>
    </row>
    <row r="637" spans="1:11">
      <c r="A637">
        <f>COUNTIF($B$1:B637,B637)</f>
        <v>5</v>
      </c>
      <c r="B637" t="str">
        <f t="shared" si="37"/>
        <v>OVR3046K10-H + EL[ ]10MRC01+AZD-KDM1Flexible-</v>
      </c>
      <c r="C637" s="1" t="str">
        <f t="shared" si="38"/>
        <v>OVR3046K10-H + EL[ ]10MRC01+AZD-KDM1Flexible-5</v>
      </c>
      <c r="D637" s="58" t="s">
        <v>192</v>
      </c>
      <c r="E637" s="58" t="s">
        <v>7</v>
      </c>
      <c r="F637" s="58" t="s">
        <v>168</v>
      </c>
      <c r="G637" s="58" t="s">
        <v>230</v>
      </c>
      <c r="H637" s="58" t="s">
        <v>108</v>
      </c>
      <c r="I637" s="58" t="s">
        <v>158</v>
      </c>
      <c r="J637" s="59">
        <v>3</v>
      </c>
      <c r="K637" t="str">
        <f t="shared" si="39"/>
        <v>Flexible-</v>
      </c>
    </row>
    <row r="638" spans="1:11">
      <c r="A638">
        <f>COUNTIF($B$1:B638,B638)</f>
        <v>2</v>
      </c>
      <c r="B638" t="str">
        <f t="shared" si="37"/>
        <v>OVR3046K10-H + EL[ ]10MRCUM1Flexible-</v>
      </c>
      <c r="C638" s="1" t="str">
        <f t="shared" si="38"/>
        <v>OVR3046K10-H + EL[ ]10MRCUM1Flexible-2</v>
      </c>
      <c r="D638" s="11" t="s">
        <v>192</v>
      </c>
      <c r="E638" s="11" t="s">
        <v>7</v>
      </c>
      <c r="F638" s="11" t="s">
        <v>154</v>
      </c>
      <c r="G638" s="11" t="s">
        <v>162</v>
      </c>
      <c r="H638" s="11" t="s">
        <v>108</v>
      </c>
      <c r="I638" s="11" t="s">
        <v>158</v>
      </c>
      <c r="J638" s="11">
        <v>3</v>
      </c>
      <c r="K638" t="str">
        <f t="shared" si="39"/>
        <v>Flexible-</v>
      </c>
    </row>
    <row r="639" spans="1:11">
      <c r="A639">
        <f>COUNTIF($B$1:B639,B639)</f>
        <v>2</v>
      </c>
      <c r="B639" t="str">
        <f t="shared" si="37"/>
        <v>OVR3046K10-H + EL[ ]10MRC01+AZD-KR2DM1Flexible-</v>
      </c>
      <c r="C639" s="1" t="str">
        <f t="shared" si="38"/>
        <v>OVR3046K10-H + EL[ ]10MRC01+AZD-KR2DM1Flexible-2</v>
      </c>
      <c r="D639" s="11" t="s">
        <v>192</v>
      </c>
      <c r="E639" s="11" t="s">
        <v>7</v>
      </c>
      <c r="F639" s="11" t="s">
        <v>167</v>
      </c>
      <c r="G639" s="11" t="s">
        <v>162</v>
      </c>
      <c r="H639" s="11" t="s">
        <v>108</v>
      </c>
      <c r="I639" s="11" t="s">
        <v>158</v>
      </c>
      <c r="J639" s="11">
        <v>3</v>
      </c>
      <c r="K639" t="str">
        <f t="shared" si="39"/>
        <v>Flexible-</v>
      </c>
    </row>
    <row r="640" spans="1:11">
      <c r="A640">
        <f>COUNTIF($B$1:B640,B640)</f>
        <v>1</v>
      </c>
      <c r="B640" t="str">
        <f t="shared" si="37"/>
        <v>OVR3046K10-H + EL[ ]10MRC01+AZD-KR2DM4</v>
      </c>
      <c r="C640" s="1" t="str">
        <f t="shared" si="38"/>
        <v>OVR3046K10-H + EL[ ]10MRC01+AZD-KR2DM41</v>
      </c>
      <c r="D640" s="11" t="s">
        <v>192</v>
      </c>
      <c r="E640" s="11" t="s">
        <v>88</v>
      </c>
      <c r="F640" s="11" t="s">
        <v>167</v>
      </c>
      <c r="G640" s="11" t="s">
        <v>70</v>
      </c>
      <c r="H640" s="11" t="s">
        <v>108</v>
      </c>
      <c r="I640" s="11" t="s">
        <v>158</v>
      </c>
      <c r="J640" s="11">
        <v>3</v>
      </c>
      <c r="K640" t="str">
        <f t="shared" si="39"/>
        <v/>
      </c>
    </row>
    <row r="641" spans="1:11">
      <c r="A641">
        <f>COUNTIF($B$1:B641,B641)</f>
        <v>1</v>
      </c>
      <c r="B641" t="str">
        <f t="shared" si="37"/>
        <v>OVR3046K10-H + EL[ ]10MRCUM4</v>
      </c>
      <c r="C641" s="1" t="str">
        <f t="shared" si="38"/>
        <v>OVR3046K10-H + EL[ ]10MRCUM41</v>
      </c>
      <c r="D641" s="11" t="s">
        <v>192</v>
      </c>
      <c r="E641" s="11" t="s">
        <v>88</v>
      </c>
      <c r="F641" s="11" t="s">
        <v>154</v>
      </c>
      <c r="G641" s="11" t="s">
        <v>70</v>
      </c>
      <c r="H641" s="11" t="s">
        <v>108</v>
      </c>
      <c r="I641" s="11" t="s">
        <v>158</v>
      </c>
      <c r="J641" s="11">
        <v>3</v>
      </c>
      <c r="K641" t="str">
        <f t="shared" si="39"/>
        <v/>
      </c>
    </row>
    <row r="642" spans="1:11">
      <c r="A642">
        <f>COUNTIF($B$1:B642,B642)</f>
        <v>1</v>
      </c>
      <c r="B642" t="str">
        <f t="shared" si="37"/>
        <v>OVR3046K10-H + EL[ ]10MRC01+AZD-KDM4</v>
      </c>
      <c r="C642" s="1" t="str">
        <f t="shared" si="38"/>
        <v>OVR3046K10-H + EL[ ]10MRC01+AZD-KDM41</v>
      </c>
      <c r="D642" s="11" t="s">
        <v>192</v>
      </c>
      <c r="E642" s="11" t="s">
        <v>88</v>
      </c>
      <c r="F642" s="11" t="s">
        <v>168</v>
      </c>
      <c r="G642" s="11" t="s">
        <v>73</v>
      </c>
      <c r="H642" s="11" t="s">
        <v>108</v>
      </c>
      <c r="I642" s="11" t="s">
        <v>158</v>
      </c>
      <c r="J642" s="11">
        <v>3</v>
      </c>
      <c r="K642" t="str">
        <f t="shared" si="39"/>
        <v/>
      </c>
    </row>
    <row r="643" spans="1:11">
      <c r="A643">
        <f>COUNTIF($B$1:B643,B643)</f>
        <v>6</v>
      </c>
      <c r="B643" t="str">
        <f t="shared" ref="B643:B706" si="40">D643&amp;F643&amp;E643&amp;K643</f>
        <v>OVR3046K10-H + EL[ ]10MRC01+AZD-KDM1Standard-</v>
      </c>
      <c r="C643" s="1" t="str">
        <f t="shared" ref="C643:C706" si="41">B643&amp;A643</f>
        <v>OVR3046K10-H + EL[ ]10MRC01+AZD-KDM1Standard-6</v>
      </c>
      <c r="D643" s="58" t="s">
        <v>192</v>
      </c>
      <c r="E643" s="58" t="s">
        <v>7</v>
      </c>
      <c r="F643" s="58" t="s">
        <v>168</v>
      </c>
      <c r="G643" s="58" t="s">
        <v>231</v>
      </c>
      <c r="H643" s="58" t="s">
        <v>107</v>
      </c>
      <c r="I643" s="58" t="s">
        <v>158</v>
      </c>
      <c r="J643" s="59">
        <v>4</v>
      </c>
      <c r="K643" t="str">
        <f t="shared" ref="K643:K706" si="42">IF(E643="M1", H643&amp;I643, "")</f>
        <v>Standard-</v>
      </c>
    </row>
    <row r="644" spans="1:11">
      <c r="A644">
        <f>COUNTIF($B$1:B644,B644)</f>
        <v>6</v>
      </c>
      <c r="B644" t="str">
        <f t="shared" si="40"/>
        <v>OVR3046K10-H + EL[ ]10MRC01+AZD-KDM1Flexible-</v>
      </c>
      <c r="C644" s="1" t="str">
        <f t="shared" si="41"/>
        <v>OVR3046K10-H + EL[ ]10MRC01+AZD-KDM1Flexible-6</v>
      </c>
      <c r="D644" s="58" t="s">
        <v>192</v>
      </c>
      <c r="E644" s="58" t="s">
        <v>7</v>
      </c>
      <c r="F644" s="58" t="s">
        <v>168</v>
      </c>
      <c r="G644" s="58" t="s">
        <v>232</v>
      </c>
      <c r="H644" s="58" t="s">
        <v>108</v>
      </c>
      <c r="I644" s="58" t="s">
        <v>158</v>
      </c>
      <c r="J644" s="59">
        <v>4</v>
      </c>
      <c r="K644" t="str">
        <f t="shared" si="42"/>
        <v>Flexible-</v>
      </c>
    </row>
    <row r="645" spans="1:11">
      <c r="A645">
        <f>COUNTIF($B$1:B645,B645)</f>
        <v>2</v>
      </c>
      <c r="B645" t="str">
        <f t="shared" si="40"/>
        <v>OVR3046K10-H + EL[ ]10MRC01+AZD-KDM4</v>
      </c>
      <c r="C645" s="1" t="str">
        <f t="shared" si="41"/>
        <v>OVR3046K10-H + EL[ ]10MRC01+AZD-KDM42</v>
      </c>
      <c r="D645" s="11" t="s">
        <v>192</v>
      </c>
      <c r="E645" s="11" t="s">
        <v>88</v>
      </c>
      <c r="F645" s="11" t="s">
        <v>168</v>
      </c>
      <c r="G645" s="11" t="s">
        <v>81</v>
      </c>
      <c r="H645" s="11" t="s">
        <v>108</v>
      </c>
      <c r="I645" s="11" t="s">
        <v>158</v>
      </c>
      <c r="J645" s="11">
        <v>4</v>
      </c>
      <c r="K645" t="str">
        <f t="shared" si="42"/>
        <v/>
      </c>
    </row>
    <row r="646" spans="1:11">
      <c r="A646">
        <f>COUNTIF($B$1:B646,B646)</f>
        <v>7</v>
      </c>
      <c r="B646" t="str">
        <f t="shared" si="40"/>
        <v>OVR3046K10-H + EL[ ]10MRC01+AZD-KDM1Standard-</v>
      </c>
      <c r="C646" s="1" t="str">
        <f t="shared" si="41"/>
        <v>OVR3046K10-H + EL[ ]10MRC01+AZD-KDM1Standard-7</v>
      </c>
      <c r="D646" s="58" t="s">
        <v>192</v>
      </c>
      <c r="E646" s="58" t="s">
        <v>7</v>
      </c>
      <c r="F646" s="58" t="s">
        <v>168</v>
      </c>
      <c r="G646" s="58" t="s">
        <v>233</v>
      </c>
      <c r="H646" s="58" t="s">
        <v>107</v>
      </c>
      <c r="I646" s="58" t="s">
        <v>158</v>
      </c>
      <c r="J646" s="59">
        <v>5</v>
      </c>
      <c r="K646" t="str">
        <f t="shared" si="42"/>
        <v>Standard-</v>
      </c>
    </row>
    <row r="647" spans="1:11">
      <c r="A647">
        <f>COUNTIF($B$1:B647,B647)</f>
        <v>3</v>
      </c>
      <c r="B647" t="str">
        <f t="shared" si="40"/>
        <v>OVR3046K10-H + EL[ ]10MRCUM1Standard-</v>
      </c>
      <c r="C647" s="1" t="str">
        <f t="shared" si="41"/>
        <v>OVR3046K10-H + EL[ ]10MRCUM1Standard-3</v>
      </c>
      <c r="D647" s="11" t="s">
        <v>192</v>
      </c>
      <c r="E647" s="11" t="s">
        <v>7</v>
      </c>
      <c r="F647" s="11" t="s">
        <v>154</v>
      </c>
      <c r="G647" s="11" t="s">
        <v>163</v>
      </c>
      <c r="H647" s="11" t="s">
        <v>107</v>
      </c>
      <c r="I647" s="11" t="s">
        <v>158</v>
      </c>
      <c r="J647" s="11">
        <v>5</v>
      </c>
      <c r="K647" t="str">
        <f t="shared" si="42"/>
        <v>Standard-</v>
      </c>
    </row>
    <row r="648" spans="1:11">
      <c r="A648">
        <f>COUNTIF($B$1:B648,B648)</f>
        <v>3</v>
      </c>
      <c r="B648" t="str">
        <f t="shared" si="40"/>
        <v>OVR3046K10-H + EL[ ]10MRC01+AZD-KR2DM1Standard-</v>
      </c>
      <c r="C648" s="1" t="str">
        <f t="shared" si="41"/>
        <v>OVR3046K10-H + EL[ ]10MRC01+AZD-KR2DM1Standard-3</v>
      </c>
      <c r="D648" s="11" t="s">
        <v>192</v>
      </c>
      <c r="E648" s="11" t="s">
        <v>7</v>
      </c>
      <c r="F648" s="11" t="s">
        <v>167</v>
      </c>
      <c r="G648" s="11" t="s">
        <v>163</v>
      </c>
      <c r="H648" s="11" t="s">
        <v>107</v>
      </c>
      <c r="I648" s="11" t="s">
        <v>158</v>
      </c>
      <c r="J648" s="11">
        <v>5</v>
      </c>
      <c r="K648" t="str">
        <f t="shared" si="42"/>
        <v>Standard-</v>
      </c>
    </row>
    <row r="649" spans="1:11">
      <c r="A649">
        <f>COUNTIF($B$1:B649,B649)</f>
        <v>2</v>
      </c>
      <c r="B649" t="str">
        <f t="shared" si="40"/>
        <v>OVR3046K10-H + EL[ ]10MRCUM2</v>
      </c>
      <c r="C649" s="1" t="str">
        <f t="shared" si="41"/>
        <v>OVR3046K10-H + EL[ ]10MRCUM22</v>
      </c>
      <c r="D649" s="11" t="s">
        <v>192</v>
      </c>
      <c r="E649" s="11" t="s">
        <v>68</v>
      </c>
      <c r="F649" s="11" t="s">
        <v>154</v>
      </c>
      <c r="G649" s="11" t="s">
        <v>8</v>
      </c>
      <c r="H649" s="11" t="s">
        <v>108</v>
      </c>
      <c r="I649" s="11" t="s">
        <v>105</v>
      </c>
      <c r="J649" s="11">
        <v>5</v>
      </c>
      <c r="K649" t="str">
        <f t="shared" si="42"/>
        <v/>
      </c>
    </row>
    <row r="650" spans="1:11">
      <c r="A650">
        <f>COUNTIF($B$1:B650,B650)</f>
        <v>2</v>
      </c>
      <c r="B650" t="str">
        <f t="shared" si="40"/>
        <v>OVR3046K10-H + EL[ ]10MRC01+AZD-KDM2</v>
      </c>
      <c r="C650" s="1" t="str">
        <f t="shared" si="41"/>
        <v>OVR3046K10-H + EL[ ]10MRC01+AZD-KDM22</v>
      </c>
      <c r="D650" s="11" t="s">
        <v>192</v>
      </c>
      <c r="E650" s="11" t="s">
        <v>68</v>
      </c>
      <c r="F650" s="11" t="s">
        <v>168</v>
      </c>
      <c r="G650" s="11" t="s">
        <v>58</v>
      </c>
      <c r="H650" s="11" t="s">
        <v>108</v>
      </c>
      <c r="I650" s="11" t="s">
        <v>105</v>
      </c>
      <c r="J650" s="11">
        <v>5</v>
      </c>
      <c r="K650" t="str">
        <f t="shared" si="42"/>
        <v/>
      </c>
    </row>
    <row r="651" spans="1:11">
      <c r="A651">
        <f>COUNTIF($B$1:B651,B651)</f>
        <v>2</v>
      </c>
      <c r="B651" t="str">
        <f t="shared" si="40"/>
        <v>OVR3046K10-H + EL[ ]10MRC01+AZD-KR2DM2</v>
      </c>
      <c r="C651" s="1" t="str">
        <f t="shared" si="41"/>
        <v>OVR3046K10-H + EL[ ]10MRC01+AZD-KR2DM22</v>
      </c>
      <c r="D651" s="11" t="s">
        <v>192</v>
      </c>
      <c r="E651" s="11" t="s">
        <v>68</v>
      </c>
      <c r="F651" s="11" t="s">
        <v>167</v>
      </c>
      <c r="G651" s="11" t="s">
        <v>8</v>
      </c>
      <c r="H651" s="11" t="s">
        <v>108</v>
      </c>
      <c r="I651" s="11" t="s">
        <v>105</v>
      </c>
      <c r="J651" s="11">
        <v>5</v>
      </c>
      <c r="K651" t="str">
        <f t="shared" si="42"/>
        <v/>
      </c>
    </row>
    <row r="652" spans="1:11">
      <c r="A652">
        <f>COUNTIF($B$1:B652,B652)</f>
        <v>2</v>
      </c>
      <c r="B652" t="str">
        <f t="shared" si="40"/>
        <v>OVR3046K10-H + EL[ ]10MRCUM3</v>
      </c>
      <c r="C652" s="1" t="str">
        <f t="shared" si="41"/>
        <v>OVR3046K10-H + EL[ ]10MRCUM32</v>
      </c>
      <c r="D652" s="11" t="s">
        <v>192</v>
      </c>
      <c r="E652" s="11" t="s">
        <v>69</v>
      </c>
      <c r="F652" s="11" t="s">
        <v>154</v>
      </c>
      <c r="G652" s="11" t="s">
        <v>15</v>
      </c>
      <c r="H652" s="11" t="s">
        <v>108</v>
      </c>
      <c r="I652" s="11" t="s">
        <v>104</v>
      </c>
      <c r="J652" s="11">
        <v>5</v>
      </c>
      <c r="K652" t="str">
        <f t="shared" si="42"/>
        <v/>
      </c>
    </row>
    <row r="653" spans="1:11">
      <c r="A653">
        <f>COUNTIF($B$1:B653,B653)</f>
        <v>2</v>
      </c>
      <c r="B653" t="str">
        <f t="shared" si="40"/>
        <v>OVR3046K10-H + EL[ ]10MRC01+AZD-KDM3</v>
      </c>
      <c r="C653" s="1" t="str">
        <f t="shared" si="41"/>
        <v>OVR3046K10-H + EL[ ]10MRC01+AZD-KDM32</v>
      </c>
      <c r="D653" s="11" t="s">
        <v>192</v>
      </c>
      <c r="E653" s="11" t="s">
        <v>69</v>
      </c>
      <c r="F653" s="11" t="s">
        <v>168</v>
      </c>
      <c r="G653" s="11" t="s">
        <v>67</v>
      </c>
      <c r="H653" s="11" t="s">
        <v>108</v>
      </c>
      <c r="I653" s="11" t="s">
        <v>104</v>
      </c>
      <c r="J653" s="11">
        <v>5</v>
      </c>
      <c r="K653" t="str">
        <f t="shared" si="42"/>
        <v/>
      </c>
    </row>
    <row r="654" spans="1:11">
      <c r="A654">
        <f>COUNTIF($B$1:B654,B654)</f>
        <v>2</v>
      </c>
      <c r="B654" t="str">
        <f t="shared" si="40"/>
        <v>OVR3046K10-H + EL[ ]10MRC01+AZD-KR2DM3</v>
      </c>
      <c r="C654" s="1" t="str">
        <f t="shared" si="41"/>
        <v>OVR3046K10-H + EL[ ]10MRC01+AZD-KR2DM32</v>
      </c>
      <c r="D654" s="11" t="s">
        <v>192</v>
      </c>
      <c r="E654" s="11" t="s">
        <v>69</v>
      </c>
      <c r="F654" s="11" t="s">
        <v>167</v>
      </c>
      <c r="G654" s="11" t="s">
        <v>15</v>
      </c>
      <c r="H654" s="11" t="s">
        <v>108</v>
      </c>
      <c r="I654" s="11" t="s">
        <v>104</v>
      </c>
      <c r="J654" s="11">
        <v>5</v>
      </c>
      <c r="K654" t="str">
        <f t="shared" si="42"/>
        <v/>
      </c>
    </row>
    <row r="655" spans="1:11">
      <c r="A655">
        <f>COUNTIF($B$1:B655,B655)</f>
        <v>7</v>
      </c>
      <c r="B655" t="str">
        <f t="shared" si="40"/>
        <v>OVR3046K10-H + EL[ ]10MRC01+AZD-KDM1Flexible-</v>
      </c>
      <c r="C655" s="1" t="str">
        <f t="shared" si="41"/>
        <v>OVR3046K10-H + EL[ ]10MRC01+AZD-KDM1Flexible-7</v>
      </c>
      <c r="D655" s="58" t="s">
        <v>192</v>
      </c>
      <c r="E655" s="58" t="s">
        <v>7</v>
      </c>
      <c r="F655" s="58" t="s">
        <v>168</v>
      </c>
      <c r="G655" s="58" t="s">
        <v>234</v>
      </c>
      <c r="H655" s="58" t="s">
        <v>108</v>
      </c>
      <c r="I655" s="58" t="s">
        <v>158</v>
      </c>
      <c r="J655" s="59">
        <v>5</v>
      </c>
      <c r="K655" t="str">
        <f t="shared" si="42"/>
        <v>Flexible-</v>
      </c>
    </row>
    <row r="656" spans="1:11">
      <c r="A656">
        <f>COUNTIF($B$1:B656,B656)</f>
        <v>3</v>
      </c>
      <c r="B656" t="str">
        <f t="shared" si="40"/>
        <v>OVR3046K10-H + EL[ ]10MRCUM1Flexible-</v>
      </c>
      <c r="C656" s="1" t="str">
        <f t="shared" si="41"/>
        <v>OVR3046K10-H + EL[ ]10MRCUM1Flexible-3</v>
      </c>
      <c r="D656" s="11" t="s">
        <v>192</v>
      </c>
      <c r="E656" s="11" t="s">
        <v>7</v>
      </c>
      <c r="F656" s="11" t="s">
        <v>154</v>
      </c>
      <c r="G656" s="11" t="s">
        <v>164</v>
      </c>
      <c r="H656" s="11" t="s">
        <v>108</v>
      </c>
      <c r="I656" s="11" t="s">
        <v>158</v>
      </c>
      <c r="J656" s="11">
        <v>5</v>
      </c>
      <c r="K656" t="str">
        <f t="shared" si="42"/>
        <v>Flexible-</v>
      </c>
    </row>
    <row r="657" spans="1:11">
      <c r="A657">
        <f>COUNTIF($B$1:B657,B657)</f>
        <v>3</v>
      </c>
      <c r="B657" t="str">
        <f t="shared" si="40"/>
        <v>OVR3046K10-H + EL[ ]10MRC01+AZD-KR2DM1Flexible-</v>
      </c>
      <c r="C657" s="1" t="str">
        <f t="shared" si="41"/>
        <v>OVR3046K10-H + EL[ ]10MRC01+AZD-KR2DM1Flexible-3</v>
      </c>
      <c r="D657" s="11" t="s">
        <v>192</v>
      </c>
      <c r="E657" s="11" t="s">
        <v>7</v>
      </c>
      <c r="F657" s="11" t="s">
        <v>167</v>
      </c>
      <c r="G657" s="11" t="s">
        <v>164</v>
      </c>
      <c r="H657" s="11" t="s">
        <v>108</v>
      </c>
      <c r="I657" s="11" t="s">
        <v>158</v>
      </c>
      <c r="J657" s="11">
        <v>5</v>
      </c>
      <c r="K657" t="str">
        <f t="shared" si="42"/>
        <v>Flexible-</v>
      </c>
    </row>
    <row r="658" spans="1:11">
      <c r="A658">
        <f>COUNTIF($B$1:B658,B658)</f>
        <v>2</v>
      </c>
      <c r="B658" t="str">
        <f t="shared" si="40"/>
        <v>OVR3046K10-H + EL[ ]10MRCUM4</v>
      </c>
      <c r="C658" s="1" t="str">
        <f t="shared" si="41"/>
        <v>OVR3046K10-H + EL[ ]10MRCUM42</v>
      </c>
      <c r="D658" s="11" t="s">
        <v>192</v>
      </c>
      <c r="E658" s="11" t="s">
        <v>88</v>
      </c>
      <c r="F658" s="11" t="s">
        <v>154</v>
      </c>
      <c r="G658" s="11" t="s">
        <v>71</v>
      </c>
      <c r="H658" s="11" t="s">
        <v>108</v>
      </c>
      <c r="I658" s="11" t="s">
        <v>158</v>
      </c>
      <c r="J658" s="11">
        <v>5</v>
      </c>
      <c r="K658" t="str">
        <f t="shared" si="42"/>
        <v/>
      </c>
    </row>
    <row r="659" spans="1:11">
      <c r="A659">
        <f>COUNTIF($B$1:B659,B659)</f>
        <v>2</v>
      </c>
      <c r="B659" t="str">
        <f t="shared" si="40"/>
        <v>OVR3046K10-H + EL[ ]10MRC01+AZD-KR2DM4</v>
      </c>
      <c r="C659" s="1" t="str">
        <f t="shared" si="41"/>
        <v>OVR3046K10-H + EL[ ]10MRC01+AZD-KR2DM42</v>
      </c>
      <c r="D659" s="11" t="s">
        <v>192</v>
      </c>
      <c r="E659" s="11" t="s">
        <v>88</v>
      </c>
      <c r="F659" s="11" t="s">
        <v>167</v>
      </c>
      <c r="G659" s="11" t="s">
        <v>71</v>
      </c>
      <c r="H659" s="11" t="s">
        <v>108</v>
      </c>
      <c r="I659" s="11" t="s">
        <v>158</v>
      </c>
      <c r="J659" s="11">
        <v>5</v>
      </c>
      <c r="K659" t="str">
        <f t="shared" si="42"/>
        <v/>
      </c>
    </row>
    <row r="660" spans="1:11">
      <c r="A660">
        <f>COUNTIF($B$1:B660,B660)</f>
        <v>3</v>
      </c>
      <c r="B660" t="str">
        <f t="shared" si="40"/>
        <v>OVR3046K10-H + EL[ ]10MRC01+AZD-KDM4</v>
      </c>
      <c r="C660" s="1" t="str">
        <f t="shared" si="41"/>
        <v>OVR3046K10-H + EL[ ]10MRC01+AZD-KDM43</v>
      </c>
      <c r="D660" s="11" t="s">
        <v>192</v>
      </c>
      <c r="E660" s="11" t="s">
        <v>88</v>
      </c>
      <c r="F660" s="11" t="s">
        <v>168</v>
      </c>
      <c r="G660" s="11" t="s">
        <v>79</v>
      </c>
      <c r="H660" s="11" t="s">
        <v>108</v>
      </c>
      <c r="I660" s="11" t="s">
        <v>158</v>
      </c>
      <c r="J660" s="11">
        <v>5</v>
      </c>
      <c r="K660" t="str">
        <f t="shared" si="42"/>
        <v/>
      </c>
    </row>
    <row r="661" spans="1:11">
      <c r="A661">
        <f>COUNTIF($B$1:B661,B661)</f>
        <v>8</v>
      </c>
      <c r="B661" t="str">
        <f t="shared" si="40"/>
        <v>OVR3046K10-H + EL[ ]10MRC01+AZD-KDM1Standard-</v>
      </c>
      <c r="C661" s="1" t="str">
        <f t="shared" si="41"/>
        <v>OVR3046K10-H + EL[ ]10MRC01+AZD-KDM1Standard-8</v>
      </c>
      <c r="D661" s="58" t="s">
        <v>192</v>
      </c>
      <c r="E661" s="58" t="s">
        <v>7</v>
      </c>
      <c r="F661" s="58" t="s">
        <v>168</v>
      </c>
      <c r="G661" s="58" t="s">
        <v>235</v>
      </c>
      <c r="H661" s="58" t="s">
        <v>107</v>
      </c>
      <c r="I661" s="58" t="s">
        <v>158</v>
      </c>
      <c r="J661" s="59">
        <v>7</v>
      </c>
      <c r="K661" t="str">
        <f t="shared" si="42"/>
        <v>Standard-</v>
      </c>
    </row>
    <row r="662" spans="1:11">
      <c r="A662">
        <f>COUNTIF($B$1:B662,B662)</f>
        <v>3</v>
      </c>
      <c r="B662" t="str">
        <f t="shared" si="40"/>
        <v>OVR3046K10-H + EL[ ]10MRCUM2</v>
      </c>
      <c r="C662" s="1" t="str">
        <f t="shared" si="41"/>
        <v>OVR3046K10-H + EL[ ]10MRCUM23</v>
      </c>
      <c r="D662" s="11" t="s">
        <v>192</v>
      </c>
      <c r="E662" s="11" t="s">
        <v>68</v>
      </c>
      <c r="F662" s="11" t="s">
        <v>154</v>
      </c>
      <c r="G662" s="11" t="s">
        <v>26</v>
      </c>
      <c r="H662" s="11" t="s">
        <v>108</v>
      </c>
      <c r="I662" s="11" t="s">
        <v>105</v>
      </c>
      <c r="J662" s="11">
        <v>7</v>
      </c>
      <c r="K662" t="str">
        <f t="shared" si="42"/>
        <v/>
      </c>
    </row>
    <row r="663" spans="1:11">
      <c r="A663">
        <f>COUNTIF($B$1:B663,B663)</f>
        <v>3</v>
      </c>
      <c r="B663" t="str">
        <f t="shared" si="40"/>
        <v>OVR3046K10-H + EL[ ]10MRC01+AZD-KDM2</v>
      </c>
      <c r="C663" s="1" t="str">
        <f t="shared" si="41"/>
        <v>OVR3046K10-H + EL[ ]10MRC01+AZD-KDM23</v>
      </c>
      <c r="D663" s="11" t="s">
        <v>192</v>
      </c>
      <c r="E663" s="11" t="s">
        <v>68</v>
      </c>
      <c r="F663" s="11" t="s">
        <v>168</v>
      </c>
      <c r="G663" s="11" t="s">
        <v>49</v>
      </c>
      <c r="H663" s="11" t="s">
        <v>108</v>
      </c>
      <c r="I663" s="11" t="s">
        <v>105</v>
      </c>
      <c r="J663" s="11">
        <v>7</v>
      </c>
      <c r="K663" t="str">
        <f t="shared" si="42"/>
        <v/>
      </c>
    </row>
    <row r="664" spans="1:11">
      <c r="A664">
        <f>COUNTIF($B$1:B664,B664)</f>
        <v>3</v>
      </c>
      <c r="B664" t="str">
        <f t="shared" si="40"/>
        <v>OVR3046K10-H + EL[ ]10MRC01+AZD-KR2DM2</v>
      </c>
      <c r="C664" s="1" t="str">
        <f t="shared" si="41"/>
        <v>OVR3046K10-H + EL[ ]10MRC01+AZD-KR2DM23</v>
      </c>
      <c r="D664" s="11" t="s">
        <v>192</v>
      </c>
      <c r="E664" s="11" t="s">
        <v>68</v>
      </c>
      <c r="F664" s="11" t="s">
        <v>167</v>
      </c>
      <c r="G664" s="11" t="s">
        <v>26</v>
      </c>
      <c r="H664" s="11" t="s">
        <v>108</v>
      </c>
      <c r="I664" s="11" t="s">
        <v>105</v>
      </c>
      <c r="J664" s="11">
        <v>7</v>
      </c>
      <c r="K664" t="str">
        <f t="shared" si="42"/>
        <v/>
      </c>
    </row>
    <row r="665" spans="1:11">
      <c r="A665">
        <f>COUNTIF($B$1:B665,B665)</f>
        <v>3</v>
      </c>
      <c r="B665" t="str">
        <f t="shared" si="40"/>
        <v>OVR3046K10-H + EL[ ]10MRCUM3</v>
      </c>
      <c r="C665" s="1" t="str">
        <f t="shared" si="41"/>
        <v>OVR3046K10-H + EL[ ]10MRCUM33</v>
      </c>
      <c r="D665" s="11" t="s">
        <v>192</v>
      </c>
      <c r="E665" s="11" t="s">
        <v>69</v>
      </c>
      <c r="F665" s="11" t="s">
        <v>154</v>
      </c>
      <c r="G665" s="11" t="s">
        <v>23</v>
      </c>
      <c r="H665" s="11" t="s">
        <v>108</v>
      </c>
      <c r="I665" s="11" t="s">
        <v>104</v>
      </c>
      <c r="J665" s="11">
        <v>7</v>
      </c>
      <c r="K665" t="str">
        <f t="shared" si="42"/>
        <v/>
      </c>
    </row>
    <row r="666" spans="1:11">
      <c r="A666">
        <f>COUNTIF($B$1:B666,B666)</f>
        <v>3</v>
      </c>
      <c r="B666" t="str">
        <f t="shared" si="40"/>
        <v>OVR3046K10-H + EL[ ]10MRC01+AZD-KDM3</v>
      </c>
      <c r="C666" s="1" t="str">
        <f t="shared" si="41"/>
        <v>OVR3046K10-H + EL[ ]10MRC01+AZD-KDM33</v>
      </c>
      <c r="D666" s="11" t="s">
        <v>192</v>
      </c>
      <c r="E666" s="11" t="s">
        <v>69</v>
      </c>
      <c r="F666" s="11" t="s">
        <v>168</v>
      </c>
      <c r="G666" s="11" t="s">
        <v>46</v>
      </c>
      <c r="H666" s="11" t="s">
        <v>108</v>
      </c>
      <c r="I666" s="11" t="s">
        <v>104</v>
      </c>
      <c r="J666" s="11">
        <v>7</v>
      </c>
      <c r="K666" t="str">
        <f t="shared" si="42"/>
        <v/>
      </c>
    </row>
    <row r="667" spans="1:11">
      <c r="A667">
        <f>COUNTIF($B$1:B667,B667)</f>
        <v>3</v>
      </c>
      <c r="B667" t="str">
        <f t="shared" si="40"/>
        <v>OVR3046K10-H + EL[ ]10MRC01+AZD-KR2DM3</v>
      </c>
      <c r="C667" s="1" t="str">
        <f t="shared" si="41"/>
        <v>OVR3046K10-H + EL[ ]10MRC01+AZD-KR2DM33</v>
      </c>
      <c r="D667" s="11" t="s">
        <v>192</v>
      </c>
      <c r="E667" s="11" t="s">
        <v>69</v>
      </c>
      <c r="F667" s="11" t="s">
        <v>167</v>
      </c>
      <c r="G667" s="11" t="s">
        <v>23</v>
      </c>
      <c r="H667" s="11" t="s">
        <v>108</v>
      </c>
      <c r="I667" s="11" t="s">
        <v>104</v>
      </c>
      <c r="J667" s="11">
        <v>7</v>
      </c>
      <c r="K667" t="str">
        <f t="shared" si="42"/>
        <v/>
      </c>
    </row>
    <row r="668" spans="1:11">
      <c r="A668">
        <f>COUNTIF($B$1:B668,B668)</f>
        <v>8</v>
      </c>
      <c r="B668" t="str">
        <f t="shared" si="40"/>
        <v>OVR3046K10-H + EL[ ]10MRC01+AZD-KDM1Flexible-</v>
      </c>
      <c r="C668" s="1" t="str">
        <f t="shared" si="41"/>
        <v>OVR3046K10-H + EL[ ]10MRC01+AZD-KDM1Flexible-8</v>
      </c>
      <c r="D668" s="58" t="s">
        <v>192</v>
      </c>
      <c r="E668" s="58" t="s">
        <v>7</v>
      </c>
      <c r="F668" s="58" t="s">
        <v>168</v>
      </c>
      <c r="G668" s="58" t="s">
        <v>236</v>
      </c>
      <c r="H668" s="58" t="s">
        <v>108</v>
      </c>
      <c r="I668" s="58" t="s">
        <v>158</v>
      </c>
      <c r="J668" s="59">
        <v>7</v>
      </c>
      <c r="K668" t="str">
        <f t="shared" si="42"/>
        <v>Flexible-</v>
      </c>
    </row>
    <row r="669" spans="1:11">
      <c r="A669">
        <f>COUNTIF($B$1:B669,B669)</f>
        <v>4</v>
      </c>
      <c r="B669" t="str">
        <f t="shared" si="40"/>
        <v>OVR3046K10-H + EL[ ]10MRC01+AZD-KDM4</v>
      </c>
      <c r="C669" s="1" t="str">
        <f t="shared" si="41"/>
        <v>OVR3046K10-H + EL[ ]10MRC01+AZD-KDM44</v>
      </c>
      <c r="D669" s="11" t="s">
        <v>192</v>
      </c>
      <c r="E669" s="11" t="s">
        <v>88</v>
      </c>
      <c r="F669" s="11" t="s">
        <v>168</v>
      </c>
      <c r="G669" s="11" t="s">
        <v>80</v>
      </c>
      <c r="H669" s="11" t="s">
        <v>108</v>
      </c>
      <c r="I669" s="11" t="s">
        <v>158</v>
      </c>
      <c r="J669" s="11">
        <v>7</v>
      </c>
      <c r="K669" t="str">
        <f t="shared" si="42"/>
        <v/>
      </c>
    </row>
    <row r="670" spans="1:11">
      <c r="A670">
        <f>COUNTIF($B$1:B670,B670)</f>
        <v>9</v>
      </c>
      <c r="B670" t="str">
        <f t="shared" si="40"/>
        <v>OVR3046K10-H + EL[ ]10MRC01+AZD-KDM1Standard-</v>
      </c>
      <c r="C670" s="1" t="str">
        <f t="shared" si="41"/>
        <v>OVR3046K10-H + EL[ ]10MRC01+AZD-KDM1Standard-9</v>
      </c>
      <c r="D670" s="58" t="s">
        <v>192</v>
      </c>
      <c r="E670" s="58" t="s">
        <v>7</v>
      </c>
      <c r="F670" s="58" t="s">
        <v>168</v>
      </c>
      <c r="G670" s="58" t="s">
        <v>237</v>
      </c>
      <c r="H670" s="58" t="s">
        <v>107</v>
      </c>
      <c r="I670" s="58" t="s">
        <v>158</v>
      </c>
      <c r="J670" s="59">
        <v>10</v>
      </c>
      <c r="K670" t="str">
        <f t="shared" si="42"/>
        <v>Standard-</v>
      </c>
    </row>
    <row r="671" spans="1:11">
      <c r="A671">
        <f>COUNTIF($B$1:B671,B671)</f>
        <v>4</v>
      </c>
      <c r="B671" t="str">
        <f t="shared" si="40"/>
        <v>OVR3046K10-H + EL[ ]10MRCUM1Standard-</v>
      </c>
      <c r="C671" s="1" t="str">
        <f t="shared" si="41"/>
        <v>OVR3046K10-H + EL[ ]10MRCUM1Standard-4</v>
      </c>
      <c r="D671" s="11" t="s">
        <v>192</v>
      </c>
      <c r="E671" s="11" t="s">
        <v>7</v>
      </c>
      <c r="F671" s="11" t="s">
        <v>154</v>
      </c>
      <c r="G671" s="11" t="s">
        <v>165</v>
      </c>
      <c r="H671" s="11" t="s">
        <v>107</v>
      </c>
      <c r="I671" s="11" t="s">
        <v>158</v>
      </c>
      <c r="J671" s="11">
        <v>10</v>
      </c>
      <c r="K671" t="str">
        <f t="shared" si="42"/>
        <v>Standard-</v>
      </c>
    </row>
    <row r="672" spans="1:11">
      <c r="A672">
        <f>COUNTIF($B$1:B672,B672)</f>
        <v>4</v>
      </c>
      <c r="B672" t="str">
        <f t="shared" si="40"/>
        <v>OVR3046K10-H + EL[ ]10MRC01+AZD-KR2DM1Standard-</v>
      </c>
      <c r="C672" s="1" t="str">
        <f t="shared" si="41"/>
        <v>OVR3046K10-H + EL[ ]10MRC01+AZD-KR2DM1Standard-4</v>
      </c>
      <c r="D672" s="11" t="s">
        <v>192</v>
      </c>
      <c r="E672" s="11" t="s">
        <v>7</v>
      </c>
      <c r="F672" s="11" t="s">
        <v>167</v>
      </c>
      <c r="G672" s="11" t="s">
        <v>165</v>
      </c>
      <c r="H672" s="11" t="s">
        <v>107</v>
      </c>
      <c r="I672" s="11" t="s">
        <v>158</v>
      </c>
      <c r="J672" s="11">
        <v>10</v>
      </c>
      <c r="K672" t="str">
        <f t="shared" si="42"/>
        <v>Standard-</v>
      </c>
    </row>
    <row r="673" spans="1:11">
      <c r="A673">
        <f>COUNTIF($B$1:B673,B673)</f>
        <v>4</v>
      </c>
      <c r="B673" t="str">
        <f t="shared" si="40"/>
        <v>OVR3046K10-H + EL[ ]10MRCUM2</v>
      </c>
      <c r="C673" s="1" t="str">
        <f t="shared" si="41"/>
        <v>OVR3046K10-H + EL[ ]10MRCUM24</v>
      </c>
      <c r="D673" s="11" t="s">
        <v>192</v>
      </c>
      <c r="E673" s="11" t="s">
        <v>68</v>
      </c>
      <c r="F673" s="11" t="s">
        <v>154</v>
      </c>
      <c r="G673" s="11" t="s">
        <v>29</v>
      </c>
      <c r="H673" s="11" t="s">
        <v>108</v>
      </c>
      <c r="I673" s="11" t="s">
        <v>105</v>
      </c>
      <c r="J673" s="11">
        <v>10</v>
      </c>
      <c r="K673" t="str">
        <f t="shared" si="42"/>
        <v/>
      </c>
    </row>
    <row r="674" spans="1:11">
      <c r="A674">
        <f>COUNTIF($B$1:B674,B674)</f>
        <v>4</v>
      </c>
      <c r="B674" t="str">
        <f t="shared" si="40"/>
        <v>OVR3046K10-H + EL[ ]10MRC01+AZD-KDM2</v>
      </c>
      <c r="C674" s="1" t="str">
        <f t="shared" si="41"/>
        <v>OVR3046K10-H + EL[ ]10MRC01+AZD-KDM24</v>
      </c>
      <c r="D674" s="11" t="s">
        <v>192</v>
      </c>
      <c r="E674" s="11" t="s">
        <v>68</v>
      </c>
      <c r="F674" s="11" t="s">
        <v>168</v>
      </c>
      <c r="G674" s="11" t="s">
        <v>54</v>
      </c>
      <c r="H674" s="11" t="s">
        <v>108</v>
      </c>
      <c r="I674" s="11" t="s">
        <v>105</v>
      </c>
      <c r="J674" s="11">
        <v>10</v>
      </c>
      <c r="K674" t="str">
        <f t="shared" si="42"/>
        <v/>
      </c>
    </row>
    <row r="675" spans="1:11">
      <c r="A675">
        <f>COUNTIF($B$1:B675,B675)</f>
        <v>4</v>
      </c>
      <c r="B675" t="str">
        <f t="shared" si="40"/>
        <v>OVR3046K10-H + EL[ ]10MRC01+AZD-KR2DM2</v>
      </c>
      <c r="C675" s="1" t="str">
        <f t="shared" si="41"/>
        <v>OVR3046K10-H + EL[ ]10MRC01+AZD-KR2DM24</v>
      </c>
      <c r="D675" s="11" t="s">
        <v>192</v>
      </c>
      <c r="E675" s="11" t="s">
        <v>68</v>
      </c>
      <c r="F675" s="11" t="s">
        <v>167</v>
      </c>
      <c r="G675" s="11" t="s">
        <v>29</v>
      </c>
      <c r="H675" s="11" t="s">
        <v>108</v>
      </c>
      <c r="I675" s="11" t="s">
        <v>105</v>
      </c>
      <c r="J675" s="11">
        <v>10</v>
      </c>
      <c r="K675" t="str">
        <f t="shared" si="42"/>
        <v/>
      </c>
    </row>
    <row r="676" spans="1:11">
      <c r="A676">
        <f>COUNTIF($B$1:B676,B676)</f>
        <v>4</v>
      </c>
      <c r="B676" t="str">
        <f t="shared" si="40"/>
        <v>OVR3046K10-H + EL[ ]10MRCUM3</v>
      </c>
      <c r="C676" s="1" t="str">
        <f t="shared" si="41"/>
        <v>OVR3046K10-H + EL[ ]10MRCUM34</v>
      </c>
      <c r="D676" s="11" t="s">
        <v>192</v>
      </c>
      <c r="E676" s="11" t="s">
        <v>69</v>
      </c>
      <c r="F676" s="11" t="s">
        <v>154</v>
      </c>
      <c r="G676" s="11" t="s">
        <v>21</v>
      </c>
      <c r="H676" s="11" t="s">
        <v>108</v>
      </c>
      <c r="I676" s="11" t="s">
        <v>104</v>
      </c>
      <c r="J676" s="11">
        <v>10</v>
      </c>
      <c r="K676" t="str">
        <f t="shared" si="42"/>
        <v/>
      </c>
    </row>
    <row r="677" spans="1:11">
      <c r="A677">
        <f>COUNTIF($B$1:B677,B677)</f>
        <v>4</v>
      </c>
      <c r="B677" t="str">
        <f t="shared" si="40"/>
        <v>OVR3046K10-H + EL[ ]10MRC01+AZD-KDM3</v>
      </c>
      <c r="C677" s="1" t="str">
        <f t="shared" si="41"/>
        <v>OVR3046K10-H + EL[ ]10MRC01+AZD-KDM34</v>
      </c>
      <c r="D677" s="11" t="s">
        <v>192</v>
      </c>
      <c r="E677" s="11" t="s">
        <v>69</v>
      </c>
      <c r="F677" s="11" t="s">
        <v>168</v>
      </c>
      <c r="G677" s="11" t="s">
        <v>55</v>
      </c>
      <c r="H677" s="11" t="s">
        <v>108</v>
      </c>
      <c r="I677" s="11" t="s">
        <v>104</v>
      </c>
      <c r="J677" s="11">
        <v>10</v>
      </c>
      <c r="K677" t="str">
        <f t="shared" si="42"/>
        <v/>
      </c>
    </row>
    <row r="678" spans="1:11">
      <c r="A678">
        <f>COUNTIF($B$1:B678,B678)</f>
        <v>4</v>
      </c>
      <c r="B678" t="str">
        <f t="shared" si="40"/>
        <v>OVR3046K10-H + EL[ ]10MRC01+AZD-KR2DM3</v>
      </c>
      <c r="C678" s="1" t="str">
        <f t="shared" si="41"/>
        <v>OVR3046K10-H + EL[ ]10MRC01+AZD-KR2DM34</v>
      </c>
      <c r="D678" s="11" t="s">
        <v>192</v>
      </c>
      <c r="E678" s="11" t="s">
        <v>69</v>
      </c>
      <c r="F678" s="11" t="s">
        <v>167</v>
      </c>
      <c r="G678" s="11" t="s">
        <v>21</v>
      </c>
      <c r="H678" s="11" t="s">
        <v>108</v>
      </c>
      <c r="I678" s="11" t="s">
        <v>104</v>
      </c>
      <c r="J678" s="11">
        <v>10</v>
      </c>
      <c r="K678" t="str">
        <f t="shared" si="42"/>
        <v/>
      </c>
    </row>
    <row r="679" spans="1:11">
      <c r="A679">
        <f>COUNTIF($B$1:B679,B679)</f>
        <v>9</v>
      </c>
      <c r="B679" t="str">
        <f t="shared" si="40"/>
        <v>OVR3046K10-H + EL[ ]10MRC01+AZD-KDM1Flexible-</v>
      </c>
      <c r="C679" s="1" t="str">
        <f t="shared" si="41"/>
        <v>OVR3046K10-H + EL[ ]10MRC01+AZD-KDM1Flexible-9</v>
      </c>
      <c r="D679" s="58" t="s">
        <v>192</v>
      </c>
      <c r="E679" s="58" t="s">
        <v>7</v>
      </c>
      <c r="F679" s="58" t="s">
        <v>168</v>
      </c>
      <c r="G679" s="58" t="s">
        <v>238</v>
      </c>
      <c r="H679" s="58" t="s">
        <v>108</v>
      </c>
      <c r="I679" s="58" t="s">
        <v>158</v>
      </c>
      <c r="J679" s="59">
        <v>10</v>
      </c>
      <c r="K679" t="str">
        <f t="shared" si="42"/>
        <v>Flexible-</v>
      </c>
    </row>
    <row r="680" spans="1:11">
      <c r="A680">
        <f>COUNTIF($B$1:B680,B680)</f>
        <v>4</v>
      </c>
      <c r="B680" t="str">
        <f t="shared" si="40"/>
        <v>OVR3046K10-H + EL[ ]10MRCUM1Flexible-</v>
      </c>
      <c r="C680" s="1" t="str">
        <f t="shared" si="41"/>
        <v>OVR3046K10-H + EL[ ]10MRCUM1Flexible-4</v>
      </c>
      <c r="D680" s="11" t="s">
        <v>192</v>
      </c>
      <c r="E680" s="11" t="s">
        <v>7</v>
      </c>
      <c r="F680" s="11" t="s">
        <v>154</v>
      </c>
      <c r="G680" s="11" t="s">
        <v>166</v>
      </c>
      <c r="H680" s="11" t="s">
        <v>108</v>
      </c>
      <c r="I680" s="11" t="s">
        <v>158</v>
      </c>
      <c r="J680" s="11">
        <v>10</v>
      </c>
      <c r="K680" t="str">
        <f t="shared" si="42"/>
        <v>Flexible-</v>
      </c>
    </row>
    <row r="681" spans="1:11">
      <c r="A681">
        <f>COUNTIF($B$1:B681,B681)</f>
        <v>4</v>
      </c>
      <c r="B681" t="str">
        <f t="shared" si="40"/>
        <v>OVR3046K10-H + EL[ ]10MRC01+AZD-KR2DM1Flexible-</v>
      </c>
      <c r="C681" s="1" t="str">
        <f t="shared" si="41"/>
        <v>OVR3046K10-H + EL[ ]10MRC01+AZD-KR2DM1Flexible-4</v>
      </c>
      <c r="D681" s="11" t="s">
        <v>192</v>
      </c>
      <c r="E681" s="11" t="s">
        <v>7</v>
      </c>
      <c r="F681" s="11" t="s">
        <v>167</v>
      </c>
      <c r="G681" s="11" t="s">
        <v>166</v>
      </c>
      <c r="H681" s="11" t="s">
        <v>108</v>
      </c>
      <c r="I681" s="11" t="s">
        <v>158</v>
      </c>
      <c r="J681" s="11">
        <v>10</v>
      </c>
      <c r="K681" t="str">
        <f t="shared" si="42"/>
        <v>Flexible-</v>
      </c>
    </row>
    <row r="682" spans="1:11">
      <c r="A682">
        <f>COUNTIF($B$1:B682,B682)</f>
        <v>3</v>
      </c>
      <c r="B682" t="str">
        <f t="shared" si="40"/>
        <v>OVR3046K10-H + EL[ ]10MRCUM4</v>
      </c>
      <c r="C682" s="1" t="str">
        <f t="shared" si="41"/>
        <v>OVR3046K10-H + EL[ ]10MRCUM43</v>
      </c>
      <c r="D682" s="11" t="s">
        <v>192</v>
      </c>
      <c r="E682" s="11" t="s">
        <v>88</v>
      </c>
      <c r="F682" s="11" t="s">
        <v>154</v>
      </c>
      <c r="G682" s="11" t="s">
        <v>72</v>
      </c>
      <c r="H682" s="11" t="s">
        <v>108</v>
      </c>
      <c r="I682" s="11" t="s">
        <v>158</v>
      </c>
      <c r="J682" s="11">
        <v>10</v>
      </c>
      <c r="K682" t="str">
        <f t="shared" si="42"/>
        <v/>
      </c>
    </row>
    <row r="683" spans="1:11">
      <c r="A683">
        <f>COUNTIF($B$1:B683,B683)</f>
        <v>3</v>
      </c>
      <c r="B683" t="str">
        <f t="shared" si="40"/>
        <v>OVR3046K10-H + EL[ ]10MRC01+AZD-KR2DM4</v>
      </c>
      <c r="C683" s="1" t="str">
        <f t="shared" si="41"/>
        <v>OVR3046K10-H + EL[ ]10MRC01+AZD-KR2DM43</v>
      </c>
      <c r="D683" s="11" t="s">
        <v>192</v>
      </c>
      <c r="E683" s="11" t="s">
        <v>88</v>
      </c>
      <c r="F683" s="11" t="s">
        <v>167</v>
      </c>
      <c r="G683" s="11" t="s">
        <v>72</v>
      </c>
      <c r="H683" s="11" t="s">
        <v>108</v>
      </c>
      <c r="I683" s="11" t="s">
        <v>158</v>
      </c>
      <c r="J683" s="11">
        <v>10</v>
      </c>
      <c r="K683" t="str">
        <f t="shared" si="42"/>
        <v/>
      </c>
    </row>
    <row r="684" spans="1:11">
      <c r="A684">
        <f>COUNTIF($B$1:B684,B684)</f>
        <v>5</v>
      </c>
      <c r="B684" t="str">
        <f t="shared" si="40"/>
        <v>OVR3046K10-H + EL[ ]10MRC01+AZD-KDM4</v>
      </c>
      <c r="C684" s="1" t="str">
        <f t="shared" si="41"/>
        <v>OVR3046K10-H + EL[ ]10MRC01+AZD-KDM45</v>
      </c>
      <c r="D684" s="11" t="s">
        <v>192</v>
      </c>
      <c r="E684" s="11" t="s">
        <v>88</v>
      </c>
      <c r="F684" s="11" t="s">
        <v>168</v>
      </c>
      <c r="G684" s="11" t="s">
        <v>77</v>
      </c>
      <c r="H684" s="11" t="s">
        <v>108</v>
      </c>
      <c r="I684" s="11" t="s">
        <v>158</v>
      </c>
      <c r="J684" s="11">
        <v>10</v>
      </c>
      <c r="K684" t="str">
        <f t="shared" si="42"/>
        <v/>
      </c>
    </row>
    <row r="685" spans="1:11">
      <c r="A685">
        <f>COUNTIF($B$1:B685,B685)</f>
        <v>10</v>
      </c>
      <c r="B685" t="str">
        <f t="shared" si="40"/>
        <v>OVR3046K10-H + EL[ ]10MRC01+AZD-KDM1Standard-</v>
      </c>
      <c r="C685" s="1" t="str">
        <f t="shared" si="41"/>
        <v>OVR3046K10-H + EL[ ]10MRC01+AZD-KDM1Standard-10</v>
      </c>
      <c r="D685" s="58" t="s">
        <v>192</v>
      </c>
      <c r="E685" s="58" t="s">
        <v>7</v>
      </c>
      <c r="F685" s="58" t="s">
        <v>168</v>
      </c>
      <c r="G685" s="58" t="s">
        <v>239</v>
      </c>
      <c r="H685" s="58" t="s">
        <v>107</v>
      </c>
      <c r="I685" s="58" t="s">
        <v>158</v>
      </c>
      <c r="J685" s="59">
        <v>15</v>
      </c>
      <c r="K685" t="str">
        <f t="shared" si="42"/>
        <v>Standard-</v>
      </c>
    </row>
    <row r="686" spans="1:11">
      <c r="A686">
        <f>COUNTIF($B$1:B686,B686)</f>
        <v>10</v>
      </c>
      <c r="B686" t="str">
        <f t="shared" si="40"/>
        <v>OVR3046K10-H + EL[ ]10MRC01+AZD-KDM1Flexible-</v>
      </c>
      <c r="C686" s="1" t="str">
        <f t="shared" si="41"/>
        <v>OVR3046K10-H + EL[ ]10MRC01+AZD-KDM1Flexible-10</v>
      </c>
      <c r="D686" s="58" t="s">
        <v>192</v>
      </c>
      <c r="E686" s="58" t="s">
        <v>7</v>
      </c>
      <c r="F686" s="58" t="s">
        <v>168</v>
      </c>
      <c r="G686" s="58" t="s">
        <v>240</v>
      </c>
      <c r="H686" s="58" t="s">
        <v>108</v>
      </c>
      <c r="I686" s="58" t="s">
        <v>158</v>
      </c>
      <c r="J686" s="59">
        <v>15</v>
      </c>
      <c r="K686" t="str">
        <f t="shared" si="42"/>
        <v>Flexible-</v>
      </c>
    </row>
    <row r="687" spans="1:11">
      <c r="A687">
        <f>COUNTIF($B$1:B687,B687)</f>
        <v>6</v>
      </c>
      <c r="B687" t="str">
        <f t="shared" si="40"/>
        <v>OVR3046K10-H + EL[ ]10MRC01+AZD-KDM4</v>
      </c>
      <c r="C687" s="1" t="str">
        <f t="shared" si="41"/>
        <v>OVR3046K10-H + EL[ ]10MRC01+AZD-KDM46</v>
      </c>
      <c r="D687" s="11" t="s">
        <v>192</v>
      </c>
      <c r="E687" s="11" t="s">
        <v>88</v>
      </c>
      <c r="F687" s="11" t="s">
        <v>168</v>
      </c>
      <c r="G687" s="11" t="s">
        <v>75</v>
      </c>
      <c r="H687" s="11" t="s">
        <v>108</v>
      </c>
      <c r="I687" s="11" t="s">
        <v>158</v>
      </c>
      <c r="J687" s="11">
        <v>15</v>
      </c>
      <c r="K687" t="str">
        <f t="shared" si="42"/>
        <v/>
      </c>
    </row>
    <row r="688" spans="1:11">
      <c r="A688">
        <f>COUNTIF($B$1:B688,B688)</f>
        <v>11</v>
      </c>
      <c r="B688" t="str">
        <f t="shared" si="40"/>
        <v>OVR3046K10-H + EL[ ]10MRC01+AZD-KDM1Standard-</v>
      </c>
      <c r="C688" s="1" t="str">
        <f t="shared" si="41"/>
        <v>OVR3046K10-H + EL[ ]10MRC01+AZD-KDM1Standard-11</v>
      </c>
      <c r="D688" s="58" t="s">
        <v>192</v>
      </c>
      <c r="E688" s="58" t="s">
        <v>7</v>
      </c>
      <c r="F688" s="58" t="s">
        <v>168</v>
      </c>
      <c r="G688" s="58" t="s">
        <v>241</v>
      </c>
      <c r="H688" s="58" t="s">
        <v>107</v>
      </c>
      <c r="I688" s="58" t="s">
        <v>158</v>
      </c>
      <c r="J688" s="59">
        <v>20</v>
      </c>
      <c r="K688" t="str">
        <f t="shared" si="42"/>
        <v>Standard-</v>
      </c>
    </row>
    <row r="689" spans="1:11">
      <c r="A689">
        <f>COUNTIF($B$1:B689,B689)</f>
        <v>11</v>
      </c>
      <c r="B689" t="str">
        <f t="shared" si="40"/>
        <v>OVR3046K10-H + EL[ ]10MRC01+AZD-KDM1Flexible-</v>
      </c>
      <c r="C689" s="1" t="str">
        <f t="shared" si="41"/>
        <v>OVR3046K10-H + EL[ ]10MRC01+AZD-KDM1Flexible-11</v>
      </c>
      <c r="D689" s="58" t="s">
        <v>192</v>
      </c>
      <c r="E689" s="58" t="s">
        <v>7</v>
      </c>
      <c r="F689" s="58" t="s">
        <v>168</v>
      </c>
      <c r="G689" s="58" t="s">
        <v>242</v>
      </c>
      <c r="H689" s="58" t="s">
        <v>108</v>
      </c>
      <c r="I689" s="58" t="s">
        <v>158</v>
      </c>
      <c r="J689" s="59">
        <v>20</v>
      </c>
      <c r="K689" t="str">
        <f t="shared" si="42"/>
        <v>Flexible-</v>
      </c>
    </row>
    <row r="690" spans="1:11">
      <c r="A690">
        <f>COUNTIF($B$1:B690,B690)</f>
        <v>7</v>
      </c>
      <c r="B690" t="str">
        <f t="shared" si="40"/>
        <v>OVR3046K10-H + EL[ ]10MRC01+AZD-KDM4</v>
      </c>
      <c r="C690" s="1" t="str">
        <f t="shared" si="41"/>
        <v>OVR3046K10-H + EL[ ]10MRC01+AZD-KDM47</v>
      </c>
      <c r="D690" s="11" t="s">
        <v>192</v>
      </c>
      <c r="E690" s="11" t="s">
        <v>88</v>
      </c>
      <c r="F690" s="11" t="s">
        <v>168</v>
      </c>
      <c r="G690" s="11" t="s">
        <v>74</v>
      </c>
      <c r="H690" s="11" t="s">
        <v>108</v>
      </c>
      <c r="I690" s="11" t="s">
        <v>158</v>
      </c>
      <c r="J690" s="11">
        <v>20</v>
      </c>
      <c r="K690" t="str">
        <f t="shared" si="42"/>
        <v/>
      </c>
    </row>
    <row r="691" spans="1:11">
      <c r="A691">
        <f>COUNTIF($B$1:B691,B691)</f>
        <v>1</v>
      </c>
      <c r="B691" t="str">
        <f t="shared" si="40"/>
        <v>OVR3046K10-H + EL[ ]20MRC01+AZD-KDM1Standard-</v>
      </c>
      <c r="C691" s="1" t="str">
        <f t="shared" si="41"/>
        <v>OVR3046K10-H + EL[ ]20MRC01+AZD-KDM1Standard-1</v>
      </c>
      <c r="D691" s="58" t="s">
        <v>193</v>
      </c>
      <c r="E691" s="58" t="s">
        <v>7</v>
      </c>
      <c r="F691" s="58" t="s">
        <v>168</v>
      </c>
      <c r="G691" s="58" t="s">
        <v>221</v>
      </c>
      <c r="H691" s="58" t="s">
        <v>107</v>
      </c>
      <c r="I691" s="58" t="s">
        <v>158</v>
      </c>
      <c r="J691" s="59">
        <v>1</v>
      </c>
      <c r="K691" t="str">
        <f t="shared" si="42"/>
        <v>Standard-</v>
      </c>
    </row>
    <row r="692" spans="1:11">
      <c r="A692">
        <f>COUNTIF($B$1:B692,B692)</f>
        <v>1</v>
      </c>
      <c r="B692" t="str">
        <f t="shared" si="40"/>
        <v>OVR3046K10-H + EL[ ]20MRCUM1Standard-</v>
      </c>
      <c r="C692" s="1" t="str">
        <f t="shared" si="41"/>
        <v>OVR3046K10-H + EL[ ]20MRCUM1Standard-1</v>
      </c>
      <c r="D692" s="11" t="s">
        <v>193</v>
      </c>
      <c r="E692" s="11" t="s">
        <v>7</v>
      </c>
      <c r="F692" s="11" t="s">
        <v>154</v>
      </c>
      <c r="G692" s="11" t="s">
        <v>159</v>
      </c>
      <c r="H692" s="11" t="s">
        <v>107</v>
      </c>
      <c r="I692" s="11" t="s">
        <v>158</v>
      </c>
      <c r="J692" s="11">
        <v>1</v>
      </c>
      <c r="K692" t="str">
        <f t="shared" si="42"/>
        <v>Standard-</v>
      </c>
    </row>
    <row r="693" spans="1:11">
      <c r="A693">
        <f>COUNTIF($B$1:B693,B693)</f>
        <v>1</v>
      </c>
      <c r="B693" t="str">
        <f t="shared" si="40"/>
        <v>OVR3046K10-H + EL[ ]20MRC01+AZD-KR2DM1Standard-</v>
      </c>
      <c r="C693" s="1" t="str">
        <f t="shared" si="41"/>
        <v>OVR3046K10-H + EL[ ]20MRC01+AZD-KR2DM1Standard-1</v>
      </c>
      <c r="D693" s="11" t="s">
        <v>193</v>
      </c>
      <c r="E693" s="11" t="s">
        <v>7</v>
      </c>
      <c r="F693" s="11" t="s">
        <v>167</v>
      </c>
      <c r="G693" s="11" t="s">
        <v>159</v>
      </c>
      <c r="H693" s="11" t="s">
        <v>107</v>
      </c>
      <c r="I693" s="11" t="s">
        <v>158</v>
      </c>
      <c r="J693" s="11">
        <v>1</v>
      </c>
      <c r="K693" t="str">
        <f t="shared" si="42"/>
        <v>Standard-</v>
      </c>
    </row>
    <row r="694" spans="1:11">
      <c r="A694">
        <f>COUNTIF($B$1:B694,B694)</f>
        <v>1</v>
      </c>
      <c r="B694" t="str">
        <f t="shared" si="40"/>
        <v>OVR3046K10-H + EL[ ]20MRC01+AZD-KDM1Flexible-</v>
      </c>
      <c r="C694" s="1" t="str">
        <f t="shared" si="41"/>
        <v>OVR3046K10-H + EL[ ]20MRC01+AZD-KDM1Flexible-1</v>
      </c>
      <c r="D694" s="58" t="s">
        <v>193</v>
      </c>
      <c r="E694" s="58" t="s">
        <v>7</v>
      </c>
      <c r="F694" s="58" t="s">
        <v>168</v>
      </c>
      <c r="G694" s="58" t="s">
        <v>222</v>
      </c>
      <c r="H694" s="58" t="s">
        <v>108</v>
      </c>
      <c r="I694" s="58" t="s">
        <v>158</v>
      </c>
      <c r="J694" s="59">
        <v>1</v>
      </c>
      <c r="K694" t="str">
        <f t="shared" si="42"/>
        <v>Flexible-</v>
      </c>
    </row>
    <row r="695" spans="1:11">
      <c r="A695">
        <f>COUNTIF($B$1:B695,B695)</f>
        <v>1</v>
      </c>
      <c r="B695" t="str">
        <f t="shared" si="40"/>
        <v>OVR3046K10-H + EL[ ]20MRCUM1Flexible-</v>
      </c>
      <c r="C695" s="1" t="str">
        <f t="shared" si="41"/>
        <v>OVR3046K10-H + EL[ ]20MRCUM1Flexible-1</v>
      </c>
      <c r="D695" s="11" t="s">
        <v>193</v>
      </c>
      <c r="E695" s="11" t="s">
        <v>7</v>
      </c>
      <c r="F695" s="11" t="s">
        <v>154</v>
      </c>
      <c r="G695" s="11" t="s">
        <v>160</v>
      </c>
      <c r="H695" s="11" t="s">
        <v>108</v>
      </c>
      <c r="I695" s="11" t="s">
        <v>158</v>
      </c>
      <c r="J695" s="11">
        <v>1</v>
      </c>
      <c r="K695" t="str">
        <f t="shared" si="42"/>
        <v>Flexible-</v>
      </c>
    </row>
    <row r="696" spans="1:11">
      <c r="A696">
        <f>COUNTIF($B$1:B696,B696)</f>
        <v>1</v>
      </c>
      <c r="B696" t="str">
        <f t="shared" si="40"/>
        <v>OVR3046K10-H + EL[ ]20MRC01+AZD-KR2DM1Flexible-</v>
      </c>
      <c r="C696" s="1" t="str">
        <f t="shared" si="41"/>
        <v>OVR3046K10-H + EL[ ]20MRC01+AZD-KR2DM1Flexible-1</v>
      </c>
      <c r="D696" s="11" t="s">
        <v>193</v>
      </c>
      <c r="E696" s="11" t="s">
        <v>7</v>
      </c>
      <c r="F696" s="11" t="s">
        <v>167</v>
      </c>
      <c r="G696" s="11" t="s">
        <v>160</v>
      </c>
      <c r="H696" s="11" t="s">
        <v>108</v>
      </c>
      <c r="I696" s="11" t="s">
        <v>158</v>
      </c>
      <c r="J696" s="11">
        <v>1</v>
      </c>
      <c r="K696" t="str">
        <f t="shared" si="42"/>
        <v>Flexible-</v>
      </c>
    </row>
    <row r="697" spans="1:11">
      <c r="A697">
        <f>COUNTIF($B$1:B697,B697)</f>
        <v>2</v>
      </c>
      <c r="B697" t="str">
        <f t="shared" si="40"/>
        <v>OVR3046K10-H + EL[ ]20MRC01+AZD-KDM1Standard-</v>
      </c>
      <c r="C697" s="1" t="str">
        <f t="shared" si="41"/>
        <v>OVR3046K10-H + EL[ ]20MRC01+AZD-KDM1Standard-2</v>
      </c>
      <c r="D697" s="58" t="s">
        <v>193</v>
      </c>
      <c r="E697" s="58" t="s">
        <v>7</v>
      </c>
      <c r="F697" s="58" t="s">
        <v>168</v>
      </c>
      <c r="G697" s="58" t="s">
        <v>223</v>
      </c>
      <c r="H697" s="58" t="s">
        <v>107</v>
      </c>
      <c r="I697" s="58" t="s">
        <v>158</v>
      </c>
      <c r="J697" s="59">
        <v>1.5</v>
      </c>
      <c r="K697" t="str">
        <f t="shared" si="42"/>
        <v>Standard-</v>
      </c>
    </row>
    <row r="698" spans="1:11">
      <c r="A698">
        <f>COUNTIF($B$1:B698,B698)</f>
        <v>2</v>
      </c>
      <c r="B698" t="str">
        <f t="shared" si="40"/>
        <v>OVR3046K10-H + EL[ ]20MRC01+AZD-KDM1Flexible-</v>
      </c>
      <c r="C698" s="1" t="str">
        <f t="shared" si="41"/>
        <v>OVR3046K10-H + EL[ ]20MRC01+AZD-KDM1Flexible-2</v>
      </c>
      <c r="D698" s="58" t="s">
        <v>193</v>
      </c>
      <c r="E698" s="58" t="s">
        <v>7</v>
      </c>
      <c r="F698" s="58" t="s">
        <v>168</v>
      </c>
      <c r="G698" s="58" t="s">
        <v>224</v>
      </c>
      <c r="H698" s="58" t="s">
        <v>108</v>
      </c>
      <c r="I698" s="58" t="s">
        <v>158</v>
      </c>
      <c r="J698" s="59">
        <v>1.5</v>
      </c>
      <c r="K698" t="str">
        <f t="shared" si="42"/>
        <v>Flexible-</v>
      </c>
    </row>
    <row r="699" spans="1:11">
      <c r="A699">
        <f>COUNTIF($B$1:B699,B699)</f>
        <v>3</v>
      </c>
      <c r="B699" t="str">
        <f t="shared" si="40"/>
        <v>OVR3046K10-H + EL[ ]20MRC01+AZD-KDM1Standard-</v>
      </c>
      <c r="C699" s="1" t="str">
        <f t="shared" si="41"/>
        <v>OVR3046K10-H + EL[ ]20MRC01+AZD-KDM1Standard-3</v>
      </c>
      <c r="D699" s="58" t="s">
        <v>193</v>
      </c>
      <c r="E699" s="58" t="s">
        <v>7</v>
      </c>
      <c r="F699" s="58" t="s">
        <v>168</v>
      </c>
      <c r="G699" s="58" t="s">
        <v>225</v>
      </c>
      <c r="H699" s="58" t="s">
        <v>107</v>
      </c>
      <c r="I699" s="58" t="s">
        <v>158</v>
      </c>
      <c r="J699" s="59">
        <v>2</v>
      </c>
      <c r="K699" t="str">
        <f t="shared" si="42"/>
        <v>Standard-</v>
      </c>
    </row>
    <row r="700" spans="1:11">
      <c r="A700">
        <f>COUNTIF($B$1:B700,B700)</f>
        <v>3</v>
      </c>
      <c r="B700" t="str">
        <f t="shared" si="40"/>
        <v>OVR3046K10-H + EL[ ]20MRC01+AZD-KDM1Flexible-</v>
      </c>
      <c r="C700" s="1" t="str">
        <f t="shared" si="41"/>
        <v>OVR3046K10-H + EL[ ]20MRC01+AZD-KDM1Flexible-3</v>
      </c>
      <c r="D700" s="58" t="s">
        <v>193</v>
      </c>
      <c r="E700" s="58" t="s">
        <v>7</v>
      </c>
      <c r="F700" s="58" t="s">
        <v>168</v>
      </c>
      <c r="G700" s="58" t="s">
        <v>226</v>
      </c>
      <c r="H700" s="58" t="s">
        <v>108</v>
      </c>
      <c r="I700" s="58" t="s">
        <v>158</v>
      </c>
      <c r="J700" s="59">
        <v>2</v>
      </c>
      <c r="K700" t="str">
        <f t="shared" si="42"/>
        <v>Flexible-</v>
      </c>
    </row>
    <row r="701" spans="1:11">
      <c r="A701">
        <f>COUNTIF($B$1:B701,B701)</f>
        <v>4</v>
      </c>
      <c r="B701" t="str">
        <f t="shared" si="40"/>
        <v>OVR3046K10-H + EL[ ]20MRC01+AZD-KDM1Standard-</v>
      </c>
      <c r="C701" s="1" t="str">
        <f t="shared" si="41"/>
        <v>OVR3046K10-H + EL[ ]20MRC01+AZD-KDM1Standard-4</v>
      </c>
      <c r="D701" s="58" t="s">
        <v>193</v>
      </c>
      <c r="E701" s="58" t="s">
        <v>7</v>
      </c>
      <c r="F701" s="58" t="s">
        <v>168</v>
      </c>
      <c r="G701" s="58" t="s">
        <v>227</v>
      </c>
      <c r="H701" s="58" t="s">
        <v>107</v>
      </c>
      <c r="I701" s="58" t="s">
        <v>158</v>
      </c>
      <c r="J701" s="59">
        <v>2.5</v>
      </c>
      <c r="K701" t="str">
        <f t="shared" si="42"/>
        <v>Standard-</v>
      </c>
    </row>
    <row r="702" spans="1:11">
      <c r="A702">
        <f>COUNTIF($B$1:B702,B702)</f>
        <v>4</v>
      </c>
      <c r="B702" t="str">
        <f t="shared" si="40"/>
        <v>OVR3046K10-H + EL[ ]20MRC01+AZD-KDM1Flexible-</v>
      </c>
      <c r="C702" s="1" t="str">
        <f t="shared" si="41"/>
        <v>OVR3046K10-H + EL[ ]20MRC01+AZD-KDM1Flexible-4</v>
      </c>
      <c r="D702" s="58" t="s">
        <v>193</v>
      </c>
      <c r="E702" s="58" t="s">
        <v>7</v>
      </c>
      <c r="F702" s="58" t="s">
        <v>168</v>
      </c>
      <c r="G702" s="58" t="s">
        <v>228</v>
      </c>
      <c r="H702" s="58" t="s">
        <v>108</v>
      </c>
      <c r="I702" s="58" t="s">
        <v>158</v>
      </c>
      <c r="J702" s="59">
        <v>2.5</v>
      </c>
      <c r="K702" t="str">
        <f t="shared" si="42"/>
        <v>Flexible-</v>
      </c>
    </row>
    <row r="703" spans="1:11">
      <c r="A703">
        <f>COUNTIF($B$1:B703,B703)</f>
        <v>5</v>
      </c>
      <c r="B703" t="str">
        <f t="shared" si="40"/>
        <v>OVR3046K10-H + EL[ ]20MRC01+AZD-KDM1Standard-</v>
      </c>
      <c r="C703" s="1" t="str">
        <f t="shared" si="41"/>
        <v>OVR3046K10-H + EL[ ]20MRC01+AZD-KDM1Standard-5</v>
      </c>
      <c r="D703" s="58" t="s">
        <v>193</v>
      </c>
      <c r="E703" s="58" t="s">
        <v>7</v>
      </c>
      <c r="F703" s="58" t="s">
        <v>168</v>
      </c>
      <c r="G703" s="58" t="s">
        <v>229</v>
      </c>
      <c r="H703" s="58" t="s">
        <v>107</v>
      </c>
      <c r="I703" s="58" t="s">
        <v>158</v>
      </c>
      <c r="J703" s="59">
        <v>3</v>
      </c>
      <c r="K703" t="str">
        <f t="shared" si="42"/>
        <v>Standard-</v>
      </c>
    </row>
    <row r="704" spans="1:11">
      <c r="A704">
        <f>COUNTIF($B$1:B704,B704)</f>
        <v>2</v>
      </c>
      <c r="B704" t="str">
        <f t="shared" si="40"/>
        <v>OVR3046K10-H + EL[ ]20MRCUM1Standard-</v>
      </c>
      <c r="C704" s="1" t="str">
        <f t="shared" si="41"/>
        <v>OVR3046K10-H + EL[ ]20MRCUM1Standard-2</v>
      </c>
      <c r="D704" s="11" t="s">
        <v>193</v>
      </c>
      <c r="E704" s="11" t="s">
        <v>7</v>
      </c>
      <c r="F704" s="11" t="s">
        <v>154</v>
      </c>
      <c r="G704" s="11" t="s">
        <v>161</v>
      </c>
      <c r="H704" s="11" t="s">
        <v>107</v>
      </c>
      <c r="I704" s="11" t="s">
        <v>158</v>
      </c>
      <c r="J704" s="11">
        <v>3</v>
      </c>
      <c r="K704" t="str">
        <f t="shared" si="42"/>
        <v>Standard-</v>
      </c>
    </row>
    <row r="705" spans="1:11">
      <c r="A705">
        <f>COUNTIF($B$1:B705,B705)</f>
        <v>2</v>
      </c>
      <c r="B705" t="str">
        <f t="shared" si="40"/>
        <v>OVR3046K10-H + EL[ ]20MRC01+AZD-KR2DM1Standard-</v>
      </c>
      <c r="C705" s="1" t="str">
        <f t="shared" si="41"/>
        <v>OVR3046K10-H + EL[ ]20MRC01+AZD-KR2DM1Standard-2</v>
      </c>
      <c r="D705" s="11" t="s">
        <v>193</v>
      </c>
      <c r="E705" s="11" t="s">
        <v>7</v>
      </c>
      <c r="F705" s="11" t="s">
        <v>167</v>
      </c>
      <c r="G705" s="11" t="s">
        <v>161</v>
      </c>
      <c r="H705" s="11" t="s">
        <v>107</v>
      </c>
      <c r="I705" s="11" t="s">
        <v>158</v>
      </c>
      <c r="J705" s="11">
        <v>3</v>
      </c>
      <c r="K705" t="str">
        <f t="shared" si="42"/>
        <v>Standard-</v>
      </c>
    </row>
    <row r="706" spans="1:11">
      <c r="A706">
        <f>COUNTIF($B$1:B706,B706)</f>
        <v>1</v>
      </c>
      <c r="B706" t="str">
        <f t="shared" si="40"/>
        <v>OVR3046K10-H + EL[ ]20MRCUM2</v>
      </c>
      <c r="C706" s="1" t="str">
        <f t="shared" si="41"/>
        <v>OVR3046K10-H + EL[ ]20MRCUM21</v>
      </c>
      <c r="D706" s="11" t="s">
        <v>193</v>
      </c>
      <c r="E706" s="11" t="s">
        <v>68</v>
      </c>
      <c r="F706" s="11" t="s">
        <v>154</v>
      </c>
      <c r="G706" s="11" t="s">
        <v>37</v>
      </c>
      <c r="H706" s="11" t="s">
        <v>108</v>
      </c>
      <c r="I706" s="11" t="s">
        <v>105</v>
      </c>
      <c r="J706" s="11">
        <v>3</v>
      </c>
      <c r="K706" t="str">
        <f t="shared" si="42"/>
        <v/>
      </c>
    </row>
    <row r="707" spans="1:11">
      <c r="A707">
        <f>COUNTIF($B$1:B707,B707)</f>
        <v>1</v>
      </c>
      <c r="B707" t="str">
        <f t="shared" ref="B707:B770" si="43">D707&amp;F707&amp;E707&amp;K707</f>
        <v>OVR3046K10-H + EL[ ]20MRC01+AZD-KDM2</v>
      </c>
      <c r="C707" s="1" t="str">
        <f t="shared" ref="C707:C770" si="44">B707&amp;A707</f>
        <v>OVR3046K10-H + EL[ ]20MRC01+AZD-KDM21</v>
      </c>
      <c r="D707" s="11" t="s">
        <v>193</v>
      </c>
      <c r="E707" s="11" t="s">
        <v>68</v>
      </c>
      <c r="F707" s="11" t="s">
        <v>168</v>
      </c>
      <c r="G707" s="11" t="s">
        <v>64</v>
      </c>
      <c r="H707" s="11" t="s">
        <v>108</v>
      </c>
      <c r="I707" s="11" t="s">
        <v>105</v>
      </c>
      <c r="J707" s="11">
        <v>3</v>
      </c>
      <c r="K707" t="str">
        <f t="shared" ref="K707:K770" si="45">IF(E707="M1", H707&amp;I707, "")</f>
        <v/>
      </c>
    </row>
    <row r="708" spans="1:11">
      <c r="A708">
        <f>COUNTIF($B$1:B708,B708)</f>
        <v>1</v>
      </c>
      <c r="B708" t="str">
        <f t="shared" si="43"/>
        <v>OVR3046K10-H + EL[ ]20MRC01+AZD-KR2DM2</v>
      </c>
      <c r="C708" s="1" t="str">
        <f t="shared" si="44"/>
        <v>OVR3046K10-H + EL[ ]20MRC01+AZD-KR2DM21</v>
      </c>
      <c r="D708" s="11" t="s">
        <v>193</v>
      </c>
      <c r="E708" s="11" t="s">
        <v>68</v>
      </c>
      <c r="F708" s="11" t="s">
        <v>167</v>
      </c>
      <c r="G708" s="11" t="s">
        <v>37</v>
      </c>
      <c r="H708" s="11" t="s">
        <v>108</v>
      </c>
      <c r="I708" s="11" t="s">
        <v>105</v>
      </c>
      <c r="J708" s="11">
        <v>3</v>
      </c>
      <c r="K708" t="str">
        <f t="shared" si="45"/>
        <v/>
      </c>
    </row>
    <row r="709" spans="1:11">
      <c r="A709">
        <f>COUNTIF($B$1:B709,B709)</f>
        <v>1</v>
      </c>
      <c r="B709" t="str">
        <f t="shared" si="43"/>
        <v>OVR3046K10-H + EL[ ]20MRCUM3</v>
      </c>
      <c r="C709" s="1" t="str">
        <f t="shared" si="44"/>
        <v>OVR3046K10-H + EL[ ]20MRCUM31</v>
      </c>
      <c r="D709" s="11" t="s">
        <v>193</v>
      </c>
      <c r="E709" s="11" t="s">
        <v>69</v>
      </c>
      <c r="F709" s="11" t="s">
        <v>154</v>
      </c>
      <c r="G709" s="11" t="s">
        <v>19</v>
      </c>
      <c r="H709" s="11" t="s">
        <v>108</v>
      </c>
      <c r="I709" s="11" t="s">
        <v>104</v>
      </c>
      <c r="J709" s="11">
        <v>3</v>
      </c>
      <c r="K709" t="str">
        <f t="shared" si="45"/>
        <v/>
      </c>
    </row>
    <row r="710" spans="1:11">
      <c r="A710">
        <f>COUNTIF($B$1:B710,B710)</f>
        <v>1</v>
      </c>
      <c r="B710" t="str">
        <f t="shared" si="43"/>
        <v>OVR3046K10-H + EL[ ]20MRC01+AZD-KDM3</v>
      </c>
      <c r="C710" s="1" t="str">
        <f t="shared" si="44"/>
        <v>OVR3046K10-H + EL[ ]20MRC01+AZD-KDM31</v>
      </c>
      <c r="D710" s="11" t="s">
        <v>193</v>
      </c>
      <c r="E710" s="11" t="s">
        <v>69</v>
      </c>
      <c r="F710" s="11" t="s">
        <v>168</v>
      </c>
      <c r="G710" s="11" t="s">
        <v>59</v>
      </c>
      <c r="H710" s="11" t="s">
        <v>108</v>
      </c>
      <c r="I710" s="11" t="s">
        <v>104</v>
      </c>
      <c r="J710" s="11">
        <v>3</v>
      </c>
      <c r="K710" t="str">
        <f t="shared" si="45"/>
        <v/>
      </c>
    </row>
    <row r="711" spans="1:11">
      <c r="A711">
        <f>COUNTIF($B$1:B711,B711)</f>
        <v>1</v>
      </c>
      <c r="B711" t="str">
        <f t="shared" si="43"/>
        <v>OVR3046K10-H + EL[ ]20MRC01+AZD-KR2DM3</v>
      </c>
      <c r="C711" s="1" t="str">
        <f t="shared" si="44"/>
        <v>OVR3046K10-H + EL[ ]20MRC01+AZD-KR2DM31</v>
      </c>
      <c r="D711" s="11" t="s">
        <v>193</v>
      </c>
      <c r="E711" s="11" t="s">
        <v>69</v>
      </c>
      <c r="F711" s="11" t="s">
        <v>167</v>
      </c>
      <c r="G711" s="11" t="s">
        <v>19</v>
      </c>
      <c r="H711" s="11" t="s">
        <v>108</v>
      </c>
      <c r="I711" s="11" t="s">
        <v>104</v>
      </c>
      <c r="J711" s="11">
        <v>3</v>
      </c>
      <c r="K711" t="str">
        <f t="shared" si="45"/>
        <v/>
      </c>
    </row>
    <row r="712" spans="1:11">
      <c r="A712">
        <f>COUNTIF($B$1:B712,B712)</f>
        <v>5</v>
      </c>
      <c r="B712" t="str">
        <f t="shared" si="43"/>
        <v>OVR3046K10-H + EL[ ]20MRC01+AZD-KDM1Flexible-</v>
      </c>
      <c r="C712" s="1" t="str">
        <f t="shared" si="44"/>
        <v>OVR3046K10-H + EL[ ]20MRC01+AZD-KDM1Flexible-5</v>
      </c>
      <c r="D712" s="58" t="s">
        <v>193</v>
      </c>
      <c r="E712" s="58" t="s">
        <v>7</v>
      </c>
      <c r="F712" s="58" t="s">
        <v>168</v>
      </c>
      <c r="G712" s="58" t="s">
        <v>230</v>
      </c>
      <c r="H712" s="58" t="s">
        <v>108</v>
      </c>
      <c r="I712" s="58" t="s">
        <v>158</v>
      </c>
      <c r="J712" s="59">
        <v>3</v>
      </c>
      <c r="K712" t="str">
        <f t="shared" si="45"/>
        <v>Flexible-</v>
      </c>
    </row>
    <row r="713" spans="1:11">
      <c r="A713">
        <f>COUNTIF($B$1:B713,B713)</f>
        <v>2</v>
      </c>
      <c r="B713" t="str">
        <f t="shared" si="43"/>
        <v>OVR3046K10-H + EL[ ]20MRCUM1Flexible-</v>
      </c>
      <c r="C713" s="1" t="str">
        <f t="shared" si="44"/>
        <v>OVR3046K10-H + EL[ ]20MRCUM1Flexible-2</v>
      </c>
      <c r="D713" s="11" t="s">
        <v>193</v>
      </c>
      <c r="E713" s="11" t="s">
        <v>7</v>
      </c>
      <c r="F713" s="11" t="s">
        <v>154</v>
      </c>
      <c r="G713" s="11" t="s">
        <v>162</v>
      </c>
      <c r="H713" s="11" t="s">
        <v>108</v>
      </c>
      <c r="I713" s="11" t="s">
        <v>158</v>
      </c>
      <c r="J713" s="11">
        <v>3</v>
      </c>
      <c r="K713" t="str">
        <f t="shared" si="45"/>
        <v>Flexible-</v>
      </c>
    </row>
    <row r="714" spans="1:11">
      <c r="A714">
        <f>COUNTIF($B$1:B714,B714)</f>
        <v>2</v>
      </c>
      <c r="B714" t="str">
        <f t="shared" si="43"/>
        <v>OVR3046K10-H + EL[ ]20MRC01+AZD-KR2DM1Flexible-</v>
      </c>
      <c r="C714" s="1" t="str">
        <f t="shared" si="44"/>
        <v>OVR3046K10-H + EL[ ]20MRC01+AZD-KR2DM1Flexible-2</v>
      </c>
      <c r="D714" s="11" t="s">
        <v>193</v>
      </c>
      <c r="E714" s="11" t="s">
        <v>7</v>
      </c>
      <c r="F714" s="11" t="s">
        <v>167</v>
      </c>
      <c r="G714" s="11" t="s">
        <v>162</v>
      </c>
      <c r="H714" s="11" t="s">
        <v>108</v>
      </c>
      <c r="I714" s="11" t="s">
        <v>158</v>
      </c>
      <c r="J714" s="11">
        <v>3</v>
      </c>
      <c r="K714" t="str">
        <f t="shared" si="45"/>
        <v>Flexible-</v>
      </c>
    </row>
    <row r="715" spans="1:11">
      <c r="A715">
        <f>COUNTIF($B$1:B715,B715)</f>
        <v>1</v>
      </c>
      <c r="B715" t="str">
        <f t="shared" si="43"/>
        <v>OVR3046K10-H + EL[ ]20MRC01+AZD-KR2DM4</v>
      </c>
      <c r="C715" s="1" t="str">
        <f t="shared" si="44"/>
        <v>OVR3046K10-H + EL[ ]20MRC01+AZD-KR2DM41</v>
      </c>
      <c r="D715" s="11" t="s">
        <v>193</v>
      </c>
      <c r="E715" s="11" t="s">
        <v>88</v>
      </c>
      <c r="F715" s="11" t="s">
        <v>167</v>
      </c>
      <c r="G715" s="11" t="s">
        <v>70</v>
      </c>
      <c r="H715" s="11" t="s">
        <v>108</v>
      </c>
      <c r="I715" s="11" t="s">
        <v>158</v>
      </c>
      <c r="J715" s="11">
        <v>3</v>
      </c>
      <c r="K715" t="str">
        <f t="shared" si="45"/>
        <v/>
      </c>
    </row>
    <row r="716" spans="1:11">
      <c r="A716">
        <f>COUNTIF($B$1:B716,B716)</f>
        <v>1</v>
      </c>
      <c r="B716" t="str">
        <f t="shared" si="43"/>
        <v>OVR3046K10-H + EL[ ]20MRCUM4</v>
      </c>
      <c r="C716" s="1" t="str">
        <f t="shared" si="44"/>
        <v>OVR3046K10-H + EL[ ]20MRCUM41</v>
      </c>
      <c r="D716" s="11" t="s">
        <v>193</v>
      </c>
      <c r="E716" s="11" t="s">
        <v>88</v>
      </c>
      <c r="F716" s="11" t="s">
        <v>154</v>
      </c>
      <c r="G716" s="11" t="s">
        <v>70</v>
      </c>
      <c r="H716" s="11" t="s">
        <v>108</v>
      </c>
      <c r="I716" s="11" t="s">
        <v>158</v>
      </c>
      <c r="J716" s="11">
        <v>3</v>
      </c>
      <c r="K716" t="str">
        <f t="shared" si="45"/>
        <v/>
      </c>
    </row>
    <row r="717" spans="1:11">
      <c r="A717">
        <f>COUNTIF($B$1:B717,B717)</f>
        <v>1</v>
      </c>
      <c r="B717" t="str">
        <f t="shared" si="43"/>
        <v>OVR3046K10-H + EL[ ]20MRC01+AZD-KDM4</v>
      </c>
      <c r="C717" s="1" t="str">
        <f t="shared" si="44"/>
        <v>OVR3046K10-H + EL[ ]20MRC01+AZD-KDM41</v>
      </c>
      <c r="D717" s="11" t="s">
        <v>193</v>
      </c>
      <c r="E717" s="11" t="s">
        <v>88</v>
      </c>
      <c r="F717" s="11" t="s">
        <v>168</v>
      </c>
      <c r="G717" s="11" t="s">
        <v>73</v>
      </c>
      <c r="H717" s="11" t="s">
        <v>108</v>
      </c>
      <c r="I717" s="11" t="s">
        <v>158</v>
      </c>
      <c r="J717" s="11">
        <v>3</v>
      </c>
      <c r="K717" t="str">
        <f t="shared" si="45"/>
        <v/>
      </c>
    </row>
    <row r="718" spans="1:11">
      <c r="A718">
        <f>COUNTIF($B$1:B718,B718)</f>
        <v>6</v>
      </c>
      <c r="B718" t="str">
        <f t="shared" si="43"/>
        <v>OVR3046K10-H + EL[ ]20MRC01+AZD-KDM1Standard-</v>
      </c>
      <c r="C718" s="1" t="str">
        <f t="shared" si="44"/>
        <v>OVR3046K10-H + EL[ ]20MRC01+AZD-KDM1Standard-6</v>
      </c>
      <c r="D718" s="58" t="s">
        <v>193</v>
      </c>
      <c r="E718" s="58" t="s">
        <v>7</v>
      </c>
      <c r="F718" s="58" t="s">
        <v>168</v>
      </c>
      <c r="G718" s="58" t="s">
        <v>231</v>
      </c>
      <c r="H718" s="58" t="s">
        <v>107</v>
      </c>
      <c r="I718" s="58" t="s">
        <v>158</v>
      </c>
      <c r="J718" s="59">
        <v>4</v>
      </c>
      <c r="K718" t="str">
        <f t="shared" si="45"/>
        <v>Standard-</v>
      </c>
    </row>
    <row r="719" spans="1:11">
      <c r="A719">
        <f>COUNTIF($B$1:B719,B719)</f>
        <v>6</v>
      </c>
      <c r="B719" t="str">
        <f t="shared" si="43"/>
        <v>OVR3046K10-H + EL[ ]20MRC01+AZD-KDM1Flexible-</v>
      </c>
      <c r="C719" s="1" t="str">
        <f t="shared" si="44"/>
        <v>OVR3046K10-H + EL[ ]20MRC01+AZD-KDM1Flexible-6</v>
      </c>
      <c r="D719" s="58" t="s">
        <v>193</v>
      </c>
      <c r="E719" s="58" t="s">
        <v>7</v>
      </c>
      <c r="F719" s="58" t="s">
        <v>168</v>
      </c>
      <c r="G719" s="58" t="s">
        <v>232</v>
      </c>
      <c r="H719" s="58" t="s">
        <v>108</v>
      </c>
      <c r="I719" s="58" t="s">
        <v>158</v>
      </c>
      <c r="J719" s="59">
        <v>4</v>
      </c>
      <c r="K719" t="str">
        <f t="shared" si="45"/>
        <v>Flexible-</v>
      </c>
    </row>
    <row r="720" spans="1:11">
      <c r="A720">
        <f>COUNTIF($B$1:B720,B720)</f>
        <v>2</v>
      </c>
      <c r="B720" t="str">
        <f t="shared" si="43"/>
        <v>OVR3046K10-H + EL[ ]20MRC01+AZD-KDM4</v>
      </c>
      <c r="C720" s="1" t="str">
        <f t="shared" si="44"/>
        <v>OVR3046K10-H + EL[ ]20MRC01+AZD-KDM42</v>
      </c>
      <c r="D720" s="11" t="s">
        <v>193</v>
      </c>
      <c r="E720" s="11" t="s">
        <v>88</v>
      </c>
      <c r="F720" s="11" t="s">
        <v>168</v>
      </c>
      <c r="G720" s="11" t="s">
        <v>81</v>
      </c>
      <c r="H720" s="11" t="s">
        <v>108</v>
      </c>
      <c r="I720" s="11" t="s">
        <v>158</v>
      </c>
      <c r="J720" s="11">
        <v>4</v>
      </c>
      <c r="K720" t="str">
        <f t="shared" si="45"/>
        <v/>
      </c>
    </row>
    <row r="721" spans="1:11">
      <c r="A721">
        <f>COUNTIF($B$1:B721,B721)</f>
        <v>7</v>
      </c>
      <c r="B721" t="str">
        <f t="shared" si="43"/>
        <v>OVR3046K10-H + EL[ ]20MRC01+AZD-KDM1Standard-</v>
      </c>
      <c r="C721" s="1" t="str">
        <f t="shared" si="44"/>
        <v>OVR3046K10-H + EL[ ]20MRC01+AZD-KDM1Standard-7</v>
      </c>
      <c r="D721" s="58" t="s">
        <v>193</v>
      </c>
      <c r="E721" s="58" t="s">
        <v>7</v>
      </c>
      <c r="F721" s="58" t="s">
        <v>168</v>
      </c>
      <c r="G721" s="58" t="s">
        <v>233</v>
      </c>
      <c r="H721" s="58" t="s">
        <v>107</v>
      </c>
      <c r="I721" s="58" t="s">
        <v>158</v>
      </c>
      <c r="J721" s="59">
        <v>5</v>
      </c>
      <c r="K721" t="str">
        <f t="shared" si="45"/>
        <v>Standard-</v>
      </c>
    </row>
    <row r="722" spans="1:11">
      <c r="A722">
        <f>COUNTIF($B$1:B722,B722)</f>
        <v>3</v>
      </c>
      <c r="B722" t="str">
        <f t="shared" si="43"/>
        <v>OVR3046K10-H + EL[ ]20MRCUM1Standard-</v>
      </c>
      <c r="C722" s="1" t="str">
        <f t="shared" si="44"/>
        <v>OVR3046K10-H + EL[ ]20MRCUM1Standard-3</v>
      </c>
      <c r="D722" s="11" t="s">
        <v>193</v>
      </c>
      <c r="E722" s="11" t="s">
        <v>7</v>
      </c>
      <c r="F722" s="11" t="s">
        <v>154</v>
      </c>
      <c r="G722" s="11" t="s">
        <v>163</v>
      </c>
      <c r="H722" s="11" t="s">
        <v>107</v>
      </c>
      <c r="I722" s="11" t="s">
        <v>158</v>
      </c>
      <c r="J722" s="11">
        <v>5</v>
      </c>
      <c r="K722" t="str">
        <f t="shared" si="45"/>
        <v>Standard-</v>
      </c>
    </row>
    <row r="723" spans="1:11">
      <c r="A723">
        <f>COUNTIF($B$1:B723,B723)</f>
        <v>3</v>
      </c>
      <c r="B723" t="str">
        <f t="shared" si="43"/>
        <v>OVR3046K10-H + EL[ ]20MRC01+AZD-KR2DM1Standard-</v>
      </c>
      <c r="C723" s="1" t="str">
        <f t="shared" si="44"/>
        <v>OVR3046K10-H + EL[ ]20MRC01+AZD-KR2DM1Standard-3</v>
      </c>
      <c r="D723" s="11" t="s">
        <v>193</v>
      </c>
      <c r="E723" s="11" t="s">
        <v>7</v>
      </c>
      <c r="F723" s="11" t="s">
        <v>167</v>
      </c>
      <c r="G723" s="11" t="s">
        <v>163</v>
      </c>
      <c r="H723" s="11" t="s">
        <v>107</v>
      </c>
      <c r="I723" s="11" t="s">
        <v>158</v>
      </c>
      <c r="J723" s="11">
        <v>5</v>
      </c>
      <c r="K723" t="str">
        <f t="shared" si="45"/>
        <v>Standard-</v>
      </c>
    </row>
    <row r="724" spans="1:11">
      <c r="A724">
        <f>COUNTIF($B$1:B724,B724)</f>
        <v>2</v>
      </c>
      <c r="B724" t="str">
        <f t="shared" si="43"/>
        <v>OVR3046K10-H + EL[ ]20MRCUM2</v>
      </c>
      <c r="C724" s="1" t="str">
        <f t="shared" si="44"/>
        <v>OVR3046K10-H + EL[ ]20MRCUM22</v>
      </c>
      <c r="D724" s="11" t="s">
        <v>193</v>
      </c>
      <c r="E724" s="11" t="s">
        <v>68</v>
      </c>
      <c r="F724" s="11" t="s">
        <v>154</v>
      </c>
      <c r="G724" s="11" t="s">
        <v>8</v>
      </c>
      <c r="H724" s="11" t="s">
        <v>108</v>
      </c>
      <c r="I724" s="11" t="s">
        <v>105</v>
      </c>
      <c r="J724" s="11">
        <v>5</v>
      </c>
      <c r="K724" t="str">
        <f t="shared" si="45"/>
        <v/>
      </c>
    </row>
    <row r="725" spans="1:11">
      <c r="A725">
        <f>COUNTIF($B$1:B725,B725)</f>
        <v>2</v>
      </c>
      <c r="B725" t="str">
        <f t="shared" si="43"/>
        <v>OVR3046K10-H + EL[ ]20MRC01+AZD-KDM2</v>
      </c>
      <c r="C725" s="1" t="str">
        <f t="shared" si="44"/>
        <v>OVR3046K10-H + EL[ ]20MRC01+AZD-KDM22</v>
      </c>
      <c r="D725" s="11" t="s">
        <v>193</v>
      </c>
      <c r="E725" s="11" t="s">
        <v>68</v>
      </c>
      <c r="F725" s="11" t="s">
        <v>168</v>
      </c>
      <c r="G725" s="11" t="s">
        <v>58</v>
      </c>
      <c r="H725" s="11" t="s">
        <v>108</v>
      </c>
      <c r="I725" s="11" t="s">
        <v>105</v>
      </c>
      <c r="J725" s="11">
        <v>5</v>
      </c>
      <c r="K725" t="str">
        <f t="shared" si="45"/>
        <v/>
      </c>
    </row>
    <row r="726" spans="1:11">
      <c r="A726">
        <f>COUNTIF($B$1:B726,B726)</f>
        <v>2</v>
      </c>
      <c r="B726" t="str">
        <f t="shared" si="43"/>
        <v>OVR3046K10-H + EL[ ]20MRC01+AZD-KR2DM2</v>
      </c>
      <c r="C726" s="1" t="str">
        <f t="shared" si="44"/>
        <v>OVR3046K10-H + EL[ ]20MRC01+AZD-KR2DM22</v>
      </c>
      <c r="D726" s="11" t="s">
        <v>193</v>
      </c>
      <c r="E726" s="11" t="s">
        <v>68</v>
      </c>
      <c r="F726" s="11" t="s">
        <v>167</v>
      </c>
      <c r="G726" s="11" t="s">
        <v>8</v>
      </c>
      <c r="H726" s="11" t="s">
        <v>108</v>
      </c>
      <c r="I726" s="11" t="s">
        <v>105</v>
      </c>
      <c r="J726" s="11">
        <v>5</v>
      </c>
      <c r="K726" t="str">
        <f t="shared" si="45"/>
        <v/>
      </c>
    </row>
    <row r="727" spans="1:11">
      <c r="A727">
        <f>COUNTIF($B$1:B727,B727)</f>
        <v>2</v>
      </c>
      <c r="B727" t="str">
        <f t="shared" si="43"/>
        <v>OVR3046K10-H + EL[ ]20MRCUM3</v>
      </c>
      <c r="C727" s="1" t="str">
        <f t="shared" si="44"/>
        <v>OVR3046K10-H + EL[ ]20MRCUM32</v>
      </c>
      <c r="D727" s="11" t="s">
        <v>193</v>
      </c>
      <c r="E727" s="11" t="s">
        <v>69</v>
      </c>
      <c r="F727" s="11" t="s">
        <v>154</v>
      </c>
      <c r="G727" s="11" t="s">
        <v>15</v>
      </c>
      <c r="H727" s="11" t="s">
        <v>108</v>
      </c>
      <c r="I727" s="11" t="s">
        <v>104</v>
      </c>
      <c r="J727" s="11">
        <v>5</v>
      </c>
      <c r="K727" t="str">
        <f t="shared" si="45"/>
        <v/>
      </c>
    </row>
    <row r="728" spans="1:11">
      <c r="A728">
        <f>COUNTIF($B$1:B728,B728)</f>
        <v>2</v>
      </c>
      <c r="B728" t="str">
        <f t="shared" si="43"/>
        <v>OVR3046K10-H + EL[ ]20MRC01+AZD-KDM3</v>
      </c>
      <c r="C728" s="1" t="str">
        <f t="shared" si="44"/>
        <v>OVR3046K10-H + EL[ ]20MRC01+AZD-KDM32</v>
      </c>
      <c r="D728" s="11" t="s">
        <v>193</v>
      </c>
      <c r="E728" s="11" t="s">
        <v>69</v>
      </c>
      <c r="F728" s="11" t="s">
        <v>168</v>
      </c>
      <c r="G728" s="11" t="s">
        <v>67</v>
      </c>
      <c r="H728" s="11" t="s">
        <v>108</v>
      </c>
      <c r="I728" s="11" t="s">
        <v>104</v>
      </c>
      <c r="J728" s="11">
        <v>5</v>
      </c>
      <c r="K728" t="str">
        <f t="shared" si="45"/>
        <v/>
      </c>
    </row>
    <row r="729" spans="1:11">
      <c r="A729">
        <f>COUNTIF($B$1:B729,B729)</f>
        <v>2</v>
      </c>
      <c r="B729" t="str">
        <f t="shared" si="43"/>
        <v>OVR3046K10-H + EL[ ]20MRC01+AZD-KR2DM3</v>
      </c>
      <c r="C729" s="1" t="str">
        <f t="shared" si="44"/>
        <v>OVR3046K10-H + EL[ ]20MRC01+AZD-KR2DM32</v>
      </c>
      <c r="D729" s="11" t="s">
        <v>193</v>
      </c>
      <c r="E729" s="11" t="s">
        <v>69</v>
      </c>
      <c r="F729" s="11" t="s">
        <v>167</v>
      </c>
      <c r="G729" s="11" t="s">
        <v>15</v>
      </c>
      <c r="H729" s="11" t="s">
        <v>108</v>
      </c>
      <c r="I729" s="11" t="s">
        <v>104</v>
      </c>
      <c r="J729" s="11">
        <v>5</v>
      </c>
      <c r="K729" t="str">
        <f t="shared" si="45"/>
        <v/>
      </c>
    </row>
    <row r="730" spans="1:11">
      <c r="A730">
        <f>COUNTIF($B$1:B730,B730)</f>
        <v>7</v>
      </c>
      <c r="B730" t="str">
        <f t="shared" si="43"/>
        <v>OVR3046K10-H + EL[ ]20MRC01+AZD-KDM1Flexible-</v>
      </c>
      <c r="C730" s="1" t="str">
        <f t="shared" si="44"/>
        <v>OVR3046K10-H + EL[ ]20MRC01+AZD-KDM1Flexible-7</v>
      </c>
      <c r="D730" s="58" t="s">
        <v>193</v>
      </c>
      <c r="E730" s="58" t="s">
        <v>7</v>
      </c>
      <c r="F730" s="58" t="s">
        <v>168</v>
      </c>
      <c r="G730" s="58" t="s">
        <v>234</v>
      </c>
      <c r="H730" s="58" t="s">
        <v>108</v>
      </c>
      <c r="I730" s="58" t="s">
        <v>158</v>
      </c>
      <c r="J730" s="59">
        <v>5</v>
      </c>
      <c r="K730" t="str">
        <f t="shared" si="45"/>
        <v>Flexible-</v>
      </c>
    </row>
    <row r="731" spans="1:11">
      <c r="A731">
        <f>COUNTIF($B$1:B731,B731)</f>
        <v>3</v>
      </c>
      <c r="B731" t="str">
        <f t="shared" si="43"/>
        <v>OVR3046K10-H + EL[ ]20MRCUM1Flexible-</v>
      </c>
      <c r="C731" s="1" t="str">
        <f t="shared" si="44"/>
        <v>OVR3046K10-H + EL[ ]20MRCUM1Flexible-3</v>
      </c>
      <c r="D731" s="11" t="s">
        <v>193</v>
      </c>
      <c r="E731" s="11" t="s">
        <v>7</v>
      </c>
      <c r="F731" s="11" t="s">
        <v>154</v>
      </c>
      <c r="G731" s="11" t="s">
        <v>164</v>
      </c>
      <c r="H731" s="11" t="s">
        <v>108</v>
      </c>
      <c r="I731" s="11" t="s">
        <v>158</v>
      </c>
      <c r="J731" s="11">
        <v>5</v>
      </c>
      <c r="K731" t="str">
        <f t="shared" si="45"/>
        <v>Flexible-</v>
      </c>
    </row>
    <row r="732" spans="1:11">
      <c r="A732">
        <f>COUNTIF($B$1:B732,B732)</f>
        <v>3</v>
      </c>
      <c r="B732" t="str">
        <f t="shared" si="43"/>
        <v>OVR3046K10-H + EL[ ]20MRC01+AZD-KR2DM1Flexible-</v>
      </c>
      <c r="C732" s="1" t="str">
        <f t="shared" si="44"/>
        <v>OVR3046K10-H + EL[ ]20MRC01+AZD-KR2DM1Flexible-3</v>
      </c>
      <c r="D732" s="11" t="s">
        <v>193</v>
      </c>
      <c r="E732" s="11" t="s">
        <v>7</v>
      </c>
      <c r="F732" s="11" t="s">
        <v>167</v>
      </c>
      <c r="G732" s="11" t="s">
        <v>164</v>
      </c>
      <c r="H732" s="11" t="s">
        <v>108</v>
      </c>
      <c r="I732" s="11" t="s">
        <v>158</v>
      </c>
      <c r="J732" s="11">
        <v>5</v>
      </c>
      <c r="K732" t="str">
        <f t="shared" si="45"/>
        <v>Flexible-</v>
      </c>
    </row>
    <row r="733" spans="1:11">
      <c r="A733">
        <f>COUNTIF($B$1:B733,B733)</f>
        <v>2</v>
      </c>
      <c r="B733" t="str">
        <f t="shared" si="43"/>
        <v>OVR3046K10-H + EL[ ]20MRCUM4</v>
      </c>
      <c r="C733" s="1" t="str">
        <f t="shared" si="44"/>
        <v>OVR3046K10-H + EL[ ]20MRCUM42</v>
      </c>
      <c r="D733" s="11" t="s">
        <v>193</v>
      </c>
      <c r="E733" s="11" t="s">
        <v>88</v>
      </c>
      <c r="F733" s="11" t="s">
        <v>154</v>
      </c>
      <c r="G733" s="11" t="s">
        <v>71</v>
      </c>
      <c r="H733" s="11" t="s">
        <v>108</v>
      </c>
      <c r="I733" s="11" t="s">
        <v>158</v>
      </c>
      <c r="J733" s="11">
        <v>5</v>
      </c>
      <c r="K733" t="str">
        <f t="shared" si="45"/>
        <v/>
      </c>
    </row>
    <row r="734" spans="1:11">
      <c r="A734">
        <f>COUNTIF($B$1:B734,B734)</f>
        <v>2</v>
      </c>
      <c r="B734" t="str">
        <f t="shared" si="43"/>
        <v>OVR3046K10-H + EL[ ]20MRC01+AZD-KR2DM4</v>
      </c>
      <c r="C734" s="1" t="str">
        <f t="shared" si="44"/>
        <v>OVR3046K10-H + EL[ ]20MRC01+AZD-KR2DM42</v>
      </c>
      <c r="D734" s="11" t="s">
        <v>193</v>
      </c>
      <c r="E734" s="11" t="s">
        <v>88</v>
      </c>
      <c r="F734" s="11" t="s">
        <v>167</v>
      </c>
      <c r="G734" s="11" t="s">
        <v>71</v>
      </c>
      <c r="H734" s="11" t="s">
        <v>108</v>
      </c>
      <c r="I734" s="11" t="s">
        <v>158</v>
      </c>
      <c r="J734" s="11">
        <v>5</v>
      </c>
      <c r="K734" t="str">
        <f t="shared" si="45"/>
        <v/>
      </c>
    </row>
    <row r="735" spans="1:11">
      <c r="A735">
        <f>COUNTIF($B$1:B735,B735)</f>
        <v>3</v>
      </c>
      <c r="B735" t="str">
        <f t="shared" si="43"/>
        <v>OVR3046K10-H + EL[ ]20MRC01+AZD-KDM4</v>
      </c>
      <c r="C735" s="1" t="str">
        <f t="shared" si="44"/>
        <v>OVR3046K10-H + EL[ ]20MRC01+AZD-KDM43</v>
      </c>
      <c r="D735" s="11" t="s">
        <v>193</v>
      </c>
      <c r="E735" s="11" t="s">
        <v>88</v>
      </c>
      <c r="F735" s="11" t="s">
        <v>168</v>
      </c>
      <c r="G735" s="11" t="s">
        <v>79</v>
      </c>
      <c r="H735" s="11" t="s">
        <v>108</v>
      </c>
      <c r="I735" s="11" t="s">
        <v>158</v>
      </c>
      <c r="J735" s="11">
        <v>5</v>
      </c>
      <c r="K735" t="str">
        <f t="shared" si="45"/>
        <v/>
      </c>
    </row>
    <row r="736" spans="1:11">
      <c r="A736">
        <f>COUNTIF($B$1:B736,B736)</f>
        <v>8</v>
      </c>
      <c r="B736" t="str">
        <f t="shared" si="43"/>
        <v>OVR3046K10-H + EL[ ]20MRC01+AZD-KDM1Standard-</v>
      </c>
      <c r="C736" s="1" t="str">
        <f t="shared" si="44"/>
        <v>OVR3046K10-H + EL[ ]20MRC01+AZD-KDM1Standard-8</v>
      </c>
      <c r="D736" s="58" t="s">
        <v>193</v>
      </c>
      <c r="E736" s="58" t="s">
        <v>7</v>
      </c>
      <c r="F736" s="58" t="s">
        <v>168</v>
      </c>
      <c r="G736" s="58" t="s">
        <v>235</v>
      </c>
      <c r="H736" s="58" t="s">
        <v>107</v>
      </c>
      <c r="I736" s="58" t="s">
        <v>158</v>
      </c>
      <c r="J736" s="59">
        <v>7</v>
      </c>
      <c r="K736" t="str">
        <f t="shared" si="45"/>
        <v>Standard-</v>
      </c>
    </row>
    <row r="737" spans="1:11">
      <c r="A737">
        <f>COUNTIF($B$1:B737,B737)</f>
        <v>3</v>
      </c>
      <c r="B737" t="str">
        <f t="shared" si="43"/>
        <v>OVR3046K10-H + EL[ ]20MRCUM2</v>
      </c>
      <c r="C737" s="1" t="str">
        <f t="shared" si="44"/>
        <v>OVR3046K10-H + EL[ ]20MRCUM23</v>
      </c>
      <c r="D737" s="11" t="s">
        <v>193</v>
      </c>
      <c r="E737" s="11" t="s">
        <v>68</v>
      </c>
      <c r="F737" s="11" t="s">
        <v>154</v>
      </c>
      <c r="G737" s="11" t="s">
        <v>26</v>
      </c>
      <c r="H737" s="11" t="s">
        <v>108</v>
      </c>
      <c r="I737" s="11" t="s">
        <v>105</v>
      </c>
      <c r="J737" s="11">
        <v>7</v>
      </c>
      <c r="K737" t="str">
        <f t="shared" si="45"/>
        <v/>
      </c>
    </row>
    <row r="738" spans="1:11">
      <c r="A738">
        <f>COUNTIF($B$1:B738,B738)</f>
        <v>3</v>
      </c>
      <c r="B738" t="str">
        <f t="shared" si="43"/>
        <v>OVR3046K10-H + EL[ ]20MRC01+AZD-KDM2</v>
      </c>
      <c r="C738" s="1" t="str">
        <f t="shared" si="44"/>
        <v>OVR3046K10-H + EL[ ]20MRC01+AZD-KDM23</v>
      </c>
      <c r="D738" s="11" t="s">
        <v>193</v>
      </c>
      <c r="E738" s="11" t="s">
        <v>68</v>
      </c>
      <c r="F738" s="11" t="s">
        <v>168</v>
      </c>
      <c r="G738" s="11" t="s">
        <v>49</v>
      </c>
      <c r="H738" s="11" t="s">
        <v>108</v>
      </c>
      <c r="I738" s="11" t="s">
        <v>105</v>
      </c>
      <c r="J738" s="11">
        <v>7</v>
      </c>
      <c r="K738" t="str">
        <f t="shared" si="45"/>
        <v/>
      </c>
    </row>
    <row r="739" spans="1:11">
      <c r="A739">
        <f>COUNTIF($B$1:B739,B739)</f>
        <v>3</v>
      </c>
      <c r="B739" t="str">
        <f t="shared" si="43"/>
        <v>OVR3046K10-H + EL[ ]20MRC01+AZD-KR2DM2</v>
      </c>
      <c r="C739" s="1" t="str">
        <f t="shared" si="44"/>
        <v>OVR3046K10-H + EL[ ]20MRC01+AZD-KR2DM23</v>
      </c>
      <c r="D739" s="11" t="s">
        <v>193</v>
      </c>
      <c r="E739" s="11" t="s">
        <v>68</v>
      </c>
      <c r="F739" s="11" t="s">
        <v>167</v>
      </c>
      <c r="G739" s="11" t="s">
        <v>26</v>
      </c>
      <c r="H739" s="11" t="s">
        <v>108</v>
      </c>
      <c r="I739" s="11" t="s">
        <v>105</v>
      </c>
      <c r="J739" s="11">
        <v>7</v>
      </c>
      <c r="K739" t="str">
        <f t="shared" si="45"/>
        <v/>
      </c>
    </row>
    <row r="740" spans="1:11">
      <c r="A740">
        <f>COUNTIF($B$1:B740,B740)</f>
        <v>3</v>
      </c>
      <c r="B740" t="str">
        <f t="shared" si="43"/>
        <v>OVR3046K10-H + EL[ ]20MRCUM3</v>
      </c>
      <c r="C740" s="1" t="str">
        <f t="shared" si="44"/>
        <v>OVR3046K10-H + EL[ ]20MRCUM33</v>
      </c>
      <c r="D740" s="11" t="s">
        <v>193</v>
      </c>
      <c r="E740" s="11" t="s">
        <v>69</v>
      </c>
      <c r="F740" s="11" t="s">
        <v>154</v>
      </c>
      <c r="G740" s="11" t="s">
        <v>23</v>
      </c>
      <c r="H740" s="11" t="s">
        <v>108</v>
      </c>
      <c r="I740" s="11" t="s">
        <v>104</v>
      </c>
      <c r="J740" s="11">
        <v>7</v>
      </c>
      <c r="K740" t="str">
        <f t="shared" si="45"/>
        <v/>
      </c>
    </row>
    <row r="741" spans="1:11">
      <c r="A741">
        <f>COUNTIF($B$1:B741,B741)</f>
        <v>3</v>
      </c>
      <c r="B741" t="str">
        <f t="shared" si="43"/>
        <v>OVR3046K10-H + EL[ ]20MRC01+AZD-KDM3</v>
      </c>
      <c r="C741" s="1" t="str">
        <f t="shared" si="44"/>
        <v>OVR3046K10-H + EL[ ]20MRC01+AZD-KDM33</v>
      </c>
      <c r="D741" s="11" t="s">
        <v>193</v>
      </c>
      <c r="E741" s="11" t="s">
        <v>69</v>
      </c>
      <c r="F741" s="11" t="s">
        <v>168</v>
      </c>
      <c r="G741" s="11" t="s">
        <v>46</v>
      </c>
      <c r="H741" s="11" t="s">
        <v>108</v>
      </c>
      <c r="I741" s="11" t="s">
        <v>104</v>
      </c>
      <c r="J741" s="11">
        <v>7</v>
      </c>
      <c r="K741" t="str">
        <f t="shared" si="45"/>
        <v/>
      </c>
    </row>
    <row r="742" spans="1:11">
      <c r="A742">
        <f>COUNTIF($B$1:B742,B742)</f>
        <v>3</v>
      </c>
      <c r="B742" t="str">
        <f t="shared" si="43"/>
        <v>OVR3046K10-H + EL[ ]20MRC01+AZD-KR2DM3</v>
      </c>
      <c r="C742" s="1" t="str">
        <f t="shared" si="44"/>
        <v>OVR3046K10-H + EL[ ]20MRC01+AZD-KR2DM33</v>
      </c>
      <c r="D742" s="11" t="s">
        <v>193</v>
      </c>
      <c r="E742" s="11" t="s">
        <v>69</v>
      </c>
      <c r="F742" s="11" t="s">
        <v>167</v>
      </c>
      <c r="G742" s="11" t="s">
        <v>23</v>
      </c>
      <c r="H742" s="11" t="s">
        <v>108</v>
      </c>
      <c r="I742" s="11" t="s">
        <v>104</v>
      </c>
      <c r="J742" s="11">
        <v>7</v>
      </c>
      <c r="K742" t="str">
        <f t="shared" si="45"/>
        <v/>
      </c>
    </row>
    <row r="743" spans="1:11">
      <c r="A743">
        <f>COUNTIF($B$1:B743,B743)</f>
        <v>8</v>
      </c>
      <c r="B743" t="str">
        <f t="shared" si="43"/>
        <v>OVR3046K10-H + EL[ ]20MRC01+AZD-KDM1Flexible-</v>
      </c>
      <c r="C743" s="1" t="str">
        <f t="shared" si="44"/>
        <v>OVR3046K10-H + EL[ ]20MRC01+AZD-KDM1Flexible-8</v>
      </c>
      <c r="D743" s="58" t="s">
        <v>193</v>
      </c>
      <c r="E743" s="58" t="s">
        <v>7</v>
      </c>
      <c r="F743" s="58" t="s">
        <v>168</v>
      </c>
      <c r="G743" s="58" t="s">
        <v>236</v>
      </c>
      <c r="H743" s="58" t="s">
        <v>108</v>
      </c>
      <c r="I743" s="58" t="s">
        <v>158</v>
      </c>
      <c r="J743" s="59">
        <v>7</v>
      </c>
      <c r="K743" t="str">
        <f t="shared" si="45"/>
        <v>Flexible-</v>
      </c>
    </row>
    <row r="744" spans="1:11">
      <c r="A744">
        <f>COUNTIF($B$1:B744,B744)</f>
        <v>4</v>
      </c>
      <c r="B744" t="str">
        <f t="shared" si="43"/>
        <v>OVR3046K10-H + EL[ ]20MRC01+AZD-KDM4</v>
      </c>
      <c r="C744" s="1" t="str">
        <f t="shared" si="44"/>
        <v>OVR3046K10-H + EL[ ]20MRC01+AZD-KDM44</v>
      </c>
      <c r="D744" s="11" t="s">
        <v>193</v>
      </c>
      <c r="E744" s="11" t="s">
        <v>88</v>
      </c>
      <c r="F744" s="11" t="s">
        <v>168</v>
      </c>
      <c r="G744" s="11" t="s">
        <v>80</v>
      </c>
      <c r="H744" s="11" t="s">
        <v>108</v>
      </c>
      <c r="I744" s="11" t="s">
        <v>158</v>
      </c>
      <c r="J744" s="11">
        <v>7</v>
      </c>
      <c r="K744" t="str">
        <f t="shared" si="45"/>
        <v/>
      </c>
    </row>
    <row r="745" spans="1:11">
      <c r="A745">
        <f>COUNTIF($B$1:B745,B745)</f>
        <v>9</v>
      </c>
      <c r="B745" t="str">
        <f t="shared" si="43"/>
        <v>OVR3046K10-H + EL[ ]20MRC01+AZD-KDM1Standard-</v>
      </c>
      <c r="C745" s="1" t="str">
        <f t="shared" si="44"/>
        <v>OVR3046K10-H + EL[ ]20MRC01+AZD-KDM1Standard-9</v>
      </c>
      <c r="D745" s="58" t="s">
        <v>193</v>
      </c>
      <c r="E745" s="58" t="s">
        <v>7</v>
      </c>
      <c r="F745" s="58" t="s">
        <v>168</v>
      </c>
      <c r="G745" s="58" t="s">
        <v>237</v>
      </c>
      <c r="H745" s="58" t="s">
        <v>107</v>
      </c>
      <c r="I745" s="58" t="s">
        <v>158</v>
      </c>
      <c r="J745" s="59">
        <v>10</v>
      </c>
      <c r="K745" t="str">
        <f t="shared" si="45"/>
        <v>Standard-</v>
      </c>
    </row>
    <row r="746" spans="1:11">
      <c r="A746">
        <f>COUNTIF($B$1:B746,B746)</f>
        <v>4</v>
      </c>
      <c r="B746" t="str">
        <f t="shared" si="43"/>
        <v>OVR3046K10-H + EL[ ]20MRCUM1Standard-</v>
      </c>
      <c r="C746" s="1" t="str">
        <f t="shared" si="44"/>
        <v>OVR3046K10-H + EL[ ]20MRCUM1Standard-4</v>
      </c>
      <c r="D746" s="11" t="s">
        <v>193</v>
      </c>
      <c r="E746" s="11" t="s">
        <v>7</v>
      </c>
      <c r="F746" s="11" t="s">
        <v>154</v>
      </c>
      <c r="G746" s="11" t="s">
        <v>165</v>
      </c>
      <c r="H746" s="11" t="s">
        <v>107</v>
      </c>
      <c r="I746" s="11" t="s">
        <v>158</v>
      </c>
      <c r="J746" s="11">
        <v>10</v>
      </c>
      <c r="K746" t="str">
        <f t="shared" si="45"/>
        <v>Standard-</v>
      </c>
    </row>
    <row r="747" spans="1:11">
      <c r="A747">
        <f>COUNTIF($B$1:B747,B747)</f>
        <v>4</v>
      </c>
      <c r="B747" t="str">
        <f t="shared" si="43"/>
        <v>OVR3046K10-H + EL[ ]20MRC01+AZD-KR2DM1Standard-</v>
      </c>
      <c r="C747" s="1" t="str">
        <f t="shared" si="44"/>
        <v>OVR3046K10-H + EL[ ]20MRC01+AZD-KR2DM1Standard-4</v>
      </c>
      <c r="D747" s="11" t="s">
        <v>193</v>
      </c>
      <c r="E747" s="11" t="s">
        <v>7</v>
      </c>
      <c r="F747" s="11" t="s">
        <v>167</v>
      </c>
      <c r="G747" s="11" t="s">
        <v>165</v>
      </c>
      <c r="H747" s="11" t="s">
        <v>107</v>
      </c>
      <c r="I747" s="11" t="s">
        <v>158</v>
      </c>
      <c r="J747" s="11">
        <v>10</v>
      </c>
      <c r="K747" t="str">
        <f t="shared" si="45"/>
        <v>Standard-</v>
      </c>
    </row>
    <row r="748" spans="1:11">
      <c r="A748">
        <f>COUNTIF($B$1:B748,B748)</f>
        <v>4</v>
      </c>
      <c r="B748" t="str">
        <f t="shared" si="43"/>
        <v>OVR3046K10-H + EL[ ]20MRCUM2</v>
      </c>
      <c r="C748" s="1" t="str">
        <f t="shared" si="44"/>
        <v>OVR3046K10-H + EL[ ]20MRCUM24</v>
      </c>
      <c r="D748" s="11" t="s">
        <v>193</v>
      </c>
      <c r="E748" s="11" t="s">
        <v>68</v>
      </c>
      <c r="F748" s="11" t="s">
        <v>154</v>
      </c>
      <c r="G748" s="11" t="s">
        <v>29</v>
      </c>
      <c r="H748" s="11" t="s">
        <v>108</v>
      </c>
      <c r="I748" s="11" t="s">
        <v>105</v>
      </c>
      <c r="J748" s="11">
        <v>10</v>
      </c>
      <c r="K748" t="str">
        <f t="shared" si="45"/>
        <v/>
      </c>
    </row>
    <row r="749" spans="1:11">
      <c r="A749">
        <f>COUNTIF($B$1:B749,B749)</f>
        <v>4</v>
      </c>
      <c r="B749" t="str">
        <f t="shared" si="43"/>
        <v>OVR3046K10-H + EL[ ]20MRC01+AZD-KDM2</v>
      </c>
      <c r="C749" s="1" t="str">
        <f t="shared" si="44"/>
        <v>OVR3046K10-H + EL[ ]20MRC01+AZD-KDM24</v>
      </c>
      <c r="D749" s="11" t="s">
        <v>193</v>
      </c>
      <c r="E749" s="11" t="s">
        <v>68</v>
      </c>
      <c r="F749" s="11" t="s">
        <v>168</v>
      </c>
      <c r="G749" s="11" t="s">
        <v>54</v>
      </c>
      <c r="H749" s="11" t="s">
        <v>108</v>
      </c>
      <c r="I749" s="11" t="s">
        <v>105</v>
      </c>
      <c r="J749" s="11">
        <v>10</v>
      </c>
      <c r="K749" t="str">
        <f t="shared" si="45"/>
        <v/>
      </c>
    </row>
    <row r="750" spans="1:11">
      <c r="A750">
        <f>COUNTIF($B$1:B750,B750)</f>
        <v>4</v>
      </c>
      <c r="B750" t="str">
        <f t="shared" si="43"/>
        <v>OVR3046K10-H + EL[ ]20MRC01+AZD-KR2DM2</v>
      </c>
      <c r="C750" s="1" t="str">
        <f t="shared" si="44"/>
        <v>OVR3046K10-H + EL[ ]20MRC01+AZD-KR2DM24</v>
      </c>
      <c r="D750" s="11" t="s">
        <v>193</v>
      </c>
      <c r="E750" s="11" t="s">
        <v>68</v>
      </c>
      <c r="F750" s="11" t="s">
        <v>167</v>
      </c>
      <c r="G750" s="11" t="s">
        <v>29</v>
      </c>
      <c r="H750" s="11" t="s">
        <v>108</v>
      </c>
      <c r="I750" s="11" t="s">
        <v>105</v>
      </c>
      <c r="J750" s="11">
        <v>10</v>
      </c>
      <c r="K750" t="str">
        <f t="shared" si="45"/>
        <v/>
      </c>
    </row>
    <row r="751" spans="1:11">
      <c r="A751">
        <f>COUNTIF($B$1:B751,B751)</f>
        <v>4</v>
      </c>
      <c r="B751" t="str">
        <f t="shared" si="43"/>
        <v>OVR3046K10-H + EL[ ]20MRCUM3</v>
      </c>
      <c r="C751" s="1" t="str">
        <f t="shared" si="44"/>
        <v>OVR3046K10-H + EL[ ]20MRCUM34</v>
      </c>
      <c r="D751" s="11" t="s">
        <v>193</v>
      </c>
      <c r="E751" s="11" t="s">
        <v>69</v>
      </c>
      <c r="F751" s="11" t="s">
        <v>154</v>
      </c>
      <c r="G751" s="11" t="s">
        <v>21</v>
      </c>
      <c r="H751" s="11" t="s">
        <v>108</v>
      </c>
      <c r="I751" s="11" t="s">
        <v>104</v>
      </c>
      <c r="J751" s="11">
        <v>10</v>
      </c>
      <c r="K751" t="str">
        <f t="shared" si="45"/>
        <v/>
      </c>
    </row>
    <row r="752" spans="1:11">
      <c r="A752">
        <f>COUNTIF($B$1:B752,B752)</f>
        <v>4</v>
      </c>
      <c r="B752" t="str">
        <f t="shared" si="43"/>
        <v>OVR3046K10-H + EL[ ]20MRC01+AZD-KDM3</v>
      </c>
      <c r="C752" s="1" t="str">
        <f t="shared" si="44"/>
        <v>OVR3046K10-H + EL[ ]20MRC01+AZD-KDM34</v>
      </c>
      <c r="D752" s="11" t="s">
        <v>193</v>
      </c>
      <c r="E752" s="11" t="s">
        <v>69</v>
      </c>
      <c r="F752" s="11" t="s">
        <v>168</v>
      </c>
      <c r="G752" s="11" t="s">
        <v>55</v>
      </c>
      <c r="H752" s="11" t="s">
        <v>108</v>
      </c>
      <c r="I752" s="11" t="s">
        <v>104</v>
      </c>
      <c r="J752" s="11">
        <v>10</v>
      </c>
      <c r="K752" t="str">
        <f t="shared" si="45"/>
        <v/>
      </c>
    </row>
    <row r="753" spans="1:11">
      <c r="A753">
        <f>COUNTIF($B$1:B753,B753)</f>
        <v>4</v>
      </c>
      <c r="B753" t="str">
        <f t="shared" si="43"/>
        <v>OVR3046K10-H + EL[ ]20MRC01+AZD-KR2DM3</v>
      </c>
      <c r="C753" s="1" t="str">
        <f t="shared" si="44"/>
        <v>OVR3046K10-H + EL[ ]20MRC01+AZD-KR2DM34</v>
      </c>
      <c r="D753" s="11" t="s">
        <v>193</v>
      </c>
      <c r="E753" s="11" t="s">
        <v>69</v>
      </c>
      <c r="F753" s="11" t="s">
        <v>167</v>
      </c>
      <c r="G753" s="11" t="s">
        <v>21</v>
      </c>
      <c r="H753" s="11" t="s">
        <v>108</v>
      </c>
      <c r="I753" s="11" t="s">
        <v>104</v>
      </c>
      <c r="J753" s="11">
        <v>10</v>
      </c>
      <c r="K753" t="str">
        <f t="shared" si="45"/>
        <v/>
      </c>
    </row>
    <row r="754" spans="1:11">
      <c r="A754">
        <f>COUNTIF($B$1:B754,B754)</f>
        <v>9</v>
      </c>
      <c r="B754" t="str">
        <f t="shared" si="43"/>
        <v>OVR3046K10-H + EL[ ]20MRC01+AZD-KDM1Flexible-</v>
      </c>
      <c r="C754" s="1" t="str">
        <f t="shared" si="44"/>
        <v>OVR3046K10-H + EL[ ]20MRC01+AZD-KDM1Flexible-9</v>
      </c>
      <c r="D754" s="58" t="s">
        <v>193</v>
      </c>
      <c r="E754" s="58" t="s">
        <v>7</v>
      </c>
      <c r="F754" s="58" t="s">
        <v>168</v>
      </c>
      <c r="G754" s="58" t="s">
        <v>238</v>
      </c>
      <c r="H754" s="58" t="s">
        <v>108</v>
      </c>
      <c r="I754" s="58" t="s">
        <v>158</v>
      </c>
      <c r="J754" s="59">
        <v>10</v>
      </c>
      <c r="K754" t="str">
        <f t="shared" si="45"/>
        <v>Flexible-</v>
      </c>
    </row>
    <row r="755" spans="1:11">
      <c r="A755">
        <f>COUNTIF($B$1:B755,B755)</f>
        <v>4</v>
      </c>
      <c r="B755" t="str">
        <f t="shared" si="43"/>
        <v>OVR3046K10-H + EL[ ]20MRCUM1Flexible-</v>
      </c>
      <c r="C755" s="1" t="str">
        <f t="shared" si="44"/>
        <v>OVR3046K10-H + EL[ ]20MRCUM1Flexible-4</v>
      </c>
      <c r="D755" s="11" t="s">
        <v>193</v>
      </c>
      <c r="E755" s="11" t="s">
        <v>7</v>
      </c>
      <c r="F755" s="11" t="s">
        <v>154</v>
      </c>
      <c r="G755" s="11" t="s">
        <v>166</v>
      </c>
      <c r="H755" s="11" t="s">
        <v>108</v>
      </c>
      <c r="I755" s="11" t="s">
        <v>158</v>
      </c>
      <c r="J755" s="11">
        <v>10</v>
      </c>
      <c r="K755" t="str">
        <f t="shared" si="45"/>
        <v>Flexible-</v>
      </c>
    </row>
    <row r="756" spans="1:11">
      <c r="A756">
        <f>COUNTIF($B$1:B756,B756)</f>
        <v>4</v>
      </c>
      <c r="B756" t="str">
        <f t="shared" si="43"/>
        <v>OVR3046K10-H + EL[ ]20MRC01+AZD-KR2DM1Flexible-</v>
      </c>
      <c r="C756" s="1" t="str">
        <f t="shared" si="44"/>
        <v>OVR3046K10-H + EL[ ]20MRC01+AZD-KR2DM1Flexible-4</v>
      </c>
      <c r="D756" s="11" t="s">
        <v>193</v>
      </c>
      <c r="E756" s="11" t="s">
        <v>7</v>
      </c>
      <c r="F756" s="11" t="s">
        <v>167</v>
      </c>
      <c r="G756" s="11" t="s">
        <v>166</v>
      </c>
      <c r="H756" s="11" t="s">
        <v>108</v>
      </c>
      <c r="I756" s="11" t="s">
        <v>158</v>
      </c>
      <c r="J756" s="11">
        <v>10</v>
      </c>
      <c r="K756" t="str">
        <f t="shared" si="45"/>
        <v>Flexible-</v>
      </c>
    </row>
    <row r="757" spans="1:11">
      <c r="A757">
        <f>COUNTIF($B$1:B757,B757)</f>
        <v>3</v>
      </c>
      <c r="B757" t="str">
        <f t="shared" si="43"/>
        <v>OVR3046K10-H + EL[ ]20MRCUM4</v>
      </c>
      <c r="C757" s="1" t="str">
        <f t="shared" si="44"/>
        <v>OVR3046K10-H + EL[ ]20MRCUM43</v>
      </c>
      <c r="D757" s="11" t="s">
        <v>193</v>
      </c>
      <c r="E757" s="11" t="s">
        <v>88</v>
      </c>
      <c r="F757" s="11" t="s">
        <v>154</v>
      </c>
      <c r="G757" s="11" t="s">
        <v>72</v>
      </c>
      <c r="H757" s="11" t="s">
        <v>108</v>
      </c>
      <c r="I757" s="11" t="s">
        <v>158</v>
      </c>
      <c r="J757" s="11">
        <v>10</v>
      </c>
      <c r="K757" t="str">
        <f t="shared" si="45"/>
        <v/>
      </c>
    </row>
    <row r="758" spans="1:11">
      <c r="A758">
        <f>COUNTIF($B$1:B758,B758)</f>
        <v>3</v>
      </c>
      <c r="B758" t="str">
        <f t="shared" si="43"/>
        <v>OVR3046K10-H + EL[ ]20MRC01+AZD-KR2DM4</v>
      </c>
      <c r="C758" s="1" t="str">
        <f t="shared" si="44"/>
        <v>OVR3046K10-H + EL[ ]20MRC01+AZD-KR2DM43</v>
      </c>
      <c r="D758" s="11" t="s">
        <v>193</v>
      </c>
      <c r="E758" s="11" t="s">
        <v>88</v>
      </c>
      <c r="F758" s="11" t="s">
        <v>167</v>
      </c>
      <c r="G758" s="11" t="s">
        <v>72</v>
      </c>
      <c r="H758" s="11" t="s">
        <v>108</v>
      </c>
      <c r="I758" s="11" t="s">
        <v>158</v>
      </c>
      <c r="J758" s="11">
        <v>10</v>
      </c>
      <c r="K758" t="str">
        <f t="shared" si="45"/>
        <v/>
      </c>
    </row>
    <row r="759" spans="1:11">
      <c r="A759">
        <f>COUNTIF($B$1:B759,B759)</f>
        <v>5</v>
      </c>
      <c r="B759" t="str">
        <f t="shared" si="43"/>
        <v>OVR3046K10-H + EL[ ]20MRC01+AZD-KDM4</v>
      </c>
      <c r="C759" s="1" t="str">
        <f t="shared" si="44"/>
        <v>OVR3046K10-H + EL[ ]20MRC01+AZD-KDM45</v>
      </c>
      <c r="D759" s="11" t="s">
        <v>193</v>
      </c>
      <c r="E759" s="11" t="s">
        <v>88</v>
      </c>
      <c r="F759" s="11" t="s">
        <v>168</v>
      </c>
      <c r="G759" s="11" t="s">
        <v>77</v>
      </c>
      <c r="H759" s="11" t="s">
        <v>108</v>
      </c>
      <c r="I759" s="11" t="s">
        <v>158</v>
      </c>
      <c r="J759" s="11">
        <v>10</v>
      </c>
      <c r="K759" t="str">
        <f t="shared" si="45"/>
        <v/>
      </c>
    </row>
    <row r="760" spans="1:11">
      <c r="A760">
        <f>COUNTIF($B$1:B760,B760)</f>
        <v>10</v>
      </c>
      <c r="B760" t="str">
        <f t="shared" si="43"/>
        <v>OVR3046K10-H + EL[ ]20MRC01+AZD-KDM1Standard-</v>
      </c>
      <c r="C760" s="1" t="str">
        <f t="shared" si="44"/>
        <v>OVR3046K10-H + EL[ ]20MRC01+AZD-KDM1Standard-10</v>
      </c>
      <c r="D760" s="58" t="s">
        <v>193</v>
      </c>
      <c r="E760" s="58" t="s">
        <v>7</v>
      </c>
      <c r="F760" s="58" t="s">
        <v>168</v>
      </c>
      <c r="G760" s="58" t="s">
        <v>239</v>
      </c>
      <c r="H760" s="58" t="s">
        <v>107</v>
      </c>
      <c r="I760" s="58" t="s">
        <v>158</v>
      </c>
      <c r="J760" s="59">
        <v>15</v>
      </c>
      <c r="K760" t="str">
        <f t="shared" si="45"/>
        <v>Standard-</v>
      </c>
    </row>
    <row r="761" spans="1:11">
      <c r="A761">
        <f>COUNTIF($B$1:B761,B761)</f>
        <v>10</v>
      </c>
      <c r="B761" t="str">
        <f t="shared" si="43"/>
        <v>OVR3046K10-H + EL[ ]20MRC01+AZD-KDM1Flexible-</v>
      </c>
      <c r="C761" s="1" t="str">
        <f t="shared" si="44"/>
        <v>OVR3046K10-H + EL[ ]20MRC01+AZD-KDM1Flexible-10</v>
      </c>
      <c r="D761" s="58" t="s">
        <v>193</v>
      </c>
      <c r="E761" s="58" t="s">
        <v>7</v>
      </c>
      <c r="F761" s="58" t="s">
        <v>168</v>
      </c>
      <c r="G761" s="58" t="s">
        <v>240</v>
      </c>
      <c r="H761" s="58" t="s">
        <v>108</v>
      </c>
      <c r="I761" s="58" t="s">
        <v>158</v>
      </c>
      <c r="J761" s="59">
        <v>15</v>
      </c>
      <c r="K761" t="str">
        <f t="shared" si="45"/>
        <v>Flexible-</v>
      </c>
    </row>
    <row r="762" spans="1:11">
      <c r="A762">
        <f>COUNTIF($B$1:B762,B762)</f>
        <v>6</v>
      </c>
      <c r="B762" t="str">
        <f t="shared" si="43"/>
        <v>OVR3046K10-H + EL[ ]20MRC01+AZD-KDM4</v>
      </c>
      <c r="C762" s="1" t="str">
        <f t="shared" si="44"/>
        <v>OVR3046K10-H + EL[ ]20MRC01+AZD-KDM46</v>
      </c>
      <c r="D762" s="11" t="s">
        <v>193</v>
      </c>
      <c r="E762" s="11" t="s">
        <v>88</v>
      </c>
      <c r="F762" s="11" t="s">
        <v>168</v>
      </c>
      <c r="G762" s="11" t="s">
        <v>75</v>
      </c>
      <c r="H762" s="11" t="s">
        <v>108</v>
      </c>
      <c r="I762" s="11" t="s">
        <v>158</v>
      </c>
      <c r="J762" s="11">
        <v>15</v>
      </c>
      <c r="K762" t="str">
        <f t="shared" si="45"/>
        <v/>
      </c>
    </row>
    <row r="763" spans="1:11">
      <c r="A763">
        <f>COUNTIF($B$1:B763,B763)</f>
        <v>11</v>
      </c>
      <c r="B763" t="str">
        <f t="shared" si="43"/>
        <v>OVR3046K10-H + EL[ ]20MRC01+AZD-KDM1Standard-</v>
      </c>
      <c r="C763" s="1" t="str">
        <f t="shared" si="44"/>
        <v>OVR3046K10-H + EL[ ]20MRC01+AZD-KDM1Standard-11</v>
      </c>
      <c r="D763" s="58" t="s">
        <v>193</v>
      </c>
      <c r="E763" s="58" t="s">
        <v>7</v>
      </c>
      <c r="F763" s="58" t="s">
        <v>168</v>
      </c>
      <c r="G763" s="58" t="s">
        <v>241</v>
      </c>
      <c r="H763" s="58" t="s">
        <v>107</v>
      </c>
      <c r="I763" s="58" t="s">
        <v>158</v>
      </c>
      <c r="J763" s="59">
        <v>20</v>
      </c>
      <c r="K763" t="str">
        <f t="shared" si="45"/>
        <v>Standard-</v>
      </c>
    </row>
    <row r="764" spans="1:11">
      <c r="A764">
        <f>COUNTIF($B$1:B764,B764)</f>
        <v>11</v>
      </c>
      <c r="B764" t="str">
        <f t="shared" si="43"/>
        <v>OVR3046K10-H + EL[ ]20MRC01+AZD-KDM1Flexible-</v>
      </c>
      <c r="C764" s="1" t="str">
        <f t="shared" si="44"/>
        <v>OVR3046K10-H + EL[ ]20MRC01+AZD-KDM1Flexible-11</v>
      </c>
      <c r="D764" s="58" t="s">
        <v>193</v>
      </c>
      <c r="E764" s="58" t="s">
        <v>7</v>
      </c>
      <c r="F764" s="58" t="s">
        <v>168</v>
      </c>
      <c r="G764" s="58" t="s">
        <v>242</v>
      </c>
      <c r="H764" s="58" t="s">
        <v>108</v>
      </c>
      <c r="I764" s="58" t="s">
        <v>158</v>
      </c>
      <c r="J764" s="59">
        <v>20</v>
      </c>
      <c r="K764" t="str">
        <f t="shared" si="45"/>
        <v>Flexible-</v>
      </c>
    </row>
    <row r="765" spans="1:11">
      <c r="A765">
        <f>COUNTIF($B$1:B765,B765)</f>
        <v>7</v>
      </c>
      <c r="B765" t="str">
        <f t="shared" si="43"/>
        <v>OVR3046K10-H + EL[ ]20MRC01+AZD-KDM4</v>
      </c>
      <c r="C765" s="1" t="str">
        <f t="shared" si="44"/>
        <v>OVR3046K10-H + EL[ ]20MRC01+AZD-KDM47</v>
      </c>
      <c r="D765" s="11" t="s">
        <v>193</v>
      </c>
      <c r="E765" s="11" t="s">
        <v>88</v>
      </c>
      <c r="F765" s="11" t="s">
        <v>168</v>
      </c>
      <c r="G765" s="11" t="s">
        <v>74</v>
      </c>
      <c r="H765" s="11" t="s">
        <v>108</v>
      </c>
      <c r="I765" s="11" t="s">
        <v>158</v>
      </c>
      <c r="J765" s="11">
        <v>20</v>
      </c>
      <c r="K765" t="str">
        <f t="shared" si="45"/>
        <v/>
      </c>
    </row>
    <row r="766" spans="1:11">
      <c r="A766">
        <f>COUNTIF($B$1:B766,B766)</f>
        <v>1</v>
      </c>
      <c r="B766" t="str">
        <f t="shared" si="43"/>
        <v>OVR3046K10-H + EL[ ]30MRC01+AZD-KDM1Standard-</v>
      </c>
      <c r="C766" s="1" t="str">
        <f t="shared" si="44"/>
        <v>OVR3046K10-H + EL[ ]30MRC01+AZD-KDM1Standard-1</v>
      </c>
      <c r="D766" s="58" t="s">
        <v>194</v>
      </c>
      <c r="E766" s="58" t="s">
        <v>7</v>
      </c>
      <c r="F766" s="58" t="s">
        <v>168</v>
      </c>
      <c r="G766" s="58" t="s">
        <v>221</v>
      </c>
      <c r="H766" s="58" t="s">
        <v>107</v>
      </c>
      <c r="I766" s="58" t="s">
        <v>158</v>
      </c>
      <c r="J766" s="59">
        <v>1</v>
      </c>
      <c r="K766" t="str">
        <f t="shared" si="45"/>
        <v>Standard-</v>
      </c>
    </row>
    <row r="767" spans="1:11">
      <c r="A767">
        <f>COUNTIF($B$1:B767,B767)</f>
        <v>1</v>
      </c>
      <c r="B767" t="str">
        <f t="shared" si="43"/>
        <v>OVR3046K10-H + EL[ ]30MRCUM1Standard-</v>
      </c>
      <c r="C767" s="1" t="str">
        <f t="shared" si="44"/>
        <v>OVR3046K10-H + EL[ ]30MRCUM1Standard-1</v>
      </c>
      <c r="D767" s="11" t="s">
        <v>194</v>
      </c>
      <c r="E767" s="11" t="s">
        <v>7</v>
      </c>
      <c r="F767" s="11" t="s">
        <v>154</v>
      </c>
      <c r="G767" s="11" t="s">
        <v>159</v>
      </c>
      <c r="H767" s="11" t="s">
        <v>107</v>
      </c>
      <c r="I767" s="11" t="s">
        <v>158</v>
      </c>
      <c r="J767" s="11">
        <v>1</v>
      </c>
      <c r="K767" t="str">
        <f t="shared" si="45"/>
        <v>Standard-</v>
      </c>
    </row>
    <row r="768" spans="1:11">
      <c r="A768">
        <f>COUNTIF($B$1:B768,B768)</f>
        <v>1</v>
      </c>
      <c r="B768" t="str">
        <f t="shared" si="43"/>
        <v>OVR3046K10-H + EL[ ]30MRC01+AZD-KR2DM1Standard-</v>
      </c>
      <c r="C768" s="1" t="str">
        <f t="shared" si="44"/>
        <v>OVR3046K10-H + EL[ ]30MRC01+AZD-KR2DM1Standard-1</v>
      </c>
      <c r="D768" s="11" t="s">
        <v>194</v>
      </c>
      <c r="E768" s="11" t="s">
        <v>7</v>
      </c>
      <c r="F768" s="11" t="s">
        <v>167</v>
      </c>
      <c r="G768" s="11" t="s">
        <v>159</v>
      </c>
      <c r="H768" s="11" t="s">
        <v>107</v>
      </c>
      <c r="I768" s="11" t="s">
        <v>158</v>
      </c>
      <c r="J768" s="11">
        <v>1</v>
      </c>
      <c r="K768" t="str">
        <f t="shared" si="45"/>
        <v>Standard-</v>
      </c>
    </row>
    <row r="769" spans="1:11">
      <c r="A769">
        <f>COUNTIF($B$1:B769,B769)</f>
        <v>1</v>
      </c>
      <c r="B769" t="str">
        <f t="shared" si="43"/>
        <v>OVR3046K10-H + EL[ ]30MRC01+AZD-KDM1Flexible-</v>
      </c>
      <c r="C769" s="1" t="str">
        <f t="shared" si="44"/>
        <v>OVR3046K10-H + EL[ ]30MRC01+AZD-KDM1Flexible-1</v>
      </c>
      <c r="D769" s="58" t="s">
        <v>194</v>
      </c>
      <c r="E769" s="58" t="s">
        <v>7</v>
      </c>
      <c r="F769" s="58" t="s">
        <v>168</v>
      </c>
      <c r="G769" s="58" t="s">
        <v>222</v>
      </c>
      <c r="H769" s="58" t="s">
        <v>108</v>
      </c>
      <c r="I769" s="58" t="s">
        <v>158</v>
      </c>
      <c r="J769" s="59">
        <v>1</v>
      </c>
      <c r="K769" t="str">
        <f t="shared" si="45"/>
        <v>Flexible-</v>
      </c>
    </row>
    <row r="770" spans="1:11">
      <c r="A770">
        <f>COUNTIF($B$1:B770,B770)</f>
        <v>1</v>
      </c>
      <c r="B770" t="str">
        <f t="shared" si="43"/>
        <v>OVR3046K10-H + EL[ ]30MRCUM1Flexible-</v>
      </c>
      <c r="C770" s="1" t="str">
        <f t="shared" si="44"/>
        <v>OVR3046K10-H + EL[ ]30MRCUM1Flexible-1</v>
      </c>
      <c r="D770" s="11" t="s">
        <v>194</v>
      </c>
      <c r="E770" s="11" t="s">
        <v>7</v>
      </c>
      <c r="F770" s="11" t="s">
        <v>154</v>
      </c>
      <c r="G770" s="11" t="s">
        <v>160</v>
      </c>
      <c r="H770" s="11" t="s">
        <v>108</v>
      </c>
      <c r="I770" s="11" t="s">
        <v>158</v>
      </c>
      <c r="J770" s="11">
        <v>1</v>
      </c>
      <c r="K770" t="str">
        <f t="shared" si="45"/>
        <v>Flexible-</v>
      </c>
    </row>
    <row r="771" spans="1:11">
      <c r="A771">
        <f>COUNTIF($B$1:B771,B771)</f>
        <v>1</v>
      </c>
      <c r="B771" t="str">
        <f t="shared" ref="B771:B811" si="46">D771&amp;F771&amp;E771&amp;K771</f>
        <v>OVR3046K10-H + EL[ ]30MRC01+AZD-KR2DM1Flexible-</v>
      </c>
      <c r="C771" s="1" t="str">
        <f t="shared" ref="C771:C974" si="47">B771&amp;A771</f>
        <v>OVR3046K10-H + EL[ ]30MRC01+AZD-KR2DM1Flexible-1</v>
      </c>
      <c r="D771" s="11" t="s">
        <v>194</v>
      </c>
      <c r="E771" s="11" t="s">
        <v>7</v>
      </c>
      <c r="F771" s="11" t="s">
        <v>167</v>
      </c>
      <c r="G771" s="11" t="s">
        <v>160</v>
      </c>
      <c r="H771" s="11" t="s">
        <v>108</v>
      </c>
      <c r="I771" s="11" t="s">
        <v>158</v>
      </c>
      <c r="J771" s="11">
        <v>1</v>
      </c>
      <c r="K771" t="str">
        <f t="shared" ref="K771:K811" si="48">IF(E771="M1", H771&amp;I771, "")</f>
        <v>Flexible-</v>
      </c>
    </row>
    <row r="772" spans="1:11">
      <c r="A772">
        <f>COUNTIF($B$1:B772,B772)</f>
        <v>2</v>
      </c>
      <c r="B772" t="str">
        <f t="shared" si="46"/>
        <v>OVR3046K10-H + EL[ ]30MRC01+AZD-KDM1Standard-</v>
      </c>
      <c r="C772" s="1" t="str">
        <f t="shared" si="47"/>
        <v>OVR3046K10-H + EL[ ]30MRC01+AZD-KDM1Standard-2</v>
      </c>
      <c r="D772" s="58" t="s">
        <v>194</v>
      </c>
      <c r="E772" s="58" t="s">
        <v>7</v>
      </c>
      <c r="F772" s="58" t="s">
        <v>168</v>
      </c>
      <c r="G772" s="58" t="s">
        <v>223</v>
      </c>
      <c r="H772" s="58" t="s">
        <v>107</v>
      </c>
      <c r="I772" s="58" t="s">
        <v>158</v>
      </c>
      <c r="J772" s="59">
        <v>1.5</v>
      </c>
      <c r="K772" t="str">
        <f t="shared" si="48"/>
        <v>Standard-</v>
      </c>
    </row>
    <row r="773" spans="1:11">
      <c r="A773">
        <f>COUNTIF($B$1:B773,B773)</f>
        <v>2</v>
      </c>
      <c r="B773" t="str">
        <f t="shared" si="46"/>
        <v>OVR3046K10-H + EL[ ]30MRC01+AZD-KDM1Flexible-</v>
      </c>
      <c r="C773" s="1" t="str">
        <f t="shared" si="47"/>
        <v>OVR3046K10-H + EL[ ]30MRC01+AZD-KDM1Flexible-2</v>
      </c>
      <c r="D773" s="58" t="s">
        <v>194</v>
      </c>
      <c r="E773" s="58" t="s">
        <v>7</v>
      </c>
      <c r="F773" s="58" t="s">
        <v>168</v>
      </c>
      <c r="G773" s="58" t="s">
        <v>224</v>
      </c>
      <c r="H773" s="58" t="s">
        <v>108</v>
      </c>
      <c r="I773" s="58" t="s">
        <v>158</v>
      </c>
      <c r="J773" s="59">
        <v>1.5</v>
      </c>
      <c r="K773" t="str">
        <f t="shared" si="48"/>
        <v>Flexible-</v>
      </c>
    </row>
    <row r="774" spans="1:11">
      <c r="A774">
        <f>COUNTIF($B$1:B774,B774)</f>
        <v>3</v>
      </c>
      <c r="B774" t="str">
        <f t="shared" si="46"/>
        <v>OVR3046K10-H + EL[ ]30MRC01+AZD-KDM1Standard-</v>
      </c>
      <c r="C774" s="1" t="str">
        <f t="shared" si="47"/>
        <v>OVR3046K10-H + EL[ ]30MRC01+AZD-KDM1Standard-3</v>
      </c>
      <c r="D774" s="58" t="s">
        <v>194</v>
      </c>
      <c r="E774" s="58" t="s">
        <v>7</v>
      </c>
      <c r="F774" s="58" t="s">
        <v>168</v>
      </c>
      <c r="G774" s="58" t="s">
        <v>225</v>
      </c>
      <c r="H774" s="58" t="s">
        <v>107</v>
      </c>
      <c r="I774" s="58" t="s">
        <v>158</v>
      </c>
      <c r="J774" s="59">
        <v>2</v>
      </c>
      <c r="K774" t="str">
        <f t="shared" si="48"/>
        <v>Standard-</v>
      </c>
    </row>
    <row r="775" spans="1:11">
      <c r="A775">
        <f>COUNTIF($B$1:B775,B775)</f>
        <v>3</v>
      </c>
      <c r="B775" t="str">
        <f t="shared" si="46"/>
        <v>OVR3046K10-H + EL[ ]30MRC01+AZD-KDM1Flexible-</v>
      </c>
      <c r="C775" s="1" t="str">
        <f t="shared" si="47"/>
        <v>OVR3046K10-H + EL[ ]30MRC01+AZD-KDM1Flexible-3</v>
      </c>
      <c r="D775" s="58" t="s">
        <v>194</v>
      </c>
      <c r="E775" s="58" t="s">
        <v>7</v>
      </c>
      <c r="F775" s="58" t="s">
        <v>168</v>
      </c>
      <c r="G775" s="58" t="s">
        <v>226</v>
      </c>
      <c r="H775" s="58" t="s">
        <v>108</v>
      </c>
      <c r="I775" s="58" t="s">
        <v>158</v>
      </c>
      <c r="J775" s="59">
        <v>2</v>
      </c>
      <c r="K775" t="str">
        <f t="shared" si="48"/>
        <v>Flexible-</v>
      </c>
    </row>
    <row r="776" spans="1:11">
      <c r="A776">
        <f>COUNTIF($B$1:B776,B776)</f>
        <v>4</v>
      </c>
      <c r="B776" t="str">
        <f t="shared" si="46"/>
        <v>OVR3046K10-H + EL[ ]30MRC01+AZD-KDM1Standard-</v>
      </c>
      <c r="C776" s="1" t="str">
        <f t="shared" si="47"/>
        <v>OVR3046K10-H + EL[ ]30MRC01+AZD-KDM1Standard-4</v>
      </c>
      <c r="D776" s="58" t="s">
        <v>194</v>
      </c>
      <c r="E776" s="58" t="s">
        <v>7</v>
      </c>
      <c r="F776" s="58" t="s">
        <v>168</v>
      </c>
      <c r="G776" s="58" t="s">
        <v>227</v>
      </c>
      <c r="H776" s="58" t="s">
        <v>107</v>
      </c>
      <c r="I776" s="58" t="s">
        <v>158</v>
      </c>
      <c r="J776" s="59">
        <v>2.5</v>
      </c>
      <c r="K776" t="str">
        <f t="shared" si="48"/>
        <v>Standard-</v>
      </c>
    </row>
    <row r="777" spans="1:11">
      <c r="A777">
        <f>COUNTIF($B$1:B777,B777)</f>
        <v>4</v>
      </c>
      <c r="B777" t="str">
        <f t="shared" si="46"/>
        <v>OVR3046K10-H + EL[ ]30MRC01+AZD-KDM1Flexible-</v>
      </c>
      <c r="C777" s="1" t="str">
        <f t="shared" si="47"/>
        <v>OVR3046K10-H + EL[ ]30MRC01+AZD-KDM1Flexible-4</v>
      </c>
      <c r="D777" s="58" t="s">
        <v>194</v>
      </c>
      <c r="E777" s="58" t="s">
        <v>7</v>
      </c>
      <c r="F777" s="58" t="s">
        <v>168</v>
      </c>
      <c r="G777" s="58" t="s">
        <v>228</v>
      </c>
      <c r="H777" s="58" t="s">
        <v>108</v>
      </c>
      <c r="I777" s="58" t="s">
        <v>158</v>
      </c>
      <c r="J777" s="59">
        <v>2.5</v>
      </c>
      <c r="K777" t="str">
        <f t="shared" si="48"/>
        <v>Flexible-</v>
      </c>
    </row>
    <row r="778" spans="1:11">
      <c r="A778">
        <f>COUNTIF($B$1:B778,B778)</f>
        <v>5</v>
      </c>
      <c r="B778" t="str">
        <f t="shared" si="46"/>
        <v>OVR3046K10-H + EL[ ]30MRC01+AZD-KDM1Standard-</v>
      </c>
      <c r="C778" s="1" t="str">
        <f t="shared" si="47"/>
        <v>OVR3046K10-H + EL[ ]30MRC01+AZD-KDM1Standard-5</v>
      </c>
      <c r="D778" s="58" t="s">
        <v>194</v>
      </c>
      <c r="E778" s="58" t="s">
        <v>7</v>
      </c>
      <c r="F778" s="58" t="s">
        <v>168</v>
      </c>
      <c r="G778" s="58" t="s">
        <v>229</v>
      </c>
      <c r="H778" s="58" t="s">
        <v>107</v>
      </c>
      <c r="I778" s="58" t="s">
        <v>158</v>
      </c>
      <c r="J778" s="59">
        <v>3</v>
      </c>
      <c r="K778" t="str">
        <f t="shared" si="48"/>
        <v>Standard-</v>
      </c>
    </row>
    <row r="779" spans="1:11">
      <c r="A779">
        <f>COUNTIF($B$1:B779,B779)</f>
        <v>2</v>
      </c>
      <c r="B779" t="str">
        <f t="shared" si="46"/>
        <v>OVR3046K10-H + EL[ ]30MRCUM1Standard-</v>
      </c>
      <c r="C779" s="1" t="str">
        <f t="shared" si="47"/>
        <v>OVR3046K10-H + EL[ ]30MRCUM1Standard-2</v>
      </c>
      <c r="D779" s="11" t="s">
        <v>194</v>
      </c>
      <c r="E779" s="11" t="s">
        <v>7</v>
      </c>
      <c r="F779" s="11" t="s">
        <v>154</v>
      </c>
      <c r="G779" s="11" t="s">
        <v>161</v>
      </c>
      <c r="H779" s="11" t="s">
        <v>107</v>
      </c>
      <c r="I779" s="11" t="s">
        <v>158</v>
      </c>
      <c r="J779" s="11">
        <v>3</v>
      </c>
      <c r="K779" t="str">
        <f t="shared" si="48"/>
        <v>Standard-</v>
      </c>
    </row>
    <row r="780" spans="1:11">
      <c r="A780">
        <f>COUNTIF($B$1:B780,B780)</f>
        <v>2</v>
      </c>
      <c r="B780" t="str">
        <f t="shared" si="46"/>
        <v>OVR3046K10-H + EL[ ]30MRC01+AZD-KR2DM1Standard-</v>
      </c>
      <c r="C780" s="1" t="str">
        <f t="shared" si="47"/>
        <v>OVR3046K10-H + EL[ ]30MRC01+AZD-KR2DM1Standard-2</v>
      </c>
      <c r="D780" s="11" t="s">
        <v>194</v>
      </c>
      <c r="E780" s="11" t="s">
        <v>7</v>
      </c>
      <c r="F780" s="11" t="s">
        <v>167</v>
      </c>
      <c r="G780" s="11" t="s">
        <v>161</v>
      </c>
      <c r="H780" s="11" t="s">
        <v>107</v>
      </c>
      <c r="I780" s="11" t="s">
        <v>158</v>
      </c>
      <c r="J780" s="11">
        <v>3</v>
      </c>
      <c r="K780" t="str">
        <f t="shared" si="48"/>
        <v>Standard-</v>
      </c>
    </row>
    <row r="781" spans="1:11">
      <c r="A781">
        <f>COUNTIF($B$1:B781,B781)</f>
        <v>1</v>
      </c>
      <c r="B781" t="str">
        <f t="shared" si="46"/>
        <v>OVR3046K10-H + EL[ ]30MRCUM2</v>
      </c>
      <c r="C781" s="1" t="str">
        <f t="shared" si="47"/>
        <v>OVR3046K10-H + EL[ ]30MRCUM21</v>
      </c>
      <c r="D781" s="11" t="s">
        <v>194</v>
      </c>
      <c r="E781" s="11" t="s">
        <v>68</v>
      </c>
      <c r="F781" s="11" t="s">
        <v>154</v>
      </c>
      <c r="G781" s="11" t="s">
        <v>37</v>
      </c>
      <c r="H781" s="11" t="s">
        <v>108</v>
      </c>
      <c r="I781" s="11" t="s">
        <v>105</v>
      </c>
      <c r="J781" s="11">
        <v>3</v>
      </c>
      <c r="K781" t="str">
        <f t="shared" si="48"/>
        <v/>
      </c>
    </row>
    <row r="782" spans="1:11">
      <c r="A782">
        <f>COUNTIF($B$1:B782,B782)</f>
        <v>1</v>
      </c>
      <c r="B782" t="str">
        <f t="shared" si="46"/>
        <v>OVR3046K10-H + EL[ ]30MRC01+AZD-KDM2</v>
      </c>
      <c r="C782" s="1" t="str">
        <f t="shared" si="47"/>
        <v>OVR3046K10-H + EL[ ]30MRC01+AZD-KDM21</v>
      </c>
      <c r="D782" s="11" t="s">
        <v>194</v>
      </c>
      <c r="E782" s="11" t="s">
        <v>68</v>
      </c>
      <c r="F782" s="11" t="s">
        <v>168</v>
      </c>
      <c r="G782" s="11" t="s">
        <v>64</v>
      </c>
      <c r="H782" s="11" t="s">
        <v>108</v>
      </c>
      <c r="I782" s="11" t="s">
        <v>105</v>
      </c>
      <c r="J782" s="11">
        <v>3</v>
      </c>
      <c r="K782" t="str">
        <f t="shared" si="48"/>
        <v/>
      </c>
    </row>
    <row r="783" spans="1:11">
      <c r="A783">
        <f>COUNTIF($B$1:B783,B783)</f>
        <v>1</v>
      </c>
      <c r="B783" t="str">
        <f t="shared" si="46"/>
        <v>OVR3046K10-H + EL[ ]30MRC01+AZD-KR2DM2</v>
      </c>
      <c r="C783" s="1" t="str">
        <f t="shared" si="47"/>
        <v>OVR3046K10-H + EL[ ]30MRC01+AZD-KR2DM21</v>
      </c>
      <c r="D783" s="11" t="s">
        <v>194</v>
      </c>
      <c r="E783" s="11" t="s">
        <v>68</v>
      </c>
      <c r="F783" s="11" t="s">
        <v>167</v>
      </c>
      <c r="G783" s="11" t="s">
        <v>37</v>
      </c>
      <c r="H783" s="11" t="s">
        <v>108</v>
      </c>
      <c r="I783" s="11" t="s">
        <v>105</v>
      </c>
      <c r="J783" s="11">
        <v>3</v>
      </c>
      <c r="K783" t="str">
        <f t="shared" si="48"/>
        <v/>
      </c>
    </row>
    <row r="784" spans="1:11">
      <c r="A784">
        <f>COUNTIF($B$1:B784,B784)</f>
        <v>1</v>
      </c>
      <c r="B784" t="str">
        <f t="shared" si="46"/>
        <v>OVR3046K10-H + EL[ ]30MRCUM3</v>
      </c>
      <c r="C784" s="1" t="str">
        <f t="shared" si="47"/>
        <v>OVR3046K10-H + EL[ ]30MRCUM31</v>
      </c>
      <c r="D784" s="11" t="s">
        <v>194</v>
      </c>
      <c r="E784" s="11" t="s">
        <v>69</v>
      </c>
      <c r="F784" s="11" t="s">
        <v>154</v>
      </c>
      <c r="G784" s="11" t="s">
        <v>19</v>
      </c>
      <c r="H784" s="11" t="s">
        <v>108</v>
      </c>
      <c r="I784" s="11" t="s">
        <v>104</v>
      </c>
      <c r="J784" s="11">
        <v>3</v>
      </c>
      <c r="K784" t="str">
        <f t="shared" si="48"/>
        <v/>
      </c>
    </row>
    <row r="785" spans="1:11">
      <c r="A785">
        <f>COUNTIF($B$1:B785,B785)</f>
        <v>1</v>
      </c>
      <c r="B785" t="str">
        <f t="shared" si="46"/>
        <v>OVR3046K10-H + EL[ ]30MRC01+AZD-KDM3</v>
      </c>
      <c r="C785" s="1" t="str">
        <f t="shared" si="47"/>
        <v>OVR3046K10-H + EL[ ]30MRC01+AZD-KDM31</v>
      </c>
      <c r="D785" s="11" t="s">
        <v>194</v>
      </c>
      <c r="E785" s="11" t="s">
        <v>69</v>
      </c>
      <c r="F785" s="11" t="s">
        <v>168</v>
      </c>
      <c r="G785" s="11" t="s">
        <v>59</v>
      </c>
      <c r="H785" s="11" t="s">
        <v>108</v>
      </c>
      <c r="I785" s="11" t="s">
        <v>104</v>
      </c>
      <c r="J785" s="11">
        <v>3</v>
      </c>
      <c r="K785" t="str">
        <f t="shared" si="48"/>
        <v/>
      </c>
    </row>
    <row r="786" spans="1:11">
      <c r="A786">
        <f>COUNTIF($B$1:B786,B786)</f>
        <v>1</v>
      </c>
      <c r="B786" t="str">
        <f t="shared" si="46"/>
        <v>OVR3046K10-H + EL[ ]30MRC01+AZD-KR2DM3</v>
      </c>
      <c r="C786" s="1" t="str">
        <f t="shared" si="47"/>
        <v>OVR3046K10-H + EL[ ]30MRC01+AZD-KR2DM31</v>
      </c>
      <c r="D786" s="11" t="s">
        <v>194</v>
      </c>
      <c r="E786" s="11" t="s">
        <v>69</v>
      </c>
      <c r="F786" s="11" t="s">
        <v>167</v>
      </c>
      <c r="G786" s="11" t="s">
        <v>19</v>
      </c>
      <c r="H786" s="11" t="s">
        <v>108</v>
      </c>
      <c r="I786" s="11" t="s">
        <v>104</v>
      </c>
      <c r="J786" s="11">
        <v>3</v>
      </c>
      <c r="K786" t="str">
        <f t="shared" si="48"/>
        <v/>
      </c>
    </row>
    <row r="787" spans="1:11">
      <c r="A787">
        <f>COUNTIF($B$1:B787,B787)</f>
        <v>5</v>
      </c>
      <c r="B787" t="str">
        <f t="shared" si="46"/>
        <v>OVR3046K10-H + EL[ ]30MRC01+AZD-KDM1Flexible-</v>
      </c>
      <c r="C787" s="1" t="str">
        <f t="shared" si="47"/>
        <v>OVR3046K10-H + EL[ ]30MRC01+AZD-KDM1Flexible-5</v>
      </c>
      <c r="D787" s="58" t="s">
        <v>194</v>
      </c>
      <c r="E787" s="58" t="s">
        <v>7</v>
      </c>
      <c r="F787" s="58" t="s">
        <v>168</v>
      </c>
      <c r="G787" s="58" t="s">
        <v>230</v>
      </c>
      <c r="H787" s="58" t="s">
        <v>108</v>
      </c>
      <c r="I787" s="58" t="s">
        <v>158</v>
      </c>
      <c r="J787" s="59">
        <v>3</v>
      </c>
      <c r="K787" t="str">
        <f t="shared" si="48"/>
        <v>Flexible-</v>
      </c>
    </row>
    <row r="788" spans="1:11">
      <c r="A788">
        <f>COUNTIF($B$1:B788,B788)</f>
        <v>2</v>
      </c>
      <c r="B788" t="str">
        <f t="shared" si="46"/>
        <v>OVR3046K10-H + EL[ ]30MRCUM1Flexible-</v>
      </c>
      <c r="C788" s="1" t="str">
        <f t="shared" si="47"/>
        <v>OVR3046K10-H + EL[ ]30MRCUM1Flexible-2</v>
      </c>
      <c r="D788" s="11" t="s">
        <v>194</v>
      </c>
      <c r="E788" s="11" t="s">
        <v>7</v>
      </c>
      <c r="F788" s="11" t="s">
        <v>154</v>
      </c>
      <c r="G788" s="11" t="s">
        <v>162</v>
      </c>
      <c r="H788" s="11" t="s">
        <v>108</v>
      </c>
      <c r="I788" s="11" t="s">
        <v>158</v>
      </c>
      <c r="J788" s="11">
        <v>3</v>
      </c>
      <c r="K788" t="str">
        <f t="shared" si="48"/>
        <v>Flexible-</v>
      </c>
    </row>
    <row r="789" spans="1:11">
      <c r="A789">
        <f>COUNTIF($B$1:B789,B789)</f>
        <v>2</v>
      </c>
      <c r="B789" t="str">
        <f t="shared" si="46"/>
        <v>OVR3046K10-H + EL[ ]30MRC01+AZD-KR2DM1Flexible-</v>
      </c>
      <c r="C789" s="1" t="str">
        <f t="shared" si="47"/>
        <v>OVR3046K10-H + EL[ ]30MRC01+AZD-KR2DM1Flexible-2</v>
      </c>
      <c r="D789" s="11" t="s">
        <v>194</v>
      </c>
      <c r="E789" s="11" t="s">
        <v>7</v>
      </c>
      <c r="F789" s="11" t="s">
        <v>167</v>
      </c>
      <c r="G789" s="11" t="s">
        <v>162</v>
      </c>
      <c r="H789" s="11" t="s">
        <v>108</v>
      </c>
      <c r="I789" s="11" t="s">
        <v>158</v>
      </c>
      <c r="J789" s="11">
        <v>3</v>
      </c>
      <c r="K789" t="str">
        <f t="shared" si="48"/>
        <v>Flexible-</v>
      </c>
    </row>
    <row r="790" spans="1:11">
      <c r="A790">
        <f>COUNTIF($B$1:B790,B790)</f>
        <v>6</v>
      </c>
      <c r="B790" t="str">
        <f t="shared" si="46"/>
        <v>OVR3046K10-H + EL[ ]30MRC01+AZD-KDM1Standard-</v>
      </c>
      <c r="C790" s="1" t="str">
        <f t="shared" si="47"/>
        <v>OVR3046K10-H + EL[ ]30MRC01+AZD-KDM1Standard-6</v>
      </c>
      <c r="D790" s="58" t="s">
        <v>194</v>
      </c>
      <c r="E790" s="58" t="s">
        <v>7</v>
      </c>
      <c r="F790" s="58" t="s">
        <v>168</v>
      </c>
      <c r="G790" s="58" t="s">
        <v>231</v>
      </c>
      <c r="H790" s="58" t="s">
        <v>107</v>
      </c>
      <c r="I790" s="58" t="s">
        <v>158</v>
      </c>
      <c r="J790" s="59">
        <v>4</v>
      </c>
      <c r="K790" t="str">
        <f t="shared" si="48"/>
        <v>Standard-</v>
      </c>
    </row>
    <row r="791" spans="1:11">
      <c r="A791">
        <f>COUNTIF($B$1:B791,B791)</f>
        <v>6</v>
      </c>
      <c r="B791" t="str">
        <f t="shared" si="46"/>
        <v>OVR3046K10-H + EL[ ]30MRC01+AZD-KDM1Flexible-</v>
      </c>
      <c r="C791" s="1" t="str">
        <f t="shared" si="47"/>
        <v>OVR3046K10-H + EL[ ]30MRC01+AZD-KDM1Flexible-6</v>
      </c>
      <c r="D791" s="58" t="s">
        <v>194</v>
      </c>
      <c r="E791" s="58" t="s">
        <v>7</v>
      </c>
      <c r="F791" s="58" t="s">
        <v>168</v>
      </c>
      <c r="G791" s="58" t="s">
        <v>232</v>
      </c>
      <c r="H791" s="58" t="s">
        <v>108</v>
      </c>
      <c r="I791" s="58" t="s">
        <v>158</v>
      </c>
      <c r="J791" s="59">
        <v>4</v>
      </c>
      <c r="K791" t="str">
        <f t="shared" si="48"/>
        <v>Flexible-</v>
      </c>
    </row>
    <row r="792" spans="1:11">
      <c r="A792">
        <f>COUNTIF($B$1:B792,B792)</f>
        <v>1</v>
      </c>
      <c r="B792" t="str">
        <f t="shared" si="46"/>
        <v>OVR3046K10-H + EL[ ]30MRC01+AZD-KDM4</v>
      </c>
      <c r="C792" s="1" t="str">
        <f t="shared" si="47"/>
        <v>OVR3046K10-H + EL[ ]30MRC01+AZD-KDM41</v>
      </c>
      <c r="D792" s="11" t="s">
        <v>194</v>
      </c>
      <c r="E792" s="11" t="s">
        <v>88</v>
      </c>
      <c r="F792" s="11" t="s">
        <v>168</v>
      </c>
      <c r="G792" s="11" t="s">
        <v>81</v>
      </c>
      <c r="H792" s="11" t="s">
        <v>108</v>
      </c>
      <c r="I792" s="11" t="s">
        <v>158</v>
      </c>
      <c r="J792" s="11">
        <v>4</v>
      </c>
      <c r="K792" t="str">
        <f t="shared" si="48"/>
        <v/>
      </c>
    </row>
    <row r="793" spans="1:11">
      <c r="A793">
        <f>COUNTIF($B$1:B793,B793)</f>
        <v>7</v>
      </c>
      <c r="B793" t="str">
        <f t="shared" si="46"/>
        <v>OVR3046K10-H + EL[ ]30MRC01+AZD-KDM1Standard-</v>
      </c>
      <c r="C793" s="1" t="str">
        <f t="shared" si="47"/>
        <v>OVR3046K10-H + EL[ ]30MRC01+AZD-KDM1Standard-7</v>
      </c>
      <c r="D793" s="58" t="s">
        <v>194</v>
      </c>
      <c r="E793" s="58" t="s">
        <v>7</v>
      </c>
      <c r="F793" s="58" t="s">
        <v>168</v>
      </c>
      <c r="G793" s="58" t="s">
        <v>233</v>
      </c>
      <c r="H793" s="58" t="s">
        <v>107</v>
      </c>
      <c r="I793" s="58" t="s">
        <v>158</v>
      </c>
      <c r="J793" s="59">
        <v>5</v>
      </c>
      <c r="K793" t="str">
        <f t="shared" si="48"/>
        <v>Standard-</v>
      </c>
    </row>
    <row r="794" spans="1:11">
      <c r="A794">
        <f>COUNTIF($B$1:B794,B794)</f>
        <v>3</v>
      </c>
      <c r="B794" t="str">
        <f t="shared" si="46"/>
        <v>OVR3046K10-H + EL[ ]30MRCUM1Standard-</v>
      </c>
      <c r="C794" s="1" t="str">
        <f t="shared" si="47"/>
        <v>OVR3046K10-H + EL[ ]30MRCUM1Standard-3</v>
      </c>
      <c r="D794" s="11" t="s">
        <v>194</v>
      </c>
      <c r="E794" s="11" t="s">
        <v>7</v>
      </c>
      <c r="F794" s="11" t="s">
        <v>154</v>
      </c>
      <c r="G794" s="11" t="s">
        <v>163</v>
      </c>
      <c r="H794" s="11" t="s">
        <v>107</v>
      </c>
      <c r="I794" s="11" t="s">
        <v>158</v>
      </c>
      <c r="J794" s="11">
        <v>5</v>
      </c>
      <c r="K794" t="str">
        <f t="shared" si="48"/>
        <v>Standard-</v>
      </c>
    </row>
    <row r="795" spans="1:11">
      <c r="A795">
        <f>COUNTIF($B$1:B795,B795)</f>
        <v>3</v>
      </c>
      <c r="B795" t="str">
        <f t="shared" si="46"/>
        <v>OVR3046K10-H + EL[ ]30MRC01+AZD-KR2DM1Standard-</v>
      </c>
      <c r="C795" s="1" t="str">
        <f t="shared" si="47"/>
        <v>OVR3046K10-H + EL[ ]30MRC01+AZD-KR2DM1Standard-3</v>
      </c>
      <c r="D795" s="11" t="s">
        <v>194</v>
      </c>
      <c r="E795" s="11" t="s">
        <v>7</v>
      </c>
      <c r="F795" s="11" t="s">
        <v>167</v>
      </c>
      <c r="G795" s="11" t="s">
        <v>163</v>
      </c>
      <c r="H795" s="11" t="s">
        <v>107</v>
      </c>
      <c r="I795" s="11" t="s">
        <v>158</v>
      </c>
      <c r="J795" s="11">
        <v>5</v>
      </c>
      <c r="K795" t="str">
        <f t="shared" si="48"/>
        <v>Standard-</v>
      </c>
    </row>
    <row r="796" spans="1:11">
      <c r="A796">
        <f>COUNTIF($B$1:B796,B796)</f>
        <v>2</v>
      </c>
      <c r="B796" t="str">
        <f t="shared" si="46"/>
        <v>OVR3046K10-H + EL[ ]30MRCUM2</v>
      </c>
      <c r="C796" s="1" t="str">
        <f t="shared" si="47"/>
        <v>OVR3046K10-H + EL[ ]30MRCUM22</v>
      </c>
      <c r="D796" s="11" t="s">
        <v>194</v>
      </c>
      <c r="E796" s="11" t="s">
        <v>68</v>
      </c>
      <c r="F796" s="11" t="s">
        <v>154</v>
      </c>
      <c r="G796" s="11" t="s">
        <v>8</v>
      </c>
      <c r="H796" s="11" t="s">
        <v>108</v>
      </c>
      <c r="I796" s="11" t="s">
        <v>105</v>
      </c>
      <c r="J796" s="11">
        <v>5</v>
      </c>
      <c r="K796" t="str">
        <f t="shared" si="48"/>
        <v/>
      </c>
    </row>
    <row r="797" spans="1:11">
      <c r="A797">
        <f>COUNTIF($B$1:B797,B797)</f>
        <v>2</v>
      </c>
      <c r="B797" t="str">
        <f t="shared" si="46"/>
        <v>OVR3046K10-H + EL[ ]30MRC01+AZD-KDM2</v>
      </c>
      <c r="C797" s="1" t="str">
        <f t="shared" si="47"/>
        <v>OVR3046K10-H + EL[ ]30MRC01+AZD-KDM22</v>
      </c>
      <c r="D797" s="11" t="s">
        <v>194</v>
      </c>
      <c r="E797" s="11" t="s">
        <v>68</v>
      </c>
      <c r="F797" s="11" t="s">
        <v>168</v>
      </c>
      <c r="G797" s="11" t="s">
        <v>58</v>
      </c>
      <c r="H797" s="11" t="s">
        <v>108</v>
      </c>
      <c r="I797" s="11" t="s">
        <v>105</v>
      </c>
      <c r="J797" s="11">
        <v>5</v>
      </c>
      <c r="K797" t="str">
        <f t="shared" si="48"/>
        <v/>
      </c>
    </row>
    <row r="798" spans="1:11">
      <c r="A798">
        <f>COUNTIF($B$1:B798,B798)</f>
        <v>2</v>
      </c>
      <c r="B798" t="str">
        <f t="shared" si="46"/>
        <v>OVR3046K10-H + EL[ ]30MRC01+AZD-KR2DM2</v>
      </c>
      <c r="C798" s="1" t="str">
        <f t="shared" si="47"/>
        <v>OVR3046K10-H + EL[ ]30MRC01+AZD-KR2DM22</v>
      </c>
      <c r="D798" s="11" t="s">
        <v>194</v>
      </c>
      <c r="E798" s="11" t="s">
        <v>68</v>
      </c>
      <c r="F798" s="11" t="s">
        <v>167</v>
      </c>
      <c r="G798" s="11" t="s">
        <v>8</v>
      </c>
      <c r="H798" s="11" t="s">
        <v>108</v>
      </c>
      <c r="I798" s="11" t="s">
        <v>105</v>
      </c>
      <c r="J798" s="11">
        <v>5</v>
      </c>
      <c r="K798" t="str">
        <f t="shared" si="48"/>
        <v/>
      </c>
    </row>
    <row r="799" spans="1:11">
      <c r="A799">
        <f>COUNTIF($B$1:B799,B799)</f>
        <v>2</v>
      </c>
      <c r="B799" t="str">
        <f t="shared" si="46"/>
        <v>OVR3046K10-H + EL[ ]30MRCUM3</v>
      </c>
      <c r="C799" s="1" t="str">
        <f t="shared" si="47"/>
        <v>OVR3046K10-H + EL[ ]30MRCUM32</v>
      </c>
      <c r="D799" s="11" t="s">
        <v>194</v>
      </c>
      <c r="E799" s="11" t="s">
        <v>69</v>
      </c>
      <c r="F799" s="11" t="s">
        <v>154</v>
      </c>
      <c r="G799" s="11" t="s">
        <v>15</v>
      </c>
      <c r="H799" s="11" t="s">
        <v>108</v>
      </c>
      <c r="I799" s="11" t="s">
        <v>104</v>
      </c>
      <c r="J799" s="11">
        <v>5</v>
      </c>
      <c r="K799" t="str">
        <f t="shared" si="48"/>
        <v/>
      </c>
    </row>
    <row r="800" spans="1:11">
      <c r="A800">
        <f>COUNTIF($B$1:B800,B800)</f>
        <v>2</v>
      </c>
      <c r="B800" t="str">
        <f t="shared" si="46"/>
        <v>OVR3046K10-H + EL[ ]30MRC01+AZD-KDM3</v>
      </c>
      <c r="C800" s="1" t="str">
        <f t="shared" si="47"/>
        <v>OVR3046K10-H + EL[ ]30MRC01+AZD-KDM32</v>
      </c>
      <c r="D800" s="11" t="s">
        <v>194</v>
      </c>
      <c r="E800" s="11" t="s">
        <v>69</v>
      </c>
      <c r="F800" s="11" t="s">
        <v>168</v>
      </c>
      <c r="G800" s="11" t="s">
        <v>67</v>
      </c>
      <c r="H800" s="11" t="s">
        <v>108</v>
      </c>
      <c r="I800" s="11" t="s">
        <v>104</v>
      </c>
      <c r="J800" s="11">
        <v>5</v>
      </c>
      <c r="K800" t="str">
        <f t="shared" si="48"/>
        <v/>
      </c>
    </row>
    <row r="801" spans="1:11">
      <c r="A801">
        <f>COUNTIF($B$1:B801,B801)</f>
        <v>2</v>
      </c>
      <c r="B801" t="str">
        <f t="shared" si="46"/>
        <v>OVR3046K10-H + EL[ ]30MRC01+AZD-KR2DM3</v>
      </c>
      <c r="C801" s="1" t="str">
        <f t="shared" ref="C801:C963" si="49">B801&amp;A801</f>
        <v>OVR3046K10-H + EL[ ]30MRC01+AZD-KR2DM32</v>
      </c>
      <c r="D801" s="11" t="s">
        <v>194</v>
      </c>
      <c r="E801" s="11" t="s">
        <v>69</v>
      </c>
      <c r="F801" s="11" t="s">
        <v>167</v>
      </c>
      <c r="G801" s="11" t="s">
        <v>15</v>
      </c>
      <c r="H801" s="11" t="s">
        <v>108</v>
      </c>
      <c r="I801" s="11" t="s">
        <v>104</v>
      </c>
      <c r="J801" s="11">
        <v>5</v>
      </c>
      <c r="K801" t="str">
        <f t="shared" si="48"/>
        <v/>
      </c>
    </row>
    <row r="802" spans="1:11">
      <c r="A802">
        <f>COUNTIF($B$1:B802,B802)</f>
        <v>7</v>
      </c>
      <c r="B802" t="str">
        <f t="shared" si="46"/>
        <v>OVR3046K10-H + EL[ ]30MRC01+AZD-KDM1Flexible-</v>
      </c>
      <c r="C802" s="1" t="str">
        <f t="shared" si="49"/>
        <v>OVR3046K10-H + EL[ ]30MRC01+AZD-KDM1Flexible-7</v>
      </c>
      <c r="D802" s="58" t="s">
        <v>194</v>
      </c>
      <c r="E802" s="58" t="s">
        <v>7</v>
      </c>
      <c r="F802" s="58" t="s">
        <v>168</v>
      </c>
      <c r="G802" s="58" t="s">
        <v>234</v>
      </c>
      <c r="H802" s="58" t="s">
        <v>108</v>
      </c>
      <c r="I802" s="58" t="s">
        <v>158</v>
      </c>
      <c r="J802" s="59">
        <v>5</v>
      </c>
      <c r="K802" t="str">
        <f t="shared" si="48"/>
        <v>Flexible-</v>
      </c>
    </row>
    <row r="803" spans="1:11">
      <c r="A803">
        <f>COUNTIF($B$1:B803,B803)</f>
        <v>3</v>
      </c>
      <c r="B803" t="str">
        <f t="shared" si="46"/>
        <v>OVR3046K10-H + EL[ ]30MRCUM1Flexible-</v>
      </c>
      <c r="C803" s="1" t="str">
        <f t="shared" si="49"/>
        <v>OVR3046K10-H + EL[ ]30MRCUM1Flexible-3</v>
      </c>
      <c r="D803" s="11" t="s">
        <v>194</v>
      </c>
      <c r="E803" s="11" t="s">
        <v>7</v>
      </c>
      <c r="F803" s="11" t="s">
        <v>154</v>
      </c>
      <c r="G803" s="11" t="s">
        <v>164</v>
      </c>
      <c r="H803" s="11" t="s">
        <v>108</v>
      </c>
      <c r="I803" s="11" t="s">
        <v>158</v>
      </c>
      <c r="J803" s="11">
        <v>5</v>
      </c>
      <c r="K803" t="str">
        <f t="shared" si="48"/>
        <v>Flexible-</v>
      </c>
    </row>
    <row r="804" spans="1:11">
      <c r="A804">
        <f>COUNTIF($B$1:B804,B804)</f>
        <v>3</v>
      </c>
      <c r="B804" t="str">
        <f t="shared" si="46"/>
        <v>OVR3046K10-H + EL[ ]30MRC01+AZD-KR2DM1Flexible-</v>
      </c>
      <c r="C804" s="1" t="str">
        <f t="shared" si="49"/>
        <v>OVR3046K10-H + EL[ ]30MRC01+AZD-KR2DM1Flexible-3</v>
      </c>
      <c r="D804" s="11" t="s">
        <v>194</v>
      </c>
      <c r="E804" s="11" t="s">
        <v>7</v>
      </c>
      <c r="F804" s="11" t="s">
        <v>167</v>
      </c>
      <c r="G804" s="11" t="s">
        <v>164</v>
      </c>
      <c r="H804" s="11" t="s">
        <v>108</v>
      </c>
      <c r="I804" s="11" t="s">
        <v>158</v>
      </c>
      <c r="J804" s="11">
        <v>5</v>
      </c>
      <c r="K804" t="str">
        <f t="shared" si="48"/>
        <v>Flexible-</v>
      </c>
    </row>
    <row r="805" spans="1:11">
      <c r="A805">
        <f>COUNTIF($B$1:B805,B805)</f>
        <v>1</v>
      </c>
      <c r="B805" t="str">
        <f t="shared" si="46"/>
        <v>OVR3046K10-H + EL[ ]30MRCUM4</v>
      </c>
      <c r="C805" s="1" t="str">
        <f t="shared" si="49"/>
        <v>OVR3046K10-H + EL[ ]30MRCUM41</v>
      </c>
      <c r="D805" s="11" t="s">
        <v>194</v>
      </c>
      <c r="E805" s="11" t="s">
        <v>88</v>
      </c>
      <c r="F805" s="11" t="s">
        <v>154</v>
      </c>
      <c r="G805" s="11" t="s">
        <v>71</v>
      </c>
      <c r="H805" s="11" t="s">
        <v>108</v>
      </c>
      <c r="I805" s="11" t="s">
        <v>158</v>
      </c>
      <c r="J805" s="11">
        <v>5</v>
      </c>
      <c r="K805" t="str">
        <f t="shared" si="48"/>
        <v/>
      </c>
    </row>
    <row r="806" spans="1:11">
      <c r="A806">
        <f>COUNTIF($B$1:B806,B806)</f>
        <v>1</v>
      </c>
      <c r="B806" t="str">
        <f t="shared" si="46"/>
        <v>OVR3046K10-H + EL[ ]30MRC01+AZD-KR2DM4</v>
      </c>
      <c r="C806" s="1" t="str">
        <f t="shared" si="49"/>
        <v>OVR3046K10-H + EL[ ]30MRC01+AZD-KR2DM41</v>
      </c>
      <c r="D806" s="11" t="s">
        <v>194</v>
      </c>
      <c r="E806" s="11" t="s">
        <v>88</v>
      </c>
      <c r="F806" s="11" t="s">
        <v>167</v>
      </c>
      <c r="G806" s="11" t="s">
        <v>71</v>
      </c>
      <c r="H806" s="11" t="s">
        <v>108</v>
      </c>
      <c r="I806" s="11" t="s">
        <v>158</v>
      </c>
      <c r="J806" s="11">
        <v>5</v>
      </c>
      <c r="K806" t="str">
        <f t="shared" si="48"/>
        <v/>
      </c>
    </row>
    <row r="807" spans="1:11">
      <c r="A807">
        <f>COUNTIF($B$1:B807,B807)</f>
        <v>2</v>
      </c>
      <c r="B807" t="str">
        <f t="shared" si="46"/>
        <v>OVR3046K10-H + EL[ ]30MRC01+AZD-KDM4</v>
      </c>
      <c r="C807" s="1" t="str">
        <f t="shared" si="49"/>
        <v>OVR3046K10-H + EL[ ]30MRC01+AZD-KDM42</v>
      </c>
      <c r="D807" s="11" t="s">
        <v>194</v>
      </c>
      <c r="E807" s="11" t="s">
        <v>88</v>
      </c>
      <c r="F807" s="11" t="s">
        <v>168</v>
      </c>
      <c r="G807" s="11" t="s">
        <v>79</v>
      </c>
      <c r="H807" s="11" t="s">
        <v>108</v>
      </c>
      <c r="I807" s="11" t="s">
        <v>158</v>
      </c>
      <c r="J807" s="11">
        <v>5</v>
      </c>
      <c r="K807" t="str">
        <f t="shared" si="48"/>
        <v/>
      </c>
    </row>
    <row r="808" spans="1:11">
      <c r="A808">
        <f>COUNTIF($B$1:B808,B808)</f>
        <v>8</v>
      </c>
      <c r="B808" t="str">
        <f t="shared" si="46"/>
        <v>OVR3046K10-H + EL[ ]30MRC01+AZD-KDM1Standard-</v>
      </c>
      <c r="C808" s="1" t="str">
        <f t="shared" si="49"/>
        <v>OVR3046K10-H + EL[ ]30MRC01+AZD-KDM1Standard-8</v>
      </c>
      <c r="D808" s="58" t="s">
        <v>194</v>
      </c>
      <c r="E808" s="58" t="s">
        <v>7</v>
      </c>
      <c r="F808" s="58" t="s">
        <v>168</v>
      </c>
      <c r="G808" s="58" t="s">
        <v>235</v>
      </c>
      <c r="H808" s="58" t="s">
        <v>107</v>
      </c>
      <c r="I808" s="58" t="s">
        <v>158</v>
      </c>
      <c r="J808" s="59">
        <v>7</v>
      </c>
      <c r="K808" t="str">
        <f t="shared" si="48"/>
        <v>Standard-</v>
      </c>
    </row>
    <row r="809" spans="1:11">
      <c r="A809">
        <f>COUNTIF($B$1:B809,B809)</f>
        <v>3</v>
      </c>
      <c r="B809" t="str">
        <f t="shared" si="46"/>
        <v>OVR3046K10-H + EL[ ]30MRCUM2</v>
      </c>
      <c r="C809" s="1" t="str">
        <f t="shared" si="49"/>
        <v>OVR3046K10-H + EL[ ]30MRCUM23</v>
      </c>
      <c r="D809" s="11" t="s">
        <v>194</v>
      </c>
      <c r="E809" s="11" t="s">
        <v>68</v>
      </c>
      <c r="F809" s="11" t="s">
        <v>154</v>
      </c>
      <c r="G809" s="11" t="s">
        <v>26</v>
      </c>
      <c r="H809" s="11" t="s">
        <v>108</v>
      </c>
      <c r="I809" s="11" t="s">
        <v>105</v>
      </c>
      <c r="J809" s="11">
        <v>7</v>
      </c>
      <c r="K809" t="str">
        <f t="shared" si="48"/>
        <v/>
      </c>
    </row>
    <row r="810" spans="1:11">
      <c r="A810">
        <f>COUNTIF($B$1:B810,B810)</f>
        <v>3</v>
      </c>
      <c r="B810" t="str">
        <f t="shared" si="46"/>
        <v>OVR3046K10-H + EL[ ]30MRC01+AZD-KDM2</v>
      </c>
      <c r="C810" s="1" t="str">
        <f t="shared" si="49"/>
        <v>OVR3046K10-H + EL[ ]30MRC01+AZD-KDM23</v>
      </c>
      <c r="D810" s="11" t="s">
        <v>194</v>
      </c>
      <c r="E810" s="11" t="s">
        <v>68</v>
      </c>
      <c r="F810" s="11" t="s">
        <v>168</v>
      </c>
      <c r="G810" s="11" t="s">
        <v>49</v>
      </c>
      <c r="H810" s="11" t="s">
        <v>108</v>
      </c>
      <c r="I810" s="11" t="s">
        <v>105</v>
      </c>
      <c r="J810" s="11">
        <v>7</v>
      </c>
      <c r="K810" t="str">
        <f t="shared" si="48"/>
        <v/>
      </c>
    </row>
    <row r="811" spans="1:11">
      <c r="A811">
        <f>COUNTIF($B$1:B811,B811)</f>
        <v>3</v>
      </c>
      <c r="B811" t="str">
        <f t="shared" si="46"/>
        <v>OVR3046K10-H + EL[ ]30MRC01+AZD-KR2DM2</v>
      </c>
      <c r="C811" s="1" t="str">
        <f t="shared" si="49"/>
        <v>OVR3046K10-H + EL[ ]30MRC01+AZD-KR2DM23</v>
      </c>
      <c r="D811" s="11" t="s">
        <v>194</v>
      </c>
      <c r="E811" s="11" t="s">
        <v>68</v>
      </c>
      <c r="F811" s="11" t="s">
        <v>167</v>
      </c>
      <c r="G811" s="11" t="s">
        <v>26</v>
      </c>
      <c r="H811" s="11" t="s">
        <v>108</v>
      </c>
      <c r="I811" s="11" t="s">
        <v>105</v>
      </c>
      <c r="J811" s="11">
        <v>7</v>
      </c>
      <c r="K811" t="str">
        <f t="shared" si="48"/>
        <v/>
      </c>
    </row>
    <row r="812" spans="1:11">
      <c r="A812">
        <f>COUNTIF($B$1:B812,B812)</f>
        <v>3</v>
      </c>
      <c r="B812" t="str">
        <f t="shared" ref="B812:B875" si="50">D812&amp;F812&amp;E812&amp;K812</f>
        <v>OVR3046K10-H + EL[ ]30MRCUM3</v>
      </c>
      <c r="C812" s="1" t="str">
        <f t="shared" si="49"/>
        <v>OVR3046K10-H + EL[ ]30MRCUM33</v>
      </c>
      <c r="D812" s="11" t="s">
        <v>194</v>
      </c>
      <c r="E812" s="11" t="s">
        <v>69</v>
      </c>
      <c r="F812" s="11" t="s">
        <v>154</v>
      </c>
      <c r="G812" s="11" t="s">
        <v>23</v>
      </c>
      <c r="H812" s="11" t="s">
        <v>108</v>
      </c>
      <c r="I812" s="11" t="s">
        <v>104</v>
      </c>
      <c r="J812" s="11">
        <v>7</v>
      </c>
      <c r="K812" t="str">
        <f t="shared" ref="K812:K875" si="51">IF(E812="M1", H812&amp;I812, "")</f>
        <v/>
      </c>
    </row>
    <row r="813" spans="1:11">
      <c r="A813">
        <f>COUNTIF($B$1:B813,B813)</f>
        <v>3</v>
      </c>
      <c r="B813" t="str">
        <f t="shared" si="50"/>
        <v>OVR3046K10-H + EL[ ]30MRC01+AZD-KDM3</v>
      </c>
      <c r="C813" s="1" t="str">
        <f t="shared" si="49"/>
        <v>OVR3046K10-H + EL[ ]30MRC01+AZD-KDM33</v>
      </c>
      <c r="D813" s="11" t="s">
        <v>194</v>
      </c>
      <c r="E813" s="11" t="s">
        <v>69</v>
      </c>
      <c r="F813" s="11" t="s">
        <v>168</v>
      </c>
      <c r="G813" s="11" t="s">
        <v>46</v>
      </c>
      <c r="H813" s="11" t="s">
        <v>108</v>
      </c>
      <c r="I813" s="11" t="s">
        <v>104</v>
      </c>
      <c r="J813" s="11">
        <v>7</v>
      </c>
      <c r="K813" t="str">
        <f t="shared" si="51"/>
        <v/>
      </c>
    </row>
    <row r="814" spans="1:11">
      <c r="A814">
        <f>COUNTIF($B$1:B814,B814)</f>
        <v>3</v>
      </c>
      <c r="B814" t="str">
        <f t="shared" si="50"/>
        <v>OVR3046K10-H + EL[ ]30MRC01+AZD-KR2DM3</v>
      </c>
      <c r="C814" s="1" t="str">
        <f t="shared" si="49"/>
        <v>OVR3046K10-H + EL[ ]30MRC01+AZD-KR2DM33</v>
      </c>
      <c r="D814" s="11" t="s">
        <v>194</v>
      </c>
      <c r="E814" s="11" t="s">
        <v>69</v>
      </c>
      <c r="F814" s="11" t="s">
        <v>167</v>
      </c>
      <c r="G814" s="11" t="s">
        <v>23</v>
      </c>
      <c r="H814" s="11" t="s">
        <v>108</v>
      </c>
      <c r="I814" s="11" t="s">
        <v>104</v>
      </c>
      <c r="J814" s="11">
        <v>7</v>
      </c>
      <c r="K814" t="str">
        <f t="shared" si="51"/>
        <v/>
      </c>
    </row>
    <row r="815" spans="1:11">
      <c r="A815">
        <f>COUNTIF($B$1:B815,B815)</f>
        <v>8</v>
      </c>
      <c r="B815" t="str">
        <f t="shared" si="50"/>
        <v>OVR3046K10-H + EL[ ]30MRC01+AZD-KDM1Flexible-</v>
      </c>
      <c r="C815" s="1" t="str">
        <f t="shared" si="49"/>
        <v>OVR3046K10-H + EL[ ]30MRC01+AZD-KDM1Flexible-8</v>
      </c>
      <c r="D815" s="58" t="s">
        <v>194</v>
      </c>
      <c r="E815" s="58" t="s">
        <v>7</v>
      </c>
      <c r="F815" s="58" t="s">
        <v>168</v>
      </c>
      <c r="G815" s="58" t="s">
        <v>236</v>
      </c>
      <c r="H815" s="58" t="s">
        <v>108</v>
      </c>
      <c r="I815" s="58" t="s">
        <v>158</v>
      </c>
      <c r="J815" s="59">
        <v>7</v>
      </c>
      <c r="K815" t="str">
        <f t="shared" si="51"/>
        <v>Flexible-</v>
      </c>
    </row>
    <row r="816" spans="1:11">
      <c r="A816">
        <f>COUNTIF($B$1:B816,B816)</f>
        <v>3</v>
      </c>
      <c r="B816" t="str">
        <f t="shared" si="50"/>
        <v>OVR3046K10-H + EL[ ]30MRC01+AZD-KDM4</v>
      </c>
      <c r="C816" s="1" t="str">
        <f t="shared" si="49"/>
        <v>OVR3046K10-H + EL[ ]30MRC01+AZD-KDM43</v>
      </c>
      <c r="D816" s="11" t="s">
        <v>194</v>
      </c>
      <c r="E816" s="11" t="s">
        <v>88</v>
      </c>
      <c r="F816" s="11" t="s">
        <v>168</v>
      </c>
      <c r="G816" s="11" t="s">
        <v>80</v>
      </c>
      <c r="H816" s="11" t="s">
        <v>108</v>
      </c>
      <c r="I816" s="11" t="s">
        <v>158</v>
      </c>
      <c r="J816" s="11">
        <v>7</v>
      </c>
      <c r="K816" t="str">
        <f t="shared" si="51"/>
        <v/>
      </c>
    </row>
    <row r="817" spans="1:11">
      <c r="A817">
        <f>COUNTIF($B$1:B817,B817)</f>
        <v>9</v>
      </c>
      <c r="B817" t="str">
        <f t="shared" si="50"/>
        <v>OVR3046K10-H + EL[ ]30MRC01+AZD-KDM1Standard-</v>
      </c>
      <c r="C817" s="1" t="str">
        <f t="shared" si="49"/>
        <v>OVR3046K10-H + EL[ ]30MRC01+AZD-KDM1Standard-9</v>
      </c>
      <c r="D817" s="58" t="s">
        <v>194</v>
      </c>
      <c r="E817" s="58" t="s">
        <v>7</v>
      </c>
      <c r="F817" s="58" t="s">
        <v>168</v>
      </c>
      <c r="G817" s="58" t="s">
        <v>237</v>
      </c>
      <c r="H817" s="58" t="s">
        <v>107</v>
      </c>
      <c r="I817" s="58" t="s">
        <v>158</v>
      </c>
      <c r="J817" s="59">
        <v>10</v>
      </c>
      <c r="K817" t="str">
        <f t="shared" si="51"/>
        <v>Standard-</v>
      </c>
    </row>
    <row r="818" spans="1:11">
      <c r="A818">
        <f>COUNTIF($B$1:B818,B818)</f>
        <v>4</v>
      </c>
      <c r="B818" t="str">
        <f t="shared" si="50"/>
        <v>OVR3046K10-H + EL[ ]30MRCUM1Standard-</v>
      </c>
      <c r="C818" s="1" t="str">
        <f t="shared" si="49"/>
        <v>OVR3046K10-H + EL[ ]30MRCUM1Standard-4</v>
      </c>
      <c r="D818" s="11" t="s">
        <v>194</v>
      </c>
      <c r="E818" s="11" t="s">
        <v>7</v>
      </c>
      <c r="F818" s="11" t="s">
        <v>154</v>
      </c>
      <c r="G818" s="11" t="s">
        <v>165</v>
      </c>
      <c r="H818" s="11" t="s">
        <v>107</v>
      </c>
      <c r="I818" s="11" t="s">
        <v>158</v>
      </c>
      <c r="J818" s="11">
        <v>10</v>
      </c>
      <c r="K818" t="str">
        <f t="shared" si="51"/>
        <v>Standard-</v>
      </c>
    </row>
    <row r="819" spans="1:11">
      <c r="A819">
        <f>COUNTIF($B$1:B819,B819)</f>
        <v>4</v>
      </c>
      <c r="B819" t="str">
        <f t="shared" si="50"/>
        <v>OVR3046K10-H + EL[ ]30MRC01+AZD-KR2DM1Standard-</v>
      </c>
      <c r="C819" s="1" t="str">
        <f t="shared" si="49"/>
        <v>OVR3046K10-H + EL[ ]30MRC01+AZD-KR2DM1Standard-4</v>
      </c>
      <c r="D819" s="11" t="s">
        <v>194</v>
      </c>
      <c r="E819" s="11" t="s">
        <v>7</v>
      </c>
      <c r="F819" s="11" t="s">
        <v>167</v>
      </c>
      <c r="G819" s="11" t="s">
        <v>165</v>
      </c>
      <c r="H819" s="11" t="s">
        <v>107</v>
      </c>
      <c r="I819" s="11" t="s">
        <v>158</v>
      </c>
      <c r="J819" s="11">
        <v>10</v>
      </c>
      <c r="K819" t="str">
        <f t="shared" si="51"/>
        <v>Standard-</v>
      </c>
    </row>
    <row r="820" spans="1:11">
      <c r="A820">
        <f>COUNTIF($B$1:B820,B820)</f>
        <v>4</v>
      </c>
      <c r="B820" t="str">
        <f t="shared" si="50"/>
        <v>OVR3046K10-H + EL[ ]30MRCUM2</v>
      </c>
      <c r="C820" s="1" t="str">
        <f t="shared" si="49"/>
        <v>OVR3046K10-H + EL[ ]30MRCUM24</v>
      </c>
      <c r="D820" s="11" t="s">
        <v>194</v>
      </c>
      <c r="E820" s="11" t="s">
        <v>68</v>
      </c>
      <c r="F820" s="11" t="s">
        <v>154</v>
      </c>
      <c r="G820" s="11" t="s">
        <v>29</v>
      </c>
      <c r="H820" s="11" t="s">
        <v>108</v>
      </c>
      <c r="I820" s="11" t="s">
        <v>105</v>
      </c>
      <c r="J820" s="11">
        <v>10</v>
      </c>
      <c r="K820" t="str">
        <f t="shared" si="51"/>
        <v/>
      </c>
    </row>
    <row r="821" spans="1:11">
      <c r="A821">
        <f>COUNTIF($B$1:B821,B821)</f>
        <v>4</v>
      </c>
      <c r="B821" t="str">
        <f t="shared" si="50"/>
        <v>OVR3046K10-H + EL[ ]30MRC01+AZD-KDM2</v>
      </c>
      <c r="C821" s="1" t="str">
        <f t="shared" si="49"/>
        <v>OVR3046K10-H + EL[ ]30MRC01+AZD-KDM24</v>
      </c>
      <c r="D821" s="11" t="s">
        <v>194</v>
      </c>
      <c r="E821" s="11" t="s">
        <v>68</v>
      </c>
      <c r="F821" s="11" t="s">
        <v>168</v>
      </c>
      <c r="G821" s="11" t="s">
        <v>54</v>
      </c>
      <c r="H821" s="11" t="s">
        <v>108</v>
      </c>
      <c r="I821" s="11" t="s">
        <v>105</v>
      </c>
      <c r="J821" s="11">
        <v>10</v>
      </c>
      <c r="K821" t="str">
        <f t="shared" si="51"/>
        <v/>
      </c>
    </row>
    <row r="822" spans="1:11">
      <c r="A822">
        <f>COUNTIF($B$1:B822,B822)</f>
        <v>4</v>
      </c>
      <c r="B822" t="str">
        <f t="shared" si="50"/>
        <v>OVR3046K10-H + EL[ ]30MRC01+AZD-KR2DM2</v>
      </c>
      <c r="C822" s="1" t="str">
        <f t="shared" si="49"/>
        <v>OVR3046K10-H + EL[ ]30MRC01+AZD-KR2DM24</v>
      </c>
      <c r="D822" s="11" t="s">
        <v>194</v>
      </c>
      <c r="E822" s="11" t="s">
        <v>68</v>
      </c>
      <c r="F822" s="11" t="s">
        <v>167</v>
      </c>
      <c r="G822" s="11" t="s">
        <v>29</v>
      </c>
      <c r="H822" s="11" t="s">
        <v>108</v>
      </c>
      <c r="I822" s="11" t="s">
        <v>105</v>
      </c>
      <c r="J822" s="11">
        <v>10</v>
      </c>
      <c r="K822" t="str">
        <f t="shared" si="51"/>
        <v/>
      </c>
    </row>
    <row r="823" spans="1:11">
      <c r="A823">
        <f>COUNTIF($B$1:B823,B823)</f>
        <v>4</v>
      </c>
      <c r="B823" t="str">
        <f t="shared" si="50"/>
        <v>OVR3046K10-H + EL[ ]30MRCUM3</v>
      </c>
      <c r="C823" s="1" t="str">
        <f t="shared" si="49"/>
        <v>OVR3046K10-H + EL[ ]30MRCUM34</v>
      </c>
      <c r="D823" s="11" t="s">
        <v>194</v>
      </c>
      <c r="E823" s="11" t="s">
        <v>69</v>
      </c>
      <c r="F823" s="11" t="s">
        <v>154</v>
      </c>
      <c r="G823" s="11" t="s">
        <v>21</v>
      </c>
      <c r="H823" s="11" t="s">
        <v>108</v>
      </c>
      <c r="I823" s="11" t="s">
        <v>104</v>
      </c>
      <c r="J823" s="11">
        <v>10</v>
      </c>
      <c r="K823" t="str">
        <f t="shared" si="51"/>
        <v/>
      </c>
    </row>
    <row r="824" spans="1:11">
      <c r="A824">
        <f>COUNTIF($B$1:B824,B824)</f>
        <v>4</v>
      </c>
      <c r="B824" t="str">
        <f t="shared" si="50"/>
        <v>OVR3046K10-H + EL[ ]30MRC01+AZD-KDM3</v>
      </c>
      <c r="C824" s="1" t="str">
        <f t="shared" si="49"/>
        <v>OVR3046K10-H + EL[ ]30MRC01+AZD-KDM34</v>
      </c>
      <c r="D824" s="11" t="s">
        <v>194</v>
      </c>
      <c r="E824" s="11" t="s">
        <v>69</v>
      </c>
      <c r="F824" s="11" t="s">
        <v>168</v>
      </c>
      <c r="G824" s="11" t="s">
        <v>55</v>
      </c>
      <c r="H824" s="11" t="s">
        <v>108</v>
      </c>
      <c r="I824" s="11" t="s">
        <v>104</v>
      </c>
      <c r="J824" s="11">
        <v>10</v>
      </c>
      <c r="K824" t="str">
        <f t="shared" si="51"/>
        <v/>
      </c>
    </row>
    <row r="825" spans="1:11">
      <c r="A825">
        <f>COUNTIF($B$1:B825,B825)</f>
        <v>4</v>
      </c>
      <c r="B825" t="str">
        <f t="shared" si="50"/>
        <v>OVR3046K10-H + EL[ ]30MRC01+AZD-KR2DM3</v>
      </c>
      <c r="C825" s="1" t="str">
        <f t="shared" si="49"/>
        <v>OVR3046K10-H + EL[ ]30MRC01+AZD-KR2DM34</v>
      </c>
      <c r="D825" s="11" t="s">
        <v>194</v>
      </c>
      <c r="E825" s="11" t="s">
        <v>69</v>
      </c>
      <c r="F825" s="11" t="s">
        <v>167</v>
      </c>
      <c r="G825" s="11" t="s">
        <v>21</v>
      </c>
      <c r="H825" s="11" t="s">
        <v>108</v>
      </c>
      <c r="I825" s="11" t="s">
        <v>104</v>
      </c>
      <c r="J825" s="11">
        <v>10</v>
      </c>
      <c r="K825" t="str">
        <f t="shared" si="51"/>
        <v/>
      </c>
    </row>
    <row r="826" spans="1:11">
      <c r="A826">
        <f>COUNTIF($B$1:B826,B826)</f>
        <v>9</v>
      </c>
      <c r="B826" t="str">
        <f t="shared" si="50"/>
        <v>OVR3046K10-H + EL[ ]30MRC01+AZD-KDM1Flexible-</v>
      </c>
      <c r="C826" s="1" t="str">
        <f t="shared" si="49"/>
        <v>OVR3046K10-H + EL[ ]30MRC01+AZD-KDM1Flexible-9</v>
      </c>
      <c r="D826" s="58" t="s">
        <v>194</v>
      </c>
      <c r="E826" s="58" t="s">
        <v>7</v>
      </c>
      <c r="F826" s="58" t="s">
        <v>168</v>
      </c>
      <c r="G826" s="58" t="s">
        <v>238</v>
      </c>
      <c r="H826" s="58" t="s">
        <v>108</v>
      </c>
      <c r="I826" s="58" t="s">
        <v>158</v>
      </c>
      <c r="J826" s="59">
        <v>10</v>
      </c>
      <c r="K826" t="str">
        <f t="shared" si="51"/>
        <v>Flexible-</v>
      </c>
    </row>
    <row r="827" spans="1:11">
      <c r="A827">
        <f>COUNTIF($B$1:B827,B827)</f>
        <v>4</v>
      </c>
      <c r="B827" t="str">
        <f t="shared" si="50"/>
        <v>OVR3046K10-H + EL[ ]30MRCUM1Flexible-</v>
      </c>
      <c r="C827" s="1" t="str">
        <f t="shared" si="49"/>
        <v>OVR3046K10-H + EL[ ]30MRCUM1Flexible-4</v>
      </c>
      <c r="D827" s="11" t="s">
        <v>194</v>
      </c>
      <c r="E827" s="11" t="s">
        <v>7</v>
      </c>
      <c r="F827" s="11" t="s">
        <v>154</v>
      </c>
      <c r="G827" s="11" t="s">
        <v>166</v>
      </c>
      <c r="H827" s="11" t="s">
        <v>108</v>
      </c>
      <c r="I827" s="11" t="s">
        <v>158</v>
      </c>
      <c r="J827" s="11">
        <v>10</v>
      </c>
      <c r="K827" t="str">
        <f t="shared" si="51"/>
        <v>Flexible-</v>
      </c>
    </row>
    <row r="828" spans="1:11">
      <c r="A828">
        <f>COUNTIF($B$1:B828,B828)</f>
        <v>4</v>
      </c>
      <c r="B828" t="str">
        <f t="shared" si="50"/>
        <v>OVR3046K10-H + EL[ ]30MRC01+AZD-KR2DM1Flexible-</v>
      </c>
      <c r="C828" s="1" t="str">
        <f t="shared" si="49"/>
        <v>OVR3046K10-H + EL[ ]30MRC01+AZD-KR2DM1Flexible-4</v>
      </c>
      <c r="D828" s="11" t="s">
        <v>194</v>
      </c>
      <c r="E828" s="11" t="s">
        <v>7</v>
      </c>
      <c r="F828" s="11" t="s">
        <v>167</v>
      </c>
      <c r="G828" s="11" t="s">
        <v>166</v>
      </c>
      <c r="H828" s="11" t="s">
        <v>108</v>
      </c>
      <c r="I828" s="11" t="s">
        <v>158</v>
      </c>
      <c r="J828" s="11">
        <v>10</v>
      </c>
      <c r="K828" t="str">
        <f t="shared" si="51"/>
        <v>Flexible-</v>
      </c>
    </row>
    <row r="829" spans="1:11">
      <c r="A829">
        <f>COUNTIF($B$1:B829,B829)</f>
        <v>2</v>
      </c>
      <c r="B829" t="str">
        <f t="shared" si="50"/>
        <v>OVR3046K10-H + EL[ ]30MRCUM4</v>
      </c>
      <c r="C829" s="1" t="str">
        <f t="shared" si="49"/>
        <v>OVR3046K10-H + EL[ ]30MRCUM42</v>
      </c>
      <c r="D829" s="11" t="s">
        <v>194</v>
      </c>
      <c r="E829" s="11" t="s">
        <v>88</v>
      </c>
      <c r="F829" s="11" t="s">
        <v>154</v>
      </c>
      <c r="G829" s="11" t="s">
        <v>72</v>
      </c>
      <c r="H829" s="11" t="s">
        <v>108</v>
      </c>
      <c r="I829" s="11" t="s">
        <v>158</v>
      </c>
      <c r="J829" s="11">
        <v>10</v>
      </c>
      <c r="K829" t="str">
        <f t="shared" si="51"/>
        <v/>
      </c>
    </row>
    <row r="830" spans="1:11">
      <c r="A830">
        <f>COUNTIF($B$1:B830,B830)</f>
        <v>2</v>
      </c>
      <c r="B830" t="str">
        <f t="shared" si="50"/>
        <v>OVR3046K10-H + EL[ ]30MRC01+AZD-KR2DM4</v>
      </c>
      <c r="C830" s="1" t="str">
        <f t="shared" si="49"/>
        <v>OVR3046K10-H + EL[ ]30MRC01+AZD-KR2DM42</v>
      </c>
      <c r="D830" s="11" t="s">
        <v>194</v>
      </c>
      <c r="E830" s="11" t="s">
        <v>88</v>
      </c>
      <c r="F830" s="11" t="s">
        <v>167</v>
      </c>
      <c r="G830" s="11" t="s">
        <v>72</v>
      </c>
      <c r="H830" s="11" t="s">
        <v>108</v>
      </c>
      <c r="I830" s="11" t="s">
        <v>158</v>
      </c>
      <c r="J830" s="11">
        <v>10</v>
      </c>
      <c r="K830" t="str">
        <f t="shared" si="51"/>
        <v/>
      </c>
    </row>
    <row r="831" spans="1:11">
      <c r="A831">
        <f>COUNTIF($B$1:B831,B831)</f>
        <v>4</v>
      </c>
      <c r="B831" t="str">
        <f t="shared" si="50"/>
        <v>OVR3046K10-H + EL[ ]30MRC01+AZD-KDM4</v>
      </c>
      <c r="C831" s="1" t="str">
        <f t="shared" si="49"/>
        <v>OVR3046K10-H + EL[ ]30MRC01+AZD-KDM44</v>
      </c>
      <c r="D831" s="11" t="s">
        <v>194</v>
      </c>
      <c r="E831" s="11" t="s">
        <v>88</v>
      </c>
      <c r="F831" s="11" t="s">
        <v>168</v>
      </c>
      <c r="G831" s="11" t="s">
        <v>77</v>
      </c>
      <c r="H831" s="11" t="s">
        <v>108</v>
      </c>
      <c r="I831" s="11" t="s">
        <v>158</v>
      </c>
      <c r="J831" s="11">
        <v>10</v>
      </c>
      <c r="K831" t="str">
        <f t="shared" si="51"/>
        <v/>
      </c>
    </row>
    <row r="832" spans="1:11">
      <c r="A832">
        <f>COUNTIF($B$1:B832,B832)</f>
        <v>10</v>
      </c>
      <c r="B832" t="str">
        <f t="shared" si="50"/>
        <v>OVR3046K10-H + EL[ ]30MRC01+AZD-KDM1Standard-</v>
      </c>
      <c r="C832" s="1" t="str">
        <f t="shared" si="49"/>
        <v>OVR3046K10-H + EL[ ]30MRC01+AZD-KDM1Standard-10</v>
      </c>
      <c r="D832" s="58" t="s">
        <v>194</v>
      </c>
      <c r="E832" s="58" t="s">
        <v>7</v>
      </c>
      <c r="F832" s="58" t="s">
        <v>168</v>
      </c>
      <c r="G832" s="58" t="s">
        <v>239</v>
      </c>
      <c r="H832" s="58" t="s">
        <v>107</v>
      </c>
      <c r="I832" s="58" t="s">
        <v>158</v>
      </c>
      <c r="J832" s="59">
        <v>15</v>
      </c>
      <c r="K832" t="str">
        <f t="shared" si="51"/>
        <v>Standard-</v>
      </c>
    </row>
    <row r="833" spans="1:11">
      <c r="A833">
        <f>COUNTIF($B$1:B833,B833)</f>
        <v>10</v>
      </c>
      <c r="B833" t="str">
        <f t="shared" si="50"/>
        <v>OVR3046K10-H + EL[ ]30MRC01+AZD-KDM1Flexible-</v>
      </c>
      <c r="C833" s="1" t="str">
        <f t="shared" si="49"/>
        <v>OVR3046K10-H + EL[ ]30MRC01+AZD-KDM1Flexible-10</v>
      </c>
      <c r="D833" s="58" t="s">
        <v>194</v>
      </c>
      <c r="E833" s="58" t="s">
        <v>7</v>
      </c>
      <c r="F833" s="58" t="s">
        <v>168</v>
      </c>
      <c r="G833" s="58" t="s">
        <v>240</v>
      </c>
      <c r="H833" s="58" t="s">
        <v>108</v>
      </c>
      <c r="I833" s="58" t="s">
        <v>158</v>
      </c>
      <c r="J833" s="59">
        <v>15</v>
      </c>
      <c r="K833" t="str">
        <f t="shared" si="51"/>
        <v>Flexible-</v>
      </c>
    </row>
    <row r="834" spans="1:11">
      <c r="A834">
        <f>COUNTIF($B$1:B834,B834)</f>
        <v>5</v>
      </c>
      <c r="B834" t="str">
        <f t="shared" si="50"/>
        <v>OVR3046K10-H + EL[ ]30MRC01+AZD-KDM4</v>
      </c>
      <c r="C834" s="1" t="str">
        <f t="shared" si="49"/>
        <v>OVR3046K10-H + EL[ ]30MRC01+AZD-KDM45</v>
      </c>
      <c r="D834" s="11" t="s">
        <v>194</v>
      </c>
      <c r="E834" s="11" t="s">
        <v>88</v>
      </c>
      <c r="F834" s="11" t="s">
        <v>168</v>
      </c>
      <c r="G834" s="11" t="s">
        <v>75</v>
      </c>
      <c r="H834" s="11" t="s">
        <v>108</v>
      </c>
      <c r="I834" s="11" t="s">
        <v>158</v>
      </c>
      <c r="J834" s="11">
        <v>15</v>
      </c>
      <c r="K834" t="str">
        <f t="shared" si="51"/>
        <v/>
      </c>
    </row>
    <row r="835" spans="1:11">
      <c r="A835">
        <f>COUNTIF($B$1:B835,B835)</f>
        <v>11</v>
      </c>
      <c r="B835" t="str">
        <f t="shared" si="50"/>
        <v>OVR3046K10-H + EL[ ]30MRC01+AZD-KDM1Standard-</v>
      </c>
      <c r="C835" s="1" t="str">
        <f t="shared" si="49"/>
        <v>OVR3046K10-H + EL[ ]30MRC01+AZD-KDM1Standard-11</v>
      </c>
      <c r="D835" s="58" t="s">
        <v>194</v>
      </c>
      <c r="E835" s="58" t="s">
        <v>7</v>
      </c>
      <c r="F835" s="58" t="s">
        <v>168</v>
      </c>
      <c r="G835" s="58" t="s">
        <v>241</v>
      </c>
      <c r="H835" s="58" t="s">
        <v>107</v>
      </c>
      <c r="I835" s="58" t="s">
        <v>158</v>
      </c>
      <c r="J835" s="59">
        <v>20</v>
      </c>
      <c r="K835" t="str">
        <f t="shared" si="51"/>
        <v>Standard-</v>
      </c>
    </row>
    <row r="836" spans="1:11">
      <c r="A836">
        <f>COUNTIF($B$1:B836,B836)</f>
        <v>11</v>
      </c>
      <c r="B836" t="str">
        <f t="shared" si="50"/>
        <v>OVR3046K10-H + EL[ ]30MRC01+AZD-KDM1Flexible-</v>
      </c>
      <c r="C836" s="1" t="str">
        <f t="shared" si="49"/>
        <v>OVR3046K10-H + EL[ ]30MRC01+AZD-KDM1Flexible-11</v>
      </c>
      <c r="D836" s="58" t="s">
        <v>194</v>
      </c>
      <c r="E836" s="58" t="s">
        <v>7</v>
      </c>
      <c r="F836" s="58" t="s">
        <v>168</v>
      </c>
      <c r="G836" s="58" t="s">
        <v>242</v>
      </c>
      <c r="H836" s="58" t="s">
        <v>108</v>
      </c>
      <c r="I836" s="58" t="s">
        <v>158</v>
      </c>
      <c r="J836" s="59">
        <v>20</v>
      </c>
      <c r="K836" t="str">
        <f t="shared" si="51"/>
        <v>Flexible-</v>
      </c>
    </row>
    <row r="837" spans="1:11">
      <c r="A837">
        <f>COUNTIF($B$1:B837,B837)</f>
        <v>6</v>
      </c>
      <c r="B837" t="str">
        <f t="shared" si="50"/>
        <v>OVR3046K10-H + EL[ ]30MRC01+AZD-KDM4</v>
      </c>
      <c r="C837" s="1" t="str">
        <f t="shared" si="49"/>
        <v>OVR3046K10-H + EL[ ]30MRC01+AZD-KDM46</v>
      </c>
      <c r="D837" s="11" t="s">
        <v>194</v>
      </c>
      <c r="E837" s="11" t="s">
        <v>88</v>
      </c>
      <c r="F837" s="11" t="s">
        <v>168</v>
      </c>
      <c r="G837" s="11" t="s">
        <v>74</v>
      </c>
      <c r="H837" s="11" t="s">
        <v>108</v>
      </c>
      <c r="I837" s="11" t="s">
        <v>158</v>
      </c>
      <c r="J837" s="11">
        <v>20</v>
      </c>
      <c r="K837" t="str">
        <f t="shared" si="51"/>
        <v/>
      </c>
    </row>
    <row r="838" spans="1:11">
      <c r="A838">
        <f>COUNTIF($B$1:B838,B838)</f>
        <v>1</v>
      </c>
      <c r="B838" t="str">
        <f t="shared" si="50"/>
        <v>OVR3070K3-HMRC01+AZD-KDM1StandardVertica</v>
      </c>
      <c r="C838" s="1" t="str">
        <f t="shared" si="49"/>
        <v>OVR3070K3-HMRC01+AZD-KDM1StandardVertica1</v>
      </c>
      <c r="D838" s="11" t="s">
        <v>157</v>
      </c>
      <c r="E838" s="11" t="s">
        <v>7</v>
      </c>
      <c r="F838" s="11" t="s">
        <v>168</v>
      </c>
      <c r="G838" s="11" t="s">
        <v>39</v>
      </c>
      <c r="H838" s="11" t="s">
        <v>107</v>
      </c>
      <c r="I838" s="11" t="s">
        <v>106</v>
      </c>
      <c r="J838" s="11">
        <v>2</v>
      </c>
      <c r="K838" t="str">
        <f t="shared" si="51"/>
        <v>StandardVertica</v>
      </c>
    </row>
    <row r="839" spans="1:11">
      <c r="A839">
        <f>COUNTIF($B$1:B839,B839)</f>
        <v>1</v>
      </c>
      <c r="B839" t="str">
        <f t="shared" si="50"/>
        <v>OVR3070K3-HMRC01+AZD-KR2DM1StandardVertica</v>
      </c>
      <c r="C839" s="1" t="str">
        <f t="shared" si="49"/>
        <v>OVR3070K3-HMRC01+AZD-KR2DM1StandardVertica1</v>
      </c>
      <c r="D839" s="11" t="s">
        <v>157</v>
      </c>
      <c r="E839" s="11" t="s">
        <v>7</v>
      </c>
      <c r="F839" s="11" t="s">
        <v>167</v>
      </c>
      <c r="G839" s="11" t="s">
        <v>28</v>
      </c>
      <c r="H839" s="11" t="s">
        <v>107</v>
      </c>
      <c r="I839" s="11" t="s">
        <v>106</v>
      </c>
      <c r="J839" s="11">
        <v>2</v>
      </c>
      <c r="K839" t="str">
        <f t="shared" si="51"/>
        <v>StandardVertica</v>
      </c>
    </row>
    <row r="840" spans="1:11">
      <c r="A840">
        <f>COUNTIF($B$1:B840,B840)</f>
        <v>1</v>
      </c>
      <c r="B840" t="str">
        <f t="shared" si="50"/>
        <v>OVR3070K3-HMRCUM1StandardVertica</v>
      </c>
      <c r="C840" s="1" t="str">
        <f t="shared" si="49"/>
        <v>OVR3070K3-HMRCUM1StandardVertica1</v>
      </c>
      <c r="D840" s="11" t="s">
        <v>157</v>
      </c>
      <c r="E840" s="11" t="s">
        <v>7</v>
      </c>
      <c r="F840" s="11" t="s">
        <v>154</v>
      </c>
      <c r="G840" s="11" t="s">
        <v>28</v>
      </c>
      <c r="H840" s="11" t="s">
        <v>107</v>
      </c>
      <c r="I840" s="11" t="s">
        <v>106</v>
      </c>
      <c r="J840" s="11">
        <v>2</v>
      </c>
      <c r="K840" t="str">
        <f t="shared" si="51"/>
        <v>StandardVertica</v>
      </c>
    </row>
    <row r="841" spans="1:11">
      <c r="A841">
        <f>COUNTIF($B$1:B841,B841)</f>
        <v>1</v>
      </c>
      <c r="B841" t="str">
        <f t="shared" si="50"/>
        <v>OVR3070K3-HMRC01+AZD-KDM1StandardOutput Shaft Direction</v>
      </c>
      <c r="C841" s="1" t="str">
        <f t="shared" si="49"/>
        <v>OVR3070K3-HMRC01+AZD-KDM1StandardOutput Shaft Direction1</v>
      </c>
      <c r="D841" s="11" t="s">
        <v>157</v>
      </c>
      <c r="E841" s="11" t="s">
        <v>7</v>
      </c>
      <c r="F841" s="11" t="s">
        <v>168</v>
      </c>
      <c r="G841" s="11" t="s">
        <v>41</v>
      </c>
      <c r="H841" s="11" t="s">
        <v>107</v>
      </c>
      <c r="I841" s="11" t="s">
        <v>105</v>
      </c>
      <c r="J841" s="11">
        <v>2</v>
      </c>
      <c r="K841" t="str">
        <f t="shared" si="51"/>
        <v>StandardOutput Shaft Direction</v>
      </c>
    </row>
    <row r="842" spans="1:11">
      <c r="A842">
        <f>COUNTIF($B$1:B842,B842)</f>
        <v>1</v>
      </c>
      <c r="B842" t="str">
        <f t="shared" si="50"/>
        <v>OVR3070K3-HMRC01+AZD-KR2DM1StandardOutput Shaft Direction</v>
      </c>
      <c r="C842" s="1" t="str">
        <f t="shared" si="49"/>
        <v>OVR3070K3-HMRC01+AZD-KR2DM1StandardOutput Shaft Direction1</v>
      </c>
      <c r="D842" s="11" t="s">
        <v>157</v>
      </c>
      <c r="E842" s="11" t="s">
        <v>7</v>
      </c>
      <c r="F842" s="11" t="s">
        <v>167</v>
      </c>
      <c r="G842" s="11" t="s">
        <v>31</v>
      </c>
      <c r="H842" s="11" t="s">
        <v>107</v>
      </c>
      <c r="I842" s="11" t="s">
        <v>105</v>
      </c>
      <c r="J842" s="11">
        <v>2</v>
      </c>
      <c r="K842" t="str">
        <f t="shared" si="51"/>
        <v>StandardOutput Shaft Direction</v>
      </c>
    </row>
    <row r="843" spans="1:11">
      <c r="A843">
        <f>COUNTIF($B$1:B843,B843)</f>
        <v>1</v>
      </c>
      <c r="B843" t="str">
        <f t="shared" si="50"/>
        <v>OVR3070K3-HMRCUM1StandardOutput Shaft Direction</v>
      </c>
      <c r="C843" s="1" t="str">
        <f t="shared" si="49"/>
        <v>OVR3070K3-HMRCUM1StandardOutput Shaft Direction1</v>
      </c>
      <c r="D843" s="11" t="s">
        <v>157</v>
      </c>
      <c r="E843" s="11" t="s">
        <v>7</v>
      </c>
      <c r="F843" s="11" t="s">
        <v>154</v>
      </c>
      <c r="G843" s="11" t="s">
        <v>31</v>
      </c>
      <c r="H843" s="11" t="s">
        <v>107</v>
      </c>
      <c r="I843" s="11" t="s">
        <v>105</v>
      </c>
      <c r="J843" s="11">
        <v>2</v>
      </c>
      <c r="K843" t="str">
        <f t="shared" si="51"/>
        <v>StandardOutput Shaft Direction</v>
      </c>
    </row>
    <row r="844" spans="1:11">
      <c r="A844">
        <f>COUNTIF($B$1:B844,B844)</f>
        <v>1</v>
      </c>
      <c r="B844" t="str">
        <f t="shared" si="50"/>
        <v>OVR3070K3-HMRC01+AZD-KDM1StandardOpposite to Output Shaft Direction</v>
      </c>
      <c r="C844" s="1" t="str">
        <f t="shared" si="49"/>
        <v>OVR3070K3-HMRC01+AZD-KDM1StandardOpposite to Output Shaft Direction1</v>
      </c>
      <c r="D844" s="11" t="s">
        <v>157</v>
      </c>
      <c r="E844" s="11" t="s">
        <v>7</v>
      </c>
      <c r="F844" s="11" t="s">
        <v>168</v>
      </c>
      <c r="G844" s="11" t="s">
        <v>44</v>
      </c>
      <c r="H844" s="11" t="s">
        <v>107</v>
      </c>
      <c r="I844" s="11" t="s">
        <v>104</v>
      </c>
      <c r="J844" s="11">
        <v>2</v>
      </c>
      <c r="K844" t="str">
        <f t="shared" si="51"/>
        <v>StandardOpposite to Output Shaft Direction</v>
      </c>
    </row>
    <row r="845" spans="1:11">
      <c r="A845">
        <f>COUNTIF($B$1:B845,B845)</f>
        <v>1</v>
      </c>
      <c r="B845" t="str">
        <f t="shared" si="50"/>
        <v>OVR3070K3-HMRC01+AZD-KR2DM1StandardOpposite to Output Shaft Direction</v>
      </c>
      <c r="C845" s="1" t="str">
        <f t="shared" si="49"/>
        <v>OVR3070K3-HMRC01+AZD-KR2DM1StandardOpposite to Output Shaft Direction1</v>
      </c>
      <c r="D845" s="11" t="s">
        <v>157</v>
      </c>
      <c r="E845" s="11" t="s">
        <v>7</v>
      </c>
      <c r="F845" s="11" t="s">
        <v>167</v>
      </c>
      <c r="G845" s="11" t="s">
        <v>27</v>
      </c>
      <c r="H845" s="11" t="s">
        <v>107</v>
      </c>
      <c r="I845" s="11" t="s">
        <v>104</v>
      </c>
      <c r="J845" s="11">
        <v>2</v>
      </c>
      <c r="K845" t="str">
        <f t="shared" si="51"/>
        <v>StandardOpposite to Output Shaft Direction</v>
      </c>
    </row>
    <row r="846" spans="1:11">
      <c r="A846">
        <f>COUNTIF($B$1:B846,B846)</f>
        <v>1</v>
      </c>
      <c r="B846" t="str">
        <f t="shared" si="50"/>
        <v>OVR3070K3-HMRCUM1StandardOpposite to Output Shaft Direction</v>
      </c>
      <c r="C846" s="1" t="str">
        <f t="shared" si="49"/>
        <v>OVR3070K3-HMRCUM1StandardOpposite to Output Shaft Direction1</v>
      </c>
      <c r="D846" s="11" t="s">
        <v>157</v>
      </c>
      <c r="E846" s="11" t="s">
        <v>7</v>
      </c>
      <c r="F846" s="11" t="s">
        <v>154</v>
      </c>
      <c r="G846" s="11" t="s">
        <v>27</v>
      </c>
      <c r="H846" s="11" t="s">
        <v>107</v>
      </c>
      <c r="I846" s="11" t="s">
        <v>104</v>
      </c>
      <c r="J846" s="11">
        <v>2</v>
      </c>
      <c r="K846" t="str">
        <f t="shared" si="51"/>
        <v>StandardOpposite to Output Shaft Direction</v>
      </c>
    </row>
    <row r="847" spans="1:11">
      <c r="A847">
        <f>COUNTIF($B$1:B847,B847)</f>
        <v>1</v>
      </c>
      <c r="B847" t="str">
        <f t="shared" si="50"/>
        <v>OVR3070K3-HMRC01+AZD-KDM1FlexibleVertica</v>
      </c>
      <c r="C847" s="1" t="str">
        <f t="shared" si="49"/>
        <v>OVR3070K3-HMRC01+AZD-KDM1FlexibleVertica1</v>
      </c>
      <c r="D847" s="11" t="s">
        <v>157</v>
      </c>
      <c r="E847" s="11" t="s">
        <v>7</v>
      </c>
      <c r="F847" s="11" t="s">
        <v>168</v>
      </c>
      <c r="G847" s="11" t="s">
        <v>63</v>
      </c>
      <c r="H847" s="11" t="s">
        <v>108</v>
      </c>
      <c r="I847" s="11" t="s">
        <v>106</v>
      </c>
      <c r="J847" s="11">
        <v>2</v>
      </c>
      <c r="K847" t="str">
        <f t="shared" si="51"/>
        <v>FlexibleVertica</v>
      </c>
    </row>
    <row r="848" spans="1:11">
      <c r="A848">
        <f>COUNTIF($B$1:B848,B848)</f>
        <v>1</v>
      </c>
      <c r="B848" t="str">
        <f t="shared" si="50"/>
        <v>OVR3070K3-HMRC01+AZD-KR2DM1FlexibleVertica</v>
      </c>
      <c r="C848" s="1" t="str">
        <f t="shared" si="49"/>
        <v>OVR3070K3-HMRC01+AZD-KR2DM1FlexibleVertica1</v>
      </c>
      <c r="D848" s="11" t="s">
        <v>157</v>
      </c>
      <c r="E848" s="11" t="s">
        <v>7</v>
      </c>
      <c r="F848" s="11" t="s">
        <v>167</v>
      </c>
      <c r="G848" s="11" t="s">
        <v>33</v>
      </c>
      <c r="H848" s="11" t="s">
        <v>108</v>
      </c>
      <c r="I848" s="11" t="s">
        <v>106</v>
      </c>
      <c r="J848" s="11">
        <v>2</v>
      </c>
      <c r="K848" t="str">
        <f t="shared" si="51"/>
        <v>FlexibleVertica</v>
      </c>
    </row>
    <row r="849" spans="1:11">
      <c r="A849">
        <f>COUNTIF($B$1:B849,B849)</f>
        <v>1</v>
      </c>
      <c r="B849" t="str">
        <f t="shared" si="50"/>
        <v>OVR3070K3-HMRCUM1FlexibleVertica</v>
      </c>
      <c r="C849" s="1" t="str">
        <f t="shared" si="49"/>
        <v>OVR3070K3-HMRCUM1FlexibleVertica1</v>
      </c>
      <c r="D849" s="11" t="s">
        <v>157</v>
      </c>
      <c r="E849" s="11" t="s">
        <v>7</v>
      </c>
      <c r="F849" s="11" t="s">
        <v>154</v>
      </c>
      <c r="G849" s="11" t="s">
        <v>33</v>
      </c>
      <c r="H849" s="11" t="s">
        <v>108</v>
      </c>
      <c r="I849" s="11" t="s">
        <v>106</v>
      </c>
      <c r="J849" s="11">
        <v>2</v>
      </c>
      <c r="K849" t="str">
        <f t="shared" si="51"/>
        <v>FlexibleVertica</v>
      </c>
    </row>
    <row r="850" spans="1:11">
      <c r="A850">
        <f>COUNTIF($B$1:B850,B850)</f>
        <v>1</v>
      </c>
      <c r="B850" t="str">
        <f t="shared" si="50"/>
        <v>OVR3070K3-HMRC01+AZD-KDM1FlexibleOutput Shaft Direction</v>
      </c>
      <c r="C850" s="1" t="str">
        <f t="shared" si="49"/>
        <v>OVR3070K3-HMRC01+AZD-KDM1FlexibleOutput Shaft Direction1</v>
      </c>
      <c r="D850" s="11" t="s">
        <v>157</v>
      </c>
      <c r="E850" s="11" t="s">
        <v>7</v>
      </c>
      <c r="F850" s="11" t="s">
        <v>168</v>
      </c>
      <c r="G850" s="11" t="s">
        <v>40</v>
      </c>
      <c r="H850" s="11" t="s">
        <v>108</v>
      </c>
      <c r="I850" s="11" t="s">
        <v>105</v>
      </c>
      <c r="J850" s="11">
        <v>2</v>
      </c>
      <c r="K850" t="str">
        <f t="shared" si="51"/>
        <v>FlexibleOutput Shaft Direction</v>
      </c>
    </row>
    <row r="851" spans="1:11">
      <c r="A851">
        <f>COUNTIF($B$1:B851,B851)</f>
        <v>1</v>
      </c>
      <c r="B851" t="str">
        <f t="shared" si="50"/>
        <v>OVR3070K3-HMRC01+AZD-KR2DM1FlexibleOutput Shaft Direction</v>
      </c>
      <c r="C851" s="1" t="str">
        <f t="shared" si="49"/>
        <v>OVR3070K3-HMRC01+AZD-KR2DM1FlexibleOutput Shaft Direction1</v>
      </c>
      <c r="D851" s="11" t="s">
        <v>157</v>
      </c>
      <c r="E851" s="11" t="s">
        <v>7</v>
      </c>
      <c r="F851" s="11" t="s">
        <v>167</v>
      </c>
      <c r="G851" s="11" t="s">
        <v>32</v>
      </c>
      <c r="H851" s="11" t="s">
        <v>108</v>
      </c>
      <c r="I851" s="11" t="s">
        <v>105</v>
      </c>
      <c r="J851" s="11">
        <v>2</v>
      </c>
      <c r="K851" t="str">
        <f t="shared" si="51"/>
        <v>FlexibleOutput Shaft Direction</v>
      </c>
    </row>
    <row r="852" spans="1:11">
      <c r="A852">
        <f>COUNTIF($B$1:B852,B852)</f>
        <v>1</v>
      </c>
      <c r="B852" t="str">
        <f t="shared" si="50"/>
        <v>OVR3070K3-HMRCUM1FlexibleOutput Shaft Direction</v>
      </c>
      <c r="C852" s="1" t="str">
        <f t="shared" si="49"/>
        <v>OVR3070K3-HMRCUM1FlexibleOutput Shaft Direction1</v>
      </c>
      <c r="D852" s="11" t="s">
        <v>157</v>
      </c>
      <c r="E852" s="11" t="s">
        <v>7</v>
      </c>
      <c r="F852" s="11" t="s">
        <v>154</v>
      </c>
      <c r="G852" s="11" t="s">
        <v>32</v>
      </c>
      <c r="H852" s="11" t="s">
        <v>108</v>
      </c>
      <c r="I852" s="11" t="s">
        <v>105</v>
      </c>
      <c r="J852" s="11">
        <v>2</v>
      </c>
      <c r="K852" t="str">
        <f t="shared" si="51"/>
        <v>FlexibleOutput Shaft Direction</v>
      </c>
    </row>
    <row r="853" spans="1:11">
      <c r="A853">
        <f>COUNTIF($B$1:B853,B853)</f>
        <v>1</v>
      </c>
      <c r="B853" t="str">
        <f t="shared" si="50"/>
        <v>OVR3070K3-HMRC01+AZD-KDM1FlexibleOpposite to Output Shaft Direction</v>
      </c>
      <c r="C853" s="1" t="str">
        <f t="shared" si="49"/>
        <v>OVR3070K3-HMRC01+AZD-KDM1FlexibleOpposite to Output Shaft Direction1</v>
      </c>
      <c r="D853" s="11" t="s">
        <v>157</v>
      </c>
      <c r="E853" s="11" t="s">
        <v>7</v>
      </c>
      <c r="F853" s="11" t="s">
        <v>168</v>
      </c>
      <c r="G853" s="11" t="s">
        <v>50</v>
      </c>
      <c r="H853" s="11" t="s">
        <v>108</v>
      </c>
      <c r="I853" s="11" t="s">
        <v>104</v>
      </c>
      <c r="J853" s="11">
        <v>2</v>
      </c>
      <c r="K853" t="str">
        <f t="shared" si="51"/>
        <v>FlexibleOpposite to Output Shaft Direction</v>
      </c>
    </row>
    <row r="854" spans="1:11">
      <c r="A854">
        <f>COUNTIF($B$1:B854,B854)</f>
        <v>1</v>
      </c>
      <c r="B854" t="str">
        <f t="shared" si="50"/>
        <v>OVR3070K3-HMRC01+AZD-KDM2</v>
      </c>
      <c r="C854" s="1" t="str">
        <f t="shared" si="49"/>
        <v>OVR3070K3-HMRC01+AZD-KDM21</v>
      </c>
      <c r="D854" s="11" t="s">
        <v>157</v>
      </c>
      <c r="E854" s="11" t="s">
        <v>68</v>
      </c>
      <c r="F854" s="11" t="s">
        <v>168</v>
      </c>
      <c r="G854" s="11" t="s">
        <v>50</v>
      </c>
      <c r="H854" s="11" t="s">
        <v>108</v>
      </c>
      <c r="I854" s="11" t="s">
        <v>104</v>
      </c>
      <c r="J854" s="11">
        <v>2</v>
      </c>
      <c r="K854" t="str">
        <f t="shared" si="51"/>
        <v/>
      </c>
    </row>
    <row r="855" spans="1:11">
      <c r="A855">
        <f>COUNTIF($B$1:B855,B855)</f>
        <v>1</v>
      </c>
      <c r="B855" t="str">
        <f t="shared" si="50"/>
        <v>OVR3070K3-HMRC01+AZD-KR2DM1FlexibleOpposite to Output Shaft Direction</v>
      </c>
      <c r="C855" s="1" t="str">
        <f t="shared" si="49"/>
        <v>OVR3070K3-HMRC01+AZD-KR2DM1FlexibleOpposite to Output Shaft Direction1</v>
      </c>
      <c r="D855" s="11" t="s">
        <v>157</v>
      </c>
      <c r="E855" s="11" t="s">
        <v>7</v>
      </c>
      <c r="F855" s="11" t="s">
        <v>167</v>
      </c>
      <c r="G855" s="11" t="s">
        <v>36</v>
      </c>
      <c r="H855" s="11" t="s">
        <v>108</v>
      </c>
      <c r="I855" s="11" t="s">
        <v>104</v>
      </c>
      <c r="J855" s="11">
        <v>2</v>
      </c>
      <c r="K855" t="str">
        <f t="shared" si="51"/>
        <v>FlexibleOpposite to Output Shaft Direction</v>
      </c>
    </row>
    <row r="856" spans="1:11">
      <c r="A856">
        <f>COUNTIF($B$1:B856,B856)</f>
        <v>1</v>
      </c>
      <c r="B856" t="str">
        <f t="shared" si="50"/>
        <v>OVR3070K3-HMRC01+AZD-KR2DM2</v>
      </c>
      <c r="C856" s="1" t="str">
        <f t="shared" si="49"/>
        <v>OVR3070K3-HMRC01+AZD-KR2DM21</v>
      </c>
      <c r="D856" s="11" t="s">
        <v>157</v>
      </c>
      <c r="E856" s="11" t="s">
        <v>68</v>
      </c>
      <c r="F856" s="11" t="s">
        <v>167</v>
      </c>
      <c r="G856" s="11" t="s">
        <v>36</v>
      </c>
      <c r="H856" s="11" t="s">
        <v>108</v>
      </c>
      <c r="I856" s="11" t="s">
        <v>104</v>
      </c>
      <c r="J856" s="11">
        <v>2</v>
      </c>
      <c r="K856" t="str">
        <f t="shared" si="51"/>
        <v/>
      </c>
    </row>
    <row r="857" spans="1:11">
      <c r="A857">
        <f>COUNTIF($B$1:B857,B857)</f>
        <v>1</v>
      </c>
      <c r="B857" t="str">
        <f t="shared" si="50"/>
        <v>OVR3070K3-HMRCUM1FlexibleOpposite to Output Shaft Direction</v>
      </c>
      <c r="C857" s="1" t="str">
        <f t="shared" si="49"/>
        <v>OVR3070K3-HMRCUM1FlexibleOpposite to Output Shaft Direction1</v>
      </c>
      <c r="D857" s="11" t="s">
        <v>157</v>
      </c>
      <c r="E857" s="11" t="s">
        <v>7</v>
      </c>
      <c r="F857" s="11" t="s">
        <v>154</v>
      </c>
      <c r="G857" s="11" t="s">
        <v>36</v>
      </c>
      <c r="H857" s="11" t="s">
        <v>108</v>
      </c>
      <c r="I857" s="11" t="s">
        <v>104</v>
      </c>
      <c r="J857" s="11">
        <v>2</v>
      </c>
      <c r="K857" t="str">
        <f t="shared" si="51"/>
        <v>FlexibleOpposite to Output Shaft Direction</v>
      </c>
    </row>
    <row r="858" spans="1:11">
      <c r="A858">
        <f>COUNTIF($B$1:B858,B858)</f>
        <v>1</v>
      </c>
      <c r="B858" t="str">
        <f t="shared" si="50"/>
        <v>OVR3070K3-HMRCUM2</v>
      </c>
      <c r="C858" s="1" t="str">
        <f t="shared" si="49"/>
        <v>OVR3070K3-HMRCUM21</v>
      </c>
      <c r="D858" s="11" t="s">
        <v>157</v>
      </c>
      <c r="E858" s="11" t="s">
        <v>68</v>
      </c>
      <c r="F858" s="11" t="s">
        <v>154</v>
      </c>
      <c r="G858" s="11" t="s">
        <v>36</v>
      </c>
      <c r="H858" s="11" t="s">
        <v>108</v>
      </c>
      <c r="I858" s="11" t="s">
        <v>104</v>
      </c>
      <c r="J858" s="11">
        <v>2</v>
      </c>
      <c r="K858" t="str">
        <f t="shared" si="51"/>
        <v/>
      </c>
    </row>
    <row r="859" spans="1:11">
      <c r="A859">
        <f>COUNTIF($B$1:B859,B859)</f>
        <v>1</v>
      </c>
      <c r="B859" t="str">
        <f t="shared" si="50"/>
        <v>OVR3070K3-HMRC01+AZD-KDM3</v>
      </c>
      <c r="C859" s="1" t="str">
        <f t="shared" si="49"/>
        <v>OVR3070K3-HMRC01+AZD-KDM31</v>
      </c>
      <c r="D859" s="11" t="s">
        <v>157</v>
      </c>
      <c r="E859" s="11" t="s">
        <v>69</v>
      </c>
      <c r="F859" s="11" t="s">
        <v>168</v>
      </c>
      <c r="G859" s="11" t="s">
        <v>78</v>
      </c>
      <c r="H859" s="11" t="s">
        <v>108</v>
      </c>
      <c r="I859" s="11"/>
      <c r="J859" s="11">
        <v>2</v>
      </c>
      <c r="K859" t="str">
        <f t="shared" si="51"/>
        <v/>
      </c>
    </row>
    <row r="860" spans="1:11">
      <c r="A860">
        <f>COUNTIF($B$1:B860,B860)</f>
        <v>2</v>
      </c>
      <c r="B860" t="str">
        <f t="shared" si="50"/>
        <v>OVR3070K3-HMRC01+AZD-KDM3</v>
      </c>
      <c r="C860" s="1" t="str">
        <f t="shared" si="49"/>
        <v>OVR3070K3-HMRC01+AZD-KDM32</v>
      </c>
      <c r="D860" s="11" t="s">
        <v>157</v>
      </c>
      <c r="E860" s="11" t="s">
        <v>69</v>
      </c>
      <c r="F860" s="11" t="s">
        <v>168</v>
      </c>
      <c r="G860" s="11" t="s">
        <v>76</v>
      </c>
      <c r="H860" s="11" t="s">
        <v>108</v>
      </c>
      <c r="I860" s="11"/>
      <c r="J860" s="11">
        <v>2.5</v>
      </c>
      <c r="K860" t="str">
        <f t="shared" si="51"/>
        <v/>
      </c>
    </row>
    <row r="861" spans="1:11">
      <c r="A861">
        <f>COUNTIF($B$1:B861,B861)</f>
        <v>2</v>
      </c>
      <c r="B861" t="str">
        <f t="shared" si="50"/>
        <v>OVR3070K3-HMRC01+AZD-KDM1StandardVertica</v>
      </c>
      <c r="C861" s="1" t="str">
        <f t="shared" si="49"/>
        <v>OVR3070K3-HMRC01+AZD-KDM1StandardVertica2</v>
      </c>
      <c r="D861" s="11" t="s">
        <v>157</v>
      </c>
      <c r="E861" s="11" t="s">
        <v>7</v>
      </c>
      <c r="F861" s="11" t="s">
        <v>168</v>
      </c>
      <c r="G861" s="11" t="s">
        <v>66</v>
      </c>
      <c r="H861" s="11" t="s">
        <v>107</v>
      </c>
      <c r="I861" s="11" t="s">
        <v>106</v>
      </c>
      <c r="J861" s="11">
        <v>3</v>
      </c>
      <c r="K861" t="str">
        <f t="shared" si="51"/>
        <v>StandardVertica</v>
      </c>
    </row>
    <row r="862" spans="1:11">
      <c r="A862">
        <f>COUNTIF($B$1:B862,B862)</f>
        <v>2</v>
      </c>
      <c r="B862" t="str">
        <f t="shared" si="50"/>
        <v>OVR3070K3-HMRC01+AZD-KR2DM1StandardVertica</v>
      </c>
      <c r="C862" s="1" t="str">
        <f t="shared" si="49"/>
        <v>OVR3070K3-HMRC01+AZD-KR2DM1StandardVertica2</v>
      </c>
      <c r="D862" s="11" t="s">
        <v>157</v>
      </c>
      <c r="E862" s="11" t="s">
        <v>7</v>
      </c>
      <c r="F862" s="11" t="s">
        <v>167</v>
      </c>
      <c r="G862" s="11" t="s">
        <v>13</v>
      </c>
      <c r="H862" s="11" t="s">
        <v>107</v>
      </c>
      <c r="I862" s="11" t="s">
        <v>106</v>
      </c>
      <c r="J862" s="11">
        <v>3</v>
      </c>
      <c r="K862" t="str">
        <f t="shared" si="51"/>
        <v>StandardVertica</v>
      </c>
    </row>
    <row r="863" spans="1:11">
      <c r="A863">
        <f>COUNTIF($B$1:B863,B863)</f>
        <v>2</v>
      </c>
      <c r="B863" t="str">
        <f t="shared" si="50"/>
        <v>OVR3070K3-HMRCUM1StandardVertica</v>
      </c>
      <c r="C863" s="1" t="str">
        <f t="shared" si="49"/>
        <v>OVR3070K3-HMRCUM1StandardVertica2</v>
      </c>
      <c r="D863" s="11" t="s">
        <v>157</v>
      </c>
      <c r="E863" s="11" t="s">
        <v>7</v>
      </c>
      <c r="F863" s="11" t="s">
        <v>154</v>
      </c>
      <c r="G863" s="11" t="s">
        <v>13</v>
      </c>
      <c r="H863" s="11" t="s">
        <v>107</v>
      </c>
      <c r="I863" s="11" t="s">
        <v>106</v>
      </c>
      <c r="J863" s="11">
        <v>3</v>
      </c>
      <c r="K863" t="str">
        <f t="shared" si="51"/>
        <v>StandardVertica</v>
      </c>
    </row>
    <row r="864" spans="1:11">
      <c r="A864">
        <f>COUNTIF($B$1:B864,B864)</f>
        <v>2</v>
      </c>
      <c r="B864" t="str">
        <f t="shared" si="50"/>
        <v>OVR3070K3-HMRC01+AZD-KDM1StandardOutput Shaft Direction</v>
      </c>
      <c r="C864" s="1" t="str">
        <f t="shared" si="49"/>
        <v>OVR3070K3-HMRC01+AZD-KDM1StandardOutput Shaft Direction2</v>
      </c>
      <c r="D864" s="11" t="s">
        <v>157</v>
      </c>
      <c r="E864" s="11" t="s">
        <v>7</v>
      </c>
      <c r="F864" s="11" t="s">
        <v>168</v>
      </c>
      <c r="G864" s="11" t="s">
        <v>57</v>
      </c>
      <c r="H864" s="11" t="s">
        <v>107</v>
      </c>
      <c r="I864" s="11" t="s">
        <v>105</v>
      </c>
      <c r="J864" s="11">
        <v>3</v>
      </c>
      <c r="K864" t="str">
        <f t="shared" si="51"/>
        <v>StandardOutput Shaft Direction</v>
      </c>
    </row>
    <row r="865" spans="1:11">
      <c r="A865">
        <f>COUNTIF($B$1:B865,B865)</f>
        <v>2</v>
      </c>
      <c r="B865" t="str">
        <f t="shared" si="50"/>
        <v>OVR3070K3-HMRC01+AZD-KR2DM1StandardOutput Shaft Direction</v>
      </c>
      <c r="C865" s="1" t="str">
        <f t="shared" si="49"/>
        <v>OVR3070K3-HMRC01+AZD-KR2DM1StandardOutput Shaft Direction2</v>
      </c>
      <c r="D865" s="11" t="s">
        <v>157</v>
      </c>
      <c r="E865" s="11" t="s">
        <v>7</v>
      </c>
      <c r="F865" s="11" t="s">
        <v>167</v>
      </c>
      <c r="G865" s="11" t="s">
        <v>22</v>
      </c>
      <c r="H865" s="11" t="s">
        <v>107</v>
      </c>
      <c r="I865" s="11" t="s">
        <v>105</v>
      </c>
      <c r="J865" s="11">
        <v>3</v>
      </c>
      <c r="K865" t="str">
        <f t="shared" si="51"/>
        <v>StandardOutput Shaft Direction</v>
      </c>
    </row>
    <row r="866" spans="1:11">
      <c r="A866">
        <f>COUNTIF($B$1:B866,B866)</f>
        <v>2</v>
      </c>
      <c r="B866" t="str">
        <f t="shared" si="50"/>
        <v>OVR3070K3-HMRCUM1StandardOutput Shaft Direction</v>
      </c>
      <c r="C866" s="1" t="str">
        <f t="shared" si="49"/>
        <v>OVR3070K3-HMRCUM1StandardOutput Shaft Direction2</v>
      </c>
      <c r="D866" s="11" t="s">
        <v>157</v>
      </c>
      <c r="E866" s="11" t="s">
        <v>7</v>
      </c>
      <c r="F866" s="11" t="s">
        <v>154</v>
      </c>
      <c r="G866" s="11" t="s">
        <v>22</v>
      </c>
      <c r="H866" s="11" t="s">
        <v>107</v>
      </c>
      <c r="I866" s="11" t="s">
        <v>105</v>
      </c>
      <c r="J866" s="11">
        <v>3</v>
      </c>
      <c r="K866" t="str">
        <f t="shared" si="51"/>
        <v>StandardOutput Shaft Direction</v>
      </c>
    </row>
    <row r="867" spans="1:11">
      <c r="A867">
        <f>COUNTIF($B$1:B867,B867)</f>
        <v>2</v>
      </c>
      <c r="B867" t="str">
        <f t="shared" si="50"/>
        <v>OVR3070K3-HMRC01+AZD-KDM1StandardOpposite to Output Shaft Direction</v>
      </c>
      <c r="C867" s="1" t="str">
        <f t="shared" si="49"/>
        <v>OVR3070K3-HMRC01+AZD-KDM1StandardOpposite to Output Shaft Direction2</v>
      </c>
      <c r="D867" s="11" t="s">
        <v>157</v>
      </c>
      <c r="E867" s="11" t="s">
        <v>7</v>
      </c>
      <c r="F867" s="11" t="s">
        <v>168</v>
      </c>
      <c r="G867" s="11" t="s">
        <v>61</v>
      </c>
      <c r="H867" s="11" t="s">
        <v>107</v>
      </c>
      <c r="I867" s="11" t="s">
        <v>104</v>
      </c>
      <c r="J867" s="11">
        <v>3</v>
      </c>
      <c r="K867" t="str">
        <f t="shared" si="51"/>
        <v>StandardOpposite to Output Shaft Direction</v>
      </c>
    </row>
    <row r="868" spans="1:11">
      <c r="A868">
        <f>COUNTIF($B$1:B868,B868)</f>
        <v>2</v>
      </c>
      <c r="B868" t="str">
        <f t="shared" si="50"/>
        <v>OVR3070K3-HMRC01+AZD-KR2DM1StandardOpposite to Output Shaft Direction</v>
      </c>
      <c r="C868" s="1" t="str">
        <f t="shared" si="49"/>
        <v>OVR3070K3-HMRC01+AZD-KR2DM1StandardOpposite to Output Shaft Direction2</v>
      </c>
      <c r="D868" s="11" t="s">
        <v>157</v>
      </c>
      <c r="E868" s="11" t="s">
        <v>7</v>
      </c>
      <c r="F868" s="11" t="s">
        <v>167</v>
      </c>
      <c r="G868" s="11" t="s">
        <v>18</v>
      </c>
      <c r="H868" s="11" t="s">
        <v>107</v>
      </c>
      <c r="I868" s="11" t="s">
        <v>104</v>
      </c>
      <c r="J868" s="11">
        <v>3</v>
      </c>
      <c r="K868" t="str">
        <f t="shared" si="51"/>
        <v>StandardOpposite to Output Shaft Direction</v>
      </c>
    </row>
    <row r="869" spans="1:11">
      <c r="A869">
        <f>COUNTIF($B$1:B869,B869)</f>
        <v>2</v>
      </c>
      <c r="B869" t="str">
        <f t="shared" si="50"/>
        <v>OVR3070K3-HMRCUM1StandardOpposite to Output Shaft Direction</v>
      </c>
      <c r="C869" s="1" t="str">
        <f t="shared" si="49"/>
        <v>OVR3070K3-HMRCUM1StandardOpposite to Output Shaft Direction2</v>
      </c>
      <c r="D869" s="11" t="s">
        <v>157</v>
      </c>
      <c r="E869" s="11" t="s">
        <v>7</v>
      </c>
      <c r="F869" s="11" t="s">
        <v>154</v>
      </c>
      <c r="G869" s="11" t="s">
        <v>18</v>
      </c>
      <c r="H869" s="11" t="s">
        <v>107</v>
      </c>
      <c r="I869" s="11" t="s">
        <v>104</v>
      </c>
      <c r="J869" s="11">
        <v>3</v>
      </c>
      <c r="K869" t="str">
        <f t="shared" si="51"/>
        <v>StandardOpposite to Output Shaft Direction</v>
      </c>
    </row>
    <row r="870" spans="1:11">
      <c r="A870">
        <f>COUNTIF($B$1:B870,B870)</f>
        <v>2</v>
      </c>
      <c r="B870" t="str">
        <f t="shared" si="50"/>
        <v>OVR3070K3-HMRC01+AZD-KDM1FlexibleVertica</v>
      </c>
      <c r="C870" s="1" t="str">
        <f t="shared" si="49"/>
        <v>OVR3070K3-HMRC01+AZD-KDM1FlexibleVertica2</v>
      </c>
      <c r="D870" s="11" t="s">
        <v>157</v>
      </c>
      <c r="E870" s="11" t="s">
        <v>7</v>
      </c>
      <c r="F870" s="11" t="s">
        <v>168</v>
      </c>
      <c r="G870" s="11" t="s">
        <v>65</v>
      </c>
      <c r="H870" s="11" t="s">
        <v>108</v>
      </c>
      <c r="I870" s="11" t="s">
        <v>106</v>
      </c>
      <c r="J870" s="11">
        <v>3</v>
      </c>
      <c r="K870" t="str">
        <f t="shared" si="51"/>
        <v>FlexibleVertica</v>
      </c>
    </row>
    <row r="871" spans="1:11">
      <c r="A871">
        <f>COUNTIF($B$1:B871,B871)</f>
        <v>2</v>
      </c>
      <c r="B871" t="str">
        <f t="shared" si="50"/>
        <v>OVR3070K3-HMRC01+AZD-KR2DM1FlexibleVertica</v>
      </c>
      <c r="C871" s="1" t="str">
        <f t="shared" si="49"/>
        <v>OVR3070K3-HMRC01+AZD-KR2DM1FlexibleVertica2</v>
      </c>
      <c r="D871" s="11" t="s">
        <v>157</v>
      </c>
      <c r="E871" s="11" t="s">
        <v>7</v>
      </c>
      <c r="F871" s="11" t="s">
        <v>167</v>
      </c>
      <c r="G871" s="11" t="s">
        <v>17</v>
      </c>
      <c r="H871" s="11" t="s">
        <v>108</v>
      </c>
      <c r="I871" s="11" t="s">
        <v>106</v>
      </c>
      <c r="J871" s="11">
        <v>3</v>
      </c>
      <c r="K871" t="str">
        <f t="shared" si="51"/>
        <v>FlexibleVertica</v>
      </c>
    </row>
    <row r="872" spans="1:11">
      <c r="A872">
        <f>COUNTIF($B$1:B872,B872)</f>
        <v>2</v>
      </c>
      <c r="B872" t="str">
        <f t="shared" si="50"/>
        <v>OVR3070K3-HMRCUM1FlexibleVertica</v>
      </c>
      <c r="C872" s="1" t="str">
        <f t="shared" si="49"/>
        <v>OVR3070K3-HMRCUM1FlexibleVertica2</v>
      </c>
      <c r="D872" s="11" t="s">
        <v>157</v>
      </c>
      <c r="E872" s="11" t="s">
        <v>7</v>
      </c>
      <c r="F872" s="11" t="s">
        <v>154</v>
      </c>
      <c r="G872" s="11" t="s">
        <v>17</v>
      </c>
      <c r="H872" s="11" t="s">
        <v>108</v>
      </c>
      <c r="I872" s="11" t="s">
        <v>106</v>
      </c>
      <c r="J872" s="11">
        <v>3</v>
      </c>
      <c r="K872" t="str">
        <f t="shared" si="51"/>
        <v>FlexibleVertica</v>
      </c>
    </row>
    <row r="873" spans="1:11">
      <c r="A873">
        <f>COUNTIF($B$1:B873,B873)</f>
        <v>2</v>
      </c>
      <c r="B873" t="str">
        <f t="shared" si="50"/>
        <v>OVR3070K3-HMRC01+AZD-KDM1FlexibleOutput Shaft Direction</v>
      </c>
      <c r="C873" s="1" t="str">
        <f t="shared" si="49"/>
        <v>OVR3070K3-HMRC01+AZD-KDM1FlexibleOutput Shaft Direction2</v>
      </c>
      <c r="D873" s="11" t="s">
        <v>157</v>
      </c>
      <c r="E873" s="11" t="s">
        <v>7</v>
      </c>
      <c r="F873" s="11" t="s">
        <v>168</v>
      </c>
      <c r="G873" s="11" t="s">
        <v>64</v>
      </c>
      <c r="H873" s="11" t="s">
        <v>108</v>
      </c>
      <c r="I873" s="11" t="s">
        <v>105</v>
      </c>
      <c r="J873" s="11">
        <v>3</v>
      </c>
      <c r="K873" t="str">
        <f t="shared" si="51"/>
        <v>FlexibleOutput Shaft Direction</v>
      </c>
    </row>
    <row r="874" spans="1:11">
      <c r="A874">
        <f>COUNTIF($B$1:B874,B874)</f>
        <v>2</v>
      </c>
      <c r="B874" t="str">
        <f t="shared" si="50"/>
        <v>OVR3070K3-HMRC01+AZD-KR2DM1FlexibleOutput Shaft Direction</v>
      </c>
      <c r="C874" s="1" t="str">
        <f t="shared" si="49"/>
        <v>OVR3070K3-HMRC01+AZD-KR2DM1FlexibleOutput Shaft Direction2</v>
      </c>
      <c r="D874" s="11" t="s">
        <v>157</v>
      </c>
      <c r="E874" s="11" t="s">
        <v>7</v>
      </c>
      <c r="F874" s="11" t="s">
        <v>167</v>
      </c>
      <c r="G874" s="11" t="s">
        <v>37</v>
      </c>
      <c r="H874" s="11" t="s">
        <v>108</v>
      </c>
      <c r="I874" s="11" t="s">
        <v>105</v>
      </c>
      <c r="J874" s="11">
        <v>3</v>
      </c>
      <c r="K874" t="str">
        <f t="shared" si="51"/>
        <v>FlexibleOutput Shaft Direction</v>
      </c>
    </row>
    <row r="875" spans="1:11">
      <c r="A875">
        <f>COUNTIF($B$1:B875,B875)</f>
        <v>2</v>
      </c>
      <c r="B875" t="str">
        <f t="shared" si="50"/>
        <v>OVR3070K3-HMRCUM1FlexibleOutput Shaft Direction</v>
      </c>
      <c r="C875" s="1" t="str">
        <f t="shared" si="49"/>
        <v>OVR3070K3-HMRCUM1FlexibleOutput Shaft Direction2</v>
      </c>
      <c r="D875" s="11" t="s">
        <v>157</v>
      </c>
      <c r="E875" s="11" t="s">
        <v>7</v>
      </c>
      <c r="F875" s="11" t="s">
        <v>154</v>
      </c>
      <c r="G875" s="11" t="s">
        <v>37</v>
      </c>
      <c r="H875" s="11" t="s">
        <v>108</v>
      </c>
      <c r="I875" s="11" t="s">
        <v>105</v>
      </c>
      <c r="J875" s="11">
        <v>3</v>
      </c>
      <c r="K875" t="str">
        <f t="shared" si="51"/>
        <v>FlexibleOutput Shaft Direction</v>
      </c>
    </row>
    <row r="876" spans="1:11">
      <c r="A876">
        <f>COUNTIF($B$1:B876,B876)</f>
        <v>2</v>
      </c>
      <c r="B876" t="str">
        <f t="shared" ref="B876:B939" si="52">D876&amp;F876&amp;E876&amp;K876</f>
        <v>OVR3070K3-HMRC01+AZD-KDM1FlexibleOpposite to Output Shaft Direction</v>
      </c>
      <c r="C876" s="1" t="str">
        <f t="shared" si="49"/>
        <v>OVR3070K3-HMRC01+AZD-KDM1FlexibleOpposite to Output Shaft Direction2</v>
      </c>
      <c r="D876" s="11" t="s">
        <v>157</v>
      </c>
      <c r="E876" s="11" t="s">
        <v>7</v>
      </c>
      <c r="F876" s="11" t="s">
        <v>168</v>
      </c>
      <c r="G876" s="11" t="s">
        <v>59</v>
      </c>
      <c r="H876" s="11" t="s">
        <v>108</v>
      </c>
      <c r="I876" s="11" t="s">
        <v>104</v>
      </c>
      <c r="J876" s="11">
        <v>3</v>
      </c>
      <c r="K876" t="str">
        <f t="shared" ref="K876:K939" si="53">IF(E876="M1", H876&amp;I876, "")</f>
        <v>FlexibleOpposite to Output Shaft Direction</v>
      </c>
    </row>
    <row r="877" spans="1:11">
      <c r="A877">
        <f>COUNTIF($B$1:B877,B877)</f>
        <v>2</v>
      </c>
      <c r="B877" t="str">
        <f t="shared" si="52"/>
        <v>OVR3070K3-HMRC01+AZD-KDM2</v>
      </c>
      <c r="C877" s="1" t="str">
        <f t="shared" si="49"/>
        <v>OVR3070K3-HMRC01+AZD-KDM22</v>
      </c>
      <c r="D877" s="11" t="s">
        <v>157</v>
      </c>
      <c r="E877" s="11" t="s">
        <v>68</v>
      </c>
      <c r="F877" s="11" t="s">
        <v>168</v>
      </c>
      <c r="G877" s="11" t="s">
        <v>59</v>
      </c>
      <c r="H877" s="11" t="s">
        <v>108</v>
      </c>
      <c r="I877" s="11" t="s">
        <v>104</v>
      </c>
      <c r="J877" s="11">
        <v>3</v>
      </c>
      <c r="K877" t="str">
        <f t="shared" si="53"/>
        <v/>
      </c>
    </row>
    <row r="878" spans="1:11">
      <c r="A878">
        <f>COUNTIF($B$1:B878,B878)</f>
        <v>2</v>
      </c>
      <c r="B878" t="str">
        <f t="shared" si="52"/>
        <v>OVR3070K3-HMRC01+AZD-KR2DM1FlexibleOpposite to Output Shaft Direction</v>
      </c>
      <c r="C878" s="1" t="str">
        <f t="shared" si="49"/>
        <v>OVR3070K3-HMRC01+AZD-KR2DM1FlexibleOpposite to Output Shaft Direction2</v>
      </c>
      <c r="D878" s="11" t="s">
        <v>157</v>
      </c>
      <c r="E878" s="11" t="s">
        <v>7</v>
      </c>
      <c r="F878" s="11" t="s">
        <v>167</v>
      </c>
      <c r="G878" s="11" t="s">
        <v>19</v>
      </c>
      <c r="H878" s="11" t="s">
        <v>108</v>
      </c>
      <c r="I878" s="11" t="s">
        <v>104</v>
      </c>
      <c r="J878" s="11">
        <v>3</v>
      </c>
      <c r="K878" t="str">
        <f t="shared" si="53"/>
        <v>FlexibleOpposite to Output Shaft Direction</v>
      </c>
    </row>
    <row r="879" spans="1:11">
      <c r="A879">
        <f>COUNTIF($B$1:B879,B879)</f>
        <v>2</v>
      </c>
      <c r="B879" t="str">
        <f t="shared" si="52"/>
        <v>OVR3070K3-HMRC01+AZD-KR2DM2</v>
      </c>
      <c r="C879" s="1" t="str">
        <f t="shared" si="49"/>
        <v>OVR3070K3-HMRC01+AZD-KR2DM22</v>
      </c>
      <c r="D879" s="11" t="s">
        <v>157</v>
      </c>
      <c r="E879" s="11" t="s">
        <v>68</v>
      </c>
      <c r="F879" s="11" t="s">
        <v>167</v>
      </c>
      <c r="G879" s="11" t="s">
        <v>19</v>
      </c>
      <c r="H879" s="11" t="s">
        <v>108</v>
      </c>
      <c r="I879" s="11" t="s">
        <v>104</v>
      </c>
      <c r="J879" s="11">
        <v>3</v>
      </c>
      <c r="K879" t="str">
        <f t="shared" si="53"/>
        <v/>
      </c>
    </row>
    <row r="880" spans="1:11">
      <c r="A880">
        <f>COUNTIF($B$1:B880,B880)</f>
        <v>2</v>
      </c>
      <c r="B880" t="str">
        <f t="shared" si="52"/>
        <v>OVR3070K3-HMRCUM1FlexibleOpposite to Output Shaft Direction</v>
      </c>
      <c r="C880" s="1" t="str">
        <f t="shared" si="49"/>
        <v>OVR3070K3-HMRCUM1FlexibleOpposite to Output Shaft Direction2</v>
      </c>
      <c r="D880" s="11" t="s">
        <v>157</v>
      </c>
      <c r="E880" s="11" t="s">
        <v>7</v>
      </c>
      <c r="F880" s="11" t="s">
        <v>154</v>
      </c>
      <c r="G880" s="11" t="s">
        <v>19</v>
      </c>
      <c r="H880" s="11" t="s">
        <v>108</v>
      </c>
      <c r="I880" s="11" t="s">
        <v>104</v>
      </c>
      <c r="J880" s="11">
        <v>3</v>
      </c>
      <c r="K880" t="str">
        <f t="shared" si="53"/>
        <v>FlexibleOpposite to Output Shaft Direction</v>
      </c>
    </row>
    <row r="881" spans="1:11">
      <c r="A881">
        <f>COUNTIF($B$1:B881,B881)</f>
        <v>2</v>
      </c>
      <c r="B881" t="str">
        <f t="shared" si="52"/>
        <v>OVR3070K3-HMRCUM2</v>
      </c>
      <c r="C881" s="1" t="str">
        <f t="shared" si="49"/>
        <v>OVR3070K3-HMRCUM22</v>
      </c>
      <c r="D881" s="11" t="s">
        <v>157</v>
      </c>
      <c r="E881" s="11" t="s">
        <v>68</v>
      </c>
      <c r="F881" s="11" t="s">
        <v>154</v>
      </c>
      <c r="G881" s="11" t="s">
        <v>19</v>
      </c>
      <c r="H881" s="11" t="s">
        <v>108</v>
      </c>
      <c r="I881" s="11" t="s">
        <v>104</v>
      </c>
      <c r="J881" s="11">
        <v>3</v>
      </c>
      <c r="K881" t="str">
        <f t="shared" si="53"/>
        <v/>
      </c>
    </row>
    <row r="882" spans="1:11">
      <c r="A882">
        <f>COUNTIF($B$1:B882,B882)</f>
        <v>3</v>
      </c>
      <c r="B882" t="str">
        <f t="shared" si="52"/>
        <v>OVR3070K3-HMRC01+AZD-KDM3</v>
      </c>
      <c r="C882" s="1" t="str">
        <f t="shared" si="49"/>
        <v>OVR3070K3-HMRC01+AZD-KDM33</v>
      </c>
      <c r="D882" s="11" t="s">
        <v>157</v>
      </c>
      <c r="E882" s="11" t="s">
        <v>69</v>
      </c>
      <c r="F882" s="11" t="s">
        <v>168</v>
      </c>
      <c r="G882" s="11" t="s">
        <v>73</v>
      </c>
      <c r="H882" s="11" t="s">
        <v>108</v>
      </c>
      <c r="I882" s="11"/>
      <c r="J882" s="11">
        <v>3</v>
      </c>
      <c r="K882" t="str">
        <f t="shared" si="53"/>
        <v/>
      </c>
    </row>
    <row r="883" spans="1:11">
      <c r="A883">
        <f>COUNTIF($B$1:B883,B883)</f>
        <v>1</v>
      </c>
      <c r="B883" t="str">
        <f t="shared" si="52"/>
        <v>OVR3070K3-HMRC01+AZD-KR2DM3</v>
      </c>
      <c r="C883" s="1" t="str">
        <f t="shared" si="49"/>
        <v>OVR3070K3-HMRC01+AZD-KR2DM31</v>
      </c>
      <c r="D883" s="11" t="s">
        <v>157</v>
      </c>
      <c r="E883" s="11" t="s">
        <v>69</v>
      </c>
      <c r="F883" s="11" t="s">
        <v>167</v>
      </c>
      <c r="G883" s="11" t="s">
        <v>70</v>
      </c>
      <c r="H883" s="11" t="s">
        <v>108</v>
      </c>
      <c r="I883" s="11"/>
      <c r="J883" s="11">
        <v>3</v>
      </c>
      <c r="K883" t="str">
        <f t="shared" si="53"/>
        <v/>
      </c>
    </row>
    <row r="884" spans="1:11">
      <c r="A884">
        <f>COUNTIF($B$1:B884,B884)</f>
        <v>1</v>
      </c>
      <c r="B884" t="str">
        <f t="shared" si="52"/>
        <v>OVR3070K3-HMRCUM3</v>
      </c>
      <c r="C884" s="1" t="str">
        <f t="shared" si="49"/>
        <v>OVR3070K3-HMRCUM31</v>
      </c>
      <c r="D884" s="11" t="s">
        <v>157</v>
      </c>
      <c r="E884" s="11" t="s">
        <v>69</v>
      </c>
      <c r="F884" s="11" t="s">
        <v>154</v>
      </c>
      <c r="G884" s="11" t="s">
        <v>70</v>
      </c>
      <c r="H884" s="11" t="s">
        <v>108</v>
      </c>
      <c r="I884" s="11"/>
      <c r="J884" s="11">
        <v>3</v>
      </c>
      <c r="K884" t="str">
        <f t="shared" si="53"/>
        <v/>
      </c>
    </row>
    <row r="885" spans="1:11">
      <c r="A885">
        <f>COUNTIF($B$1:B885,B885)</f>
        <v>4</v>
      </c>
      <c r="B885" t="str">
        <f t="shared" si="52"/>
        <v>OVR3070K3-HMRC01+AZD-KDM3</v>
      </c>
      <c r="C885" s="1" t="str">
        <f t="shared" si="49"/>
        <v>OVR3070K3-HMRC01+AZD-KDM34</v>
      </c>
      <c r="D885" s="11" t="s">
        <v>157</v>
      </c>
      <c r="E885" s="11" t="s">
        <v>69</v>
      </c>
      <c r="F885" s="11" t="s">
        <v>168</v>
      </c>
      <c r="G885" s="11" t="s">
        <v>81</v>
      </c>
      <c r="H885" s="11" t="s">
        <v>108</v>
      </c>
      <c r="I885" s="11"/>
      <c r="J885" s="11">
        <v>4</v>
      </c>
      <c r="K885" t="str">
        <f t="shared" si="53"/>
        <v/>
      </c>
    </row>
    <row r="886" spans="1:11">
      <c r="A886">
        <f>COUNTIF($B$1:B886,B886)</f>
        <v>3</v>
      </c>
      <c r="B886" t="str">
        <f t="shared" si="52"/>
        <v>OVR3070K3-HMRC01+AZD-KDM1StandardVertica</v>
      </c>
      <c r="C886" s="1" t="str">
        <f t="shared" si="49"/>
        <v>OVR3070K3-HMRC01+AZD-KDM1StandardVertica3</v>
      </c>
      <c r="D886" s="11" t="s">
        <v>157</v>
      </c>
      <c r="E886" s="11" t="s">
        <v>7</v>
      </c>
      <c r="F886" s="11" t="s">
        <v>168</v>
      </c>
      <c r="G886" s="11" t="s">
        <v>43</v>
      </c>
      <c r="H886" s="11" t="s">
        <v>107</v>
      </c>
      <c r="I886" s="11" t="s">
        <v>106</v>
      </c>
      <c r="J886" s="11">
        <v>5</v>
      </c>
      <c r="K886" t="str">
        <f t="shared" si="53"/>
        <v>StandardVertica</v>
      </c>
    </row>
    <row r="887" spans="1:11">
      <c r="A887">
        <f>COUNTIF($B$1:B887,B887)</f>
        <v>3</v>
      </c>
      <c r="B887" t="str">
        <f t="shared" si="52"/>
        <v>OVR3070K3-HMRC01+AZD-KR2DM1StandardVertica</v>
      </c>
      <c r="C887" s="1" t="str">
        <f t="shared" si="49"/>
        <v>OVR3070K3-HMRC01+AZD-KR2DM1StandardVertica3</v>
      </c>
      <c r="D887" s="11" t="s">
        <v>157</v>
      </c>
      <c r="E887" s="11" t="s">
        <v>7</v>
      </c>
      <c r="F887" s="11" t="s">
        <v>167</v>
      </c>
      <c r="G887" s="11" t="s">
        <v>11</v>
      </c>
      <c r="H887" s="11" t="s">
        <v>107</v>
      </c>
      <c r="I887" s="11" t="s">
        <v>106</v>
      </c>
      <c r="J887" s="11">
        <v>5</v>
      </c>
      <c r="K887" t="str">
        <f t="shared" si="53"/>
        <v>StandardVertica</v>
      </c>
    </row>
    <row r="888" spans="1:11">
      <c r="A888">
        <f>COUNTIF($B$1:B888,B888)</f>
        <v>3</v>
      </c>
      <c r="B888" t="str">
        <f t="shared" si="52"/>
        <v>OVR3070K3-HMRCUM1StandardVertica</v>
      </c>
      <c r="C888" s="1" t="str">
        <f t="shared" si="49"/>
        <v>OVR3070K3-HMRCUM1StandardVertica3</v>
      </c>
      <c r="D888" s="11" t="s">
        <v>157</v>
      </c>
      <c r="E888" s="11" t="s">
        <v>7</v>
      </c>
      <c r="F888" s="11" t="s">
        <v>154</v>
      </c>
      <c r="G888" s="11" t="s">
        <v>11</v>
      </c>
      <c r="H888" s="11" t="s">
        <v>107</v>
      </c>
      <c r="I888" s="11" t="s">
        <v>106</v>
      </c>
      <c r="J888" s="11">
        <v>5</v>
      </c>
      <c r="K888" t="str">
        <f t="shared" si="53"/>
        <v>StandardVertica</v>
      </c>
    </row>
    <row r="889" spans="1:11">
      <c r="A889">
        <f>COUNTIF($B$1:B889,B889)</f>
        <v>3</v>
      </c>
      <c r="B889" t="str">
        <f t="shared" si="52"/>
        <v>OVR3070K3-HMRC01+AZD-KDM1StandardOutput Shaft Direction</v>
      </c>
      <c r="C889" s="1" t="str">
        <f t="shared" si="49"/>
        <v>OVR3070K3-HMRC01+AZD-KDM1StandardOutput Shaft Direction3</v>
      </c>
      <c r="D889" s="11" t="s">
        <v>157</v>
      </c>
      <c r="E889" s="11" t="s">
        <v>7</v>
      </c>
      <c r="F889" s="11" t="s">
        <v>168</v>
      </c>
      <c r="G889" s="11" t="s">
        <v>51</v>
      </c>
      <c r="H889" s="11" t="s">
        <v>107</v>
      </c>
      <c r="I889" s="11" t="s">
        <v>105</v>
      </c>
      <c r="J889" s="11">
        <v>5</v>
      </c>
      <c r="K889" t="str">
        <f t="shared" si="53"/>
        <v>StandardOutput Shaft Direction</v>
      </c>
    </row>
    <row r="890" spans="1:11">
      <c r="A890">
        <f>COUNTIF($B$1:B890,B890)</f>
        <v>3</v>
      </c>
      <c r="B890" t="str">
        <f t="shared" si="52"/>
        <v>OVR3070K3-HMRC01+AZD-KR2DM1StandardOutput Shaft Direction</v>
      </c>
      <c r="C890" s="1" t="str">
        <f t="shared" si="49"/>
        <v>OVR3070K3-HMRC01+AZD-KR2DM1StandardOutput Shaft Direction3</v>
      </c>
      <c r="D890" s="11" t="s">
        <v>157</v>
      </c>
      <c r="E890" s="11" t="s">
        <v>7</v>
      </c>
      <c r="F890" s="11" t="s">
        <v>167</v>
      </c>
      <c r="G890" s="11" t="s">
        <v>9</v>
      </c>
      <c r="H890" s="11" t="s">
        <v>107</v>
      </c>
      <c r="I890" s="11" t="s">
        <v>105</v>
      </c>
      <c r="J890" s="11">
        <v>5</v>
      </c>
      <c r="K890" t="str">
        <f t="shared" si="53"/>
        <v>StandardOutput Shaft Direction</v>
      </c>
    </row>
    <row r="891" spans="1:11">
      <c r="A891">
        <f>COUNTIF($B$1:B891,B891)</f>
        <v>3</v>
      </c>
      <c r="B891" t="str">
        <f t="shared" si="52"/>
        <v>OVR3070K3-HMRCUM1StandardOutput Shaft Direction</v>
      </c>
      <c r="C891" s="1" t="str">
        <f t="shared" si="49"/>
        <v>OVR3070K3-HMRCUM1StandardOutput Shaft Direction3</v>
      </c>
      <c r="D891" s="11" t="s">
        <v>157</v>
      </c>
      <c r="E891" s="11" t="s">
        <v>7</v>
      </c>
      <c r="F891" s="11" t="s">
        <v>154</v>
      </c>
      <c r="G891" s="11" t="s">
        <v>9</v>
      </c>
      <c r="H891" s="11" t="s">
        <v>107</v>
      </c>
      <c r="I891" s="11" t="s">
        <v>105</v>
      </c>
      <c r="J891" s="11">
        <v>5</v>
      </c>
      <c r="K891" t="str">
        <f t="shared" si="53"/>
        <v>StandardOutput Shaft Direction</v>
      </c>
    </row>
    <row r="892" spans="1:11">
      <c r="A892">
        <f>COUNTIF($B$1:B892,B892)</f>
        <v>3</v>
      </c>
      <c r="B892" t="str">
        <f t="shared" si="52"/>
        <v>OVR3070K3-HMRC01+AZD-KDM1StandardOpposite to Output Shaft Direction</v>
      </c>
      <c r="C892" s="1" t="str">
        <f t="shared" si="49"/>
        <v>OVR3070K3-HMRC01+AZD-KDM1StandardOpposite to Output Shaft Direction3</v>
      </c>
      <c r="D892" s="11" t="s">
        <v>157</v>
      </c>
      <c r="E892" s="11" t="s">
        <v>7</v>
      </c>
      <c r="F892" s="11" t="s">
        <v>168</v>
      </c>
      <c r="G892" s="11" t="s">
        <v>62</v>
      </c>
      <c r="H892" s="11" t="s">
        <v>107</v>
      </c>
      <c r="I892" s="11" t="s">
        <v>104</v>
      </c>
      <c r="J892" s="11">
        <v>5</v>
      </c>
      <c r="K892" t="str">
        <f t="shared" si="53"/>
        <v>StandardOpposite to Output Shaft Direction</v>
      </c>
    </row>
    <row r="893" spans="1:11">
      <c r="A893">
        <f>COUNTIF($B$1:B893,B893)</f>
        <v>3</v>
      </c>
      <c r="B893" t="str">
        <f t="shared" si="52"/>
        <v>OVR3070K3-HMRC01+AZD-KR2DM1StandardOpposite to Output Shaft Direction</v>
      </c>
      <c r="C893" s="1" t="str">
        <f t="shared" si="49"/>
        <v>OVR3070K3-HMRC01+AZD-KR2DM1StandardOpposite to Output Shaft Direction3</v>
      </c>
      <c r="D893" s="11" t="s">
        <v>157</v>
      </c>
      <c r="E893" s="11" t="s">
        <v>7</v>
      </c>
      <c r="F893" s="11" t="s">
        <v>167</v>
      </c>
      <c r="G893" s="11" t="s">
        <v>16</v>
      </c>
      <c r="H893" s="11" t="s">
        <v>107</v>
      </c>
      <c r="I893" s="11" t="s">
        <v>104</v>
      </c>
      <c r="J893" s="11">
        <v>5</v>
      </c>
      <c r="K893" t="str">
        <f t="shared" si="53"/>
        <v>StandardOpposite to Output Shaft Direction</v>
      </c>
    </row>
    <row r="894" spans="1:11">
      <c r="A894">
        <f>COUNTIF($B$1:B894,B894)</f>
        <v>3</v>
      </c>
      <c r="B894" t="str">
        <f t="shared" si="52"/>
        <v>OVR3070K3-HMRCUM1StandardOpposite to Output Shaft Direction</v>
      </c>
      <c r="C894" s="1" t="str">
        <f t="shared" si="49"/>
        <v>OVR3070K3-HMRCUM1StandardOpposite to Output Shaft Direction3</v>
      </c>
      <c r="D894" s="11" t="s">
        <v>157</v>
      </c>
      <c r="E894" s="11" t="s">
        <v>7</v>
      </c>
      <c r="F894" s="11" t="s">
        <v>154</v>
      </c>
      <c r="G894" s="11" t="s">
        <v>16</v>
      </c>
      <c r="H894" s="11" t="s">
        <v>107</v>
      </c>
      <c r="I894" s="11" t="s">
        <v>104</v>
      </c>
      <c r="J894" s="11">
        <v>5</v>
      </c>
      <c r="K894" t="str">
        <f t="shared" si="53"/>
        <v>StandardOpposite to Output Shaft Direction</v>
      </c>
    </row>
    <row r="895" spans="1:11">
      <c r="A895">
        <f>COUNTIF($B$1:B895,B895)</f>
        <v>3</v>
      </c>
      <c r="B895" t="str">
        <f t="shared" si="52"/>
        <v>OVR3070K3-HMRC01+AZD-KDM1FlexibleVertica</v>
      </c>
      <c r="C895" s="1" t="str">
        <f t="shared" si="49"/>
        <v>OVR3070K3-HMRC01+AZD-KDM1FlexibleVertica3</v>
      </c>
      <c r="D895" s="11" t="s">
        <v>157</v>
      </c>
      <c r="E895" s="11" t="s">
        <v>7</v>
      </c>
      <c r="F895" s="11" t="s">
        <v>168</v>
      </c>
      <c r="G895" s="11" t="s">
        <v>56</v>
      </c>
      <c r="H895" s="11" t="s">
        <v>108</v>
      </c>
      <c r="I895" s="11" t="s">
        <v>106</v>
      </c>
      <c r="J895" s="11">
        <v>5</v>
      </c>
      <c r="K895" t="str">
        <f t="shared" si="53"/>
        <v>FlexibleVertica</v>
      </c>
    </row>
    <row r="896" spans="1:11">
      <c r="A896">
        <f>COUNTIF($B$1:B896,B896)</f>
        <v>3</v>
      </c>
      <c r="B896" t="str">
        <f t="shared" si="52"/>
        <v>OVR3070K3-HMRC01+AZD-KR2DM1FlexibleVertica</v>
      </c>
      <c r="C896" s="1" t="str">
        <f t="shared" si="49"/>
        <v>OVR3070K3-HMRC01+AZD-KR2DM1FlexibleVertica3</v>
      </c>
      <c r="D896" s="11" t="s">
        <v>157</v>
      </c>
      <c r="E896" s="11" t="s">
        <v>7</v>
      </c>
      <c r="F896" s="11" t="s">
        <v>167</v>
      </c>
      <c r="G896" s="11" t="s">
        <v>24</v>
      </c>
      <c r="H896" s="11" t="s">
        <v>108</v>
      </c>
      <c r="I896" s="11" t="s">
        <v>106</v>
      </c>
      <c r="J896" s="11">
        <v>5</v>
      </c>
      <c r="K896" t="str">
        <f t="shared" si="53"/>
        <v>FlexibleVertica</v>
      </c>
    </row>
    <row r="897" spans="1:11">
      <c r="A897">
        <f>COUNTIF($B$1:B897,B897)</f>
        <v>3</v>
      </c>
      <c r="B897" t="str">
        <f t="shared" si="52"/>
        <v>OVR3070K3-HMRCUM1FlexibleVertica</v>
      </c>
      <c r="C897" s="1" t="str">
        <f t="shared" si="49"/>
        <v>OVR3070K3-HMRCUM1FlexibleVertica3</v>
      </c>
      <c r="D897" s="11" t="s">
        <v>157</v>
      </c>
      <c r="E897" s="11" t="s">
        <v>7</v>
      </c>
      <c r="F897" s="11" t="s">
        <v>154</v>
      </c>
      <c r="G897" s="11" t="s">
        <v>24</v>
      </c>
      <c r="H897" s="11" t="s">
        <v>108</v>
      </c>
      <c r="I897" s="11" t="s">
        <v>106</v>
      </c>
      <c r="J897" s="11">
        <v>5</v>
      </c>
      <c r="K897" t="str">
        <f t="shared" si="53"/>
        <v>FlexibleVertica</v>
      </c>
    </row>
    <row r="898" spans="1:11">
      <c r="A898">
        <f>COUNTIF($B$1:B898,B898)</f>
        <v>3</v>
      </c>
      <c r="B898" t="str">
        <f t="shared" si="52"/>
        <v>OVR3070K3-HMRC01+AZD-KDM1FlexibleOutput Shaft Direction</v>
      </c>
      <c r="C898" s="1" t="str">
        <f t="shared" si="49"/>
        <v>OVR3070K3-HMRC01+AZD-KDM1FlexibleOutput Shaft Direction3</v>
      </c>
      <c r="D898" s="11" t="s">
        <v>157</v>
      </c>
      <c r="E898" s="11" t="s">
        <v>7</v>
      </c>
      <c r="F898" s="11" t="s">
        <v>168</v>
      </c>
      <c r="G898" s="11" t="s">
        <v>58</v>
      </c>
      <c r="H898" s="11" t="s">
        <v>108</v>
      </c>
      <c r="I898" s="11" t="s">
        <v>105</v>
      </c>
      <c r="J898" s="11">
        <v>5</v>
      </c>
      <c r="K898" t="str">
        <f t="shared" si="53"/>
        <v>FlexibleOutput Shaft Direction</v>
      </c>
    </row>
    <row r="899" spans="1:11">
      <c r="A899">
        <f>COUNTIF($B$1:B899,B899)</f>
        <v>3</v>
      </c>
      <c r="B899" t="str">
        <f t="shared" si="52"/>
        <v>OVR3070K3-HMRC01+AZD-KR2DM1FlexibleOutput Shaft Direction</v>
      </c>
      <c r="C899" s="1" t="str">
        <f t="shared" si="49"/>
        <v>OVR3070K3-HMRC01+AZD-KR2DM1FlexibleOutput Shaft Direction3</v>
      </c>
      <c r="D899" s="11" t="s">
        <v>157</v>
      </c>
      <c r="E899" s="11" t="s">
        <v>7</v>
      </c>
      <c r="F899" s="11" t="s">
        <v>167</v>
      </c>
      <c r="G899" s="11" t="s">
        <v>8</v>
      </c>
      <c r="H899" s="11" t="s">
        <v>108</v>
      </c>
      <c r="I899" s="11" t="s">
        <v>105</v>
      </c>
      <c r="J899" s="11">
        <v>5</v>
      </c>
      <c r="K899" t="str">
        <f t="shared" si="53"/>
        <v>FlexibleOutput Shaft Direction</v>
      </c>
    </row>
    <row r="900" spans="1:11">
      <c r="A900">
        <f>COUNTIF($B$1:B900,B900)</f>
        <v>3</v>
      </c>
      <c r="B900" t="str">
        <f t="shared" si="52"/>
        <v>OVR3070K3-HMRCUM1FlexibleOutput Shaft Direction</v>
      </c>
      <c r="C900" s="1" t="str">
        <f t="shared" si="49"/>
        <v>OVR3070K3-HMRCUM1FlexibleOutput Shaft Direction3</v>
      </c>
      <c r="D900" s="11" t="s">
        <v>157</v>
      </c>
      <c r="E900" s="11" t="s">
        <v>7</v>
      </c>
      <c r="F900" s="11" t="s">
        <v>154</v>
      </c>
      <c r="G900" s="11" t="s">
        <v>8</v>
      </c>
      <c r="H900" s="11" t="s">
        <v>108</v>
      </c>
      <c r="I900" s="11" t="s">
        <v>105</v>
      </c>
      <c r="J900" s="11">
        <v>5</v>
      </c>
      <c r="K900" t="str">
        <f t="shared" si="53"/>
        <v>FlexibleOutput Shaft Direction</v>
      </c>
    </row>
    <row r="901" spans="1:11">
      <c r="A901">
        <f>COUNTIF($B$1:B901,B901)</f>
        <v>3</v>
      </c>
      <c r="B901" t="str">
        <f t="shared" si="52"/>
        <v>OVR3070K3-HMRC01+AZD-KDM1FlexibleOpposite to Output Shaft Direction</v>
      </c>
      <c r="C901" s="1" t="str">
        <f t="shared" si="49"/>
        <v>OVR3070K3-HMRC01+AZD-KDM1FlexibleOpposite to Output Shaft Direction3</v>
      </c>
      <c r="D901" s="11" t="s">
        <v>157</v>
      </c>
      <c r="E901" s="11" t="s">
        <v>7</v>
      </c>
      <c r="F901" s="11" t="s">
        <v>168</v>
      </c>
      <c r="G901" s="11" t="s">
        <v>67</v>
      </c>
      <c r="H901" s="11" t="s">
        <v>108</v>
      </c>
      <c r="I901" s="11" t="s">
        <v>104</v>
      </c>
      <c r="J901" s="11">
        <v>5</v>
      </c>
      <c r="K901" t="str">
        <f t="shared" si="53"/>
        <v>FlexibleOpposite to Output Shaft Direction</v>
      </c>
    </row>
    <row r="902" spans="1:11">
      <c r="A902">
        <f>COUNTIF($B$1:B902,B902)</f>
        <v>3</v>
      </c>
      <c r="B902" t="str">
        <f t="shared" si="52"/>
        <v>OVR3070K3-HMRC01+AZD-KDM2</v>
      </c>
      <c r="C902" s="1" t="str">
        <f t="shared" si="49"/>
        <v>OVR3070K3-HMRC01+AZD-KDM23</v>
      </c>
      <c r="D902" s="11" t="s">
        <v>157</v>
      </c>
      <c r="E902" s="11" t="s">
        <v>68</v>
      </c>
      <c r="F902" s="11" t="s">
        <v>168</v>
      </c>
      <c r="G902" s="11" t="s">
        <v>67</v>
      </c>
      <c r="H902" s="11" t="s">
        <v>108</v>
      </c>
      <c r="I902" s="11" t="s">
        <v>104</v>
      </c>
      <c r="J902" s="11">
        <v>5</v>
      </c>
      <c r="K902" t="str">
        <f t="shared" si="53"/>
        <v/>
      </c>
    </row>
    <row r="903" spans="1:11">
      <c r="A903">
        <f>COUNTIF($B$1:B903,B903)</f>
        <v>3</v>
      </c>
      <c r="B903" t="str">
        <f t="shared" si="52"/>
        <v>OVR3070K3-HMRC01+AZD-KR2DM1FlexibleOpposite to Output Shaft Direction</v>
      </c>
      <c r="C903" s="1" t="str">
        <f t="shared" si="49"/>
        <v>OVR3070K3-HMRC01+AZD-KR2DM1FlexibleOpposite to Output Shaft Direction3</v>
      </c>
      <c r="D903" s="11" t="s">
        <v>157</v>
      </c>
      <c r="E903" s="11" t="s">
        <v>7</v>
      </c>
      <c r="F903" s="11" t="s">
        <v>167</v>
      </c>
      <c r="G903" s="11" t="s">
        <v>15</v>
      </c>
      <c r="H903" s="11" t="s">
        <v>108</v>
      </c>
      <c r="I903" s="11" t="s">
        <v>104</v>
      </c>
      <c r="J903" s="11">
        <v>5</v>
      </c>
      <c r="K903" t="str">
        <f t="shared" si="53"/>
        <v>FlexibleOpposite to Output Shaft Direction</v>
      </c>
    </row>
    <row r="904" spans="1:11">
      <c r="A904">
        <f>COUNTIF($B$1:B904,B904)</f>
        <v>3</v>
      </c>
      <c r="B904" t="str">
        <f t="shared" si="52"/>
        <v>OVR3070K3-HMRC01+AZD-KR2DM2</v>
      </c>
      <c r="C904" s="1" t="str">
        <f t="shared" si="49"/>
        <v>OVR3070K3-HMRC01+AZD-KR2DM23</v>
      </c>
      <c r="D904" s="11" t="s">
        <v>157</v>
      </c>
      <c r="E904" s="11" t="s">
        <v>68</v>
      </c>
      <c r="F904" s="11" t="s">
        <v>167</v>
      </c>
      <c r="G904" s="11" t="s">
        <v>15</v>
      </c>
      <c r="H904" s="11" t="s">
        <v>108</v>
      </c>
      <c r="I904" s="11" t="s">
        <v>104</v>
      </c>
      <c r="J904" s="11">
        <v>5</v>
      </c>
      <c r="K904" t="str">
        <f t="shared" si="53"/>
        <v/>
      </c>
    </row>
    <row r="905" spans="1:11">
      <c r="A905">
        <f>COUNTIF($B$1:B905,B905)</f>
        <v>3</v>
      </c>
      <c r="B905" t="str">
        <f t="shared" si="52"/>
        <v>OVR3070K3-HMRCUM1FlexibleOpposite to Output Shaft Direction</v>
      </c>
      <c r="C905" s="1" t="str">
        <f t="shared" si="49"/>
        <v>OVR3070K3-HMRCUM1FlexibleOpposite to Output Shaft Direction3</v>
      </c>
      <c r="D905" s="11" t="s">
        <v>157</v>
      </c>
      <c r="E905" s="11" t="s">
        <v>7</v>
      </c>
      <c r="F905" s="11" t="s">
        <v>154</v>
      </c>
      <c r="G905" s="11" t="s">
        <v>15</v>
      </c>
      <c r="H905" s="11" t="s">
        <v>108</v>
      </c>
      <c r="I905" s="11" t="s">
        <v>104</v>
      </c>
      <c r="J905" s="11">
        <v>5</v>
      </c>
      <c r="K905" t="str">
        <f t="shared" si="53"/>
        <v>FlexibleOpposite to Output Shaft Direction</v>
      </c>
    </row>
    <row r="906" spans="1:11">
      <c r="A906">
        <f>COUNTIF($B$1:B906,B906)</f>
        <v>3</v>
      </c>
      <c r="B906" t="str">
        <f t="shared" si="52"/>
        <v>OVR3070K3-HMRCUM2</v>
      </c>
      <c r="C906" s="1" t="str">
        <f t="shared" si="49"/>
        <v>OVR3070K3-HMRCUM23</v>
      </c>
      <c r="D906" s="11" t="s">
        <v>157</v>
      </c>
      <c r="E906" s="11" t="s">
        <v>68</v>
      </c>
      <c r="F906" s="11" t="s">
        <v>154</v>
      </c>
      <c r="G906" s="11" t="s">
        <v>15</v>
      </c>
      <c r="H906" s="11" t="s">
        <v>108</v>
      </c>
      <c r="I906" s="11" t="s">
        <v>104</v>
      </c>
      <c r="J906" s="11">
        <v>5</v>
      </c>
      <c r="K906" t="str">
        <f t="shared" si="53"/>
        <v/>
      </c>
    </row>
    <row r="907" spans="1:11">
      <c r="A907">
        <f>COUNTIF($B$1:B907,B907)</f>
        <v>5</v>
      </c>
      <c r="B907" t="str">
        <f t="shared" si="52"/>
        <v>OVR3070K3-HMRC01+AZD-KDM3</v>
      </c>
      <c r="C907" s="1" t="str">
        <f t="shared" si="49"/>
        <v>OVR3070K3-HMRC01+AZD-KDM35</v>
      </c>
      <c r="D907" s="11" t="s">
        <v>157</v>
      </c>
      <c r="E907" s="11" t="s">
        <v>69</v>
      </c>
      <c r="F907" s="11" t="s">
        <v>168</v>
      </c>
      <c r="G907" s="11" t="s">
        <v>79</v>
      </c>
      <c r="H907" s="11" t="s">
        <v>108</v>
      </c>
      <c r="I907" s="11"/>
      <c r="J907" s="11">
        <v>5</v>
      </c>
      <c r="K907" t="str">
        <f t="shared" si="53"/>
        <v/>
      </c>
    </row>
    <row r="908" spans="1:11">
      <c r="A908">
        <f>COUNTIF($B$1:B908,B908)</f>
        <v>2</v>
      </c>
      <c r="B908" t="str">
        <f t="shared" si="52"/>
        <v>OVR3070K3-HMRC01+AZD-KR2DM3</v>
      </c>
      <c r="C908" s="1" t="str">
        <f t="shared" si="49"/>
        <v>OVR3070K3-HMRC01+AZD-KR2DM32</v>
      </c>
      <c r="D908" s="11" t="s">
        <v>157</v>
      </c>
      <c r="E908" s="11" t="s">
        <v>69</v>
      </c>
      <c r="F908" s="11" t="s">
        <v>167</v>
      </c>
      <c r="G908" s="11" t="s">
        <v>71</v>
      </c>
      <c r="H908" s="11" t="s">
        <v>108</v>
      </c>
      <c r="I908" s="11"/>
      <c r="J908" s="11">
        <v>5</v>
      </c>
      <c r="K908" t="str">
        <f t="shared" si="53"/>
        <v/>
      </c>
    </row>
    <row r="909" spans="1:11">
      <c r="A909">
        <f>COUNTIF($B$1:B909,B909)</f>
        <v>2</v>
      </c>
      <c r="B909" t="str">
        <f t="shared" si="52"/>
        <v>OVR3070K3-HMRCUM3</v>
      </c>
      <c r="C909" s="1" t="str">
        <f t="shared" si="49"/>
        <v>OVR3070K3-HMRCUM32</v>
      </c>
      <c r="D909" s="11" t="s">
        <v>157</v>
      </c>
      <c r="E909" s="11" t="s">
        <v>69</v>
      </c>
      <c r="F909" s="11" t="s">
        <v>154</v>
      </c>
      <c r="G909" s="11" t="s">
        <v>71</v>
      </c>
      <c r="H909" s="11" t="s">
        <v>108</v>
      </c>
      <c r="I909" s="11"/>
      <c r="J909" s="11">
        <v>5</v>
      </c>
      <c r="K909" t="str">
        <f t="shared" si="53"/>
        <v/>
      </c>
    </row>
    <row r="910" spans="1:11">
      <c r="A910">
        <f>COUNTIF($B$1:B910,B910)</f>
        <v>4</v>
      </c>
      <c r="B910" t="str">
        <f t="shared" si="52"/>
        <v>OVR3070K3-HMRC01+AZD-KDM1StandardVertica</v>
      </c>
      <c r="C910" s="1" t="str">
        <f t="shared" si="49"/>
        <v>OVR3070K3-HMRC01+AZD-KDM1StandardVertica4</v>
      </c>
      <c r="D910" s="11" t="s">
        <v>157</v>
      </c>
      <c r="E910" s="11" t="s">
        <v>7</v>
      </c>
      <c r="F910" s="11" t="s">
        <v>168</v>
      </c>
      <c r="G910" s="11" t="s">
        <v>38</v>
      </c>
      <c r="H910" s="11" t="s">
        <v>107</v>
      </c>
      <c r="I910" s="11" t="s">
        <v>106</v>
      </c>
      <c r="J910" s="11">
        <v>7</v>
      </c>
      <c r="K910" t="str">
        <f t="shared" si="53"/>
        <v>StandardVertica</v>
      </c>
    </row>
    <row r="911" spans="1:11">
      <c r="A911">
        <f>COUNTIF($B$1:B911,B911)</f>
        <v>4</v>
      </c>
      <c r="B911" t="str">
        <f t="shared" si="52"/>
        <v>OVR3070K3-HMRC01+AZD-KR2DM1StandardVertica</v>
      </c>
      <c r="C911" s="1" t="str">
        <f t="shared" si="49"/>
        <v>OVR3070K3-HMRC01+AZD-KR2DM1StandardVertica4</v>
      </c>
      <c r="D911" s="11" t="s">
        <v>157</v>
      </c>
      <c r="E911" s="11" t="s">
        <v>7</v>
      </c>
      <c r="F911" s="11" t="s">
        <v>167</v>
      </c>
      <c r="G911" s="11" t="s">
        <v>10</v>
      </c>
      <c r="H911" s="11" t="s">
        <v>107</v>
      </c>
      <c r="I911" s="11" t="s">
        <v>106</v>
      </c>
      <c r="J911" s="11">
        <v>7</v>
      </c>
      <c r="K911" t="str">
        <f t="shared" si="53"/>
        <v>StandardVertica</v>
      </c>
    </row>
    <row r="912" spans="1:11">
      <c r="A912">
        <f>COUNTIF($B$1:B912,B912)</f>
        <v>4</v>
      </c>
      <c r="B912" t="str">
        <f t="shared" si="52"/>
        <v>OVR3070K3-HMRCUM1StandardVertica</v>
      </c>
      <c r="C912" s="1" t="str">
        <f t="shared" si="49"/>
        <v>OVR3070K3-HMRCUM1StandardVertica4</v>
      </c>
      <c r="D912" s="11" t="s">
        <v>157</v>
      </c>
      <c r="E912" s="11" t="s">
        <v>7</v>
      </c>
      <c r="F912" s="11" t="s">
        <v>154</v>
      </c>
      <c r="G912" s="11" t="s">
        <v>10</v>
      </c>
      <c r="H912" s="11" t="s">
        <v>107</v>
      </c>
      <c r="I912" s="11" t="s">
        <v>106</v>
      </c>
      <c r="J912" s="11">
        <v>7</v>
      </c>
      <c r="K912" t="str">
        <f t="shared" si="53"/>
        <v>StandardVertica</v>
      </c>
    </row>
    <row r="913" spans="1:11">
      <c r="A913">
        <f>COUNTIF($B$1:B913,B913)</f>
        <v>4</v>
      </c>
      <c r="B913" t="str">
        <f t="shared" si="52"/>
        <v>OVR3070K3-HMRC01+AZD-KDM1StandardOutput Shaft Direction</v>
      </c>
      <c r="C913" s="1" t="str">
        <f t="shared" si="49"/>
        <v>OVR3070K3-HMRC01+AZD-KDM1StandardOutput Shaft Direction4</v>
      </c>
      <c r="D913" s="11" t="s">
        <v>157</v>
      </c>
      <c r="E913" s="11" t="s">
        <v>7</v>
      </c>
      <c r="F913" s="11" t="s">
        <v>168</v>
      </c>
      <c r="G913" s="11" t="s">
        <v>48</v>
      </c>
      <c r="H913" s="11" t="s">
        <v>107</v>
      </c>
      <c r="I913" s="11" t="s">
        <v>105</v>
      </c>
      <c r="J913" s="11">
        <v>7</v>
      </c>
      <c r="K913" t="str">
        <f t="shared" si="53"/>
        <v>StandardOutput Shaft Direction</v>
      </c>
    </row>
    <row r="914" spans="1:11">
      <c r="A914">
        <f>COUNTIF($B$1:B914,B914)</f>
        <v>4</v>
      </c>
      <c r="B914" t="str">
        <f t="shared" si="52"/>
        <v>OVR3070K3-HMRC01+AZD-KR2DM1StandardOutput Shaft Direction</v>
      </c>
      <c r="C914" s="1" t="str">
        <f t="shared" si="49"/>
        <v>OVR3070K3-HMRC01+AZD-KR2DM1StandardOutput Shaft Direction4</v>
      </c>
      <c r="D914" s="11" t="s">
        <v>157</v>
      </c>
      <c r="E914" s="11" t="s">
        <v>7</v>
      </c>
      <c r="F914" s="11" t="s">
        <v>167</v>
      </c>
      <c r="G914" s="11" t="s">
        <v>25</v>
      </c>
      <c r="H914" s="11" t="s">
        <v>107</v>
      </c>
      <c r="I914" s="11" t="s">
        <v>105</v>
      </c>
      <c r="J914" s="11">
        <v>7</v>
      </c>
      <c r="K914" t="str">
        <f t="shared" si="53"/>
        <v>StandardOutput Shaft Direction</v>
      </c>
    </row>
    <row r="915" spans="1:11">
      <c r="A915">
        <f>COUNTIF($B$1:B915,B915)</f>
        <v>4</v>
      </c>
      <c r="B915" t="str">
        <f t="shared" si="52"/>
        <v>OVR3070K3-HMRCUM1StandardOutput Shaft Direction</v>
      </c>
      <c r="C915" s="1" t="str">
        <f t="shared" si="49"/>
        <v>OVR3070K3-HMRCUM1StandardOutput Shaft Direction4</v>
      </c>
      <c r="D915" s="11" t="s">
        <v>157</v>
      </c>
      <c r="E915" s="11" t="s">
        <v>7</v>
      </c>
      <c r="F915" s="11" t="s">
        <v>154</v>
      </c>
      <c r="G915" s="11" t="s">
        <v>25</v>
      </c>
      <c r="H915" s="11" t="s">
        <v>107</v>
      </c>
      <c r="I915" s="11" t="s">
        <v>105</v>
      </c>
      <c r="J915" s="11">
        <v>7</v>
      </c>
      <c r="K915" t="str">
        <f t="shared" si="53"/>
        <v>StandardOutput Shaft Direction</v>
      </c>
    </row>
    <row r="916" spans="1:11">
      <c r="A916">
        <f>COUNTIF($B$1:B916,B916)</f>
        <v>4</v>
      </c>
      <c r="B916" t="str">
        <f t="shared" si="52"/>
        <v>OVR3070K3-HMRC01+AZD-KDM1StandardOpposite to Output Shaft Direction</v>
      </c>
      <c r="C916" s="1" t="str">
        <f t="shared" si="49"/>
        <v>OVR3070K3-HMRC01+AZD-KDM1StandardOpposite to Output Shaft Direction4</v>
      </c>
      <c r="D916" s="11" t="s">
        <v>157</v>
      </c>
      <c r="E916" s="11" t="s">
        <v>7</v>
      </c>
      <c r="F916" s="11" t="s">
        <v>168</v>
      </c>
      <c r="G916" s="11" t="s">
        <v>45</v>
      </c>
      <c r="H916" s="11" t="s">
        <v>107</v>
      </c>
      <c r="I916" s="11" t="s">
        <v>104</v>
      </c>
      <c r="J916" s="11">
        <v>7</v>
      </c>
      <c r="K916" t="str">
        <f t="shared" si="53"/>
        <v>StandardOpposite to Output Shaft Direction</v>
      </c>
    </row>
    <row r="917" spans="1:11">
      <c r="A917">
        <f>COUNTIF($B$1:B917,B917)</f>
        <v>4</v>
      </c>
      <c r="B917" t="str">
        <f t="shared" si="52"/>
        <v>OVR3070K3-HMRC01+AZD-KR2DM1StandardOpposite to Output Shaft Direction</v>
      </c>
      <c r="C917" s="1" t="str">
        <f t="shared" si="49"/>
        <v>OVR3070K3-HMRC01+AZD-KR2DM1StandardOpposite to Output Shaft Direction4</v>
      </c>
      <c r="D917" s="11" t="s">
        <v>157</v>
      </c>
      <c r="E917" s="11" t="s">
        <v>7</v>
      </c>
      <c r="F917" s="11" t="s">
        <v>167</v>
      </c>
      <c r="G917" s="11" t="s">
        <v>20</v>
      </c>
      <c r="H917" s="11" t="s">
        <v>107</v>
      </c>
      <c r="I917" s="11" t="s">
        <v>104</v>
      </c>
      <c r="J917" s="11">
        <v>7</v>
      </c>
      <c r="K917" t="str">
        <f t="shared" si="53"/>
        <v>StandardOpposite to Output Shaft Direction</v>
      </c>
    </row>
    <row r="918" spans="1:11">
      <c r="A918">
        <f>COUNTIF($B$1:B918,B918)</f>
        <v>4</v>
      </c>
      <c r="B918" t="str">
        <f t="shared" si="52"/>
        <v>OVR3070K3-HMRCUM1StandardOpposite to Output Shaft Direction</v>
      </c>
      <c r="C918" s="1" t="str">
        <f t="shared" si="49"/>
        <v>OVR3070K3-HMRCUM1StandardOpposite to Output Shaft Direction4</v>
      </c>
      <c r="D918" s="11" t="s">
        <v>157</v>
      </c>
      <c r="E918" s="11" t="s">
        <v>7</v>
      </c>
      <c r="F918" s="11" t="s">
        <v>154</v>
      </c>
      <c r="G918" s="11" t="s">
        <v>20</v>
      </c>
      <c r="H918" s="11" t="s">
        <v>107</v>
      </c>
      <c r="I918" s="11" t="s">
        <v>104</v>
      </c>
      <c r="J918" s="11">
        <v>7</v>
      </c>
      <c r="K918" t="str">
        <f t="shared" si="53"/>
        <v>StandardOpposite to Output Shaft Direction</v>
      </c>
    </row>
    <row r="919" spans="1:11">
      <c r="A919">
        <f>COUNTIF($B$1:B919,B919)</f>
        <v>4</v>
      </c>
      <c r="B919" t="str">
        <f t="shared" si="52"/>
        <v>OVR3070K3-HMRC01+AZD-KDM1FlexibleVertica</v>
      </c>
      <c r="C919" s="1" t="str">
        <f t="shared" si="49"/>
        <v>OVR3070K3-HMRC01+AZD-KDM1FlexibleVertica4</v>
      </c>
      <c r="D919" s="11" t="s">
        <v>157</v>
      </c>
      <c r="E919" s="11" t="s">
        <v>7</v>
      </c>
      <c r="F919" s="11" t="s">
        <v>168</v>
      </c>
      <c r="G919" s="11" t="s">
        <v>42</v>
      </c>
      <c r="H919" s="11" t="s">
        <v>108</v>
      </c>
      <c r="I919" s="11" t="s">
        <v>106</v>
      </c>
      <c r="J919" s="11">
        <v>7</v>
      </c>
      <c r="K919" t="str">
        <f t="shared" si="53"/>
        <v>FlexibleVertica</v>
      </c>
    </row>
    <row r="920" spans="1:11">
      <c r="A920">
        <f>COUNTIF($B$1:B920,B920)</f>
        <v>4</v>
      </c>
      <c r="B920" t="str">
        <f t="shared" si="52"/>
        <v>OVR3070K3-HMRC01+AZD-KR2DM1FlexibleVertica</v>
      </c>
      <c r="C920" s="1" t="str">
        <f t="shared" si="49"/>
        <v>OVR3070K3-HMRC01+AZD-KR2DM1FlexibleVertica4</v>
      </c>
      <c r="D920" s="11" t="s">
        <v>157</v>
      </c>
      <c r="E920" s="11" t="s">
        <v>7</v>
      </c>
      <c r="F920" s="11" t="s">
        <v>167</v>
      </c>
      <c r="G920" s="11" t="s">
        <v>12</v>
      </c>
      <c r="H920" s="11" t="s">
        <v>108</v>
      </c>
      <c r="I920" s="11" t="s">
        <v>106</v>
      </c>
      <c r="J920" s="11">
        <v>7</v>
      </c>
      <c r="K920" t="str">
        <f t="shared" si="53"/>
        <v>FlexibleVertica</v>
      </c>
    </row>
    <row r="921" spans="1:11">
      <c r="A921">
        <f>COUNTIF($B$1:B921,B921)</f>
        <v>4</v>
      </c>
      <c r="B921" t="str">
        <f t="shared" si="52"/>
        <v>OVR3070K3-HMRCUM1FlexibleVertica</v>
      </c>
      <c r="C921" s="1" t="str">
        <f t="shared" si="49"/>
        <v>OVR3070K3-HMRCUM1FlexibleVertica4</v>
      </c>
      <c r="D921" s="11" t="s">
        <v>157</v>
      </c>
      <c r="E921" s="11" t="s">
        <v>7</v>
      </c>
      <c r="F921" s="11" t="s">
        <v>154</v>
      </c>
      <c r="G921" s="11" t="s">
        <v>12</v>
      </c>
      <c r="H921" s="11" t="s">
        <v>108</v>
      </c>
      <c r="I921" s="11" t="s">
        <v>106</v>
      </c>
      <c r="J921" s="11">
        <v>7</v>
      </c>
      <c r="K921" t="str">
        <f t="shared" si="53"/>
        <v>FlexibleVertica</v>
      </c>
    </row>
    <row r="922" spans="1:11">
      <c r="A922">
        <f>COUNTIF($B$1:B922,B922)</f>
        <v>4</v>
      </c>
      <c r="B922" t="str">
        <f t="shared" si="52"/>
        <v>OVR3070K3-HMRC01+AZD-KDM1FlexibleOutput Shaft Direction</v>
      </c>
      <c r="C922" s="1" t="str">
        <f t="shared" si="49"/>
        <v>OVR3070K3-HMRC01+AZD-KDM1FlexibleOutput Shaft Direction4</v>
      </c>
      <c r="D922" s="11" t="s">
        <v>157</v>
      </c>
      <c r="E922" s="11" t="s">
        <v>7</v>
      </c>
      <c r="F922" s="11" t="s">
        <v>168</v>
      </c>
      <c r="G922" s="11" t="s">
        <v>49</v>
      </c>
      <c r="H922" s="11" t="s">
        <v>108</v>
      </c>
      <c r="I922" s="11" t="s">
        <v>105</v>
      </c>
      <c r="J922" s="11">
        <v>7</v>
      </c>
      <c r="K922" t="str">
        <f t="shared" si="53"/>
        <v>FlexibleOutput Shaft Direction</v>
      </c>
    </row>
    <row r="923" spans="1:11">
      <c r="A923">
        <f>COUNTIF($B$1:B923,B923)</f>
        <v>4</v>
      </c>
      <c r="B923" t="str">
        <f t="shared" si="52"/>
        <v>OVR3070K3-HMRC01+AZD-KR2DM1FlexibleOutput Shaft Direction</v>
      </c>
      <c r="C923" s="1" t="str">
        <f t="shared" si="49"/>
        <v>OVR3070K3-HMRC01+AZD-KR2DM1FlexibleOutput Shaft Direction4</v>
      </c>
      <c r="D923" s="11" t="s">
        <v>157</v>
      </c>
      <c r="E923" s="11" t="s">
        <v>7</v>
      </c>
      <c r="F923" s="11" t="s">
        <v>167</v>
      </c>
      <c r="G923" s="11" t="s">
        <v>26</v>
      </c>
      <c r="H923" s="11" t="s">
        <v>108</v>
      </c>
      <c r="I923" s="11" t="s">
        <v>105</v>
      </c>
      <c r="J923" s="11">
        <v>7</v>
      </c>
      <c r="K923" t="str">
        <f t="shared" si="53"/>
        <v>FlexibleOutput Shaft Direction</v>
      </c>
    </row>
    <row r="924" spans="1:11">
      <c r="A924">
        <f>COUNTIF($B$1:B924,B924)</f>
        <v>4</v>
      </c>
      <c r="B924" t="str">
        <f t="shared" si="52"/>
        <v>OVR3070K3-HMRCUM1FlexibleOutput Shaft Direction</v>
      </c>
      <c r="C924" s="1" t="str">
        <f t="shared" si="49"/>
        <v>OVR3070K3-HMRCUM1FlexibleOutput Shaft Direction4</v>
      </c>
      <c r="D924" s="11" t="s">
        <v>157</v>
      </c>
      <c r="E924" s="11" t="s">
        <v>7</v>
      </c>
      <c r="F924" s="11" t="s">
        <v>154</v>
      </c>
      <c r="G924" s="11" t="s">
        <v>26</v>
      </c>
      <c r="H924" s="11" t="s">
        <v>108</v>
      </c>
      <c r="I924" s="11" t="s">
        <v>105</v>
      </c>
      <c r="J924" s="11">
        <v>7</v>
      </c>
      <c r="K924" t="str">
        <f t="shared" si="53"/>
        <v>FlexibleOutput Shaft Direction</v>
      </c>
    </row>
    <row r="925" spans="1:11">
      <c r="A925">
        <f>COUNTIF($B$1:B925,B925)</f>
        <v>4</v>
      </c>
      <c r="B925" t="str">
        <f t="shared" si="52"/>
        <v>OVR3070K3-HMRC01+AZD-KDM1FlexibleOpposite to Output Shaft Direction</v>
      </c>
      <c r="C925" s="1" t="str">
        <f t="shared" si="49"/>
        <v>OVR3070K3-HMRC01+AZD-KDM1FlexibleOpposite to Output Shaft Direction4</v>
      </c>
      <c r="D925" s="11" t="s">
        <v>157</v>
      </c>
      <c r="E925" s="11" t="s">
        <v>7</v>
      </c>
      <c r="F925" s="11" t="s">
        <v>168</v>
      </c>
      <c r="G925" s="11" t="s">
        <v>46</v>
      </c>
      <c r="H925" s="11" t="s">
        <v>108</v>
      </c>
      <c r="I925" s="11" t="s">
        <v>104</v>
      </c>
      <c r="J925" s="11">
        <v>7</v>
      </c>
      <c r="K925" t="str">
        <f t="shared" si="53"/>
        <v>FlexibleOpposite to Output Shaft Direction</v>
      </c>
    </row>
    <row r="926" spans="1:11">
      <c r="A926">
        <f>COUNTIF($B$1:B926,B926)</f>
        <v>4</v>
      </c>
      <c r="B926" t="str">
        <f t="shared" si="52"/>
        <v>OVR3070K3-HMRC01+AZD-KDM2</v>
      </c>
      <c r="C926" s="1" t="str">
        <f t="shared" si="49"/>
        <v>OVR3070K3-HMRC01+AZD-KDM24</v>
      </c>
      <c r="D926" s="11" t="s">
        <v>157</v>
      </c>
      <c r="E926" s="11" t="s">
        <v>68</v>
      </c>
      <c r="F926" s="11" t="s">
        <v>168</v>
      </c>
      <c r="G926" s="11" t="s">
        <v>46</v>
      </c>
      <c r="H926" s="11" t="s">
        <v>108</v>
      </c>
      <c r="I926" s="11" t="s">
        <v>104</v>
      </c>
      <c r="J926" s="11">
        <v>7</v>
      </c>
      <c r="K926" t="str">
        <f t="shared" si="53"/>
        <v/>
      </c>
    </row>
    <row r="927" spans="1:11">
      <c r="A927">
        <f>COUNTIF($B$1:B927,B927)</f>
        <v>4</v>
      </c>
      <c r="B927" t="str">
        <f t="shared" si="52"/>
        <v>OVR3070K3-HMRC01+AZD-KR2DM1FlexibleOpposite to Output Shaft Direction</v>
      </c>
      <c r="C927" s="1" t="str">
        <f t="shared" si="49"/>
        <v>OVR3070K3-HMRC01+AZD-KR2DM1FlexibleOpposite to Output Shaft Direction4</v>
      </c>
      <c r="D927" s="11" t="s">
        <v>157</v>
      </c>
      <c r="E927" s="11" t="s">
        <v>7</v>
      </c>
      <c r="F927" s="11" t="s">
        <v>167</v>
      </c>
      <c r="G927" s="11" t="s">
        <v>23</v>
      </c>
      <c r="H927" s="11" t="s">
        <v>108</v>
      </c>
      <c r="I927" s="11" t="s">
        <v>104</v>
      </c>
      <c r="J927" s="11">
        <v>7</v>
      </c>
      <c r="K927" t="str">
        <f t="shared" si="53"/>
        <v>FlexibleOpposite to Output Shaft Direction</v>
      </c>
    </row>
    <row r="928" spans="1:11">
      <c r="A928">
        <f>COUNTIF($B$1:B928,B928)</f>
        <v>4</v>
      </c>
      <c r="B928" t="str">
        <f t="shared" si="52"/>
        <v>OVR3070K3-HMRC01+AZD-KR2DM2</v>
      </c>
      <c r="C928" s="1" t="str">
        <f t="shared" si="49"/>
        <v>OVR3070K3-HMRC01+AZD-KR2DM24</v>
      </c>
      <c r="D928" s="11" t="s">
        <v>157</v>
      </c>
      <c r="E928" s="11" t="s">
        <v>68</v>
      </c>
      <c r="F928" s="11" t="s">
        <v>167</v>
      </c>
      <c r="G928" s="11" t="s">
        <v>23</v>
      </c>
      <c r="H928" s="11" t="s">
        <v>108</v>
      </c>
      <c r="I928" s="11" t="s">
        <v>104</v>
      </c>
      <c r="J928" s="11">
        <v>7</v>
      </c>
      <c r="K928" t="str">
        <f t="shared" si="53"/>
        <v/>
      </c>
    </row>
    <row r="929" spans="1:11">
      <c r="A929">
        <f>COUNTIF($B$1:B929,B929)</f>
        <v>4</v>
      </c>
      <c r="B929" t="str">
        <f t="shared" si="52"/>
        <v>OVR3070K3-HMRCUM1FlexibleOpposite to Output Shaft Direction</v>
      </c>
      <c r="C929" s="1" t="str">
        <f t="shared" si="49"/>
        <v>OVR3070K3-HMRCUM1FlexibleOpposite to Output Shaft Direction4</v>
      </c>
      <c r="D929" s="11" t="s">
        <v>157</v>
      </c>
      <c r="E929" s="11" t="s">
        <v>7</v>
      </c>
      <c r="F929" s="11" t="s">
        <v>154</v>
      </c>
      <c r="G929" s="11" t="s">
        <v>23</v>
      </c>
      <c r="H929" s="11" t="s">
        <v>108</v>
      </c>
      <c r="I929" s="11" t="s">
        <v>104</v>
      </c>
      <c r="J929" s="11">
        <v>7</v>
      </c>
      <c r="K929" t="str">
        <f t="shared" si="53"/>
        <v>FlexibleOpposite to Output Shaft Direction</v>
      </c>
    </row>
    <row r="930" spans="1:11">
      <c r="A930">
        <f>COUNTIF($B$1:B930,B930)</f>
        <v>4</v>
      </c>
      <c r="B930" t="str">
        <f t="shared" si="52"/>
        <v>OVR3070K3-HMRCUM2</v>
      </c>
      <c r="C930" s="1" t="str">
        <f t="shared" si="49"/>
        <v>OVR3070K3-HMRCUM24</v>
      </c>
      <c r="D930" s="11" t="s">
        <v>157</v>
      </c>
      <c r="E930" s="11" t="s">
        <v>68</v>
      </c>
      <c r="F930" s="11" t="s">
        <v>154</v>
      </c>
      <c r="G930" s="11" t="s">
        <v>23</v>
      </c>
      <c r="H930" s="11" t="s">
        <v>108</v>
      </c>
      <c r="I930" s="11" t="s">
        <v>104</v>
      </c>
      <c r="J930" s="11">
        <v>7</v>
      </c>
      <c r="K930" t="str">
        <f t="shared" si="53"/>
        <v/>
      </c>
    </row>
    <row r="931" spans="1:11">
      <c r="A931">
        <f>COUNTIF($B$1:B931,B931)</f>
        <v>6</v>
      </c>
      <c r="B931" t="str">
        <f t="shared" si="52"/>
        <v>OVR3070K3-HMRC01+AZD-KDM3</v>
      </c>
      <c r="C931" s="1" t="str">
        <f t="shared" si="49"/>
        <v>OVR3070K3-HMRC01+AZD-KDM36</v>
      </c>
      <c r="D931" s="11" t="s">
        <v>157</v>
      </c>
      <c r="E931" s="11" t="s">
        <v>69</v>
      </c>
      <c r="F931" s="11" t="s">
        <v>168</v>
      </c>
      <c r="G931" s="11" t="s">
        <v>80</v>
      </c>
      <c r="H931" s="11" t="s">
        <v>108</v>
      </c>
      <c r="I931" s="11"/>
      <c r="J931" s="11">
        <v>7</v>
      </c>
      <c r="K931" t="str">
        <f t="shared" si="53"/>
        <v/>
      </c>
    </row>
    <row r="932" spans="1:11">
      <c r="A932">
        <f>COUNTIF($B$1:B932,B932)</f>
        <v>5</v>
      </c>
      <c r="B932" t="str">
        <f t="shared" si="52"/>
        <v>OVR3070K3-HMRC01+AZD-KDM1StandardVertica</v>
      </c>
      <c r="C932" s="1" t="str">
        <f t="shared" si="49"/>
        <v>OVR3070K3-HMRC01+AZD-KDM1StandardVertica5</v>
      </c>
      <c r="D932" s="11" t="s">
        <v>157</v>
      </c>
      <c r="E932" s="11" t="s">
        <v>7</v>
      </c>
      <c r="F932" s="11" t="s">
        <v>168</v>
      </c>
      <c r="G932" s="11" t="s">
        <v>60</v>
      </c>
      <c r="H932" s="11" t="s">
        <v>107</v>
      </c>
      <c r="I932" s="11" t="s">
        <v>106</v>
      </c>
      <c r="J932" s="11">
        <v>10</v>
      </c>
      <c r="K932" t="str">
        <f t="shared" si="53"/>
        <v>StandardVertica</v>
      </c>
    </row>
    <row r="933" spans="1:11">
      <c r="A933">
        <f>COUNTIF($B$1:B933,B933)</f>
        <v>5</v>
      </c>
      <c r="B933" t="str">
        <f t="shared" si="52"/>
        <v>OVR3070K3-HMRC01+AZD-KR2DM1StandardVertica</v>
      </c>
      <c r="C933" s="1" t="str">
        <f t="shared" si="49"/>
        <v>OVR3070K3-HMRC01+AZD-KR2DM1StandardVertica5</v>
      </c>
      <c r="D933" s="11" t="s">
        <v>157</v>
      </c>
      <c r="E933" s="11" t="s">
        <v>7</v>
      </c>
      <c r="F933" s="11" t="s">
        <v>167</v>
      </c>
      <c r="G933" s="11" t="s">
        <v>34</v>
      </c>
      <c r="H933" s="11" t="s">
        <v>107</v>
      </c>
      <c r="I933" s="11" t="s">
        <v>106</v>
      </c>
      <c r="J933" s="11">
        <v>10</v>
      </c>
      <c r="K933" t="str">
        <f t="shared" si="53"/>
        <v>StandardVertica</v>
      </c>
    </row>
    <row r="934" spans="1:11">
      <c r="A934">
        <f>COUNTIF($B$1:B934,B934)</f>
        <v>5</v>
      </c>
      <c r="B934" t="str">
        <f t="shared" si="52"/>
        <v>OVR3070K3-HMRCUM1StandardVertica</v>
      </c>
      <c r="C934" s="1" t="str">
        <f t="shared" si="49"/>
        <v>OVR3070K3-HMRCUM1StandardVertica5</v>
      </c>
      <c r="D934" s="11" t="s">
        <v>157</v>
      </c>
      <c r="E934" s="11" t="s">
        <v>7</v>
      </c>
      <c r="F934" s="11" t="s">
        <v>154</v>
      </c>
      <c r="G934" s="11" t="s">
        <v>34</v>
      </c>
      <c r="H934" s="11" t="s">
        <v>107</v>
      </c>
      <c r="I934" s="11" t="s">
        <v>106</v>
      </c>
      <c r="J934" s="11">
        <v>10</v>
      </c>
      <c r="K934" t="str">
        <f t="shared" si="53"/>
        <v>StandardVertica</v>
      </c>
    </row>
    <row r="935" spans="1:11">
      <c r="A935">
        <f>COUNTIF($B$1:B935,B935)</f>
        <v>5</v>
      </c>
      <c r="B935" t="str">
        <f t="shared" si="52"/>
        <v>OVR3070K3-HMRC01+AZD-KDM1StandardOutput Shaft Direction</v>
      </c>
      <c r="C935" s="1" t="str">
        <f t="shared" si="49"/>
        <v>OVR3070K3-HMRC01+AZD-KDM1StandardOutput Shaft Direction5</v>
      </c>
      <c r="D935" s="11" t="s">
        <v>157</v>
      </c>
      <c r="E935" s="11" t="s">
        <v>7</v>
      </c>
      <c r="F935" s="11" t="s">
        <v>168</v>
      </c>
      <c r="G935" s="11" t="s">
        <v>52</v>
      </c>
      <c r="H935" s="11" t="s">
        <v>107</v>
      </c>
      <c r="I935" s="11" t="s">
        <v>105</v>
      </c>
      <c r="J935" s="11">
        <v>10</v>
      </c>
      <c r="K935" t="str">
        <f t="shared" si="53"/>
        <v>StandardOutput Shaft Direction</v>
      </c>
    </row>
    <row r="936" spans="1:11">
      <c r="A936">
        <f>COUNTIF($B$1:B936,B936)</f>
        <v>5</v>
      </c>
      <c r="B936" t="str">
        <f t="shared" si="52"/>
        <v>OVR3070K3-HMRC01+AZD-KR2DM1StandardOutput Shaft Direction</v>
      </c>
      <c r="C936" s="1" t="str">
        <f t="shared" si="49"/>
        <v>OVR3070K3-HMRC01+AZD-KR2DM1StandardOutput Shaft Direction5</v>
      </c>
      <c r="D936" s="11" t="s">
        <v>157</v>
      </c>
      <c r="E936" s="11" t="s">
        <v>7</v>
      </c>
      <c r="F936" s="11" t="s">
        <v>167</v>
      </c>
      <c r="G936" s="11" t="s">
        <v>30</v>
      </c>
      <c r="H936" s="11" t="s">
        <v>107</v>
      </c>
      <c r="I936" s="11" t="s">
        <v>105</v>
      </c>
      <c r="J936" s="11">
        <v>10</v>
      </c>
      <c r="K936" t="str">
        <f t="shared" si="53"/>
        <v>StandardOutput Shaft Direction</v>
      </c>
    </row>
    <row r="937" spans="1:11">
      <c r="A937">
        <f>COUNTIF($B$1:B937,B937)</f>
        <v>5</v>
      </c>
      <c r="B937" t="str">
        <f t="shared" si="52"/>
        <v>OVR3070K3-HMRCUM1StandardOutput Shaft Direction</v>
      </c>
      <c r="C937" s="1" t="str">
        <f t="shared" si="49"/>
        <v>OVR3070K3-HMRCUM1StandardOutput Shaft Direction5</v>
      </c>
      <c r="D937" s="11" t="s">
        <v>157</v>
      </c>
      <c r="E937" s="11" t="s">
        <v>7</v>
      </c>
      <c r="F937" s="11" t="s">
        <v>154</v>
      </c>
      <c r="G937" s="11" t="s">
        <v>30</v>
      </c>
      <c r="H937" s="11" t="s">
        <v>107</v>
      </c>
      <c r="I937" s="11" t="s">
        <v>105</v>
      </c>
      <c r="J937" s="11">
        <v>10</v>
      </c>
      <c r="K937" t="str">
        <f t="shared" si="53"/>
        <v>StandardOutput Shaft Direction</v>
      </c>
    </row>
    <row r="938" spans="1:11">
      <c r="A938">
        <f>COUNTIF($B$1:B938,B938)</f>
        <v>5</v>
      </c>
      <c r="B938" t="str">
        <f t="shared" si="52"/>
        <v>OVR3070K3-HMRC01+AZD-KDM1StandardOpposite to Output Shaft Direction</v>
      </c>
      <c r="C938" s="1" t="str">
        <f t="shared" si="49"/>
        <v>OVR3070K3-HMRC01+AZD-KDM1StandardOpposite to Output Shaft Direction5</v>
      </c>
      <c r="D938" s="11" t="s">
        <v>157</v>
      </c>
      <c r="E938" s="11" t="s">
        <v>7</v>
      </c>
      <c r="F938" s="11" t="s">
        <v>168</v>
      </c>
      <c r="G938" s="11" t="s">
        <v>53</v>
      </c>
      <c r="H938" s="11" t="s">
        <v>107</v>
      </c>
      <c r="I938" s="11" t="s">
        <v>104</v>
      </c>
      <c r="J938" s="11">
        <v>10</v>
      </c>
      <c r="K938" t="str">
        <f t="shared" si="53"/>
        <v>StandardOpposite to Output Shaft Direction</v>
      </c>
    </row>
    <row r="939" spans="1:11">
      <c r="A939">
        <f>COUNTIF($B$1:B939,B939)</f>
        <v>5</v>
      </c>
      <c r="B939" t="str">
        <f t="shared" si="52"/>
        <v>OVR3070K3-HMRC01+AZD-KR2DM1StandardOpposite to Output Shaft Direction</v>
      </c>
      <c r="C939" s="1" t="str">
        <f t="shared" si="49"/>
        <v>OVR3070K3-HMRC01+AZD-KR2DM1StandardOpposite to Output Shaft Direction5</v>
      </c>
      <c r="D939" s="11" t="s">
        <v>157</v>
      </c>
      <c r="E939" s="11" t="s">
        <v>7</v>
      </c>
      <c r="F939" s="11" t="s">
        <v>167</v>
      </c>
      <c r="G939" s="11" t="s">
        <v>14</v>
      </c>
      <c r="H939" s="11" t="s">
        <v>107</v>
      </c>
      <c r="I939" s="11" t="s">
        <v>104</v>
      </c>
      <c r="J939" s="11">
        <v>10</v>
      </c>
      <c r="K939" t="str">
        <f t="shared" si="53"/>
        <v>StandardOpposite to Output Shaft Direction</v>
      </c>
    </row>
    <row r="940" spans="1:11">
      <c r="A940">
        <f>COUNTIF($B$1:B940,B940)</f>
        <v>5</v>
      </c>
      <c r="B940" t="str">
        <f t="shared" ref="B940:B963" si="54">D940&amp;F940&amp;E940&amp;K940</f>
        <v>OVR3070K3-HMRCUM1StandardOpposite to Output Shaft Direction</v>
      </c>
      <c r="C940" s="1" t="str">
        <f t="shared" si="49"/>
        <v>OVR3070K3-HMRCUM1StandardOpposite to Output Shaft Direction5</v>
      </c>
      <c r="D940" s="11" t="s">
        <v>157</v>
      </c>
      <c r="E940" s="11" t="s">
        <v>7</v>
      </c>
      <c r="F940" s="11" t="s">
        <v>154</v>
      </c>
      <c r="G940" s="11" t="s">
        <v>14</v>
      </c>
      <c r="H940" s="11" t="s">
        <v>107</v>
      </c>
      <c r="I940" s="11" t="s">
        <v>104</v>
      </c>
      <c r="J940" s="11">
        <v>10</v>
      </c>
      <c r="K940" t="str">
        <f t="shared" ref="K940:K963" si="55">IF(E940="M1", H940&amp;I940, "")</f>
        <v>StandardOpposite to Output Shaft Direction</v>
      </c>
    </row>
    <row r="941" spans="1:11">
      <c r="A941">
        <f>COUNTIF($B$1:B941,B941)</f>
        <v>5</v>
      </c>
      <c r="B941" t="str">
        <f t="shared" si="54"/>
        <v>OVR3070K3-HMRC01+AZD-KDM1FlexibleVertica</v>
      </c>
      <c r="C941" s="1" t="str">
        <f t="shared" si="49"/>
        <v>OVR3070K3-HMRC01+AZD-KDM1FlexibleVertica5</v>
      </c>
      <c r="D941" s="11" t="s">
        <v>157</v>
      </c>
      <c r="E941" s="11" t="s">
        <v>7</v>
      </c>
      <c r="F941" s="11" t="s">
        <v>168</v>
      </c>
      <c r="G941" s="11" t="s">
        <v>47</v>
      </c>
      <c r="H941" s="11" t="s">
        <v>108</v>
      </c>
      <c r="I941" s="11" t="s">
        <v>106</v>
      </c>
      <c r="J941" s="11">
        <v>10</v>
      </c>
      <c r="K941" t="str">
        <f t="shared" si="55"/>
        <v>FlexibleVertica</v>
      </c>
    </row>
    <row r="942" spans="1:11">
      <c r="A942">
        <f>COUNTIF($B$1:B942,B942)</f>
        <v>5</v>
      </c>
      <c r="B942" t="str">
        <f t="shared" si="54"/>
        <v>OVR3070K3-HMRC01+AZD-KR2DM1FlexibleVertica</v>
      </c>
      <c r="C942" s="1" t="str">
        <f t="shared" si="49"/>
        <v>OVR3070K3-HMRC01+AZD-KR2DM1FlexibleVertica5</v>
      </c>
      <c r="D942" s="11" t="s">
        <v>157</v>
      </c>
      <c r="E942" s="11" t="s">
        <v>7</v>
      </c>
      <c r="F942" s="11" t="s">
        <v>167</v>
      </c>
      <c r="G942" s="11" t="s">
        <v>35</v>
      </c>
      <c r="H942" s="11" t="s">
        <v>108</v>
      </c>
      <c r="I942" s="11" t="s">
        <v>106</v>
      </c>
      <c r="J942" s="11">
        <v>10</v>
      </c>
      <c r="K942" t="str">
        <f t="shared" si="55"/>
        <v>FlexibleVertica</v>
      </c>
    </row>
    <row r="943" spans="1:11">
      <c r="A943">
        <f>COUNTIF($B$1:B943,B943)</f>
        <v>5</v>
      </c>
      <c r="B943" t="str">
        <f t="shared" si="54"/>
        <v>OVR3070K3-HMRCUM1FlexibleVertica</v>
      </c>
      <c r="C943" s="1" t="str">
        <f t="shared" si="49"/>
        <v>OVR3070K3-HMRCUM1FlexibleVertica5</v>
      </c>
      <c r="D943" s="11" t="s">
        <v>157</v>
      </c>
      <c r="E943" s="11" t="s">
        <v>7</v>
      </c>
      <c r="F943" s="11" t="s">
        <v>154</v>
      </c>
      <c r="G943" s="11" t="s">
        <v>35</v>
      </c>
      <c r="H943" s="11" t="s">
        <v>108</v>
      </c>
      <c r="I943" s="11" t="s">
        <v>106</v>
      </c>
      <c r="J943" s="11">
        <v>10</v>
      </c>
      <c r="K943" t="str">
        <f t="shared" si="55"/>
        <v>FlexibleVertica</v>
      </c>
    </row>
    <row r="944" spans="1:11">
      <c r="A944">
        <f>COUNTIF($B$1:B944,B944)</f>
        <v>5</v>
      </c>
      <c r="B944" t="str">
        <f t="shared" si="54"/>
        <v>OVR3070K3-HMRC01+AZD-KDM1FlexibleOutput Shaft Direction</v>
      </c>
      <c r="C944" s="1" t="str">
        <f t="shared" si="49"/>
        <v>OVR3070K3-HMRC01+AZD-KDM1FlexibleOutput Shaft Direction5</v>
      </c>
      <c r="D944" s="11" t="s">
        <v>157</v>
      </c>
      <c r="E944" s="11" t="s">
        <v>7</v>
      </c>
      <c r="F944" s="11" t="s">
        <v>168</v>
      </c>
      <c r="G944" s="11" t="s">
        <v>54</v>
      </c>
      <c r="H944" s="11" t="s">
        <v>108</v>
      </c>
      <c r="I944" s="11" t="s">
        <v>105</v>
      </c>
      <c r="J944" s="11">
        <v>10</v>
      </c>
      <c r="K944" t="str">
        <f t="shared" si="55"/>
        <v>FlexibleOutput Shaft Direction</v>
      </c>
    </row>
    <row r="945" spans="1:11">
      <c r="A945">
        <f>COUNTIF($B$1:B945,B945)</f>
        <v>5</v>
      </c>
      <c r="B945" t="str">
        <f t="shared" si="54"/>
        <v>OVR3070K3-HMRC01+AZD-KR2DM1FlexibleOutput Shaft Direction</v>
      </c>
      <c r="C945" s="1" t="str">
        <f t="shared" si="49"/>
        <v>OVR3070K3-HMRC01+AZD-KR2DM1FlexibleOutput Shaft Direction5</v>
      </c>
      <c r="D945" s="11" t="s">
        <v>157</v>
      </c>
      <c r="E945" s="11" t="s">
        <v>7</v>
      </c>
      <c r="F945" s="11" t="s">
        <v>167</v>
      </c>
      <c r="G945" s="11" t="s">
        <v>29</v>
      </c>
      <c r="H945" s="11" t="s">
        <v>108</v>
      </c>
      <c r="I945" s="11" t="s">
        <v>105</v>
      </c>
      <c r="J945" s="11">
        <v>10</v>
      </c>
      <c r="K945" t="str">
        <f t="shared" si="55"/>
        <v>FlexibleOutput Shaft Direction</v>
      </c>
    </row>
    <row r="946" spans="1:11">
      <c r="A946">
        <f>COUNTIF($B$1:B946,B946)</f>
        <v>5</v>
      </c>
      <c r="B946" t="str">
        <f t="shared" si="54"/>
        <v>OVR3070K3-HMRCUM1FlexibleOutput Shaft Direction</v>
      </c>
      <c r="C946" s="1" t="str">
        <f t="shared" si="49"/>
        <v>OVR3070K3-HMRCUM1FlexibleOutput Shaft Direction5</v>
      </c>
      <c r="D946" s="11" t="s">
        <v>157</v>
      </c>
      <c r="E946" s="11" t="s">
        <v>7</v>
      </c>
      <c r="F946" s="11" t="s">
        <v>154</v>
      </c>
      <c r="G946" s="11" t="s">
        <v>29</v>
      </c>
      <c r="H946" s="11" t="s">
        <v>108</v>
      </c>
      <c r="I946" s="11" t="s">
        <v>105</v>
      </c>
      <c r="J946" s="11">
        <v>10</v>
      </c>
      <c r="K946" t="str">
        <f t="shared" si="55"/>
        <v>FlexibleOutput Shaft Direction</v>
      </c>
    </row>
    <row r="947" spans="1:11">
      <c r="A947">
        <f>COUNTIF($B$1:B947,B947)</f>
        <v>5</v>
      </c>
      <c r="B947" t="str">
        <f t="shared" si="54"/>
        <v>OVR3070K3-HMRC01+AZD-KDM1FlexibleOpposite to Output Shaft Direction</v>
      </c>
      <c r="C947" s="1" t="str">
        <f t="shared" si="49"/>
        <v>OVR3070K3-HMRC01+AZD-KDM1FlexibleOpposite to Output Shaft Direction5</v>
      </c>
      <c r="D947" s="11" t="s">
        <v>157</v>
      </c>
      <c r="E947" s="11" t="s">
        <v>7</v>
      </c>
      <c r="F947" s="11" t="s">
        <v>168</v>
      </c>
      <c r="G947" s="11" t="s">
        <v>55</v>
      </c>
      <c r="H947" s="11" t="s">
        <v>108</v>
      </c>
      <c r="I947" s="11" t="s">
        <v>104</v>
      </c>
      <c r="J947" s="11">
        <v>10</v>
      </c>
      <c r="K947" t="str">
        <f t="shared" si="55"/>
        <v>FlexibleOpposite to Output Shaft Direction</v>
      </c>
    </row>
    <row r="948" spans="1:11">
      <c r="A948">
        <f>COUNTIF($B$1:B948,B948)</f>
        <v>5</v>
      </c>
      <c r="B948" t="str">
        <f t="shared" si="54"/>
        <v>OVR3070K3-HMRC01+AZD-KDM2</v>
      </c>
      <c r="C948" s="1" t="str">
        <f t="shared" si="49"/>
        <v>OVR3070K3-HMRC01+AZD-KDM25</v>
      </c>
      <c r="D948" s="11" t="s">
        <v>157</v>
      </c>
      <c r="E948" s="11" t="s">
        <v>68</v>
      </c>
      <c r="F948" s="11" t="s">
        <v>168</v>
      </c>
      <c r="G948" s="11" t="s">
        <v>55</v>
      </c>
      <c r="H948" s="11" t="s">
        <v>108</v>
      </c>
      <c r="I948" s="11" t="s">
        <v>104</v>
      </c>
      <c r="J948" s="11">
        <v>10</v>
      </c>
      <c r="K948" t="str">
        <f t="shared" si="55"/>
        <v/>
      </c>
    </row>
    <row r="949" spans="1:11">
      <c r="A949">
        <f>COUNTIF($B$1:B949,B949)</f>
        <v>5</v>
      </c>
      <c r="B949" t="str">
        <f t="shared" si="54"/>
        <v>OVR3070K3-HMRC01+AZD-KR2DM1FlexibleOpposite to Output Shaft Direction</v>
      </c>
      <c r="C949" s="1" t="str">
        <f t="shared" si="49"/>
        <v>OVR3070K3-HMRC01+AZD-KR2DM1FlexibleOpposite to Output Shaft Direction5</v>
      </c>
      <c r="D949" s="11" t="s">
        <v>157</v>
      </c>
      <c r="E949" s="11" t="s">
        <v>7</v>
      </c>
      <c r="F949" s="11" t="s">
        <v>167</v>
      </c>
      <c r="G949" s="11" t="s">
        <v>21</v>
      </c>
      <c r="H949" s="11" t="s">
        <v>108</v>
      </c>
      <c r="I949" s="11" t="s">
        <v>104</v>
      </c>
      <c r="J949" s="11">
        <v>10</v>
      </c>
      <c r="K949" t="str">
        <f t="shared" si="55"/>
        <v>FlexibleOpposite to Output Shaft Direction</v>
      </c>
    </row>
    <row r="950" spans="1:11">
      <c r="A950">
        <f>COUNTIF($B$1:B950,B950)</f>
        <v>5</v>
      </c>
      <c r="B950" t="str">
        <f t="shared" si="54"/>
        <v>OVR3070K3-HMRC01+AZD-KR2DM2</v>
      </c>
      <c r="C950" s="1" t="str">
        <f t="shared" si="49"/>
        <v>OVR3070K3-HMRC01+AZD-KR2DM25</v>
      </c>
      <c r="D950" s="11" t="s">
        <v>157</v>
      </c>
      <c r="E950" s="11" t="s">
        <v>68</v>
      </c>
      <c r="F950" s="11" t="s">
        <v>167</v>
      </c>
      <c r="G950" s="11" t="s">
        <v>21</v>
      </c>
      <c r="H950" s="11" t="s">
        <v>108</v>
      </c>
      <c r="I950" s="11" t="s">
        <v>104</v>
      </c>
      <c r="J950" s="11">
        <v>10</v>
      </c>
      <c r="K950" t="str">
        <f t="shared" si="55"/>
        <v/>
      </c>
    </row>
    <row r="951" spans="1:11">
      <c r="A951">
        <f>COUNTIF($B$1:B951,B951)</f>
        <v>5</v>
      </c>
      <c r="B951" t="str">
        <f t="shared" si="54"/>
        <v>OVR3070K3-HMRCUM1FlexibleOpposite to Output Shaft Direction</v>
      </c>
      <c r="C951" s="1" t="str">
        <f t="shared" si="49"/>
        <v>OVR3070K3-HMRCUM1FlexibleOpposite to Output Shaft Direction5</v>
      </c>
      <c r="D951" s="11" t="s">
        <v>157</v>
      </c>
      <c r="E951" s="11" t="s">
        <v>7</v>
      </c>
      <c r="F951" s="11" t="s">
        <v>154</v>
      </c>
      <c r="G951" s="11" t="s">
        <v>21</v>
      </c>
      <c r="H951" s="11" t="s">
        <v>108</v>
      </c>
      <c r="I951" s="11" t="s">
        <v>104</v>
      </c>
      <c r="J951" s="11">
        <v>10</v>
      </c>
      <c r="K951" t="str">
        <f t="shared" si="55"/>
        <v>FlexibleOpposite to Output Shaft Direction</v>
      </c>
    </row>
    <row r="952" spans="1:11">
      <c r="A952">
        <f>COUNTIF($B$1:B952,B952)</f>
        <v>5</v>
      </c>
      <c r="B952" t="str">
        <f t="shared" si="54"/>
        <v>OVR3070K3-HMRCUM2</v>
      </c>
      <c r="C952" s="1" t="str">
        <f t="shared" si="49"/>
        <v>OVR3070K3-HMRCUM25</v>
      </c>
      <c r="D952" s="11" t="s">
        <v>157</v>
      </c>
      <c r="E952" s="11" t="s">
        <v>68</v>
      </c>
      <c r="F952" s="11" t="s">
        <v>154</v>
      </c>
      <c r="G952" s="11" t="s">
        <v>21</v>
      </c>
      <c r="H952" s="11" t="s">
        <v>108</v>
      </c>
      <c r="I952" s="11" t="s">
        <v>104</v>
      </c>
      <c r="J952" s="11">
        <v>10</v>
      </c>
      <c r="K952" t="str">
        <f t="shared" si="55"/>
        <v/>
      </c>
    </row>
    <row r="953" spans="1:11">
      <c r="A953">
        <f>COUNTIF($B$1:B953,B953)</f>
        <v>7</v>
      </c>
      <c r="B953" t="str">
        <f t="shared" si="54"/>
        <v>OVR3070K3-HMRC01+AZD-KDM3</v>
      </c>
      <c r="C953" s="1" t="str">
        <f t="shared" si="49"/>
        <v>OVR3070K3-HMRC01+AZD-KDM37</v>
      </c>
      <c r="D953" s="11" t="s">
        <v>157</v>
      </c>
      <c r="E953" s="11" t="s">
        <v>69</v>
      </c>
      <c r="F953" s="11" t="s">
        <v>168</v>
      </c>
      <c r="G953" s="11" t="s">
        <v>77</v>
      </c>
      <c r="H953" s="11" t="s">
        <v>108</v>
      </c>
      <c r="I953" s="11"/>
      <c r="J953" s="11">
        <v>10</v>
      </c>
      <c r="K953" t="str">
        <f t="shared" si="55"/>
        <v/>
      </c>
    </row>
    <row r="954" spans="1:11">
      <c r="A954">
        <f>COUNTIF($B$1:B954,B954)</f>
        <v>3</v>
      </c>
      <c r="B954" t="str">
        <f t="shared" si="54"/>
        <v>OVR3070K3-HMRC01+AZD-KR2DM3</v>
      </c>
      <c r="C954" s="1" t="str">
        <f t="shared" si="49"/>
        <v>OVR3070K3-HMRC01+AZD-KR2DM33</v>
      </c>
      <c r="D954" s="11" t="s">
        <v>157</v>
      </c>
      <c r="E954" s="11" t="s">
        <v>69</v>
      </c>
      <c r="F954" s="11" t="s">
        <v>167</v>
      </c>
      <c r="G954" s="11" t="s">
        <v>72</v>
      </c>
      <c r="H954" s="11" t="s">
        <v>108</v>
      </c>
      <c r="I954" s="11"/>
      <c r="J954" s="11">
        <v>10</v>
      </c>
      <c r="K954" t="str">
        <f t="shared" si="55"/>
        <v/>
      </c>
    </row>
    <row r="955" spans="1:11">
      <c r="A955">
        <f>COUNTIF($B$1:B955,B955)</f>
        <v>3</v>
      </c>
      <c r="B955" t="str">
        <f t="shared" si="54"/>
        <v>OVR3070K3-HMRCUM3</v>
      </c>
      <c r="C955" s="1" t="str">
        <f t="shared" si="49"/>
        <v>OVR3070K3-HMRCUM33</v>
      </c>
      <c r="D955" s="11" t="s">
        <v>157</v>
      </c>
      <c r="E955" s="11" t="s">
        <v>69</v>
      </c>
      <c r="F955" s="11" t="s">
        <v>154</v>
      </c>
      <c r="G955" s="11" t="s">
        <v>72</v>
      </c>
      <c r="H955" s="11" t="s">
        <v>108</v>
      </c>
      <c r="I955" s="11"/>
      <c r="J955" s="11">
        <v>10</v>
      </c>
      <c r="K955" t="str">
        <f t="shared" si="55"/>
        <v/>
      </c>
    </row>
    <row r="956" spans="1:11">
      <c r="A956">
        <f>COUNTIF($B$1:B956,B956)</f>
        <v>8</v>
      </c>
      <c r="B956" t="str">
        <f t="shared" si="54"/>
        <v>OVR3070K3-HMRC01+AZD-KDM3</v>
      </c>
      <c r="C956" s="1" t="str">
        <f t="shared" si="49"/>
        <v>OVR3070K3-HMRC01+AZD-KDM38</v>
      </c>
      <c r="D956" s="11" t="s">
        <v>157</v>
      </c>
      <c r="E956" s="11" t="s">
        <v>69</v>
      </c>
      <c r="F956" s="11" t="s">
        <v>168</v>
      </c>
      <c r="G956" s="11" t="s">
        <v>75</v>
      </c>
      <c r="H956" s="11" t="s">
        <v>108</v>
      </c>
      <c r="I956" s="11"/>
      <c r="J956" s="11">
        <v>15</v>
      </c>
      <c r="K956" t="str">
        <f t="shared" si="55"/>
        <v/>
      </c>
    </row>
    <row r="957" spans="1:11">
      <c r="A957">
        <f>COUNTIF($B$1:B957,B957)</f>
        <v>9</v>
      </c>
      <c r="B957" t="str">
        <f t="shared" si="54"/>
        <v>OVR3070K3-HMRC01+AZD-KDM3</v>
      </c>
      <c r="C957" s="1" t="str">
        <f t="shared" si="49"/>
        <v>OVR3070K3-HMRC01+AZD-KDM39</v>
      </c>
      <c r="D957" s="11" t="s">
        <v>157</v>
      </c>
      <c r="E957" s="11" t="s">
        <v>69</v>
      </c>
      <c r="F957" s="11" t="s">
        <v>168</v>
      </c>
      <c r="G957" s="11" t="s">
        <v>74</v>
      </c>
      <c r="H957" s="11" t="s">
        <v>108</v>
      </c>
      <c r="I957" s="11"/>
      <c r="J957" s="11">
        <v>20</v>
      </c>
      <c r="K957" t="str">
        <f t="shared" si="55"/>
        <v/>
      </c>
    </row>
    <row r="958" spans="1:11">
      <c r="A958">
        <f>COUNTIF($B$1:B958,B958)</f>
        <v>1</v>
      </c>
      <c r="B958" t="str">
        <f t="shared" si="54"/>
        <v>OVR3070K3-H + EL[ ]05MRC01+AZD-KDM1Standard-</v>
      </c>
      <c r="C958" s="1" t="str">
        <f t="shared" si="49"/>
        <v>OVR3070K3-H + EL[ ]05MRC01+AZD-KDM1Standard-1</v>
      </c>
      <c r="D958" s="58" t="s">
        <v>187</v>
      </c>
      <c r="E958" s="58" t="s">
        <v>7</v>
      </c>
      <c r="F958" s="58" t="s">
        <v>168</v>
      </c>
      <c r="G958" s="58" t="s">
        <v>221</v>
      </c>
      <c r="H958" s="58" t="s">
        <v>107</v>
      </c>
      <c r="I958" s="58" t="s">
        <v>158</v>
      </c>
      <c r="J958" s="59">
        <v>1</v>
      </c>
      <c r="K958" t="str">
        <f t="shared" si="55"/>
        <v>Standard-</v>
      </c>
    </row>
    <row r="959" spans="1:11">
      <c r="A959">
        <f>COUNTIF($B$1:B959,B959)</f>
        <v>1</v>
      </c>
      <c r="B959" t="str">
        <f t="shared" si="54"/>
        <v>OVR3070K3-H + EL[ ]05MRCUM1Standard-</v>
      </c>
      <c r="C959" s="1" t="str">
        <f t="shared" si="49"/>
        <v>OVR3070K3-H + EL[ ]05MRCUM1Standard-1</v>
      </c>
      <c r="D959" s="11" t="s">
        <v>187</v>
      </c>
      <c r="E959" s="11" t="s">
        <v>7</v>
      </c>
      <c r="F959" s="11" t="s">
        <v>154</v>
      </c>
      <c r="G959" s="11" t="s">
        <v>159</v>
      </c>
      <c r="H959" s="11" t="s">
        <v>107</v>
      </c>
      <c r="I959" s="11" t="s">
        <v>158</v>
      </c>
      <c r="J959" s="11">
        <v>1</v>
      </c>
      <c r="K959" t="str">
        <f t="shared" si="55"/>
        <v>Standard-</v>
      </c>
    </row>
    <row r="960" spans="1:11">
      <c r="A960">
        <f>COUNTIF($B$1:B960,B960)</f>
        <v>1</v>
      </c>
      <c r="B960" t="str">
        <f t="shared" si="54"/>
        <v>OVR3070K3-H + EL[ ]05MRC01+AZD-KR2DM1Standard-</v>
      </c>
      <c r="C960" s="1" t="str">
        <f t="shared" si="49"/>
        <v>OVR3070K3-H + EL[ ]05MRC01+AZD-KR2DM1Standard-1</v>
      </c>
      <c r="D960" s="11" t="s">
        <v>187</v>
      </c>
      <c r="E960" s="11" t="s">
        <v>7</v>
      </c>
      <c r="F960" s="11" t="s">
        <v>167</v>
      </c>
      <c r="G960" s="11" t="s">
        <v>159</v>
      </c>
      <c r="H960" s="11" t="s">
        <v>107</v>
      </c>
      <c r="I960" s="11" t="s">
        <v>158</v>
      </c>
      <c r="J960" s="11">
        <v>1</v>
      </c>
      <c r="K960" t="str">
        <f t="shared" si="55"/>
        <v>Standard-</v>
      </c>
    </row>
    <row r="961" spans="1:11">
      <c r="A961">
        <f>COUNTIF($B$1:B961,B961)</f>
        <v>1</v>
      </c>
      <c r="B961" t="str">
        <f t="shared" si="54"/>
        <v>OVR3070K3-H + EL[ ]05MRC01+AZD-KDM1Flexible-</v>
      </c>
      <c r="C961" s="1" t="str">
        <f t="shared" si="49"/>
        <v>OVR3070K3-H + EL[ ]05MRC01+AZD-KDM1Flexible-1</v>
      </c>
      <c r="D961" s="58" t="s">
        <v>187</v>
      </c>
      <c r="E961" s="58" t="s">
        <v>7</v>
      </c>
      <c r="F961" s="58" t="s">
        <v>168</v>
      </c>
      <c r="G961" s="58" t="s">
        <v>222</v>
      </c>
      <c r="H961" s="58" t="s">
        <v>108</v>
      </c>
      <c r="I961" s="58" t="s">
        <v>158</v>
      </c>
      <c r="J961" s="59">
        <v>1</v>
      </c>
      <c r="K961" t="str">
        <f t="shared" si="55"/>
        <v>Flexible-</v>
      </c>
    </row>
    <row r="962" spans="1:11">
      <c r="A962">
        <f>COUNTIF($B$1:B962,B962)</f>
        <v>1</v>
      </c>
      <c r="B962" t="str">
        <f t="shared" si="54"/>
        <v>OVR3070K3-H + EL[ ]05MRCUM1Flexible-</v>
      </c>
      <c r="C962" s="1" t="str">
        <f t="shared" si="49"/>
        <v>OVR3070K3-H + EL[ ]05MRCUM1Flexible-1</v>
      </c>
      <c r="D962" s="11" t="s">
        <v>187</v>
      </c>
      <c r="E962" s="11" t="s">
        <v>7</v>
      </c>
      <c r="F962" s="11" t="s">
        <v>154</v>
      </c>
      <c r="G962" s="11" t="s">
        <v>160</v>
      </c>
      <c r="H962" s="11" t="s">
        <v>108</v>
      </c>
      <c r="I962" s="11" t="s">
        <v>158</v>
      </c>
      <c r="J962" s="11">
        <v>1</v>
      </c>
      <c r="K962" t="str">
        <f t="shared" si="55"/>
        <v>Flexible-</v>
      </c>
    </row>
    <row r="963" spans="1:11">
      <c r="A963">
        <f>COUNTIF($B$1:B963,B963)</f>
        <v>1</v>
      </c>
      <c r="B963" t="str">
        <f t="shared" si="54"/>
        <v>OVR3070K3-H + EL[ ]05MRC01+AZD-KR2DM1Flexible-</v>
      </c>
      <c r="C963" s="1" t="str">
        <f t="shared" si="49"/>
        <v>OVR3070K3-H + EL[ ]05MRC01+AZD-KR2DM1Flexible-1</v>
      </c>
      <c r="D963" s="11" t="s">
        <v>187</v>
      </c>
      <c r="E963" s="11" t="s">
        <v>7</v>
      </c>
      <c r="F963" s="11" t="s">
        <v>167</v>
      </c>
      <c r="G963" s="11" t="s">
        <v>160</v>
      </c>
      <c r="H963" s="11" t="s">
        <v>108</v>
      </c>
      <c r="I963" s="11" t="s">
        <v>158</v>
      </c>
      <c r="J963" s="11">
        <v>1</v>
      </c>
      <c r="K963" t="str">
        <f t="shared" si="55"/>
        <v>Flexible-</v>
      </c>
    </row>
    <row r="964" spans="1:11">
      <c r="A964">
        <f>COUNTIF($B$1:B964,B964)</f>
        <v>2</v>
      </c>
      <c r="B964" t="str">
        <f t="shared" ref="B964:B974" si="56">D964&amp;F964&amp;E964&amp;K964</f>
        <v>OVR3070K3-H + EL[ ]05MRC01+AZD-KDM1Standard-</v>
      </c>
      <c r="C964" s="1" t="str">
        <f t="shared" si="47"/>
        <v>OVR3070K3-H + EL[ ]05MRC01+AZD-KDM1Standard-2</v>
      </c>
      <c r="D964" s="58" t="s">
        <v>187</v>
      </c>
      <c r="E964" s="58" t="s">
        <v>7</v>
      </c>
      <c r="F964" s="58" t="s">
        <v>168</v>
      </c>
      <c r="G964" s="58" t="s">
        <v>223</v>
      </c>
      <c r="H964" s="58" t="s">
        <v>107</v>
      </c>
      <c r="I964" s="58" t="s">
        <v>158</v>
      </c>
      <c r="J964" s="59">
        <v>1.5</v>
      </c>
      <c r="K964" t="str">
        <f t="shared" ref="K964:K974" si="57">IF(E964="M1", H964&amp;I964, "")</f>
        <v>Standard-</v>
      </c>
    </row>
    <row r="965" spans="1:11">
      <c r="A965">
        <f>COUNTIF($B$1:B965,B965)</f>
        <v>2</v>
      </c>
      <c r="B965" t="str">
        <f t="shared" si="56"/>
        <v>OVR3070K3-H + EL[ ]05MRC01+AZD-KDM1Flexible-</v>
      </c>
      <c r="C965" s="1" t="str">
        <f t="shared" si="47"/>
        <v>OVR3070K3-H + EL[ ]05MRC01+AZD-KDM1Flexible-2</v>
      </c>
      <c r="D965" s="58" t="s">
        <v>187</v>
      </c>
      <c r="E965" s="58" t="s">
        <v>7</v>
      </c>
      <c r="F965" s="58" t="s">
        <v>168</v>
      </c>
      <c r="G965" s="58" t="s">
        <v>224</v>
      </c>
      <c r="H965" s="58" t="s">
        <v>108</v>
      </c>
      <c r="I965" s="58" t="s">
        <v>158</v>
      </c>
      <c r="J965" s="59">
        <v>1.5</v>
      </c>
      <c r="K965" t="str">
        <f t="shared" si="57"/>
        <v>Flexible-</v>
      </c>
    </row>
    <row r="966" spans="1:11">
      <c r="A966">
        <f>COUNTIF($B$1:B966,B966)</f>
        <v>3</v>
      </c>
      <c r="B966" t="str">
        <f t="shared" si="56"/>
        <v>OVR3070K3-H + EL[ ]05MRC01+AZD-KDM1Standard-</v>
      </c>
      <c r="C966" s="1" t="str">
        <f t="shared" si="47"/>
        <v>OVR3070K3-H + EL[ ]05MRC01+AZD-KDM1Standard-3</v>
      </c>
      <c r="D966" s="58" t="s">
        <v>187</v>
      </c>
      <c r="E966" s="58" t="s">
        <v>7</v>
      </c>
      <c r="F966" s="58" t="s">
        <v>168</v>
      </c>
      <c r="G966" s="58" t="s">
        <v>225</v>
      </c>
      <c r="H966" s="58" t="s">
        <v>107</v>
      </c>
      <c r="I966" s="58" t="s">
        <v>158</v>
      </c>
      <c r="J966" s="59">
        <v>2</v>
      </c>
      <c r="K966" t="str">
        <f t="shared" si="57"/>
        <v>Standard-</v>
      </c>
    </row>
    <row r="967" spans="1:11">
      <c r="A967">
        <f>COUNTIF($B$1:B967,B967)</f>
        <v>3</v>
      </c>
      <c r="B967" t="str">
        <f t="shared" si="56"/>
        <v>OVR3070K3-H + EL[ ]05MRC01+AZD-KDM1Flexible-</v>
      </c>
      <c r="C967" s="1" t="str">
        <f t="shared" si="47"/>
        <v>OVR3070K3-H + EL[ ]05MRC01+AZD-KDM1Flexible-3</v>
      </c>
      <c r="D967" s="58" t="s">
        <v>187</v>
      </c>
      <c r="E967" s="58" t="s">
        <v>7</v>
      </c>
      <c r="F967" s="58" t="s">
        <v>168</v>
      </c>
      <c r="G967" s="58" t="s">
        <v>226</v>
      </c>
      <c r="H967" s="58" t="s">
        <v>108</v>
      </c>
      <c r="I967" s="58" t="s">
        <v>158</v>
      </c>
      <c r="J967" s="59">
        <v>2</v>
      </c>
      <c r="K967" t="str">
        <f t="shared" si="57"/>
        <v>Flexible-</v>
      </c>
    </row>
    <row r="968" spans="1:11">
      <c r="A968">
        <f>COUNTIF($B$1:B968,B968)</f>
        <v>4</v>
      </c>
      <c r="B968" t="str">
        <f t="shared" si="56"/>
        <v>OVR3070K3-H + EL[ ]05MRC01+AZD-KDM1Standard-</v>
      </c>
      <c r="C968" s="1" t="str">
        <f t="shared" si="47"/>
        <v>OVR3070K3-H + EL[ ]05MRC01+AZD-KDM1Standard-4</v>
      </c>
      <c r="D968" s="58" t="s">
        <v>187</v>
      </c>
      <c r="E968" s="58" t="s">
        <v>7</v>
      </c>
      <c r="F968" s="58" t="s">
        <v>168</v>
      </c>
      <c r="G968" s="58" t="s">
        <v>227</v>
      </c>
      <c r="H968" s="58" t="s">
        <v>107</v>
      </c>
      <c r="I968" s="58" t="s">
        <v>158</v>
      </c>
      <c r="J968" s="59">
        <v>2.5</v>
      </c>
      <c r="K968" t="str">
        <f t="shared" si="57"/>
        <v>Standard-</v>
      </c>
    </row>
    <row r="969" spans="1:11">
      <c r="A969">
        <f>COUNTIF($B$1:B969,B969)</f>
        <v>4</v>
      </c>
      <c r="B969" t="str">
        <f t="shared" si="56"/>
        <v>OVR3070K3-H + EL[ ]05MRC01+AZD-KDM1Flexible-</v>
      </c>
      <c r="C969" s="1" t="str">
        <f t="shared" si="47"/>
        <v>OVR3070K3-H + EL[ ]05MRC01+AZD-KDM1Flexible-4</v>
      </c>
      <c r="D969" s="58" t="s">
        <v>187</v>
      </c>
      <c r="E969" s="58" t="s">
        <v>7</v>
      </c>
      <c r="F969" s="58" t="s">
        <v>168</v>
      </c>
      <c r="G969" s="58" t="s">
        <v>228</v>
      </c>
      <c r="H969" s="58" t="s">
        <v>108</v>
      </c>
      <c r="I969" s="58" t="s">
        <v>158</v>
      </c>
      <c r="J969" s="59">
        <v>2.5</v>
      </c>
      <c r="K969" t="str">
        <f t="shared" si="57"/>
        <v>Flexible-</v>
      </c>
    </row>
    <row r="970" spans="1:11">
      <c r="A970">
        <f>COUNTIF($B$1:B970,B970)</f>
        <v>5</v>
      </c>
      <c r="B970" t="str">
        <f t="shared" si="56"/>
        <v>OVR3070K3-H + EL[ ]05MRC01+AZD-KDM1Standard-</v>
      </c>
      <c r="C970" s="1" t="str">
        <f t="shared" si="47"/>
        <v>OVR3070K3-H + EL[ ]05MRC01+AZD-KDM1Standard-5</v>
      </c>
      <c r="D970" s="58" t="s">
        <v>187</v>
      </c>
      <c r="E970" s="58" t="s">
        <v>7</v>
      </c>
      <c r="F970" s="58" t="s">
        <v>168</v>
      </c>
      <c r="G970" s="58" t="s">
        <v>229</v>
      </c>
      <c r="H970" s="58" t="s">
        <v>107</v>
      </c>
      <c r="I970" s="58" t="s">
        <v>158</v>
      </c>
      <c r="J970" s="59">
        <v>3</v>
      </c>
      <c r="K970" t="str">
        <f t="shared" si="57"/>
        <v>Standard-</v>
      </c>
    </row>
    <row r="971" spans="1:11">
      <c r="A971">
        <f>COUNTIF($B$1:B971,B971)</f>
        <v>2</v>
      </c>
      <c r="B971" t="str">
        <f t="shared" si="56"/>
        <v>OVR3070K3-H + EL[ ]05MRCUM1Standard-</v>
      </c>
      <c r="C971" s="1" t="str">
        <f t="shared" si="47"/>
        <v>OVR3070K3-H + EL[ ]05MRCUM1Standard-2</v>
      </c>
      <c r="D971" s="11" t="s">
        <v>187</v>
      </c>
      <c r="E971" s="11" t="s">
        <v>7</v>
      </c>
      <c r="F971" s="11" t="s">
        <v>154</v>
      </c>
      <c r="G971" s="11" t="s">
        <v>161</v>
      </c>
      <c r="H971" s="11" t="s">
        <v>107</v>
      </c>
      <c r="I971" s="11" t="s">
        <v>158</v>
      </c>
      <c r="J971" s="11">
        <v>3</v>
      </c>
      <c r="K971" t="str">
        <f t="shared" si="57"/>
        <v>Standard-</v>
      </c>
    </row>
    <row r="972" spans="1:11">
      <c r="A972">
        <f>COUNTIF($B$1:B972,B972)</f>
        <v>2</v>
      </c>
      <c r="B972" t="str">
        <f t="shared" si="56"/>
        <v>OVR3070K3-H + EL[ ]05MRC01+AZD-KR2DM1Standard-</v>
      </c>
      <c r="C972" s="1" t="str">
        <f t="shared" si="47"/>
        <v>OVR3070K3-H + EL[ ]05MRC01+AZD-KR2DM1Standard-2</v>
      </c>
      <c r="D972" s="11" t="s">
        <v>187</v>
      </c>
      <c r="E972" s="11" t="s">
        <v>7</v>
      </c>
      <c r="F972" s="11" t="s">
        <v>167</v>
      </c>
      <c r="G972" s="11" t="s">
        <v>161</v>
      </c>
      <c r="H972" s="11" t="s">
        <v>107</v>
      </c>
      <c r="I972" s="11" t="s">
        <v>158</v>
      </c>
      <c r="J972" s="11">
        <v>3</v>
      </c>
      <c r="K972" t="str">
        <f t="shared" si="57"/>
        <v>Standard-</v>
      </c>
    </row>
    <row r="973" spans="1:11">
      <c r="A973">
        <f>COUNTIF($B$1:B973,B973)</f>
        <v>1</v>
      </c>
      <c r="B973" t="str">
        <f t="shared" si="56"/>
        <v>OVR3070K3-H + EL[ ]05MRCUM2</v>
      </c>
      <c r="C973" s="1" t="str">
        <f t="shared" si="47"/>
        <v>OVR3070K3-H + EL[ ]05MRCUM21</v>
      </c>
      <c r="D973" s="11" t="s">
        <v>187</v>
      </c>
      <c r="E973" s="11" t="s">
        <v>68</v>
      </c>
      <c r="F973" s="11" t="s">
        <v>154</v>
      </c>
      <c r="G973" s="11" t="s">
        <v>37</v>
      </c>
      <c r="H973" s="11" t="s">
        <v>108</v>
      </c>
      <c r="I973" s="11" t="s">
        <v>105</v>
      </c>
      <c r="J973" s="11">
        <v>3</v>
      </c>
      <c r="K973" t="str">
        <f t="shared" si="57"/>
        <v/>
      </c>
    </row>
    <row r="974" spans="1:11">
      <c r="A974">
        <f>COUNTIF($B$1:B974,B974)</f>
        <v>1</v>
      </c>
      <c r="B974" t="str">
        <f t="shared" si="56"/>
        <v>OVR3070K3-H + EL[ ]05MRC01+AZD-KDM2</v>
      </c>
      <c r="C974" s="1" t="str">
        <f t="shared" si="47"/>
        <v>OVR3070K3-H + EL[ ]05MRC01+AZD-KDM21</v>
      </c>
      <c r="D974" s="11" t="s">
        <v>187</v>
      </c>
      <c r="E974" s="11" t="s">
        <v>68</v>
      </c>
      <c r="F974" s="11" t="s">
        <v>168</v>
      </c>
      <c r="G974" s="11" t="s">
        <v>64</v>
      </c>
      <c r="H974" s="11" t="s">
        <v>108</v>
      </c>
      <c r="I974" s="11" t="s">
        <v>105</v>
      </c>
      <c r="J974" s="11">
        <v>3</v>
      </c>
      <c r="K974" t="str">
        <f t="shared" si="57"/>
        <v/>
      </c>
    </row>
    <row r="975" spans="1:11">
      <c r="A975">
        <f>COUNTIF($B$1:B975,B975)</f>
        <v>1</v>
      </c>
      <c r="B975" t="str">
        <f t="shared" ref="B975:B1038" si="58">D975&amp;F975&amp;E975&amp;K975</f>
        <v>OVR3070K3-H + EL[ ]05MRC01+AZD-KR2DM2</v>
      </c>
      <c r="C975" s="1" t="str">
        <f t="shared" ref="C975:C1038" si="59">B975&amp;A975</f>
        <v>OVR3070K3-H + EL[ ]05MRC01+AZD-KR2DM21</v>
      </c>
      <c r="D975" s="11" t="s">
        <v>187</v>
      </c>
      <c r="E975" s="11" t="s">
        <v>68</v>
      </c>
      <c r="F975" s="11" t="s">
        <v>167</v>
      </c>
      <c r="G975" s="11" t="s">
        <v>37</v>
      </c>
      <c r="H975" s="11" t="s">
        <v>108</v>
      </c>
      <c r="I975" s="11" t="s">
        <v>105</v>
      </c>
      <c r="J975" s="11">
        <v>3</v>
      </c>
      <c r="K975" t="str">
        <f t="shared" ref="K975:K1038" si="60">IF(E975="M1", H975&amp;I975, "")</f>
        <v/>
      </c>
    </row>
    <row r="976" spans="1:11">
      <c r="A976">
        <f>COUNTIF($B$1:B976,B976)</f>
        <v>1</v>
      </c>
      <c r="B976" t="str">
        <f t="shared" si="58"/>
        <v>OVR3070K3-H + EL[ ]05MRCUM3</v>
      </c>
      <c r="C976" s="1" t="str">
        <f t="shared" si="59"/>
        <v>OVR3070K3-H + EL[ ]05MRCUM31</v>
      </c>
      <c r="D976" s="11" t="s">
        <v>187</v>
      </c>
      <c r="E976" s="11" t="s">
        <v>69</v>
      </c>
      <c r="F976" s="11" t="s">
        <v>154</v>
      </c>
      <c r="G976" s="11" t="s">
        <v>19</v>
      </c>
      <c r="H976" s="11" t="s">
        <v>108</v>
      </c>
      <c r="I976" s="11" t="s">
        <v>104</v>
      </c>
      <c r="J976" s="11">
        <v>3</v>
      </c>
      <c r="K976" t="str">
        <f t="shared" si="60"/>
        <v/>
      </c>
    </row>
    <row r="977" spans="1:11">
      <c r="A977">
        <f>COUNTIF($B$1:B977,B977)</f>
        <v>1</v>
      </c>
      <c r="B977" t="str">
        <f t="shared" si="58"/>
        <v>OVR3070K3-H + EL[ ]05MRC01+AZD-KDM3</v>
      </c>
      <c r="C977" s="1" t="str">
        <f t="shared" si="59"/>
        <v>OVR3070K3-H + EL[ ]05MRC01+AZD-KDM31</v>
      </c>
      <c r="D977" s="11" t="s">
        <v>187</v>
      </c>
      <c r="E977" s="11" t="s">
        <v>69</v>
      </c>
      <c r="F977" s="11" t="s">
        <v>168</v>
      </c>
      <c r="G977" s="11" t="s">
        <v>59</v>
      </c>
      <c r="H977" s="11" t="s">
        <v>108</v>
      </c>
      <c r="I977" s="11" t="s">
        <v>104</v>
      </c>
      <c r="J977" s="11">
        <v>3</v>
      </c>
      <c r="K977" t="str">
        <f t="shared" si="60"/>
        <v/>
      </c>
    </row>
    <row r="978" spans="1:11">
      <c r="A978">
        <f>COUNTIF($B$1:B978,B978)</f>
        <v>1</v>
      </c>
      <c r="B978" t="str">
        <f t="shared" si="58"/>
        <v>OVR3070K3-H + EL[ ]05MRC01+AZD-KR2DM3</v>
      </c>
      <c r="C978" s="1" t="str">
        <f t="shared" si="59"/>
        <v>OVR3070K3-H + EL[ ]05MRC01+AZD-KR2DM31</v>
      </c>
      <c r="D978" s="11" t="s">
        <v>187</v>
      </c>
      <c r="E978" s="11" t="s">
        <v>69</v>
      </c>
      <c r="F978" s="11" t="s">
        <v>167</v>
      </c>
      <c r="G978" s="11" t="s">
        <v>19</v>
      </c>
      <c r="H978" s="11" t="s">
        <v>108</v>
      </c>
      <c r="I978" s="11" t="s">
        <v>104</v>
      </c>
      <c r="J978" s="11">
        <v>3</v>
      </c>
      <c r="K978" t="str">
        <f t="shared" si="60"/>
        <v/>
      </c>
    </row>
    <row r="979" spans="1:11">
      <c r="A979">
        <f>COUNTIF($B$1:B979,B979)</f>
        <v>5</v>
      </c>
      <c r="B979" t="str">
        <f t="shared" si="58"/>
        <v>OVR3070K3-H + EL[ ]05MRC01+AZD-KDM1Flexible-</v>
      </c>
      <c r="C979" s="1" t="str">
        <f t="shared" si="59"/>
        <v>OVR3070K3-H + EL[ ]05MRC01+AZD-KDM1Flexible-5</v>
      </c>
      <c r="D979" s="58" t="s">
        <v>187</v>
      </c>
      <c r="E979" s="58" t="s">
        <v>7</v>
      </c>
      <c r="F979" s="58" t="s">
        <v>168</v>
      </c>
      <c r="G979" s="58" t="s">
        <v>230</v>
      </c>
      <c r="H979" s="58" t="s">
        <v>108</v>
      </c>
      <c r="I979" s="58" t="s">
        <v>158</v>
      </c>
      <c r="J979" s="59">
        <v>3</v>
      </c>
      <c r="K979" t="str">
        <f t="shared" si="60"/>
        <v>Flexible-</v>
      </c>
    </row>
    <row r="980" spans="1:11">
      <c r="A980">
        <f>COUNTIF($B$1:B980,B980)</f>
        <v>2</v>
      </c>
      <c r="B980" t="str">
        <f t="shared" si="58"/>
        <v>OVR3070K3-H + EL[ ]05MRCUM1Flexible-</v>
      </c>
      <c r="C980" s="1" t="str">
        <f t="shared" si="59"/>
        <v>OVR3070K3-H + EL[ ]05MRCUM1Flexible-2</v>
      </c>
      <c r="D980" s="11" t="s">
        <v>187</v>
      </c>
      <c r="E980" s="11" t="s">
        <v>7</v>
      </c>
      <c r="F980" s="11" t="s">
        <v>154</v>
      </c>
      <c r="G980" s="11" t="s">
        <v>162</v>
      </c>
      <c r="H980" s="11" t="s">
        <v>108</v>
      </c>
      <c r="I980" s="11" t="s">
        <v>158</v>
      </c>
      <c r="J980" s="11">
        <v>3</v>
      </c>
      <c r="K980" t="str">
        <f t="shared" si="60"/>
        <v>Flexible-</v>
      </c>
    </row>
    <row r="981" spans="1:11">
      <c r="A981">
        <f>COUNTIF($B$1:B981,B981)</f>
        <v>2</v>
      </c>
      <c r="B981" t="str">
        <f t="shared" si="58"/>
        <v>OVR3070K3-H + EL[ ]05MRC01+AZD-KR2DM1Flexible-</v>
      </c>
      <c r="C981" s="1" t="str">
        <f t="shared" si="59"/>
        <v>OVR3070K3-H + EL[ ]05MRC01+AZD-KR2DM1Flexible-2</v>
      </c>
      <c r="D981" s="11" t="s">
        <v>187</v>
      </c>
      <c r="E981" s="11" t="s">
        <v>7</v>
      </c>
      <c r="F981" s="11" t="s">
        <v>167</v>
      </c>
      <c r="G981" s="11" t="s">
        <v>162</v>
      </c>
      <c r="H981" s="11" t="s">
        <v>108</v>
      </c>
      <c r="I981" s="11" t="s">
        <v>158</v>
      </c>
      <c r="J981" s="11">
        <v>3</v>
      </c>
      <c r="K981" t="str">
        <f t="shared" si="60"/>
        <v>Flexible-</v>
      </c>
    </row>
    <row r="982" spans="1:11">
      <c r="A982">
        <f>COUNTIF($B$1:B982,B982)</f>
        <v>1</v>
      </c>
      <c r="B982" t="str">
        <f t="shared" si="58"/>
        <v>OVR3070K3-H + EL[ ]05MRC01+AZD-KR2DM4</v>
      </c>
      <c r="C982" s="1" t="str">
        <f t="shared" si="59"/>
        <v>OVR3070K3-H + EL[ ]05MRC01+AZD-KR2DM41</v>
      </c>
      <c r="D982" s="11" t="s">
        <v>187</v>
      </c>
      <c r="E982" s="11" t="s">
        <v>88</v>
      </c>
      <c r="F982" s="11" t="s">
        <v>167</v>
      </c>
      <c r="G982" s="11" t="s">
        <v>70</v>
      </c>
      <c r="H982" s="11" t="s">
        <v>108</v>
      </c>
      <c r="I982" s="11" t="s">
        <v>158</v>
      </c>
      <c r="J982" s="11">
        <v>3</v>
      </c>
      <c r="K982" t="str">
        <f t="shared" si="60"/>
        <v/>
      </c>
    </row>
    <row r="983" spans="1:11">
      <c r="A983">
        <f>COUNTIF($B$1:B983,B983)</f>
        <v>1</v>
      </c>
      <c r="B983" t="str">
        <f t="shared" si="58"/>
        <v>OVR3070K3-H + EL[ ]05MRCUM4</v>
      </c>
      <c r="C983" s="1" t="str">
        <f t="shared" si="59"/>
        <v>OVR3070K3-H + EL[ ]05MRCUM41</v>
      </c>
      <c r="D983" s="11" t="s">
        <v>187</v>
      </c>
      <c r="E983" s="11" t="s">
        <v>88</v>
      </c>
      <c r="F983" s="11" t="s">
        <v>154</v>
      </c>
      <c r="G983" s="11" t="s">
        <v>70</v>
      </c>
      <c r="H983" s="11" t="s">
        <v>108</v>
      </c>
      <c r="I983" s="11" t="s">
        <v>158</v>
      </c>
      <c r="J983" s="11">
        <v>3</v>
      </c>
      <c r="K983" t="str">
        <f t="shared" si="60"/>
        <v/>
      </c>
    </row>
    <row r="984" spans="1:11">
      <c r="A984">
        <f>COUNTIF($B$1:B984,B984)</f>
        <v>1</v>
      </c>
      <c r="B984" t="str">
        <f t="shared" si="58"/>
        <v>OVR3070K3-H + EL[ ]05MRC01+AZD-KDM4</v>
      </c>
      <c r="C984" s="1" t="str">
        <f t="shared" si="59"/>
        <v>OVR3070K3-H + EL[ ]05MRC01+AZD-KDM41</v>
      </c>
      <c r="D984" s="11" t="s">
        <v>187</v>
      </c>
      <c r="E984" s="11" t="s">
        <v>88</v>
      </c>
      <c r="F984" s="11" t="s">
        <v>168</v>
      </c>
      <c r="G984" s="11" t="s">
        <v>73</v>
      </c>
      <c r="H984" s="11" t="s">
        <v>108</v>
      </c>
      <c r="I984" s="11" t="s">
        <v>158</v>
      </c>
      <c r="J984" s="11">
        <v>3</v>
      </c>
      <c r="K984" t="str">
        <f t="shared" si="60"/>
        <v/>
      </c>
    </row>
    <row r="985" spans="1:11">
      <c r="A985">
        <f>COUNTIF($B$1:B985,B985)</f>
        <v>6</v>
      </c>
      <c r="B985" t="str">
        <f t="shared" si="58"/>
        <v>OVR3070K3-H + EL[ ]05MRC01+AZD-KDM1Standard-</v>
      </c>
      <c r="C985" s="1" t="str">
        <f t="shared" si="59"/>
        <v>OVR3070K3-H + EL[ ]05MRC01+AZD-KDM1Standard-6</v>
      </c>
      <c r="D985" s="58" t="s">
        <v>187</v>
      </c>
      <c r="E985" s="58" t="s">
        <v>7</v>
      </c>
      <c r="F985" s="58" t="s">
        <v>168</v>
      </c>
      <c r="G985" s="58" t="s">
        <v>231</v>
      </c>
      <c r="H985" s="58" t="s">
        <v>107</v>
      </c>
      <c r="I985" s="58" t="s">
        <v>158</v>
      </c>
      <c r="J985" s="59">
        <v>4</v>
      </c>
      <c r="K985" t="str">
        <f t="shared" si="60"/>
        <v>Standard-</v>
      </c>
    </row>
    <row r="986" spans="1:11">
      <c r="A986">
        <f>COUNTIF($B$1:B986,B986)</f>
        <v>6</v>
      </c>
      <c r="B986" t="str">
        <f t="shared" si="58"/>
        <v>OVR3070K3-H + EL[ ]05MRC01+AZD-KDM1Flexible-</v>
      </c>
      <c r="C986" s="1" t="str">
        <f t="shared" si="59"/>
        <v>OVR3070K3-H + EL[ ]05MRC01+AZD-KDM1Flexible-6</v>
      </c>
      <c r="D986" s="58" t="s">
        <v>187</v>
      </c>
      <c r="E986" s="58" t="s">
        <v>7</v>
      </c>
      <c r="F986" s="58" t="s">
        <v>168</v>
      </c>
      <c r="G986" s="58" t="s">
        <v>232</v>
      </c>
      <c r="H986" s="58" t="s">
        <v>108</v>
      </c>
      <c r="I986" s="58" t="s">
        <v>158</v>
      </c>
      <c r="J986" s="59">
        <v>4</v>
      </c>
      <c r="K986" t="str">
        <f t="shared" si="60"/>
        <v>Flexible-</v>
      </c>
    </row>
    <row r="987" spans="1:11">
      <c r="A987">
        <f>COUNTIF($B$1:B987,B987)</f>
        <v>2</v>
      </c>
      <c r="B987" t="str">
        <f t="shared" si="58"/>
        <v>OVR3070K3-H + EL[ ]05MRC01+AZD-KDM4</v>
      </c>
      <c r="C987" s="1" t="str">
        <f t="shared" si="59"/>
        <v>OVR3070K3-H + EL[ ]05MRC01+AZD-KDM42</v>
      </c>
      <c r="D987" s="11" t="s">
        <v>187</v>
      </c>
      <c r="E987" s="11" t="s">
        <v>88</v>
      </c>
      <c r="F987" s="11" t="s">
        <v>168</v>
      </c>
      <c r="G987" s="11" t="s">
        <v>81</v>
      </c>
      <c r="H987" s="11" t="s">
        <v>108</v>
      </c>
      <c r="I987" s="11" t="s">
        <v>158</v>
      </c>
      <c r="J987" s="11">
        <v>4</v>
      </c>
      <c r="K987" t="str">
        <f t="shared" si="60"/>
        <v/>
      </c>
    </row>
    <row r="988" spans="1:11">
      <c r="A988">
        <f>COUNTIF($B$1:B988,B988)</f>
        <v>7</v>
      </c>
      <c r="B988" t="str">
        <f t="shared" si="58"/>
        <v>OVR3070K3-H + EL[ ]05MRC01+AZD-KDM1Standard-</v>
      </c>
      <c r="C988" s="1" t="str">
        <f t="shared" si="59"/>
        <v>OVR3070K3-H + EL[ ]05MRC01+AZD-KDM1Standard-7</v>
      </c>
      <c r="D988" s="58" t="s">
        <v>187</v>
      </c>
      <c r="E988" s="58" t="s">
        <v>7</v>
      </c>
      <c r="F988" s="58" t="s">
        <v>168</v>
      </c>
      <c r="G988" s="58" t="s">
        <v>233</v>
      </c>
      <c r="H988" s="58" t="s">
        <v>107</v>
      </c>
      <c r="I988" s="58" t="s">
        <v>158</v>
      </c>
      <c r="J988" s="59">
        <v>5</v>
      </c>
      <c r="K988" t="str">
        <f t="shared" si="60"/>
        <v>Standard-</v>
      </c>
    </row>
    <row r="989" spans="1:11">
      <c r="A989">
        <f>COUNTIF($B$1:B989,B989)</f>
        <v>3</v>
      </c>
      <c r="B989" t="str">
        <f t="shared" si="58"/>
        <v>OVR3070K3-H + EL[ ]05MRCUM1Standard-</v>
      </c>
      <c r="C989" s="1" t="str">
        <f t="shared" si="59"/>
        <v>OVR3070K3-H + EL[ ]05MRCUM1Standard-3</v>
      </c>
      <c r="D989" s="11" t="s">
        <v>187</v>
      </c>
      <c r="E989" s="11" t="s">
        <v>7</v>
      </c>
      <c r="F989" s="11" t="s">
        <v>154</v>
      </c>
      <c r="G989" s="11" t="s">
        <v>163</v>
      </c>
      <c r="H989" s="11" t="s">
        <v>107</v>
      </c>
      <c r="I989" s="11" t="s">
        <v>158</v>
      </c>
      <c r="J989" s="11">
        <v>5</v>
      </c>
      <c r="K989" t="str">
        <f t="shared" si="60"/>
        <v>Standard-</v>
      </c>
    </row>
    <row r="990" spans="1:11">
      <c r="A990">
        <f>COUNTIF($B$1:B990,B990)</f>
        <v>3</v>
      </c>
      <c r="B990" t="str">
        <f t="shared" si="58"/>
        <v>OVR3070K3-H + EL[ ]05MRC01+AZD-KR2DM1Standard-</v>
      </c>
      <c r="C990" s="1" t="str">
        <f t="shared" si="59"/>
        <v>OVR3070K3-H + EL[ ]05MRC01+AZD-KR2DM1Standard-3</v>
      </c>
      <c r="D990" s="11" t="s">
        <v>187</v>
      </c>
      <c r="E990" s="11" t="s">
        <v>7</v>
      </c>
      <c r="F990" s="11" t="s">
        <v>167</v>
      </c>
      <c r="G990" s="11" t="s">
        <v>163</v>
      </c>
      <c r="H990" s="11" t="s">
        <v>107</v>
      </c>
      <c r="I990" s="11" t="s">
        <v>158</v>
      </c>
      <c r="J990" s="11">
        <v>5</v>
      </c>
      <c r="K990" t="str">
        <f t="shared" si="60"/>
        <v>Standard-</v>
      </c>
    </row>
    <row r="991" spans="1:11">
      <c r="A991">
        <f>COUNTIF($B$1:B991,B991)</f>
        <v>2</v>
      </c>
      <c r="B991" t="str">
        <f t="shared" si="58"/>
        <v>OVR3070K3-H + EL[ ]05MRCUM2</v>
      </c>
      <c r="C991" s="1" t="str">
        <f t="shared" si="59"/>
        <v>OVR3070K3-H + EL[ ]05MRCUM22</v>
      </c>
      <c r="D991" s="11" t="s">
        <v>187</v>
      </c>
      <c r="E991" s="11" t="s">
        <v>68</v>
      </c>
      <c r="F991" s="11" t="s">
        <v>154</v>
      </c>
      <c r="G991" s="11" t="s">
        <v>8</v>
      </c>
      <c r="H991" s="11" t="s">
        <v>108</v>
      </c>
      <c r="I991" s="11" t="s">
        <v>105</v>
      </c>
      <c r="J991" s="11">
        <v>5</v>
      </c>
      <c r="K991" t="str">
        <f t="shared" si="60"/>
        <v/>
      </c>
    </row>
    <row r="992" spans="1:11">
      <c r="A992">
        <f>COUNTIF($B$1:B992,B992)</f>
        <v>2</v>
      </c>
      <c r="B992" t="str">
        <f t="shared" si="58"/>
        <v>OVR3070K3-H + EL[ ]05MRC01+AZD-KDM2</v>
      </c>
      <c r="C992" s="1" t="str">
        <f t="shared" si="59"/>
        <v>OVR3070K3-H + EL[ ]05MRC01+AZD-KDM22</v>
      </c>
      <c r="D992" s="11" t="s">
        <v>187</v>
      </c>
      <c r="E992" s="11" t="s">
        <v>68</v>
      </c>
      <c r="F992" s="11" t="s">
        <v>168</v>
      </c>
      <c r="G992" s="11" t="s">
        <v>58</v>
      </c>
      <c r="H992" s="11" t="s">
        <v>108</v>
      </c>
      <c r="I992" s="11" t="s">
        <v>105</v>
      </c>
      <c r="J992" s="11">
        <v>5</v>
      </c>
      <c r="K992" t="str">
        <f t="shared" si="60"/>
        <v/>
      </c>
    </row>
    <row r="993" spans="1:11">
      <c r="A993">
        <f>COUNTIF($B$1:B993,B993)</f>
        <v>2</v>
      </c>
      <c r="B993" t="str">
        <f t="shared" si="58"/>
        <v>OVR3070K3-H + EL[ ]05MRC01+AZD-KR2DM2</v>
      </c>
      <c r="C993" s="1" t="str">
        <f t="shared" si="59"/>
        <v>OVR3070K3-H + EL[ ]05MRC01+AZD-KR2DM22</v>
      </c>
      <c r="D993" s="11" t="s">
        <v>187</v>
      </c>
      <c r="E993" s="11" t="s">
        <v>68</v>
      </c>
      <c r="F993" s="11" t="s">
        <v>167</v>
      </c>
      <c r="G993" s="11" t="s">
        <v>8</v>
      </c>
      <c r="H993" s="11" t="s">
        <v>108</v>
      </c>
      <c r="I993" s="11" t="s">
        <v>105</v>
      </c>
      <c r="J993" s="11">
        <v>5</v>
      </c>
      <c r="K993" t="str">
        <f t="shared" si="60"/>
        <v/>
      </c>
    </row>
    <row r="994" spans="1:11">
      <c r="A994">
        <f>COUNTIF($B$1:B994,B994)</f>
        <v>2</v>
      </c>
      <c r="B994" t="str">
        <f t="shared" si="58"/>
        <v>OVR3070K3-H + EL[ ]05MRCUM3</v>
      </c>
      <c r="C994" s="1" t="str">
        <f t="shared" si="59"/>
        <v>OVR3070K3-H + EL[ ]05MRCUM32</v>
      </c>
      <c r="D994" s="11" t="s">
        <v>187</v>
      </c>
      <c r="E994" s="11" t="s">
        <v>69</v>
      </c>
      <c r="F994" s="11" t="s">
        <v>154</v>
      </c>
      <c r="G994" s="11" t="s">
        <v>15</v>
      </c>
      <c r="H994" s="11" t="s">
        <v>108</v>
      </c>
      <c r="I994" s="11" t="s">
        <v>104</v>
      </c>
      <c r="J994" s="11">
        <v>5</v>
      </c>
      <c r="K994" t="str">
        <f t="shared" si="60"/>
        <v/>
      </c>
    </row>
    <row r="995" spans="1:11">
      <c r="A995">
        <f>COUNTIF($B$1:B995,B995)</f>
        <v>2</v>
      </c>
      <c r="B995" t="str">
        <f t="shared" si="58"/>
        <v>OVR3070K3-H + EL[ ]05MRC01+AZD-KDM3</v>
      </c>
      <c r="C995" s="1" t="str">
        <f t="shared" si="59"/>
        <v>OVR3070K3-H + EL[ ]05MRC01+AZD-KDM32</v>
      </c>
      <c r="D995" s="11" t="s">
        <v>187</v>
      </c>
      <c r="E995" s="11" t="s">
        <v>69</v>
      </c>
      <c r="F995" s="11" t="s">
        <v>168</v>
      </c>
      <c r="G995" s="11" t="s">
        <v>67</v>
      </c>
      <c r="H995" s="11" t="s">
        <v>108</v>
      </c>
      <c r="I995" s="11" t="s">
        <v>104</v>
      </c>
      <c r="J995" s="11">
        <v>5</v>
      </c>
      <c r="K995" t="str">
        <f t="shared" si="60"/>
        <v/>
      </c>
    </row>
    <row r="996" spans="1:11">
      <c r="A996">
        <f>COUNTIF($B$1:B996,B996)</f>
        <v>2</v>
      </c>
      <c r="B996" t="str">
        <f t="shared" si="58"/>
        <v>OVR3070K3-H + EL[ ]05MRC01+AZD-KR2DM3</v>
      </c>
      <c r="C996" s="1" t="str">
        <f t="shared" si="59"/>
        <v>OVR3070K3-H + EL[ ]05MRC01+AZD-KR2DM32</v>
      </c>
      <c r="D996" s="11" t="s">
        <v>187</v>
      </c>
      <c r="E996" s="11" t="s">
        <v>69</v>
      </c>
      <c r="F996" s="11" t="s">
        <v>167</v>
      </c>
      <c r="G996" s="11" t="s">
        <v>15</v>
      </c>
      <c r="H996" s="11" t="s">
        <v>108</v>
      </c>
      <c r="I996" s="11" t="s">
        <v>104</v>
      </c>
      <c r="J996" s="11">
        <v>5</v>
      </c>
      <c r="K996" t="str">
        <f t="shared" si="60"/>
        <v/>
      </c>
    </row>
    <row r="997" spans="1:11">
      <c r="A997">
        <f>COUNTIF($B$1:B997,B997)</f>
        <v>7</v>
      </c>
      <c r="B997" t="str">
        <f t="shared" si="58"/>
        <v>OVR3070K3-H + EL[ ]05MRC01+AZD-KDM1Flexible-</v>
      </c>
      <c r="C997" s="1" t="str">
        <f t="shared" si="59"/>
        <v>OVR3070K3-H + EL[ ]05MRC01+AZD-KDM1Flexible-7</v>
      </c>
      <c r="D997" s="58" t="s">
        <v>187</v>
      </c>
      <c r="E997" s="58" t="s">
        <v>7</v>
      </c>
      <c r="F997" s="58" t="s">
        <v>168</v>
      </c>
      <c r="G997" s="58" t="s">
        <v>234</v>
      </c>
      <c r="H997" s="58" t="s">
        <v>108</v>
      </c>
      <c r="I997" s="58" t="s">
        <v>158</v>
      </c>
      <c r="J997" s="59">
        <v>5</v>
      </c>
      <c r="K997" t="str">
        <f t="shared" si="60"/>
        <v>Flexible-</v>
      </c>
    </row>
    <row r="998" spans="1:11">
      <c r="A998">
        <f>COUNTIF($B$1:B998,B998)</f>
        <v>3</v>
      </c>
      <c r="B998" t="str">
        <f t="shared" si="58"/>
        <v>OVR3070K3-H + EL[ ]05MRCUM1Flexible-</v>
      </c>
      <c r="C998" s="1" t="str">
        <f t="shared" si="59"/>
        <v>OVR3070K3-H + EL[ ]05MRCUM1Flexible-3</v>
      </c>
      <c r="D998" s="11" t="s">
        <v>187</v>
      </c>
      <c r="E998" s="11" t="s">
        <v>7</v>
      </c>
      <c r="F998" s="11" t="s">
        <v>154</v>
      </c>
      <c r="G998" s="11" t="s">
        <v>164</v>
      </c>
      <c r="H998" s="11" t="s">
        <v>108</v>
      </c>
      <c r="I998" s="11" t="s">
        <v>158</v>
      </c>
      <c r="J998" s="11">
        <v>5</v>
      </c>
      <c r="K998" t="str">
        <f t="shared" si="60"/>
        <v>Flexible-</v>
      </c>
    </row>
    <row r="999" spans="1:11">
      <c r="A999">
        <f>COUNTIF($B$1:B999,B999)</f>
        <v>3</v>
      </c>
      <c r="B999" t="str">
        <f t="shared" si="58"/>
        <v>OVR3070K3-H + EL[ ]05MRC01+AZD-KR2DM1Flexible-</v>
      </c>
      <c r="C999" s="1" t="str">
        <f t="shared" si="59"/>
        <v>OVR3070K3-H + EL[ ]05MRC01+AZD-KR2DM1Flexible-3</v>
      </c>
      <c r="D999" s="11" t="s">
        <v>187</v>
      </c>
      <c r="E999" s="11" t="s">
        <v>7</v>
      </c>
      <c r="F999" s="11" t="s">
        <v>167</v>
      </c>
      <c r="G999" s="11" t="s">
        <v>164</v>
      </c>
      <c r="H999" s="11" t="s">
        <v>108</v>
      </c>
      <c r="I999" s="11" t="s">
        <v>158</v>
      </c>
      <c r="J999" s="11">
        <v>5</v>
      </c>
      <c r="K999" t="str">
        <f t="shared" si="60"/>
        <v>Flexible-</v>
      </c>
    </row>
    <row r="1000" spans="1:11">
      <c r="A1000">
        <f>COUNTIF($B$1:B1000,B1000)</f>
        <v>2</v>
      </c>
      <c r="B1000" t="str">
        <f t="shared" si="58"/>
        <v>OVR3070K3-H + EL[ ]05MRCUM4</v>
      </c>
      <c r="C1000" s="1" t="str">
        <f t="shared" si="59"/>
        <v>OVR3070K3-H + EL[ ]05MRCUM42</v>
      </c>
      <c r="D1000" s="11" t="s">
        <v>187</v>
      </c>
      <c r="E1000" s="11" t="s">
        <v>88</v>
      </c>
      <c r="F1000" s="11" t="s">
        <v>154</v>
      </c>
      <c r="G1000" s="11" t="s">
        <v>71</v>
      </c>
      <c r="H1000" s="11" t="s">
        <v>108</v>
      </c>
      <c r="I1000" s="11" t="s">
        <v>158</v>
      </c>
      <c r="J1000" s="11">
        <v>5</v>
      </c>
      <c r="K1000" t="str">
        <f t="shared" si="60"/>
        <v/>
      </c>
    </row>
    <row r="1001" spans="1:11">
      <c r="A1001">
        <f>COUNTIF($B$1:B1001,B1001)</f>
        <v>2</v>
      </c>
      <c r="B1001" t="str">
        <f t="shared" si="58"/>
        <v>OVR3070K3-H + EL[ ]05MRC01+AZD-KR2DM4</v>
      </c>
      <c r="C1001" s="1" t="str">
        <f t="shared" si="59"/>
        <v>OVR3070K3-H + EL[ ]05MRC01+AZD-KR2DM42</v>
      </c>
      <c r="D1001" s="11" t="s">
        <v>187</v>
      </c>
      <c r="E1001" s="11" t="s">
        <v>88</v>
      </c>
      <c r="F1001" s="11" t="s">
        <v>167</v>
      </c>
      <c r="G1001" s="11" t="s">
        <v>71</v>
      </c>
      <c r="H1001" s="11" t="s">
        <v>108</v>
      </c>
      <c r="I1001" s="11" t="s">
        <v>158</v>
      </c>
      <c r="J1001" s="11">
        <v>5</v>
      </c>
      <c r="K1001" t="str">
        <f t="shared" si="60"/>
        <v/>
      </c>
    </row>
    <row r="1002" spans="1:11">
      <c r="A1002">
        <f>COUNTIF($B$1:B1002,B1002)</f>
        <v>3</v>
      </c>
      <c r="B1002" t="str">
        <f t="shared" si="58"/>
        <v>OVR3070K3-H + EL[ ]05MRC01+AZD-KDM4</v>
      </c>
      <c r="C1002" s="1" t="str">
        <f t="shared" si="59"/>
        <v>OVR3070K3-H + EL[ ]05MRC01+AZD-KDM43</v>
      </c>
      <c r="D1002" s="11" t="s">
        <v>187</v>
      </c>
      <c r="E1002" s="11" t="s">
        <v>88</v>
      </c>
      <c r="F1002" s="11" t="s">
        <v>168</v>
      </c>
      <c r="G1002" s="11" t="s">
        <v>79</v>
      </c>
      <c r="H1002" s="11" t="s">
        <v>108</v>
      </c>
      <c r="I1002" s="11" t="s">
        <v>158</v>
      </c>
      <c r="J1002" s="11">
        <v>5</v>
      </c>
      <c r="K1002" t="str">
        <f t="shared" si="60"/>
        <v/>
      </c>
    </row>
    <row r="1003" spans="1:11">
      <c r="A1003">
        <f>COUNTIF($B$1:B1003,B1003)</f>
        <v>8</v>
      </c>
      <c r="B1003" t="str">
        <f t="shared" si="58"/>
        <v>OVR3070K3-H + EL[ ]05MRC01+AZD-KDM1Standard-</v>
      </c>
      <c r="C1003" s="1" t="str">
        <f t="shared" si="59"/>
        <v>OVR3070K3-H + EL[ ]05MRC01+AZD-KDM1Standard-8</v>
      </c>
      <c r="D1003" s="58" t="s">
        <v>187</v>
      </c>
      <c r="E1003" s="58" t="s">
        <v>7</v>
      </c>
      <c r="F1003" s="58" t="s">
        <v>168</v>
      </c>
      <c r="G1003" s="58" t="s">
        <v>235</v>
      </c>
      <c r="H1003" s="58" t="s">
        <v>107</v>
      </c>
      <c r="I1003" s="58" t="s">
        <v>158</v>
      </c>
      <c r="J1003" s="59">
        <v>7</v>
      </c>
      <c r="K1003" t="str">
        <f t="shared" si="60"/>
        <v>Standard-</v>
      </c>
    </row>
    <row r="1004" spans="1:11">
      <c r="A1004">
        <f>COUNTIF($B$1:B1004,B1004)</f>
        <v>3</v>
      </c>
      <c r="B1004" t="str">
        <f t="shared" si="58"/>
        <v>OVR3070K3-H + EL[ ]05MRCUM2</v>
      </c>
      <c r="C1004" s="1" t="str">
        <f t="shared" si="59"/>
        <v>OVR3070K3-H + EL[ ]05MRCUM23</v>
      </c>
      <c r="D1004" s="11" t="s">
        <v>187</v>
      </c>
      <c r="E1004" s="11" t="s">
        <v>68</v>
      </c>
      <c r="F1004" s="11" t="s">
        <v>154</v>
      </c>
      <c r="G1004" s="11" t="s">
        <v>26</v>
      </c>
      <c r="H1004" s="11" t="s">
        <v>108</v>
      </c>
      <c r="I1004" s="11" t="s">
        <v>105</v>
      </c>
      <c r="J1004" s="11">
        <v>7</v>
      </c>
      <c r="K1004" t="str">
        <f t="shared" si="60"/>
        <v/>
      </c>
    </row>
    <row r="1005" spans="1:11">
      <c r="A1005">
        <f>COUNTIF($B$1:B1005,B1005)</f>
        <v>3</v>
      </c>
      <c r="B1005" t="str">
        <f t="shared" si="58"/>
        <v>OVR3070K3-H + EL[ ]05MRC01+AZD-KDM2</v>
      </c>
      <c r="C1005" s="1" t="str">
        <f t="shared" si="59"/>
        <v>OVR3070K3-H + EL[ ]05MRC01+AZD-KDM23</v>
      </c>
      <c r="D1005" s="11" t="s">
        <v>187</v>
      </c>
      <c r="E1005" s="11" t="s">
        <v>68</v>
      </c>
      <c r="F1005" s="11" t="s">
        <v>168</v>
      </c>
      <c r="G1005" s="11" t="s">
        <v>49</v>
      </c>
      <c r="H1005" s="11" t="s">
        <v>108</v>
      </c>
      <c r="I1005" s="11" t="s">
        <v>105</v>
      </c>
      <c r="J1005" s="11">
        <v>7</v>
      </c>
      <c r="K1005" t="str">
        <f t="shared" si="60"/>
        <v/>
      </c>
    </row>
    <row r="1006" spans="1:11">
      <c r="A1006">
        <f>COUNTIF($B$1:B1006,B1006)</f>
        <v>3</v>
      </c>
      <c r="B1006" t="str">
        <f t="shared" si="58"/>
        <v>OVR3070K3-H + EL[ ]05MRC01+AZD-KR2DM2</v>
      </c>
      <c r="C1006" s="1" t="str">
        <f t="shared" si="59"/>
        <v>OVR3070K3-H + EL[ ]05MRC01+AZD-KR2DM23</v>
      </c>
      <c r="D1006" s="11" t="s">
        <v>187</v>
      </c>
      <c r="E1006" s="11" t="s">
        <v>68</v>
      </c>
      <c r="F1006" s="11" t="s">
        <v>167</v>
      </c>
      <c r="G1006" s="11" t="s">
        <v>26</v>
      </c>
      <c r="H1006" s="11" t="s">
        <v>108</v>
      </c>
      <c r="I1006" s="11" t="s">
        <v>105</v>
      </c>
      <c r="J1006" s="11">
        <v>7</v>
      </c>
      <c r="K1006" t="str">
        <f t="shared" si="60"/>
        <v/>
      </c>
    </row>
    <row r="1007" spans="1:11">
      <c r="A1007">
        <f>COUNTIF($B$1:B1007,B1007)</f>
        <v>3</v>
      </c>
      <c r="B1007" t="str">
        <f t="shared" si="58"/>
        <v>OVR3070K3-H + EL[ ]05MRCUM3</v>
      </c>
      <c r="C1007" s="1" t="str">
        <f t="shared" si="59"/>
        <v>OVR3070K3-H + EL[ ]05MRCUM33</v>
      </c>
      <c r="D1007" s="11" t="s">
        <v>187</v>
      </c>
      <c r="E1007" s="11" t="s">
        <v>69</v>
      </c>
      <c r="F1007" s="11" t="s">
        <v>154</v>
      </c>
      <c r="G1007" s="11" t="s">
        <v>23</v>
      </c>
      <c r="H1007" s="11" t="s">
        <v>108</v>
      </c>
      <c r="I1007" s="11" t="s">
        <v>104</v>
      </c>
      <c r="J1007" s="11">
        <v>7</v>
      </c>
      <c r="K1007" t="str">
        <f t="shared" si="60"/>
        <v/>
      </c>
    </row>
    <row r="1008" spans="1:11">
      <c r="A1008">
        <f>COUNTIF($B$1:B1008,B1008)</f>
        <v>3</v>
      </c>
      <c r="B1008" t="str">
        <f t="shared" si="58"/>
        <v>OVR3070K3-H + EL[ ]05MRC01+AZD-KDM3</v>
      </c>
      <c r="C1008" s="1" t="str">
        <f t="shared" si="59"/>
        <v>OVR3070K3-H + EL[ ]05MRC01+AZD-KDM33</v>
      </c>
      <c r="D1008" s="11" t="s">
        <v>187</v>
      </c>
      <c r="E1008" s="11" t="s">
        <v>69</v>
      </c>
      <c r="F1008" s="11" t="s">
        <v>168</v>
      </c>
      <c r="G1008" s="11" t="s">
        <v>46</v>
      </c>
      <c r="H1008" s="11" t="s">
        <v>108</v>
      </c>
      <c r="I1008" s="11" t="s">
        <v>104</v>
      </c>
      <c r="J1008" s="11">
        <v>7</v>
      </c>
      <c r="K1008" t="str">
        <f t="shared" si="60"/>
        <v/>
      </c>
    </row>
    <row r="1009" spans="1:11">
      <c r="A1009">
        <f>COUNTIF($B$1:B1009,B1009)</f>
        <v>3</v>
      </c>
      <c r="B1009" t="str">
        <f t="shared" si="58"/>
        <v>OVR3070K3-H + EL[ ]05MRC01+AZD-KR2DM3</v>
      </c>
      <c r="C1009" s="1" t="str">
        <f t="shared" si="59"/>
        <v>OVR3070K3-H + EL[ ]05MRC01+AZD-KR2DM33</v>
      </c>
      <c r="D1009" s="11" t="s">
        <v>187</v>
      </c>
      <c r="E1009" s="11" t="s">
        <v>69</v>
      </c>
      <c r="F1009" s="11" t="s">
        <v>167</v>
      </c>
      <c r="G1009" s="11" t="s">
        <v>23</v>
      </c>
      <c r="H1009" s="11" t="s">
        <v>108</v>
      </c>
      <c r="I1009" s="11" t="s">
        <v>104</v>
      </c>
      <c r="J1009" s="11">
        <v>7</v>
      </c>
      <c r="K1009" t="str">
        <f t="shared" si="60"/>
        <v/>
      </c>
    </row>
    <row r="1010" spans="1:11">
      <c r="A1010">
        <f>COUNTIF($B$1:B1010,B1010)</f>
        <v>8</v>
      </c>
      <c r="B1010" t="str">
        <f t="shared" si="58"/>
        <v>OVR3070K3-H + EL[ ]05MRC01+AZD-KDM1Flexible-</v>
      </c>
      <c r="C1010" s="1" t="str">
        <f t="shared" si="59"/>
        <v>OVR3070K3-H + EL[ ]05MRC01+AZD-KDM1Flexible-8</v>
      </c>
      <c r="D1010" s="58" t="s">
        <v>187</v>
      </c>
      <c r="E1010" s="58" t="s">
        <v>7</v>
      </c>
      <c r="F1010" s="58" t="s">
        <v>168</v>
      </c>
      <c r="G1010" s="58" t="s">
        <v>236</v>
      </c>
      <c r="H1010" s="58" t="s">
        <v>108</v>
      </c>
      <c r="I1010" s="58" t="s">
        <v>158</v>
      </c>
      <c r="J1010" s="59">
        <v>7</v>
      </c>
      <c r="K1010" t="str">
        <f t="shared" si="60"/>
        <v>Flexible-</v>
      </c>
    </row>
    <row r="1011" spans="1:11">
      <c r="A1011">
        <f>COUNTIF($B$1:B1011,B1011)</f>
        <v>4</v>
      </c>
      <c r="B1011" t="str">
        <f t="shared" si="58"/>
        <v>OVR3070K3-H + EL[ ]05MRC01+AZD-KDM4</v>
      </c>
      <c r="C1011" s="1" t="str">
        <f t="shared" si="59"/>
        <v>OVR3070K3-H + EL[ ]05MRC01+AZD-KDM44</v>
      </c>
      <c r="D1011" s="11" t="s">
        <v>187</v>
      </c>
      <c r="E1011" s="11" t="s">
        <v>88</v>
      </c>
      <c r="F1011" s="11" t="s">
        <v>168</v>
      </c>
      <c r="G1011" s="11" t="s">
        <v>80</v>
      </c>
      <c r="H1011" s="11" t="s">
        <v>108</v>
      </c>
      <c r="I1011" s="11" t="s">
        <v>158</v>
      </c>
      <c r="J1011" s="11">
        <v>7</v>
      </c>
      <c r="K1011" t="str">
        <f t="shared" si="60"/>
        <v/>
      </c>
    </row>
    <row r="1012" spans="1:11">
      <c r="A1012">
        <f>COUNTIF($B$1:B1012,B1012)</f>
        <v>9</v>
      </c>
      <c r="B1012" t="str">
        <f t="shared" si="58"/>
        <v>OVR3070K3-H + EL[ ]05MRC01+AZD-KDM1Standard-</v>
      </c>
      <c r="C1012" s="1" t="str">
        <f t="shared" si="59"/>
        <v>OVR3070K3-H + EL[ ]05MRC01+AZD-KDM1Standard-9</v>
      </c>
      <c r="D1012" s="58" t="s">
        <v>187</v>
      </c>
      <c r="E1012" s="58" t="s">
        <v>7</v>
      </c>
      <c r="F1012" s="58" t="s">
        <v>168</v>
      </c>
      <c r="G1012" s="58" t="s">
        <v>237</v>
      </c>
      <c r="H1012" s="58" t="s">
        <v>107</v>
      </c>
      <c r="I1012" s="58" t="s">
        <v>158</v>
      </c>
      <c r="J1012" s="59">
        <v>10</v>
      </c>
      <c r="K1012" t="str">
        <f t="shared" si="60"/>
        <v>Standard-</v>
      </c>
    </row>
    <row r="1013" spans="1:11">
      <c r="A1013">
        <f>COUNTIF($B$1:B1013,B1013)</f>
        <v>4</v>
      </c>
      <c r="B1013" t="str">
        <f t="shared" si="58"/>
        <v>OVR3070K3-H + EL[ ]05MRCUM1Standard-</v>
      </c>
      <c r="C1013" s="1" t="str">
        <f t="shared" si="59"/>
        <v>OVR3070K3-H + EL[ ]05MRCUM1Standard-4</v>
      </c>
      <c r="D1013" s="11" t="s">
        <v>187</v>
      </c>
      <c r="E1013" s="11" t="s">
        <v>7</v>
      </c>
      <c r="F1013" s="11" t="s">
        <v>154</v>
      </c>
      <c r="G1013" s="11" t="s">
        <v>165</v>
      </c>
      <c r="H1013" s="11" t="s">
        <v>107</v>
      </c>
      <c r="I1013" s="11" t="s">
        <v>158</v>
      </c>
      <c r="J1013" s="11">
        <v>10</v>
      </c>
      <c r="K1013" t="str">
        <f t="shared" si="60"/>
        <v>Standard-</v>
      </c>
    </row>
    <row r="1014" spans="1:11">
      <c r="A1014">
        <f>COUNTIF($B$1:B1014,B1014)</f>
        <v>4</v>
      </c>
      <c r="B1014" t="str">
        <f t="shared" si="58"/>
        <v>OVR3070K3-H + EL[ ]05MRC01+AZD-KR2DM1Standard-</v>
      </c>
      <c r="C1014" s="1" t="str">
        <f t="shared" si="59"/>
        <v>OVR3070K3-H + EL[ ]05MRC01+AZD-KR2DM1Standard-4</v>
      </c>
      <c r="D1014" s="11" t="s">
        <v>187</v>
      </c>
      <c r="E1014" s="11" t="s">
        <v>7</v>
      </c>
      <c r="F1014" s="11" t="s">
        <v>167</v>
      </c>
      <c r="G1014" s="11" t="s">
        <v>165</v>
      </c>
      <c r="H1014" s="11" t="s">
        <v>107</v>
      </c>
      <c r="I1014" s="11" t="s">
        <v>158</v>
      </c>
      <c r="J1014" s="11">
        <v>10</v>
      </c>
      <c r="K1014" t="str">
        <f t="shared" si="60"/>
        <v>Standard-</v>
      </c>
    </row>
    <row r="1015" spans="1:11">
      <c r="A1015">
        <f>COUNTIF($B$1:B1015,B1015)</f>
        <v>4</v>
      </c>
      <c r="B1015" t="str">
        <f t="shared" si="58"/>
        <v>OVR3070K3-H + EL[ ]05MRCUM2</v>
      </c>
      <c r="C1015" s="1" t="str">
        <f t="shared" si="59"/>
        <v>OVR3070K3-H + EL[ ]05MRCUM24</v>
      </c>
      <c r="D1015" s="11" t="s">
        <v>187</v>
      </c>
      <c r="E1015" s="11" t="s">
        <v>68</v>
      </c>
      <c r="F1015" s="11" t="s">
        <v>154</v>
      </c>
      <c r="G1015" s="11" t="s">
        <v>29</v>
      </c>
      <c r="H1015" s="11" t="s">
        <v>108</v>
      </c>
      <c r="I1015" s="11" t="s">
        <v>105</v>
      </c>
      <c r="J1015" s="11">
        <v>10</v>
      </c>
      <c r="K1015" t="str">
        <f t="shared" si="60"/>
        <v/>
      </c>
    </row>
    <row r="1016" spans="1:11">
      <c r="A1016">
        <f>COUNTIF($B$1:B1016,B1016)</f>
        <v>4</v>
      </c>
      <c r="B1016" t="str">
        <f t="shared" si="58"/>
        <v>OVR3070K3-H + EL[ ]05MRC01+AZD-KDM2</v>
      </c>
      <c r="C1016" s="1" t="str">
        <f t="shared" si="59"/>
        <v>OVR3070K3-H + EL[ ]05MRC01+AZD-KDM24</v>
      </c>
      <c r="D1016" s="11" t="s">
        <v>187</v>
      </c>
      <c r="E1016" s="11" t="s">
        <v>68</v>
      </c>
      <c r="F1016" s="11" t="s">
        <v>168</v>
      </c>
      <c r="G1016" s="11" t="s">
        <v>54</v>
      </c>
      <c r="H1016" s="11" t="s">
        <v>108</v>
      </c>
      <c r="I1016" s="11" t="s">
        <v>105</v>
      </c>
      <c r="J1016" s="11">
        <v>10</v>
      </c>
      <c r="K1016" t="str">
        <f t="shared" si="60"/>
        <v/>
      </c>
    </row>
    <row r="1017" spans="1:11">
      <c r="A1017">
        <f>COUNTIF($B$1:B1017,B1017)</f>
        <v>4</v>
      </c>
      <c r="B1017" t="str">
        <f t="shared" si="58"/>
        <v>OVR3070K3-H + EL[ ]05MRC01+AZD-KR2DM2</v>
      </c>
      <c r="C1017" s="1" t="str">
        <f t="shared" si="59"/>
        <v>OVR3070K3-H + EL[ ]05MRC01+AZD-KR2DM24</v>
      </c>
      <c r="D1017" s="11" t="s">
        <v>187</v>
      </c>
      <c r="E1017" s="11" t="s">
        <v>68</v>
      </c>
      <c r="F1017" s="11" t="s">
        <v>167</v>
      </c>
      <c r="G1017" s="11" t="s">
        <v>29</v>
      </c>
      <c r="H1017" s="11" t="s">
        <v>108</v>
      </c>
      <c r="I1017" s="11" t="s">
        <v>105</v>
      </c>
      <c r="J1017" s="11">
        <v>10</v>
      </c>
      <c r="K1017" t="str">
        <f t="shared" si="60"/>
        <v/>
      </c>
    </row>
    <row r="1018" spans="1:11">
      <c r="A1018">
        <f>COUNTIF($B$1:B1018,B1018)</f>
        <v>4</v>
      </c>
      <c r="B1018" t="str">
        <f t="shared" si="58"/>
        <v>OVR3070K3-H + EL[ ]05MRCUM3</v>
      </c>
      <c r="C1018" s="1" t="str">
        <f t="shared" si="59"/>
        <v>OVR3070K3-H + EL[ ]05MRCUM34</v>
      </c>
      <c r="D1018" s="11" t="s">
        <v>187</v>
      </c>
      <c r="E1018" s="11" t="s">
        <v>69</v>
      </c>
      <c r="F1018" s="11" t="s">
        <v>154</v>
      </c>
      <c r="G1018" s="11" t="s">
        <v>21</v>
      </c>
      <c r="H1018" s="11" t="s">
        <v>108</v>
      </c>
      <c r="I1018" s="11" t="s">
        <v>104</v>
      </c>
      <c r="J1018" s="11">
        <v>10</v>
      </c>
      <c r="K1018" t="str">
        <f t="shared" si="60"/>
        <v/>
      </c>
    </row>
    <row r="1019" spans="1:11">
      <c r="A1019">
        <f>COUNTIF($B$1:B1019,B1019)</f>
        <v>4</v>
      </c>
      <c r="B1019" t="str">
        <f t="shared" si="58"/>
        <v>OVR3070K3-H + EL[ ]05MRC01+AZD-KDM3</v>
      </c>
      <c r="C1019" s="1" t="str">
        <f t="shared" si="59"/>
        <v>OVR3070K3-H + EL[ ]05MRC01+AZD-KDM34</v>
      </c>
      <c r="D1019" s="11" t="s">
        <v>187</v>
      </c>
      <c r="E1019" s="11" t="s">
        <v>69</v>
      </c>
      <c r="F1019" s="11" t="s">
        <v>168</v>
      </c>
      <c r="G1019" s="11" t="s">
        <v>55</v>
      </c>
      <c r="H1019" s="11" t="s">
        <v>108</v>
      </c>
      <c r="I1019" s="11" t="s">
        <v>104</v>
      </c>
      <c r="J1019" s="11">
        <v>10</v>
      </c>
      <c r="K1019" t="str">
        <f t="shared" si="60"/>
        <v/>
      </c>
    </row>
    <row r="1020" spans="1:11">
      <c r="A1020">
        <f>COUNTIF($B$1:B1020,B1020)</f>
        <v>4</v>
      </c>
      <c r="B1020" t="str">
        <f t="shared" si="58"/>
        <v>OVR3070K3-H + EL[ ]05MRC01+AZD-KR2DM3</v>
      </c>
      <c r="C1020" s="1" t="str">
        <f t="shared" si="59"/>
        <v>OVR3070K3-H + EL[ ]05MRC01+AZD-KR2DM34</v>
      </c>
      <c r="D1020" s="11" t="s">
        <v>187</v>
      </c>
      <c r="E1020" s="11" t="s">
        <v>69</v>
      </c>
      <c r="F1020" s="11" t="s">
        <v>167</v>
      </c>
      <c r="G1020" s="11" t="s">
        <v>21</v>
      </c>
      <c r="H1020" s="11" t="s">
        <v>108</v>
      </c>
      <c r="I1020" s="11" t="s">
        <v>104</v>
      </c>
      <c r="J1020" s="11">
        <v>10</v>
      </c>
      <c r="K1020" t="str">
        <f t="shared" si="60"/>
        <v/>
      </c>
    </row>
    <row r="1021" spans="1:11">
      <c r="A1021">
        <f>COUNTIF($B$1:B1021,B1021)</f>
        <v>9</v>
      </c>
      <c r="B1021" t="str">
        <f t="shared" si="58"/>
        <v>OVR3070K3-H + EL[ ]05MRC01+AZD-KDM1Flexible-</v>
      </c>
      <c r="C1021" s="1" t="str">
        <f t="shared" si="59"/>
        <v>OVR3070K3-H + EL[ ]05MRC01+AZD-KDM1Flexible-9</v>
      </c>
      <c r="D1021" s="58" t="s">
        <v>187</v>
      </c>
      <c r="E1021" s="58" t="s">
        <v>7</v>
      </c>
      <c r="F1021" s="58" t="s">
        <v>168</v>
      </c>
      <c r="G1021" s="58" t="s">
        <v>238</v>
      </c>
      <c r="H1021" s="58" t="s">
        <v>108</v>
      </c>
      <c r="I1021" s="58" t="s">
        <v>158</v>
      </c>
      <c r="J1021" s="59">
        <v>10</v>
      </c>
      <c r="K1021" t="str">
        <f t="shared" si="60"/>
        <v>Flexible-</v>
      </c>
    </row>
    <row r="1022" spans="1:11">
      <c r="A1022">
        <f>COUNTIF($B$1:B1022,B1022)</f>
        <v>4</v>
      </c>
      <c r="B1022" t="str">
        <f t="shared" si="58"/>
        <v>OVR3070K3-H + EL[ ]05MRCUM1Flexible-</v>
      </c>
      <c r="C1022" s="1" t="str">
        <f t="shared" si="59"/>
        <v>OVR3070K3-H + EL[ ]05MRCUM1Flexible-4</v>
      </c>
      <c r="D1022" s="11" t="s">
        <v>187</v>
      </c>
      <c r="E1022" s="11" t="s">
        <v>7</v>
      </c>
      <c r="F1022" s="11" t="s">
        <v>154</v>
      </c>
      <c r="G1022" s="11" t="s">
        <v>166</v>
      </c>
      <c r="H1022" s="11" t="s">
        <v>108</v>
      </c>
      <c r="I1022" s="11" t="s">
        <v>158</v>
      </c>
      <c r="J1022" s="11">
        <v>10</v>
      </c>
      <c r="K1022" t="str">
        <f t="shared" si="60"/>
        <v>Flexible-</v>
      </c>
    </row>
    <row r="1023" spans="1:11">
      <c r="A1023">
        <f>COUNTIF($B$1:B1023,B1023)</f>
        <v>4</v>
      </c>
      <c r="B1023" t="str">
        <f t="shared" si="58"/>
        <v>OVR3070K3-H + EL[ ]05MRC01+AZD-KR2DM1Flexible-</v>
      </c>
      <c r="C1023" s="1" t="str">
        <f t="shared" si="59"/>
        <v>OVR3070K3-H + EL[ ]05MRC01+AZD-KR2DM1Flexible-4</v>
      </c>
      <c r="D1023" s="11" t="s">
        <v>187</v>
      </c>
      <c r="E1023" s="11" t="s">
        <v>7</v>
      </c>
      <c r="F1023" s="11" t="s">
        <v>167</v>
      </c>
      <c r="G1023" s="11" t="s">
        <v>166</v>
      </c>
      <c r="H1023" s="11" t="s">
        <v>108</v>
      </c>
      <c r="I1023" s="11" t="s">
        <v>158</v>
      </c>
      <c r="J1023" s="11">
        <v>10</v>
      </c>
      <c r="K1023" t="str">
        <f t="shared" si="60"/>
        <v>Flexible-</v>
      </c>
    </row>
    <row r="1024" spans="1:11">
      <c r="A1024">
        <f>COUNTIF($B$1:B1024,B1024)</f>
        <v>3</v>
      </c>
      <c r="B1024" t="str">
        <f t="shared" si="58"/>
        <v>OVR3070K3-H + EL[ ]05MRCUM4</v>
      </c>
      <c r="C1024" s="1" t="str">
        <f t="shared" si="59"/>
        <v>OVR3070K3-H + EL[ ]05MRCUM43</v>
      </c>
      <c r="D1024" s="11" t="s">
        <v>187</v>
      </c>
      <c r="E1024" s="11" t="s">
        <v>88</v>
      </c>
      <c r="F1024" s="11" t="s">
        <v>154</v>
      </c>
      <c r="G1024" s="11" t="s">
        <v>72</v>
      </c>
      <c r="H1024" s="11" t="s">
        <v>108</v>
      </c>
      <c r="I1024" s="11" t="s">
        <v>158</v>
      </c>
      <c r="J1024" s="11">
        <v>10</v>
      </c>
      <c r="K1024" t="str">
        <f t="shared" si="60"/>
        <v/>
      </c>
    </row>
    <row r="1025" spans="1:11">
      <c r="A1025">
        <f>COUNTIF($B$1:B1025,B1025)</f>
        <v>3</v>
      </c>
      <c r="B1025" t="str">
        <f t="shared" si="58"/>
        <v>OVR3070K3-H + EL[ ]05MRC01+AZD-KR2DM4</v>
      </c>
      <c r="C1025" s="1" t="str">
        <f t="shared" si="59"/>
        <v>OVR3070K3-H + EL[ ]05MRC01+AZD-KR2DM43</v>
      </c>
      <c r="D1025" s="11" t="s">
        <v>187</v>
      </c>
      <c r="E1025" s="11" t="s">
        <v>88</v>
      </c>
      <c r="F1025" s="11" t="s">
        <v>167</v>
      </c>
      <c r="G1025" s="11" t="s">
        <v>72</v>
      </c>
      <c r="H1025" s="11" t="s">
        <v>108</v>
      </c>
      <c r="I1025" s="11" t="s">
        <v>158</v>
      </c>
      <c r="J1025" s="11">
        <v>10</v>
      </c>
      <c r="K1025" t="str">
        <f t="shared" si="60"/>
        <v/>
      </c>
    </row>
    <row r="1026" spans="1:11">
      <c r="A1026">
        <f>COUNTIF($B$1:B1026,B1026)</f>
        <v>5</v>
      </c>
      <c r="B1026" t="str">
        <f t="shared" si="58"/>
        <v>OVR3070K3-H + EL[ ]05MRC01+AZD-KDM4</v>
      </c>
      <c r="C1026" s="1" t="str">
        <f t="shared" si="59"/>
        <v>OVR3070K3-H + EL[ ]05MRC01+AZD-KDM45</v>
      </c>
      <c r="D1026" s="11" t="s">
        <v>187</v>
      </c>
      <c r="E1026" s="11" t="s">
        <v>88</v>
      </c>
      <c r="F1026" s="11" t="s">
        <v>168</v>
      </c>
      <c r="G1026" s="11" t="s">
        <v>77</v>
      </c>
      <c r="H1026" s="11" t="s">
        <v>108</v>
      </c>
      <c r="I1026" s="11" t="s">
        <v>158</v>
      </c>
      <c r="J1026" s="11">
        <v>10</v>
      </c>
      <c r="K1026" t="str">
        <f t="shared" si="60"/>
        <v/>
      </c>
    </row>
    <row r="1027" spans="1:11">
      <c r="A1027">
        <f>COUNTIF($B$1:B1027,B1027)</f>
        <v>10</v>
      </c>
      <c r="B1027" t="str">
        <f t="shared" si="58"/>
        <v>OVR3070K3-H + EL[ ]05MRC01+AZD-KDM1Standard-</v>
      </c>
      <c r="C1027" s="1" t="str">
        <f t="shared" si="59"/>
        <v>OVR3070K3-H + EL[ ]05MRC01+AZD-KDM1Standard-10</v>
      </c>
      <c r="D1027" s="58" t="s">
        <v>187</v>
      </c>
      <c r="E1027" s="58" t="s">
        <v>7</v>
      </c>
      <c r="F1027" s="58" t="s">
        <v>168</v>
      </c>
      <c r="G1027" s="58" t="s">
        <v>239</v>
      </c>
      <c r="H1027" s="58" t="s">
        <v>107</v>
      </c>
      <c r="I1027" s="58" t="s">
        <v>158</v>
      </c>
      <c r="J1027" s="59">
        <v>15</v>
      </c>
      <c r="K1027" t="str">
        <f t="shared" si="60"/>
        <v>Standard-</v>
      </c>
    </row>
    <row r="1028" spans="1:11">
      <c r="A1028">
        <f>COUNTIF($B$1:B1028,B1028)</f>
        <v>10</v>
      </c>
      <c r="B1028" t="str">
        <f t="shared" si="58"/>
        <v>OVR3070K3-H + EL[ ]05MRC01+AZD-KDM1Flexible-</v>
      </c>
      <c r="C1028" s="1" t="str">
        <f t="shared" si="59"/>
        <v>OVR3070K3-H + EL[ ]05MRC01+AZD-KDM1Flexible-10</v>
      </c>
      <c r="D1028" s="58" t="s">
        <v>187</v>
      </c>
      <c r="E1028" s="58" t="s">
        <v>7</v>
      </c>
      <c r="F1028" s="58" t="s">
        <v>168</v>
      </c>
      <c r="G1028" s="58" t="s">
        <v>240</v>
      </c>
      <c r="H1028" s="58" t="s">
        <v>108</v>
      </c>
      <c r="I1028" s="58" t="s">
        <v>158</v>
      </c>
      <c r="J1028" s="59">
        <v>15</v>
      </c>
      <c r="K1028" t="str">
        <f t="shared" si="60"/>
        <v>Flexible-</v>
      </c>
    </row>
    <row r="1029" spans="1:11">
      <c r="A1029">
        <f>COUNTIF($B$1:B1029,B1029)</f>
        <v>6</v>
      </c>
      <c r="B1029" t="str">
        <f t="shared" si="58"/>
        <v>OVR3070K3-H + EL[ ]05MRC01+AZD-KDM4</v>
      </c>
      <c r="C1029" s="1" t="str">
        <f t="shared" si="59"/>
        <v>OVR3070K3-H + EL[ ]05MRC01+AZD-KDM46</v>
      </c>
      <c r="D1029" s="11" t="s">
        <v>187</v>
      </c>
      <c r="E1029" s="11" t="s">
        <v>88</v>
      </c>
      <c r="F1029" s="11" t="s">
        <v>168</v>
      </c>
      <c r="G1029" s="11" t="s">
        <v>75</v>
      </c>
      <c r="H1029" s="11" t="s">
        <v>108</v>
      </c>
      <c r="I1029" s="11" t="s">
        <v>158</v>
      </c>
      <c r="J1029" s="11">
        <v>15</v>
      </c>
      <c r="K1029" t="str">
        <f t="shared" si="60"/>
        <v/>
      </c>
    </row>
    <row r="1030" spans="1:11">
      <c r="A1030">
        <f>COUNTIF($B$1:B1030,B1030)</f>
        <v>11</v>
      </c>
      <c r="B1030" t="str">
        <f t="shared" si="58"/>
        <v>OVR3070K3-H + EL[ ]05MRC01+AZD-KDM1Standard-</v>
      </c>
      <c r="C1030" s="1" t="str">
        <f t="shared" si="59"/>
        <v>OVR3070K3-H + EL[ ]05MRC01+AZD-KDM1Standard-11</v>
      </c>
      <c r="D1030" s="58" t="s">
        <v>187</v>
      </c>
      <c r="E1030" s="58" t="s">
        <v>7</v>
      </c>
      <c r="F1030" s="58" t="s">
        <v>168</v>
      </c>
      <c r="G1030" s="58" t="s">
        <v>241</v>
      </c>
      <c r="H1030" s="58" t="s">
        <v>107</v>
      </c>
      <c r="I1030" s="58" t="s">
        <v>158</v>
      </c>
      <c r="J1030" s="59">
        <v>20</v>
      </c>
      <c r="K1030" t="str">
        <f t="shared" si="60"/>
        <v>Standard-</v>
      </c>
    </row>
    <row r="1031" spans="1:11">
      <c r="A1031">
        <f>COUNTIF($B$1:B1031,B1031)</f>
        <v>11</v>
      </c>
      <c r="B1031" t="str">
        <f t="shared" si="58"/>
        <v>OVR3070K3-H + EL[ ]05MRC01+AZD-KDM1Flexible-</v>
      </c>
      <c r="C1031" s="1" t="str">
        <f t="shared" si="59"/>
        <v>OVR3070K3-H + EL[ ]05MRC01+AZD-KDM1Flexible-11</v>
      </c>
      <c r="D1031" s="58" t="s">
        <v>187</v>
      </c>
      <c r="E1031" s="58" t="s">
        <v>7</v>
      </c>
      <c r="F1031" s="58" t="s">
        <v>168</v>
      </c>
      <c r="G1031" s="58" t="s">
        <v>242</v>
      </c>
      <c r="H1031" s="58" t="s">
        <v>108</v>
      </c>
      <c r="I1031" s="58" t="s">
        <v>158</v>
      </c>
      <c r="J1031" s="59">
        <v>20</v>
      </c>
      <c r="K1031" t="str">
        <f t="shared" si="60"/>
        <v>Flexible-</v>
      </c>
    </row>
    <row r="1032" spans="1:11">
      <c r="A1032">
        <f>COUNTIF($B$1:B1032,B1032)</f>
        <v>7</v>
      </c>
      <c r="B1032" t="str">
        <f t="shared" si="58"/>
        <v>OVR3070K3-H + EL[ ]05MRC01+AZD-KDM4</v>
      </c>
      <c r="C1032" s="1" t="str">
        <f t="shared" si="59"/>
        <v>OVR3070K3-H + EL[ ]05MRC01+AZD-KDM47</v>
      </c>
      <c r="D1032" s="11" t="s">
        <v>187</v>
      </c>
      <c r="E1032" s="11" t="s">
        <v>88</v>
      </c>
      <c r="F1032" s="11" t="s">
        <v>168</v>
      </c>
      <c r="G1032" s="11" t="s">
        <v>74</v>
      </c>
      <c r="H1032" s="11" t="s">
        <v>108</v>
      </c>
      <c r="I1032" s="11" t="s">
        <v>158</v>
      </c>
      <c r="J1032" s="11">
        <v>20</v>
      </c>
      <c r="K1032" t="str">
        <f t="shared" si="60"/>
        <v/>
      </c>
    </row>
    <row r="1033" spans="1:11">
      <c r="A1033">
        <f>COUNTIF($B$1:B1033,B1033)</f>
        <v>1</v>
      </c>
      <c r="B1033" t="str">
        <f t="shared" si="58"/>
        <v>OVR3070K3-H + EL[ ]10MRC01+AZD-KDM1Standard-</v>
      </c>
      <c r="C1033" s="1" t="str">
        <f t="shared" si="59"/>
        <v>OVR3070K3-H + EL[ ]10MRC01+AZD-KDM1Standard-1</v>
      </c>
      <c r="D1033" s="58" t="s">
        <v>188</v>
      </c>
      <c r="E1033" s="58" t="s">
        <v>7</v>
      </c>
      <c r="F1033" s="58" t="s">
        <v>168</v>
      </c>
      <c r="G1033" s="58" t="s">
        <v>221</v>
      </c>
      <c r="H1033" s="58" t="s">
        <v>107</v>
      </c>
      <c r="I1033" s="58" t="s">
        <v>158</v>
      </c>
      <c r="J1033" s="59">
        <v>1</v>
      </c>
      <c r="K1033" t="str">
        <f t="shared" si="60"/>
        <v>Standard-</v>
      </c>
    </row>
    <row r="1034" spans="1:11">
      <c r="A1034">
        <f>COUNTIF($B$1:B1034,B1034)</f>
        <v>1</v>
      </c>
      <c r="B1034" t="str">
        <f t="shared" si="58"/>
        <v>OVR3070K3-H + EL[ ]10MRCUM1Standard-</v>
      </c>
      <c r="C1034" s="1" t="str">
        <f t="shared" si="59"/>
        <v>OVR3070K3-H + EL[ ]10MRCUM1Standard-1</v>
      </c>
      <c r="D1034" s="11" t="s">
        <v>188</v>
      </c>
      <c r="E1034" s="11" t="s">
        <v>7</v>
      </c>
      <c r="F1034" s="11" t="s">
        <v>154</v>
      </c>
      <c r="G1034" s="11" t="s">
        <v>159</v>
      </c>
      <c r="H1034" s="11" t="s">
        <v>107</v>
      </c>
      <c r="I1034" s="11" t="s">
        <v>158</v>
      </c>
      <c r="J1034" s="11">
        <v>1</v>
      </c>
      <c r="K1034" t="str">
        <f t="shared" si="60"/>
        <v>Standard-</v>
      </c>
    </row>
    <row r="1035" spans="1:11">
      <c r="A1035">
        <f>COUNTIF($B$1:B1035,B1035)</f>
        <v>1</v>
      </c>
      <c r="B1035" t="str">
        <f t="shared" si="58"/>
        <v>OVR3070K3-H + EL[ ]10MRC01+AZD-KR2DM1Standard-</v>
      </c>
      <c r="C1035" s="1" t="str">
        <f t="shared" si="59"/>
        <v>OVR3070K3-H + EL[ ]10MRC01+AZD-KR2DM1Standard-1</v>
      </c>
      <c r="D1035" s="11" t="s">
        <v>188</v>
      </c>
      <c r="E1035" s="11" t="s">
        <v>7</v>
      </c>
      <c r="F1035" s="11" t="s">
        <v>167</v>
      </c>
      <c r="G1035" s="11" t="s">
        <v>159</v>
      </c>
      <c r="H1035" s="11" t="s">
        <v>107</v>
      </c>
      <c r="I1035" s="11" t="s">
        <v>158</v>
      </c>
      <c r="J1035" s="11">
        <v>1</v>
      </c>
      <c r="K1035" t="str">
        <f t="shared" si="60"/>
        <v>Standard-</v>
      </c>
    </row>
    <row r="1036" spans="1:11">
      <c r="A1036">
        <f>COUNTIF($B$1:B1036,B1036)</f>
        <v>1</v>
      </c>
      <c r="B1036" t="str">
        <f t="shared" si="58"/>
        <v>OVR3070K3-H + EL[ ]10MRC01+AZD-KDM1Flexible-</v>
      </c>
      <c r="C1036" s="1" t="str">
        <f t="shared" si="59"/>
        <v>OVR3070K3-H + EL[ ]10MRC01+AZD-KDM1Flexible-1</v>
      </c>
      <c r="D1036" s="58" t="s">
        <v>188</v>
      </c>
      <c r="E1036" s="58" t="s">
        <v>7</v>
      </c>
      <c r="F1036" s="58" t="s">
        <v>168</v>
      </c>
      <c r="G1036" s="58" t="s">
        <v>222</v>
      </c>
      <c r="H1036" s="58" t="s">
        <v>108</v>
      </c>
      <c r="I1036" s="58" t="s">
        <v>158</v>
      </c>
      <c r="J1036" s="59">
        <v>1</v>
      </c>
      <c r="K1036" t="str">
        <f t="shared" si="60"/>
        <v>Flexible-</v>
      </c>
    </row>
    <row r="1037" spans="1:11">
      <c r="A1037">
        <f>COUNTIF($B$1:B1037,B1037)</f>
        <v>1</v>
      </c>
      <c r="B1037" t="str">
        <f t="shared" si="58"/>
        <v>OVR3070K3-H + EL[ ]10MRCUM1Flexible-</v>
      </c>
      <c r="C1037" s="1" t="str">
        <f t="shared" si="59"/>
        <v>OVR3070K3-H + EL[ ]10MRCUM1Flexible-1</v>
      </c>
      <c r="D1037" s="11" t="s">
        <v>188</v>
      </c>
      <c r="E1037" s="11" t="s">
        <v>7</v>
      </c>
      <c r="F1037" s="11" t="s">
        <v>154</v>
      </c>
      <c r="G1037" s="11" t="s">
        <v>160</v>
      </c>
      <c r="H1037" s="11" t="s">
        <v>108</v>
      </c>
      <c r="I1037" s="11" t="s">
        <v>158</v>
      </c>
      <c r="J1037" s="11">
        <v>1</v>
      </c>
      <c r="K1037" t="str">
        <f t="shared" si="60"/>
        <v>Flexible-</v>
      </c>
    </row>
    <row r="1038" spans="1:11">
      <c r="A1038">
        <f>COUNTIF($B$1:B1038,B1038)</f>
        <v>1</v>
      </c>
      <c r="B1038" t="str">
        <f t="shared" si="58"/>
        <v>OVR3070K3-H + EL[ ]10MRC01+AZD-KR2DM1Flexible-</v>
      </c>
      <c r="C1038" s="1" t="str">
        <f t="shared" si="59"/>
        <v>OVR3070K3-H + EL[ ]10MRC01+AZD-KR2DM1Flexible-1</v>
      </c>
      <c r="D1038" s="11" t="s">
        <v>188</v>
      </c>
      <c r="E1038" s="11" t="s">
        <v>7</v>
      </c>
      <c r="F1038" s="11" t="s">
        <v>167</v>
      </c>
      <c r="G1038" s="11" t="s">
        <v>160</v>
      </c>
      <c r="H1038" s="11" t="s">
        <v>108</v>
      </c>
      <c r="I1038" s="11" t="s">
        <v>158</v>
      </c>
      <c r="J1038" s="11">
        <v>1</v>
      </c>
      <c r="K1038" t="str">
        <f t="shared" si="60"/>
        <v>Flexible-</v>
      </c>
    </row>
    <row r="1039" spans="1:11">
      <c r="A1039">
        <f>COUNTIF($B$1:B1039,B1039)</f>
        <v>2</v>
      </c>
      <c r="B1039" t="str">
        <f t="shared" ref="B1039:B1102" si="61">D1039&amp;F1039&amp;E1039&amp;K1039</f>
        <v>OVR3070K3-H + EL[ ]10MRC01+AZD-KDM1Standard-</v>
      </c>
      <c r="C1039" s="1" t="str">
        <f t="shared" ref="C1039:C1102" si="62">B1039&amp;A1039</f>
        <v>OVR3070K3-H + EL[ ]10MRC01+AZD-KDM1Standard-2</v>
      </c>
      <c r="D1039" s="58" t="s">
        <v>188</v>
      </c>
      <c r="E1039" s="58" t="s">
        <v>7</v>
      </c>
      <c r="F1039" s="58" t="s">
        <v>168</v>
      </c>
      <c r="G1039" s="58" t="s">
        <v>223</v>
      </c>
      <c r="H1039" s="58" t="s">
        <v>107</v>
      </c>
      <c r="I1039" s="58" t="s">
        <v>158</v>
      </c>
      <c r="J1039" s="59">
        <v>1.5</v>
      </c>
      <c r="K1039" t="str">
        <f t="shared" ref="K1039:K1102" si="63">IF(E1039="M1", H1039&amp;I1039, "")</f>
        <v>Standard-</v>
      </c>
    </row>
    <row r="1040" spans="1:11">
      <c r="A1040">
        <f>COUNTIF($B$1:B1040,B1040)</f>
        <v>2</v>
      </c>
      <c r="B1040" t="str">
        <f t="shared" si="61"/>
        <v>OVR3070K3-H + EL[ ]10MRC01+AZD-KDM1Flexible-</v>
      </c>
      <c r="C1040" s="1" t="str">
        <f t="shared" si="62"/>
        <v>OVR3070K3-H + EL[ ]10MRC01+AZD-KDM1Flexible-2</v>
      </c>
      <c r="D1040" s="58" t="s">
        <v>188</v>
      </c>
      <c r="E1040" s="58" t="s">
        <v>7</v>
      </c>
      <c r="F1040" s="58" t="s">
        <v>168</v>
      </c>
      <c r="G1040" s="58" t="s">
        <v>224</v>
      </c>
      <c r="H1040" s="58" t="s">
        <v>108</v>
      </c>
      <c r="I1040" s="58" t="s">
        <v>158</v>
      </c>
      <c r="J1040" s="59">
        <v>1.5</v>
      </c>
      <c r="K1040" t="str">
        <f t="shared" si="63"/>
        <v>Flexible-</v>
      </c>
    </row>
    <row r="1041" spans="1:11">
      <c r="A1041">
        <f>COUNTIF($B$1:B1041,B1041)</f>
        <v>3</v>
      </c>
      <c r="B1041" t="str">
        <f t="shared" si="61"/>
        <v>OVR3070K3-H + EL[ ]10MRC01+AZD-KDM1Standard-</v>
      </c>
      <c r="C1041" s="1" t="str">
        <f t="shared" si="62"/>
        <v>OVR3070K3-H + EL[ ]10MRC01+AZD-KDM1Standard-3</v>
      </c>
      <c r="D1041" s="58" t="s">
        <v>188</v>
      </c>
      <c r="E1041" s="58" t="s">
        <v>7</v>
      </c>
      <c r="F1041" s="58" t="s">
        <v>168</v>
      </c>
      <c r="G1041" s="58" t="s">
        <v>225</v>
      </c>
      <c r="H1041" s="58" t="s">
        <v>107</v>
      </c>
      <c r="I1041" s="58" t="s">
        <v>158</v>
      </c>
      <c r="J1041" s="59">
        <v>2</v>
      </c>
      <c r="K1041" t="str">
        <f t="shared" si="63"/>
        <v>Standard-</v>
      </c>
    </row>
    <row r="1042" spans="1:11">
      <c r="A1042">
        <f>COUNTIF($B$1:B1042,B1042)</f>
        <v>3</v>
      </c>
      <c r="B1042" t="str">
        <f t="shared" si="61"/>
        <v>OVR3070K3-H + EL[ ]10MRC01+AZD-KDM1Flexible-</v>
      </c>
      <c r="C1042" s="1" t="str">
        <f t="shared" si="62"/>
        <v>OVR3070K3-H + EL[ ]10MRC01+AZD-KDM1Flexible-3</v>
      </c>
      <c r="D1042" s="58" t="s">
        <v>188</v>
      </c>
      <c r="E1042" s="58" t="s">
        <v>7</v>
      </c>
      <c r="F1042" s="58" t="s">
        <v>168</v>
      </c>
      <c r="G1042" s="58" t="s">
        <v>226</v>
      </c>
      <c r="H1042" s="58" t="s">
        <v>108</v>
      </c>
      <c r="I1042" s="58" t="s">
        <v>158</v>
      </c>
      <c r="J1042" s="59">
        <v>2</v>
      </c>
      <c r="K1042" t="str">
        <f t="shared" si="63"/>
        <v>Flexible-</v>
      </c>
    </row>
    <row r="1043" spans="1:11">
      <c r="A1043">
        <f>COUNTIF($B$1:B1043,B1043)</f>
        <v>4</v>
      </c>
      <c r="B1043" t="str">
        <f t="shared" si="61"/>
        <v>OVR3070K3-H + EL[ ]10MRC01+AZD-KDM1Standard-</v>
      </c>
      <c r="C1043" s="1" t="str">
        <f t="shared" si="62"/>
        <v>OVR3070K3-H + EL[ ]10MRC01+AZD-KDM1Standard-4</v>
      </c>
      <c r="D1043" s="58" t="s">
        <v>188</v>
      </c>
      <c r="E1043" s="58" t="s">
        <v>7</v>
      </c>
      <c r="F1043" s="58" t="s">
        <v>168</v>
      </c>
      <c r="G1043" s="58" t="s">
        <v>227</v>
      </c>
      <c r="H1043" s="58" t="s">
        <v>107</v>
      </c>
      <c r="I1043" s="58" t="s">
        <v>158</v>
      </c>
      <c r="J1043" s="59">
        <v>2.5</v>
      </c>
      <c r="K1043" t="str">
        <f t="shared" si="63"/>
        <v>Standard-</v>
      </c>
    </row>
    <row r="1044" spans="1:11">
      <c r="A1044">
        <f>COUNTIF($B$1:B1044,B1044)</f>
        <v>4</v>
      </c>
      <c r="B1044" t="str">
        <f t="shared" si="61"/>
        <v>OVR3070K3-H + EL[ ]10MRC01+AZD-KDM1Flexible-</v>
      </c>
      <c r="C1044" s="1" t="str">
        <f t="shared" si="62"/>
        <v>OVR3070K3-H + EL[ ]10MRC01+AZD-KDM1Flexible-4</v>
      </c>
      <c r="D1044" s="58" t="s">
        <v>188</v>
      </c>
      <c r="E1044" s="58" t="s">
        <v>7</v>
      </c>
      <c r="F1044" s="58" t="s">
        <v>168</v>
      </c>
      <c r="G1044" s="58" t="s">
        <v>228</v>
      </c>
      <c r="H1044" s="58" t="s">
        <v>108</v>
      </c>
      <c r="I1044" s="58" t="s">
        <v>158</v>
      </c>
      <c r="J1044" s="59">
        <v>2.5</v>
      </c>
      <c r="K1044" t="str">
        <f t="shared" si="63"/>
        <v>Flexible-</v>
      </c>
    </row>
    <row r="1045" spans="1:11">
      <c r="A1045">
        <f>COUNTIF($B$1:B1045,B1045)</f>
        <v>5</v>
      </c>
      <c r="B1045" t="str">
        <f t="shared" si="61"/>
        <v>OVR3070K3-H + EL[ ]10MRC01+AZD-KDM1Standard-</v>
      </c>
      <c r="C1045" s="1" t="str">
        <f t="shared" si="62"/>
        <v>OVR3070K3-H + EL[ ]10MRC01+AZD-KDM1Standard-5</v>
      </c>
      <c r="D1045" s="58" t="s">
        <v>188</v>
      </c>
      <c r="E1045" s="58" t="s">
        <v>7</v>
      </c>
      <c r="F1045" s="58" t="s">
        <v>168</v>
      </c>
      <c r="G1045" s="58" t="s">
        <v>229</v>
      </c>
      <c r="H1045" s="58" t="s">
        <v>107</v>
      </c>
      <c r="I1045" s="58" t="s">
        <v>158</v>
      </c>
      <c r="J1045" s="59">
        <v>3</v>
      </c>
      <c r="K1045" t="str">
        <f t="shared" si="63"/>
        <v>Standard-</v>
      </c>
    </row>
    <row r="1046" spans="1:11">
      <c r="A1046">
        <f>COUNTIF($B$1:B1046,B1046)</f>
        <v>2</v>
      </c>
      <c r="B1046" t="str">
        <f t="shared" si="61"/>
        <v>OVR3070K3-H + EL[ ]10MRCUM1Standard-</v>
      </c>
      <c r="C1046" s="1" t="str">
        <f t="shared" si="62"/>
        <v>OVR3070K3-H + EL[ ]10MRCUM1Standard-2</v>
      </c>
      <c r="D1046" s="11" t="s">
        <v>188</v>
      </c>
      <c r="E1046" s="11" t="s">
        <v>7</v>
      </c>
      <c r="F1046" s="11" t="s">
        <v>154</v>
      </c>
      <c r="G1046" s="11" t="s">
        <v>161</v>
      </c>
      <c r="H1046" s="11" t="s">
        <v>107</v>
      </c>
      <c r="I1046" s="11" t="s">
        <v>158</v>
      </c>
      <c r="J1046" s="11">
        <v>3</v>
      </c>
      <c r="K1046" t="str">
        <f t="shared" si="63"/>
        <v>Standard-</v>
      </c>
    </row>
    <row r="1047" spans="1:11">
      <c r="A1047">
        <f>COUNTIF($B$1:B1047,B1047)</f>
        <v>2</v>
      </c>
      <c r="B1047" t="str">
        <f t="shared" si="61"/>
        <v>OVR3070K3-H + EL[ ]10MRC01+AZD-KR2DM1Standard-</v>
      </c>
      <c r="C1047" s="1" t="str">
        <f t="shared" si="62"/>
        <v>OVR3070K3-H + EL[ ]10MRC01+AZD-KR2DM1Standard-2</v>
      </c>
      <c r="D1047" s="11" t="s">
        <v>188</v>
      </c>
      <c r="E1047" s="11" t="s">
        <v>7</v>
      </c>
      <c r="F1047" s="11" t="s">
        <v>167</v>
      </c>
      <c r="G1047" s="11" t="s">
        <v>161</v>
      </c>
      <c r="H1047" s="11" t="s">
        <v>107</v>
      </c>
      <c r="I1047" s="11" t="s">
        <v>158</v>
      </c>
      <c r="J1047" s="11">
        <v>3</v>
      </c>
      <c r="K1047" t="str">
        <f t="shared" si="63"/>
        <v>Standard-</v>
      </c>
    </row>
    <row r="1048" spans="1:11">
      <c r="A1048">
        <f>COUNTIF($B$1:B1048,B1048)</f>
        <v>1</v>
      </c>
      <c r="B1048" t="str">
        <f t="shared" si="61"/>
        <v>OVR3070K3-H + EL[ ]10MRCUM2</v>
      </c>
      <c r="C1048" s="1" t="str">
        <f t="shared" si="62"/>
        <v>OVR3070K3-H + EL[ ]10MRCUM21</v>
      </c>
      <c r="D1048" s="11" t="s">
        <v>188</v>
      </c>
      <c r="E1048" s="11" t="s">
        <v>68</v>
      </c>
      <c r="F1048" s="11" t="s">
        <v>154</v>
      </c>
      <c r="G1048" s="11" t="s">
        <v>37</v>
      </c>
      <c r="H1048" s="11" t="s">
        <v>108</v>
      </c>
      <c r="I1048" s="11" t="s">
        <v>105</v>
      </c>
      <c r="J1048" s="11">
        <v>3</v>
      </c>
      <c r="K1048" t="str">
        <f t="shared" si="63"/>
        <v/>
      </c>
    </row>
    <row r="1049" spans="1:11">
      <c r="A1049">
        <f>COUNTIF($B$1:B1049,B1049)</f>
        <v>1</v>
      </c>
      <c r="B1049" t="str">
        <f t="shared" si="61"/>
        <v>OVR3070K3-H + EL[ ]10MRC01+AZD-KDM2</v>
      </c>
      <c r="C1049" s="1" t="str">
        <f t="shared" si="62"/>
        <v>OVR3070K3-H + EL[ ]10MRC01+AZD-KDM21</v>
      </c>
      <c r="D1049" s="11" t="s">
        <v>188</v>
      </c>
      <c r="E1049" s="11" t="s">
        <v>68</v>
      </c>
      <c r="F1049" s="11" t="s">
        <v>168</v>
      </c>
      <c r="G1049" s="11" t="s">
        <v>64</v>
      </c>
      <c r="H1049" s="11" t="s">
        <v>108</v>
      </c>
      <c r="I1049" s="11" t="s">
        <v>105</v>
      </c>
      <c r="J1049" s="11">
        <v>3</v>
      </c>
      <c r="K1049" t="str">
        <f t="shared" si="63"/>
        <v/>
      </c>
    </row>
    <row r="1050" spans="1:11">
      <c r="A1050">
        <f>COUNTIF($B$1:B1050,B1050)</f>
        <v>1</v>
      </c>
      <c r="B1050" t="str">
        <f t="shared" si="61"/>
        <v>OVR3070K3-H + EL[ ]10MRC01+AZD-KR2DM2</v>
      </c>
      <c r="C1050" s="1" t="str">
        <f t="shared" si="62"/>
        <v>OVR3070K3-H + EL[ ]10MRC01+AZD-KR2DM21</v>
      </c>
      <c r="D1050" s="11" t="s">
        <v>188</v>
      </c>
      <c r="E1050" s="11" t="s">
        <v>68</v>
      </c>
      <c r="F1050" s="11" t="s">
        <v>167</v>
      </c>
      <c r="G1050" s="11" t="s">
        <v>37</v>
      </c>
      <c r="H1050" s="11" t="s">
        <v>108</v>
      </c>
      <c r="I1050" s="11" t="s">
        <v>105</v>
      </c>
      <c r="J1050" s="11">
        <v>3</v>
      </c>
      <c r="K1050" t="str">
        <f t="shared" si="63"/>
        <v/>
      </c>
    </row>
    <row r="1051" spans="1:11">
      <c r="A1051">
        <f>COUNTIF($B$1:B1051,B1051)</f>
        <v>1</v>
      </c>
      <c r="B1051" t="str">
        <f t="shared" si="61"/>
        <v>OVR3070K3-H + EL[ ]10MRCUM3</v>
      </c>
      <c r="C1051" s="1" t="str">
        <f t="shared" si="62"/>
        <v>OVR3070K3-H + EL[ ]10MRCUM31</v>
      </c>
      <c r="D1051" s="11" t="s">
        <v>188</v>
      </c>
      <c r="E1051" s="11" t="s">
        <v>69</v>
      </c>
      <c r="F1051" s="11" t="s">
        <v>154</v>
      </c>
      <c r="G1051" s="11" t="s">
        <v>19</v>
      </c>
      <c r="H1051" s="11" t="s">
        <v>108</v>
      </c>
      <c r="I1051" s="11" t="s">
        <v>104</v>
      </c>
      <c r="J1051" s="11">
        <v>3</v>
      </c>
      <c r="K1051" t="str">
        <f t="shared" si="63"/>
        <v/>
      </c>
    </row>
    <row r="1052" spans="1:11">
      <c r="A1052">
        <f>COUNTIF($B$1:B1052,B1052)</f>
        <v>1</v>
      </c>
      <c r="B1052" t="str">
        <f t="shared" si="61"/>
        <v>OVR3070K3-H + EL[ ]10MRC01+AZD-KDM3</v>
      </c>
      <c r="C1052" s="1" t="str">
        <f t="shared" si="62"/>
        <v>OVR3070K3-H + EL[ ]10MRC01+AZD-KDM31</v>
      </c>
      <c r="D1052" s="11" t="s">
        <v>188</v>
      </c>
      <c r="E1052" s="11" t="s">
        <v>69</v>
      </c>
      <c r="F1052" s="11" t="s">
        <v>168</v>
      </c>
      <c r="G1052" s="11" t="s">
        <v>59</v>
      </c>
      <c r="H1052" s="11" t="s">
        <v>108</v>
      </c>
      <c r="I1052" s="11" t="s">
        <v>104</v>
      </c>
      <c r="J1052" s="11">
        <v>3</v>
      </c>
      <c r="K1052" t="str">
        <f t="shared" si="63"/>
        <v/>
      </c>
    </row>
    <row r="1053" spans="1:11">
      <c r="A1053">
        <f>COUNTIF($B$1:B1053,B1053)</f>
        <v>1</v>
      </c>
      <c r="B1053" t="str">
        <f t="shared" si="61"/>
        <v>OVR3070K3-H + EL[ ]10MRC01+AZD-KR2DM3</v>
      </c>
      <c r="C1053" s="1" t="str">
        <f t="shared" si="62"/>
        <v>OVR3070K3-H + EL[ ]10MRC01+AZD-KR2DM31</v>
      </c>
      <c r="D1053" s="11" t="s">
        <v>188</v>
      </c>
      <c r="E1053" s="11" t="s">
        <v>69</v>
      </c>
      <c r="F1053" s="11" t="s">
        <v>167</v>
      </c>
      <c r="G1053" s="11" t="s">
        <v>19</v>
      </c>
      <c r="H1053" s="11" t="s">
        <v>108</v>
      </c>
      <c r="I1053" s="11" t="s">
        <v>104</v>
      </c>
      <c r="J1053" s="11">
        <v>3</v>
      </c>
      <c r="K1053" t="str">
        <f t="shared" si="63"/>
        <v/>
      </c>
    </row>
    <row r="1054" spans="1:11">
      <c r="A1054">
        <f>COUNTIF($B$1:B1054,B1054)</f>
        <v>5</v>
      </c>
      <c r="B1054" t="str">
        <f t="shared" si="61"/>
        <v>OVR3070K3-H + EL[ ]10MRC01+AZD-KDM1Flexible-</v>
      </c>
      <c r="C1054" s="1" t="str">
        <f t="shared" si="62"/>
        <v>OVR3070K3-H + EL[ ]10MRC01+AZD-KDM1Flexible-5</v>
      </c>
      <c r="D1054" s="58" t="s">
        <v>188</v>
      </c>
      <c r="E1054" s="58" t="s">
        <v>7</v>
      </c>
      <c r="F1054" s="58" t="s">
        <v>168</v>
      </c>
      <c r="G1054" s="58" t="s">
        <v>230</v>
      </c>
      <c r="H1054" s="58" t="s">
        <v>108</v>
      </c>
      <c r="I1054" s="58" t="s">
        <v>158</v>
      </c>
      <c r="J1054" s="59">
        <v>3</v>
      </c>
      <c r="K1054" t="str">
        <f t="shared" si="63"/>
        <v>Flexible-</v>
      </c>
    </row>
    <row r="1055" spans="1:11">
      <c r="A1055">
        <f>COUNTIF($B$1:B1055,B1055)</f>
        <v>2</v>
      </c>
      <c r="B1055" t="str">
        <f t="shared" si="61"/>
        <v>OVR3070K3-H + EL[ ]10MRCUM1Flexible-</v>
      </c>
      <c r="C1055" s="1" t="str">
        <f t="shared" si="62"/>
        <v>OVR3070K3-H + EL[ ]10MRCUM1Flexible-2</v>
      </c>
      <c r="D1055" s="11" t="s">
        <v>188</v>
      </c>
      <c r="E1055" s="11" t="s">
        <v>7</v>
      </c>
      <c r="F1055" s="11" t="s">
        <v>154</v>
      </c>
      <c r="G1055" s="11" t="s">
        <v>162</v>
      </c>
      <c r="H1055" s="11" t="s">
        <v>108</v>
      </c>
      <c r="I1055" s="11" t="s">
        <v>158</v>
      </c>
      <c r="J1055" s="11">
        <v>3</v>
      </c>
      <c r="K1055" t="str">
        <f t="shared" si="63"/>
        <v>Flexible-</v>
      </c>
    </row>
    <row r="1056" spans="1:11">
      <c r="A1056">
        <f>COUNTIF($B$1:B1056,B1056)</f>
        <v>2</v>
      </c>
      <c r="B1056" t="str">
        <f t="shared" si="61"/>
        <v>OVR3070K3-H + EL[ ]10MRC01+AZD-KR2DM1Flexible-</v>
      </c>
      <c r="C1056" s="1" t="str">
        <f t="shared" si="62"/>
        <v>OVR3070K3-H + EL[ ]10MRC01+AZD-KR2DM1Flexible-2</v>
      </c>
      <c r="D1056" s="11" t="s">
        <v>188</v>
      </c>
      <c r="E1056" s="11" t="s">
        <v>7</v>
      </c>
      <c r="F1056" s="11" t="s">
        <v>167</v>
      </c>
      <c r="G1056" s="11" t="s">
        <v>162</v>
      </c>
      <c r="H1056" s="11" t="s">
        <v>108</v>
      </c>
      <c r="I1056" s="11" t="s">
        <v>158</v>
      </c>
      <c r="J1056" s="11">
        <v>3</v>
      </c>
      <c r="K1056" t="str">
        <f t="shared" si="63"/>
        <v>Flexible-</v>
      </c>
    </row>
    <row r="1057" spans="1:11">
      <c r="A1057">
        <f>COUNTIF($B$1:B1057,B1057)</f>
        <v>1</v>
      </c>
      <c r="B1057" t="str">
        <f t="shared" si="61"/>
        <v>OVR3070K3-H + EL[ ]10MRC01+AZD-KR2DM4</v>
      </c>
      <c r="C1057" s="1" t="str">
        <f t="shared" si="62"/>
        <v>OVR3070K3-H + EL[ ]10MRC01+AZD-KR2DM41</v>
      </c>
      <c r="D1057" s="11" t="s">
        <v>188</v>
      </c>
      <c r="E1057" s="11" t="s">
        <v>88</v>
      </c>
      <c r="F1057" s="11" t="s">
        <v>167</v>
      </c>
      <c r="G1057" s="11" t="s">
        <v>70</v>
      </c>
      <c r="H1057" s="11" t="s">
        <v>108</v>
      </c>
      <c r="I1057" s="11" t="s">
        <v>158</v>
      </c>
      <c r="J1057" s="11">
        <v>3</v>
      </c>
      <c r="K1057" t="str">
        <f t="shared" si="63"/>
        <v/>
      </c>
    </row>
    <row r="1058" spans="1:11">
      <c r="A1058">
        <f>COUNTIF($B$1:B1058,B1058)</f>
        <v>1</v>
      </c>
      <c r="B1058" t="str">
        <f t="shared" si="61"/>
        <v>OVR3070K3-H + EL[ ]10MRCUM4</v>
      </c>
      <c r="C1058" s="1" t="str">
        <f t="shared" si="62"/>
        <v>OVR3070K3-H + EL[ ]10MRCUM41</v>
      </c>
      <c r="D1058" s="11" t="s">
        <v>188</v>
      </c>
      <c r="E1058" s="11" t="s">
        <v>88</v>
      </c>
      <c r="F1058" s="11" t="s">
        <v>154</v>
      </c>
      <c r="G1058" s="11" t="s">
        <v>70</v>
      </c>
      <c r="H1058" s="11" t="s">
        <v>108</v>
      </c>
      <c r="I1058" s="11" t="s">
        <v>158</v>
      </c>
      <c r="J1058" s="11">
        <v>3</v>
      </c>
      <c r="K1058" t="str">
        <f t="shared" si="63"/>
        <v/>
      </c>
    </row>
    <row r="1059" spans="1:11">
      <c r="A1059">
        <f>COUNTIF($B$1:B1059,B1059)</f>
        <v>1</v>
      </c>
      <c r="B1059" t="str">
        <f t="shared" si="61"/>
        <v>OVR3070K3-H + EL[ ]10MRC01+AZD-KDM4</v>
      </c>
      <c r="C1059" s="1" t="str">
        <f t="shared" si="62"/>
        <v>OVR3070K3-H + EL[ ]10MRC01+AZD-KDM41</v>
      </c>
      <c r="D1059" s="11" t="s">
        <v>188</v>
      </c>
      <c r="E1059" s="11" t="s">
        <v>88</v>
      </c>
      <c r="F1059" s="11" t="s">
        <v>168</v>
      </c>
      <c r="G1059" s="11" t="s">
        <v>73</v>
      </c>
      <c r="H1059" s="11" t="s">
        <v>108</v>
      </c>
      <c r="I1059" s="11" t="s">
        <v>158</v>
      </c>
      <c r="J1059" s="11">
        <v>3</v>
      </c>
      <c r="K1059" t="str">
        <f t="shared" si="63"/>
        <v/>
      </c>
    </row>
    <row r="1060" spans="1:11">
      <c r="A1060">
        <f>COUNTIF($B$1:B1060,B1060)</f>
        <v>6</v>
      </c>
      <c r="B1060" t="str">
        <f t="shared" si="61"/>
        <v>OVR3070K3-H + EL[ ]10MRC01+AZD-KDM1Standard-</v>
      </c>
      <c r="C1060" s="1" t="str">
        <f t="shared" si="62"/>
        <v>OVR3070K3-H + EL[ ]10MRC01+AZD-KDM1Standard-6</v>
      </c>
      <c r="D1060" s="58" t="s">
        <v>188</v>
      </c>
      <c r="E1060" s="58" t="s">
        <v>7</v>
      </c>
      <c r="F1060" s="58" t="s">
        <v>168</v>
      </c>
      <c r="G1060" s="58" t="s">
        <v>231</v>
      </c>
      <c r="H1060" s="58" t="s">
        <v>107</v>
      </c>
      <c r="I1060" s="58" t="s">
        <v>158</v>
      </c>
      <c r="J1060" s="59">
        <v>4</v>
      </c>
      <c r="K1060" t="str">
        <f t="shared" si="63"/>
        <v>Standard-</v>
      </c>
    </row>
    <row r="1061" spans="1:11">
      <c r="A1061">
        <f>COUNTIF($B$1:B1061,B1061)</f>
        <v>6</v>
      </c>
      <c r="B1061" t="str">
        <f t="shared" si="61"/>
        <v>OVR3070K3-H + EL[ ]10MRC01+AZD-KDM1Flexible-</v>
      </c>
      <c r="C1061" s="1" t="str">
        <f t="shared" si="62"/>
        <v>OVR3070K3-H + EL[ ]10MRC01+AZD-KDM1Flexible-6</v>
      </c>
      <c r="D1061" s="58" t="s">
        <v>188</v>
      </c>
      <c r="E1061" s="58" t="s">
        <v>7</v>
      </c>
      <c r="F1061" s="58" t="s">
        <v>168</v>
      </c>
      <c r="G1061" s="58" t="s">
        <v>232</v>
      </c>
      <c r="H1061" s="58" t="s">
        <v>108</v>
      </c>
      <c r="I1061" s="58" t="s">
        <v>158</v>
      </c>
      <c r="J1061" s="59">
        <v>4</v>
      </c>
      <c r="K1061" t="str">
        <f t="shared" si="63"/>
        <v>Flexible-</v>
      </c>
    </row>
    <row r="1062" spans="1:11">
      <c r="A1062">
        <f>COUNTIF($B$1:B1062,B1062)</f>
        <v>2</v>
      </c>
      <c r="B1062" t="str">
        <f t="shared" si="61"/>
        <v>OVR3070K3-H + EL[ ]10MRC01+AZD-KDM4</v>
      </c>
      <c r="C1062" s="1" t="str">
        <f t="shared" si="62"/>
        <v>OVR3070K3-H + EL[ ]10MRC01+AZD-KDM42</v>
      </c>
      <c r="D1062" s="11" t="s">
        <v>188</v>
      </c>
      <c r="E1062" s="11" t="s">
        <v>88</v>
      </c>
      <c r="F1062" s="11" t="s">
        <v>168</v>
      </c>
      <c r="G1062" s="11" t="s">
        <v>81</v>
      </c>
      <c r="H1062" s="11" t="s">
        <v>108</v>
      </c>
      <c r="I1062" s="11" t="s">
        <v>158</v>
      </c>
      <c r="J1062" s="11">
        <v>4</v>
      </c>
      <c r="K1062" t="str">
        <f t="shared" si="63"/>
        <v/>
      </c>
    </row>
    <row r="1063" spans="1:11">
      <c r="A1063">
        <f>COUNTIF($B$1:B1063,B1063)</f>
        <v>7</v>
      </c>
      <c r="B1063" t="str">
        <f t="shared" si="61"/>
        <v>OVR3070K3-H + EL[ ]10MRC01+AZD-KDM1Standard-</v>
      </c>
      <c r="C1063" s="1" t="str">
        <f t="shared" si="62"/>
        <v>OVR3070K3-H + EL[ ]10MRC01+AZD-KDM1Standard-7</v>
      </c>
      <c r="D1063" s="58" t="s">
        <v>188</v>
      </c>
      <c r="E1063" s="58" t="s">
        <v>7</v>
      </c>
      <c r="F1063" s="58" t="s">
        <v>168</v>
      </c>
      <c r="G1063" s="58" t="s">
        <v>233</v>
      </c>
      <c r="H1063" s="58" t="s">
        <v>107</v>
      </c>
      <c r="I1063" s="58" t="s">
        <v>158</v>
      </c>
      <c r="J1063" s="59">
        <v>5</v>
      </c>
      <c r="K1063" t="str">
        <f t="shared" si="63"/>
        <v>Standard-</v>
      </c>
    </row>
    <row r="1064" spans="1:11">
      <c r="A1064">
        <f>COUNTIF($B$1:B1064,B1064)</f>
        <v>3</v>
      </c>
      <c r="B1064" t="str">
        <f t="shared" si="61"/>
        <v>OVR3070K3-H + EL[ ]10MRCUM1Standard-</v>
      </c>
      <c r="C1064" s="1" t="str">
        <f t="shared" si="62"/>
        <v>OVR3070K3-H + EL[ ]10MRCUM1Standard-3</v>
      </c>
      <c r="D1064" s="11" t="s">
        <v>188</v>
      </c>
      <c r="E1064" s="11" t="s">
        <v>7</v>
      </c>
      <c r="F1064" s="11" t="s">
        <v>154</v>
      </c>
      <c r="G1064" s="11" t="s">
        <v>163</v>
      </c>
      <c r="H1064" s="11" t="s">
        <v>107</v>
      </c>
      <c r="I1064" s="11" t="s">
        <v>158</v>
      </c>
      <c r="J1064" s="11">
        <v>5</v>
      </c>
      <c r="K1064" t="str">
        <f t="shared" si="63"/>
        <v>Standard-</v>
      </c>
    </row>
    <row r="1065" spans="1:11">
      <c r="A1065">
        <f>COUNTIF($B$1:B1065,B1065)</f>
        <v>3</v>
      </c>
      <c r="B1065" t="str">
        <f t="shared" si="61"/>
        <v>OVR3070K3-H + EL[ ]10MRC01+AZD-KR2DM1Standard-</v>
      </c>
      <c r="C1065" s="1" t="str">
        <f t="shared" si="62"/>
        <v>OVR3070K3-H + EL[ ]10MRC01+AZD-KR2DM1Standard-3</v>
      </c>
      <c r="D1065" s="11" t="s">
        <v>188</v>
      </c>
      <c r="E1065" s="11" t="s">
        <v>7</v>
      </c>
      <c r="F1065" s="11" t="s">
        <v>167</v>
      </c>
      <c r="G1065" s="11" t="s">
        <v>163</v>
      </c>
      <c r="H1065" s="11" t="s">
        <v>107</v>
      </c>
      <c r="I1065" s="11" t="s">
        <v>158</v>
      </c>
      <c r="J1065" s="11">
        <v>5</v>
      </c>
      <c r="K1065" t="str">
        <f t="shared" si="63"/>
        <v>Standard-</v>
      </c>
    </row>
    <row r="1066" spans="1:11">
      <c r="A1066">
        <f>COUNTIF($B$1:B1066,B1066)</f>
        <v>2</v>
      </c>
      <c r="B1066" t="str">
        <f t="shared" si="61"/>
        <v>OVR3070K3-H + EL[ ]10MRCUM2</v>
      </c>
      <c r="C1066" s="1" t="str">
        <f t="shared" si="62"/>
        <v>OVR3070K3-H + EL[ ]10MRCUM22</v>
      </c>
      <c r="D1066" s="11" t="s">
        <v>188</v>
      </c>
      <c r="E1066" s="11" t="s">
        <v>68</v>
      </c>
      <c r="F1066" s="11" t="s">
        <v>154</v>
      </c>
      <c r="G1066" s="11" t="s">
        <v>8</v>
      </c>
      <c r="H1066" s="11" t="s">
        <v>108</v>
      </c>
      <c r="I1066" s="11" t="s">
        <v>105</v>
      </c>
      <c r="J1066" s="11">
        <v>5</v>
      </c>
      <c r="K1066" t="str">
        <f t="shared" si="63"/>
        <v/>
      </c>
    </row>
    <row r="1067" spans="1:11">
      <c r="A1067">
        <f>COUNTIF($B$1:B1067,B1067)</f>
        <v>2</v>
      </c>
      <c r="B1067" t="str">
        <f t="shared" si="61"/>
        <v>OVR3070K3-H + EL[ ]10MRC01+AZD-KDM2</v>
      </c>
      <c r="C1067" s="1" t="str">
        <f t="shared" si="62"/>
        <v>OVR3070K3-H + EL[ ]10MRC01+AZD-KDM22</v>
      </c>
      <c r="D1067" s="11" t="s">
        <v>188</v>
      </c>
      <c r="E1067" s="11" t="s">
        <v>68</v>
      </c>
      <c r="F1067" s="11" t="s">
        <v>168</v>
      </c>
      <c r="G1067" s="11" t="s">
        <v>58</v>
      </c>
      <c r="H1067" s="11" t="s">
        <v>108</v>
      </c>
      <c r="I1067" s="11" t="s">
        <v>105</v>
      </c>
      <c r="J1067" s="11">
        <v>5</v>
      </c>
      <c r="K1067" t="str">
        <f t="shared" si="63"/>
        <v/>
      </c>
    </row>
    <row r="1068" spans="1:11">
      <c r="A1068">
        <f>COUNTIF($B$1:B1068,B1068)</f>
        <v>2</v>
      </c>
      <c r="B1068" t="str">
        <f t="shared" si="61"/>
        <v>OVR3070K3-H + EL[ ]10MRC01+AZD-KR2DM2</v>
      </c>
      <c r="C1068" s="1" t="str">
        <f t="shared" si="62"/>
        <v>OVR3070K3-H + EL[ ]10MRC01+AZD-KR2DM22</v>
      </c>
      <c r="D1068" s="11" t="s">
        <v>188</v>
      </c>
      <c r="E1068" s="11" t="s">
        <v>68</v>
      </c>
      <c r="F1068" s="11" t="s">
        <v>167</v>
      </c>
      <c r="G1068" s="11" t="s">
        <v>8</v>
      </c>
      <c r="H1068" s="11" t="s">
        <v>108</v>
      </c>
      <c r="I1068" s="11" t="s">
        <v>105</v>
      </c>
      <c r="J1068" s="11">
        <v>5</v>
      </c>
      <c r="K1068" t="str">
        <f t="shared" si="63"/>
        <v/>
      </c>
    </row>
    <row r="1069" spans="1:11">
      <c r="A1069">
        <f>COUNTIF($B$1:B1069,B1069)</f>
        <v>2</v>
      </c>
      <c r="B1069" t="str">
        <f t="shared" si="61"/>
        <v>OVR3070K3-H + EL[ ]10MRCUM3</v>
      </c>
      <c r="C1069" s="1" t="str">
        <f t="shared" si="62"/>
        <v>OVR3070K3-H + EL[ ]10MRCUM32</v>
      </c>
      <c r="D1069" s="11" t="s">
        <v>188</v>
      </c>
      <c r="E1069" s="11" t="s">
        <v>69</v>
      </c>
      <c r="F1069" s="11" t="s">
        <v>154</v>
      </c>
      <c r="G1069" s="11" t="s">
        <v>15</v>
      </c>
      <c r="H1069" s="11" t="s">
        <v>108</v>
      </c>
      <c r="I1069" s="11" t="s">
        <v>104</v>
      </c>
      <c r="J1069" s="11">
        <v>5</v>
      </c>
      <c r="K1069" t="str">
        <f t="shared" si="63"/>
        <v/>
      </c>
    </row>
    <row r="1070" spans="1:11">
      <c r="A1070">
        <f>COUNTIF($B$1:B1070,B1070)</f>
        <v>2</v>
      </c>
      <c r="B1070" t="str">
        <f t="shared" si="61"/>
        <v>OVR3070K3-H + EL[ ]10MRC01+AZD-KDM3</v>
      </c>
      <c r="C1070" s="1" t="str">
        <f t="shared" si="62"/>
        <v>OVR3070K3-H + EL[ ]10MRC01+AZD-KDM32</v>
      </c>
      <c r="D1070" s="11" t="s">
        <v>188</v>
      </c>
      <c r="E1070" s="11" t="s">
        <v>69</v>
      </c>
      <c r="F1070" s="11" t="s">
        <v>168</v>
      </c>
      <c r="G1070" s="11" t="s">
        <v>67</v>
      </c>
      <c r="H1070" s="11" t="s">
        <v>108</v>
      </c>
      <c r="I1070" s="11" t="s">
        <v>104</v>
      </c>
      <c r="J1070" s="11">
        <v>5</v>
      </c>
      <c r="K1070" t="str">
        <f t="shared" si="63"/>
        <v/>
      </c>
    </row>
    <row r="1071" spans="1:11">
      <c r="A1071">
        <f>COUNTIF($B$1:B1071,B1071)</f>
        <v>2</v>
      </c>
      <c r="B1071" t="str">
        <f t="shared" si="61"/>
        <v>OVR3070K3-H + EL[ ]10MRC01+AZD-KR2DM3</v>
      </c>
      <c r="C1071" s="1" t="str">
        <f t="shared" si="62"/>
        <v>OVR3070K3-H + EL[ ]10MRC01+AZD-KR2DM32</v>
      </c>
      <c r="D1071" s="11" t="s">
        <v>188</v>
      </c>
      <c r="E1071" s="11" t="s">
        <v>69</v>
      </c>
      <c r="F1071" s="11" t="s">
        <v>167</v>
      </c>
      <c r="G1071" s="11" t="s">
        <v>15</v>
      </c>
      <c r="H1071" s="11" t="s">
        <v>108</v>
      </c>
      <c r="I1071" s="11" t="s">
        <v>104</v>
      </c>
      <c r="J1071" s="11">
        <v>5</v>
      </c>
      <c r="K1071" t="str">
        <f t="shared" si="63"/>
        <v/>
      </c>
    </row>
    <row r="1072" spans="1:11">
      <c r="A1072">
        <f>COUNTIF($B$1:B1072,B1072)</f>
        <v>7</v>
      </c>
      <c r="B1072" t="str">
        <f t="shared" si="61"/>
        <v>OVR3070K3-H + EL[ ]10MRC01+AZD-KDM1Flexible-</v>
      </c>
      <c r="C1072" s="1" t="str">
        <f t="shared" si="62"/>
        <v>OVR3070K3-H + EL[ ]10MRC01+AZD-KDM1Flexible-7</v>
      </c>
      <c r="D1072" s="58" t="s">
        <v>188</v>
      </c>
      <c r="E1072" s="58" t="s">
        <v>7</v>
      </c>
      <c r="F1072" s="58" t="s">
        <v>168</v>
      </c>
      <c r="G1072" s="58" t="s">
        <v>234</v>
      </c>
      <c r="H1072" s="58" t="s">
        <v>108</v>
      </c>
      <c r="I1072" s="58" t="s">
        <v>158</v>
      </c>
      <c r="J1072" s="59">
        <v>5</v>
      </c>
      <c r="K1072" t="str">
        <f t="shared" si="63"/>
        <v>Flexible-</v>
      </c>
    </row>
    <row r="1073" spans="1:11">
      <c r="A1073">
        <f>COUNTIF($B$1:B1073,B1073)</f>
        <v>3</v>
      </c>
      <c r="B1073" t="str">
        <f t="shared" si="61"/>
        <v>OVR3070K3-H + EL[ ]10MRCUM1Flexible-</v>
      </c>
      <c r="C1073" s="1" t="str">
        <f t="shared" si="62"/>
        <v>OVR3070K3-H + EL[ ]10MRCUM1Flexible-3</v>
      </c>
      <c r="D1073" s="11" t="s">
        <v>188</v>
      </c>
      <c r="E1073" s="11" t="s">
        <v>7</v>
      </c>
      <c r="F1073" s="11" t="s">
        <v>154</v>
      </c>
      <c r="G1073" s="11" t="s">
        <v>164</v>
      </c>
      <c r="H1073" s="11" t="s">
        <v>108</v>
      </c>
      <c r="I1073" s="11" t="s">
        <v>158</v>
      </c>
      <c r="J1073" s="11">
        <v>5</v>
      </c>
      <c r="K1073" t="str">
        <f t="shared" si="63"/>
        <v>Flexible-</v>
      </c>
    </row>
    <row r="1074" spans="1:11">
      <c r="A1074">
        <f>COUNTIF($B$1:B1074,B1074)</f>
        <v>3</v>
      </c>
      <c r="B1074" t="str">
        <f t="shared" si="61"/>
        <v>OVR3070K3-H + EL[ ]10MRC01+AZD-KR2DM1Flexible-</v>
      </c>
      <c r="C1074" s="1" t="str">
        <f t="shared" si="62"/>
        <v>OVR3070K3-H + EL[ ]10MRC01+AZD-KR2DM1Flexible-3</v>
      </c>
      <c r="D1074" s="11" t="s">
        <v>188</v>
      </c>
      <c r="E1074" s="11" t="s">
        <v>7</v>
      </c>
      <c r="F1074" s="11" t="s">
        <v>167</v>
      </c>
      <c r="G1074" s="11" t="s">
        <v>164</v>
      </c>
      <c r="H1074" s="11" t="s">
        <v>108</v>
      </c>
      <c r="I1074" s="11" t="s">
        <v>158</v>
      </c>
      <c r="J1074" s="11">
        <v>5</v>
      </c>
      <c r="K1074" t="str">
        <f t="shared" si="63"/>
        <v>Flexible-</v>
      </c>
    </row>
    <row r="1075" spans="1:11">
      <c r="A1075">
        <f>COUNTIF($B$1:B1075,B1075)</f>
        <v>2</v>
      </c>
      <c r="B1075" t="str">
        <f t="shared" si="61"/>
        <v>OVR3070K3-H + EL[ ]10MRCUM4</v>
      </c>
      <c r="C1075" s="1" t="str">
        <f t="shared" si="62"/>
        <v>OVR3070K3-H + EL[ ]10MRCUM42</v>
      </c>
      <c r="D1075" s="11" t="s">
        <v>188</v>
      </c>
      <c r="E1075" s="11" t="s">
        <v>88</v>
      </c>
      <c r="F1075" s="11" t="s">
        <v>154</v>
      </c>
      <c r="G1075" s="11" t="s">
        <v>71</v>
      </c>
      <c r="H1075" s="11" t="s">
        <v>108</v>
      </c>
      <c r="I1075" s="11" t="s">
        <v>158</v>
      </c>
      <c r="J1075" s="11">
        <v>5</v>
      </c>
      <c r="K1075" t="str">
        <f t="shared" si="63"/>
        <v/>
      </c>
    </row>
    <row r="1076" spans="1:11">
      <c r="A1076">
        <f>COUNTIF($B$1:B1076,B1076)</f>
        <v>2</v>
      </c>
      <c r="B1076" t="str">
        <f t="shared" si="61"/>
        <v>OVR3070K3-H + EL[ ]10MRC01+AZD-KR2DM4</v>
      </c>
      <c r="C1076" s="1" t="str">
        <f t="shared" si="62"/>
        <v>OVR3070K3-H + EL[ ]10MRC01+AZD-KR2DM42</v>
      </c>
      <c r="D1076" s="11" t="s">
        <v>188</v>
      </c>
      <c r="E1076" s="11" t="s">
        <v>88</v>
      </c>
      <c r="F1076" s="11" t="s">
        <v>167</v>
      </c>
      <c r="G1076" s="11" t="s">
        <v>71</v>
      </c>
      <c r="H1076" s="11" t="s">
        <v>108</v>
      </c>
      <c r="I1076" s="11" t="s">
        <v>158</v>
      </c>
      <c r="J1076" s="11">
        <v>5</v>
      </c>
      <c r="K1076" t="str">
        <f t="shared" si="63"/>
        <v/>
      </c>
    </row>
    <row r="1077" spans="1:11">
      <c r="A1077">
        <f>COUNTIF($B$1:B1077,B1077)</f>
        <v>3</v>
      </c>
      <c r="B1077" t="str">
        <f t="shared" si="61"/>
        <v>OVR3070K3-H + EL[ ]10MRC01+AZD-KDM4</v>
      </c>
      <c r="C1077" s="1" t="str">
        <f t="shared" si="62"/>
        <v>OVR3070K3-H + EL[ ]10MRC01+AZD-KDM43</v>
      </c>
      <c r="D1077" s="11" t="s">
        <v>188</v>
      </c>
      <c r="E1077" s="11" t="s">
        <v>88</v>
      </c>
      <c r="F1077" s="11" t="s">
        <v>168</v>
      </c>
      <c r="G1077" s="11" t="s">
        <v>79</v>
      </c>
      <c r="H1077" s="11" t="s">
        <v>108</v>
      </c>
      <c r="I1077" s="11" t="s">
        <v>158</v>
      </c>
      <c r="J1077" s="11">
        <v>5</v>
      </c>
      <c r="K1077" t="str">
        <f t="shared" si="63"/>
        <v/>
      </c>
    </row>
    <row r="1078" spans="1:11">
      <c r="A1078">
        <f>COUNTIF($B$1:B1078,B1078)</f>
        <v>8</v>
      </c>
      <c r="B1078" t="str">
        <f t="shared" si="61"/>
        <v>OVR3070K3-H + EL[ ]10MRC01+AZD-KDM1Standard-</v>
      </c>
      <c r="C1078" s="1" t="str">
        <f t="shared" si="62"/>
        <v>OVR3070K3-H + EL[ ]10MRC01+AZD-KDM1Standard-8</v>
      </c>
      <c r="D1078" s="58" t="s">
        <v>188</v>
      </c>
      <c r="E1078" s="58" t="s">
        <v>7</v>
      </c>
      <c r="F1078" s="58" t="s">
        <v>168</v>
      </c>
      <c r="G1078" s="58" t="s">
        <v>235</v>
      </c>
      <c r="H1078" s="58" t="s">
        <v>107</v>
      </c>
      <c r="I1078" s="58" t="s">
        <v>158</v>
      </c>
      <c r="J1078" s="59">
        <v>7</v>
      </c>
      <c r="K1078" t="str">
        <f t="shared" si="63"/>
        <v>Standard-</v>
      </c>
    </row>
    <row r="1079" spans="1:11">
      <c r="A1079">
        <f>COUNTIF($B$1:B1079,B1079)</f>
        <v>3</v>
      </c>
      <c r="B1079" t="str">
        <f t="shared" si="61"/>
        <v>OVR3070K3-H + EL[ ]10MRCUM2</v>
      </c>
      <c r="C1079" s="1" t="str">
        <f t="shared" si="62"/>
        <v>OVR3070K3-H + EL[ ]10MRCUM23</v>
      </c>
      <c r="D1079" s="11" t="s">
        <v>188</v>
      </c>
      <c r="E1079" s="11" t="s">
        <v>68</v>
      </c>
      <c r="F1079" s="11" t="s">
        <v>154</v>
      </c>
      <c r="G1079" s="11" t="s">
        <v>26</v>
      </c>
      <c r="H1079" s="11" t="s">
        <v>108</v>
      </c>
      <c r="I1079" s="11" t="s">
        <v>105</v>
      </c>
      <c r="J1079" s="11">
        <v>7</v>
      </c>
      <c r="K1079" t="str">
        <f t="shared" si="63"/>
        <v/>
      </c>
    </row>
    <row r="1080" spans="1:11">
      <c r="A1080">
        <f>COUNTIF($B$1:B1080,B1080)</f>
        <v>3</v>
      </c>
      <c r="B1080" t="str">
        <f t="shared" si="61"/>
        <v>OVR3070K3-H + EL[ ]10MRC01+AZD-KDM2</v>
      </c>
      <c r="C1080" s="1" t="str">
        <f t="shared" si="62"/>
        <v>OVR3070K3-H + EL[ ]10MRC01+AZD-KDM23</v>
      </c>
      <c r="D1080" s="11" t="s">
        <v>188</v>
      </c>
      <c r="E1080" s="11" t="s">
        <v>68</v>
      </c>
      <c r="F1080" s="11" t="s">
        <v>168</v>
      </c>
      <c r="G1080" s="11" t="s">
        <v>49</v>
      </c>
      <c r="H1080" s="11" t="s">
        <v>108</v>
      </c>
      <c r="I1080" s="11" t="s">
        <v>105</v>
      </c>
      <c r="J1080" s="11">
        <v>7</v>
      </c>
      <c r="K1080" t="str">
        <f t="shared" si="63"/>
        <v/>
      </c>
    </row>
    <row r="1081" spans="1:11">
      <c r="A1081">
        <f>COUNTIF($B$1:B1081,B1081)</f>
        <v>3</v>
      </c>
      <c r="B1081" t="str">
        <f t="shared" si="61"/>
        <v>OVR3070K3-H + EL[ ]10MRC01+AZD-KR2DM2</v>
      </c>
      <c r="C1081" s="1" t="str">
        <f t="shared" si="62"/>
        <v>OVR3070K3-H + EL[ ]10MRC01+AZD-KR2DM23</v>
      </c>
      <c r="D1081" s="11" t="s">
        <v>188</v>
      </c>
      <c r="E1081" s="11" t="s">
        <v>68</v>
      </c>
      <c r="F1081" s="11" t="s">
        <v>167</v>
      </c>
      <c r="G1081" s="11" t="s">
        <v>26</v>
      </c>
      <c r="H1081" s="11" t="s">
        <v>108</v>
      </c>
      <c r="I1081" s="11" t="s">
        <v>105</v>
      </c>
      <c r="J1081" s="11">
        <v>7</v>
      </c>
      <c r="K1081" t="str">
        <f t="shared" si="63"/>
        <v/>
      </c>
    </row>
    <row r="1082" spans="1:11">
      <c r="A1082">
        <f>COUNTIF($B$1:B1082,B1082)</f>
        <v>3</v>
      </c>
      <c r="B1082" t="str">
        <f t="shared" si="61"/>
        <v>OVR3070K3-H + EL[ ]10MRCUM3</v>
      </c>
      <c r="C1082" s="1" t="str">
        <f t="shared" si="62"/>
        <v>OVR3070K3-H + EL[ ]10MRCUM33</v>
      </c>
      <c r="D1082" s="11" t="s">
        <v>188</v>
      </c>
      <c r="E1082" s="11" t="s">
        <v>69</v>
      </c>
      <c r="F1082" s="11" t="s">
        <v>154</v>
      </c>
      <c r="G1082" s="11" t="s">
        <v>23</v>
      </c>
      <c r="H1082" s="11" t="s">
        <v>108</v>
      </c>
      <c r="I1082" s="11" t="s">
        <v>104</v>
      </c>
      <c r="J1082" s="11">
        <v>7</v>
      </c>
      <c r="K1082" t="str">
        <f t="shared" si="63"/>
        <v/>
      </c>
    </row>
    <row r="1083" spans="1:11">
      <c r="A1083">
        <f>COUNTIF($B$1:B1083,B1083)</f>
        <v>3</v>
      </c>
      <c r="B1083" t="str">
        <f t="shared" si="61"/>
        <v>OVR3070K3-H + EL[ ]10MRC01+AZD-KDM3</v>
      </c>
      <c r="C1083" s="1" t="str">
        <f t="shared" si="62"/>
        <v>OVR3070K3-H + EL[ ]10MRC01+AZD-KDM33</v>
      </c>
      <c r="D1083" s="11" t="s">
        <v>188</v>
      </c>
      <c r="E1083" s="11" t="s">
        <v>69</v>
      </c>
      <c r="F1083" s="11" t="s">
        <v>168</v>
      </c>
      <c r="G1083" s="11" t="s">
        <v>46</v>
      </c>
      <c r="H1083" s="11" t="s">
        <v>108</v>
      </c>
      <c r="I1083" s="11" t="s">
        <v>104</v>
      </c>
      <c r="J1083" s="11">
        <v>7</v>
      </c>
      <c r="K1083" t="str">
        <f t="shared" si="63"/>
        <v/>
      </c>
    </row>
    <row r="1084" spans="1:11">
      <c r="A1084">
        <f>COUNTIF($B$1:B1084,B1084)</f>
        <v>3</v>
      </c>
      <c r="B1084" t="str">
        <f t="shared" si="61"/>
        <v>OVR3070K3-H + EL[ ]10MRC01+AZD-KR2DM3</v>
      </c>
      <c r="C1084" s="1" t="str">
        <f t="shared" si="62"/>
        <v>OVR3070K3-H + EL[ ]10MRC01+AZD-KR2DM33</v>
      </c>
      <c r="D1084" s="11" t="s">
        <v>188</v>
      </c>
      <c r="E1084" s="11" t="s">
        <v>69</v>
      </c>
      <c r="F1084" s="11" t="s">
        <v>167</v>
      </c>
      <c r="G1084" s="11" t="s">
        <v>23</v>
      </c>
      <c r="H1084" s="11" t="s">
        <v>108</v>
      </c>
      <c r="I1084" s="11" t="s">
        <v>104</v>
      </c>
      <c r="J1084" s="11">
        <v>7</v>
      </c>
      <c r="K1084" t="str">
        <f t="shared" si="63"/>
        <v/>
      </c>
    </row>
    <row r="1085" spans="1:11">
      <c r="A1085">
        <f>COUNTIF($B$1:B1085,B1085)</f>
        <v>8</v>
      </c>
      <c r="B1085" t="str">
        <f t="shared" si="61"/>
        <v>OVR3070K3-H + EL[ ]10MRC01+AZD-KDM1Flexible-</v>
      </c>
      <c r="C1085" s="1" t="str">
        <f t="shared" si="62"/>
        <v>OVR3070K3-H + EL[ ]10MRC01+AZD-KDM1Flexible-8</v>
      </c>
      <c r="D1085" s="58" t="s">
        <v>188</v>
      </c>
      <c r="E1085" s="58" t="s">
        <v>7</v>
      </c>
      <c r="F1085" s="58" t="s">
        <v>168</v>
      </c>
      <c r="G1085" s="58" t="s">
        <v>236</v>
      </c>
      <c r="H1085" s="58" t="s">
        <v>108</v>
      </c>
      <c r="I1085" s="58" t="s">
        <v>158</v>
      </c>
      <c r="J1085" s="59">
        <v>7</v>
      </c>
      <c r="K1085" t="str">
        <f t="shared" si="63"/>
        <v>Flexible-</v>
      </c>
    </row>
    <row r="1086" spans="1:11">
      <c r="A1086">
        <f>COUNTIF($B$1:B1086,B1086)</f>
        <v>4</v>
      </c>
      <c r="B1086" t="str">
        <f t="shared" si="61"/>
        <v>OVR3070K3-H + EL[ ]10MRC01+AZD-KDM4</v>
      </c>
      <c r="C1086" s="1" t="str">
        <f t="shared" si="62"/>
        <v>OVR3070K3-H + EL[ ]10MRC01+AZD-KDM44</v>
      </c>
      <c r="D1086" s="11" t="s">
        <v>188</v>
      </c>
      <c r="E1086" s="11" t="s">
        <v>88</v>
      </c>
      <c r="F1086" s="11" t="s">
        <v>168</v>
      </c>
      <c r="G1086" s="11" t="s">
        <v>80</v>
      </c>
      <c r="H1086" s="11" t="s">
        <v>108</v>
      </c>
      <c r="I1086" s="11" t="s">
        <v>158</v>
      </c>
      <c r="J1086" s="11">
        <v>7</v>
      </c>
      <c r="K1086" t="str">
        <f t="shared" si="63"/>
        <v/>
      </c>
    </row>
    <row r="1087" spans="1:11">
      <c r="A1087">
        <f>COUNTIF($B$1:B1087,B1087)</f>
        <v>9</v>
      </c>
      <c r="B1087" t="str">
        <f t="shared" si="61"/>
        <v>OVR3070K3-H + EL[ ]10MRC01+AZD-KDM1Standard-</v>
      </c>
      <c r="C1087" s="1" t="str">
        <f t="shared" si="62"/>
        <v>OVR3070K3-H + EL[ ]10MRC01+AZD-KDM1Standard-9</v>
      </c>
      <c r="D1087" s="58" t="s">
        <v>188</v>
      </c>
      <c r="E1087" s="58" t="s">
        <v>7</v>
      </c>
      <c r="F1087" s="58" t="s">
        <v>168</v>
      </c>
      <c r="G1087" s="58" t="s">
        <v>237</v>
      </c>
      <c r="H1087" s="58" t="s">
        <v>107</v>
      </c>
      <c r="I1087" s="58" t="s">
        <v>158</v>
      </c>
      <c r="J1087" s="59">
        <v>10</v>
      </c>
      <c r="K1087" t="str">
        <f t="shared" si="63"/>
        <v>Standard-</v>
      </c>
    </row>
    <row r="1088" spans="1:11">
      <c r="A1088">
        <f>COUNTIF($B$1:B1088,B1088)</f>
        <v>4</v>
      </c>
      <c r="B1088" t="str">
        <f t="shared" si="61"/>
        <v>OVR3070K3-H + EL[ ]10MRCUM1Standard-</v>
      </c>
      <c r="C1088" s="1" t="str">
        <f t="shared" si="62"/>
        <v>OVR3070K3-H + EL[ ]10MRCUM1Standard-4</v>
      </c>
      <c r="D1088" s="11" t="s">
        <v>188</v>
      </c>
      <c r="E1088" s="11" t="s">
        <v>7</v>
      </c>
      <c r="F1088" s="11" t="s">
        <v>154</v>
      </c>
      <c r="G1088" s="11" t="s">
        <v>165</v>
      </c>
      <c r="H1088" s="11" t="s">
        <v>107</v>
      </c>
      <c r="I1088" s="11" t="s">
        <v>158</v>
      </c>
      <c r="J1088" s="11">
        <v>10</v>
      </c>
      <c r="K1088" t="str">
        <f t="shared" si="63"/>
        <v>Standard-</v>
      </c>
    </row>
    <row r="1089" spans="1:11">
      <c r="A1089">
        <f>COUNTIF($B$1:B1089,B1089)</f>
        <v>4</v>
      </c>
      <c r="B1089" t="str">
        <f t="shared" si="61"/>
        <v>OVR3070K3-H + EL[ ]10MRC01+AZD-KR2DM1Standard-</v>
      </c>
      <c r="C1089" s="1" t="str">
        <f t="shared" si="62"/>
        <v>OVR3070K3-H + EL[ ]10MRC01+AZD-KR2DM1Standard-4</v>
      </c>
      <c r="D1089" s="11" t="s">
        <v>188</v>
      </c>
      <c r="E1089" s="11" t="s">
        <v>7</v>
      </c>
      <c r="F1089" s="11" t="s">
        <v>167</v>
      </c>
      <c r="G1089" s="11" t="s">
        <v>165</v>
      </c>
      <c r="H1089" s="11" t="s">
        <v>107</v>
      </c>
      <c r="I1089" s="11" t="s">
        <v>158</v>
      </c>
      <c r="J1089" s="11">
        <v>10</v>
      </c>
      <c r="K1089" t="str">
        <f t="shared" si="63"/>
        <v>Standard-</v>
      </c>
    </row>
    <row r="1090" spans="1:11">
      <c r="A1090">
        <f>COUNTIF($B$1:B1090,B1090)</f>
        <v>4</v>
      </c>
      <c r="B1090" t="str">
        <f t="shared" si="61"/>
        <v>OVR3070K3-H + EL[ ]10MRCUM2</v>
      </c>
      <c r="C1090" s="1" t="str">
        <f t="shared" si="62"/>
        <v>OVR3070K3-H + EL[ ]10MRCUM24</v>
      </c>
      <c r="D1090" s="11" t="s">
        <v>188</v>
      </c>
      <c r="E1090" s="11" t="s">
        <v>68</v>
      </c>
      <c r="F1090" s="11" t="s">
        <v>154</v>
      </c>
      <c r="G1090" s="11" t="s">
        <v>29</v>
      </c>
      <c r="H1090" s="11" t="s">
        <v>108</v>
      </c>
      <c r="I1090" s="11" t="s">
        <v>105</v>
      </c>
      <c r="J1090" s="11">
        <v>10</v>
      </c>
      <c r="K1090" t="str">
        <f t="shared" si="63"/>
        <v/>
      </c>
    </row>
    <row r="1091" spans="1:11">
      <c r="A1091">
        <f>COUNTIF($B$1:B1091,B1091)</f>
        <v>4</v>
      </c>
      <c r="B1091" t="str">
        <f t="shared" si="61"/>
        <v>OVR3070K3-H + EL[ ]10MRC01+AZD-KDM2</v>
      </c>
      <c r="C1091" s="1" t="str">
        <f t="shared" si="62"/>
        <v>OVR3070K3-H + EL[ ]10MRC01+AZD-KDM24</v>
      </c>
      <c r="D1091" s="11" t="s">
        <v>188</v>
      </c>
      <c r="E1091" s="11" t="s">
        <v>68</v>
      </c>
      <c r="F1091" s="11" t="s">
        <v>168</v>
      </c>
      <c r="G1091" s="11" t="s">
        <v>54</v>
      </c>
      <c r="H1091" s="11" t="s">
        <v>108</v>
      </c>
      <c r="I1091" s="11" t="s">
        <v>105</v>
      </c>
      <c r="J1091" s="11">
        <v>10</v>
      </c>
      <c r="K1091" t="str">
        <f t="shared" si="63"/>
        <v/>
      </c>
    </row>
    <row r="1092" spans="1:11">
      <c r="A1092">
        <f>COUNTIF($B$1:B1092,B1092)</f>
        <v>4</v>
      </c>
      <c r="B1092" t="str">
        <f t="shared" si="61"/>
        <v>OVR3070K3-H + EL[ ]10MRC01+AZD-KR2DM2</v>
      </c>
      <c r="C1092" s="1" t="str">
        <f t="shared" si="62"/>
        <v>OVR3070K3-H + EL[ ]10MRC01+AZD-KR2DM24</v>
      </c>
      <c r="D1092" s="11" t="s">
        <v>188</v>
      </c>
      <c r="E1092" s="11" t="s">
        <v>68</v>
      </c>
      <c r="F1092" s="11" t="s">
        <v>167</v>
      </c>
      <c r="G1092" s="11" t="s">
        <v>29</v>
      </c>
      <c r="H1092" s="11" t="s">
        <v>108</v>
      </c>
      <c r="I1092" s="11" t="s">
        <v>105</v>
      </c>
      <c r="J1092" s="11">
        <v>10</v>
      </c>
      <c r="K1092" t="str">
        <f t="shared" si="63"/>
        <v/>
      </c>
    </row>
    <row r="1093" spans="1:11">
      <c r="A1093">
        <f>COUNTIF($B$1:B1093,B1093)</f>
        <v>4</v>
      </c>
      <c r="B1093" t="str">
        <f t="shared" si="61"/>
        <v>OVR3070K3-H + EL[ ]10MRCUM3</v>
      </c>
      <c r="C1093" s="1" t="str">
        <f t="shared" si="62"/>
        <v>OVR3070K3-H + EL[ ]10MRCUM34</v>
      </c>
      <c r="D1093" s="11" t="s">
        <v>188</v>
      </c>
      <c r="E1093" s="11" t="s">
        <v>69</v>
      </c>
      <c r="F1093" s="11" t="s">
        <v>154</v>
      </c>
      <c r="G1093" s="11" t="s">
        <v>21</v>
      </c>
      <c r="H1093" s="11" t="s">
        <v>108</v>
      </c>
      <c r="I1093" s="11" t="s">
        <v>104</v>
      </c>
      <c r="J1093" s="11">
        <v>10</v>
      </c>
      <c r="K1093" t="str">
        <f t="shared" si="63"/>
        <v/>
      </c>
    </row>
    <row r="1094" spans="1:11">
      <c r="A1094">
        <f>COUNTIF($B$1:B1094,B1094)</f>
        <v>4</v>
      </c>
      <c r="B1094" t="str">
        <f t="shared" si="61"/>
        <v>OVR3070K3-H + EL[ ]10MRC01+AZD-KDM3</v>
      </c>
      <c r="C1094" s="1" t="str">
        <f t="shared" si="62"/>
        <v>OVR3070K3-H + EL[ ]10MRC01+AZD-KDM34</v>
      </c>
      <c r="D1094" s="11" t="s">
        <v>188</v>
      </c>
      <c r="E1094" s="11" t="s">
        <v>69</v>
      </c>
      <c r="F1094" s="11" t="s">
        <v>168</v>
      </c>
      <c r="G1094" s="11" t="s">
        <v>55</v>
      </c>
      <c r="H1094" s="11" t="s">
        <v>108</v>
      </c>
      <c r="I1094" s="11" t="s">
        <v>104</v>
      </c>
      <c r="J1094" s="11">
        <v>10</v>
      </c>
      <c r="K1094" t="str">
        <f t="shared" si="63"/>
        <v/>
      </c>
    </row>
    <row r="1095" spans="1:11">
      <c r="A1095">
        <f>COUNTIF($B$1:B1095,B1095)</f>
        <v>4</v>
      </c>
      <c r="B1095" t="str">
        <f t="shared" si="61"/>
        <v>OVR3070K3-H + EL[ ]10MRC01+AZD-KR2DM3</v>
      </c>
      <c r="C1095" s="1" t="str">
        <f t="shared" si="62"/>
        <v>OVR3070K3-H + EL[ ]10MRC01+AZD-KR2DM34</v>
      </c>
      <c r="D1095" s="11" t="s">
        <v>188</v>
      </c>
      <c r="E1095" s="11" t="s">
        <v>69</v>
      </c>
      <c r="F1095" s="11" t="s">
        <v>167</v>
      </c>
      <c r="G1095" s="11" t="s">
        <v>21</v>
      </c>
      <c r="H1095" s="11" t="s">
        <v>108</v>
      </c>
      <c r="I1095" s="11" t="s">
        <v>104</v>
      </c>
      <c r="J1095" s="11">
        <v>10</v>
      </c>
      <c r="K1095" t="str">
        <f t="shared" si="63"/>
        <v/>
      </c>
    </row>
    <row r="1096" spans="1:11">
      <c r="A1096">
        <f>COUNTIF($B$1:B1096,B1096)</f>
        <v>9</v>
      </c>
      <c r="B1096" t="str">
        <f t="shared" si="61"/>
        <v>OVR3070K3-H + EL[ ]10MRC01+AZD-KDM1Flexible-</v>
      </c>
      <c r="C1096" s="1" t="str">
        <f t="shared" si="62"/>
        <v>OVR3070K3-H + EL[ ]10MRC01+AZD-KDM1Flexible-9</v>
      </c>
      <c r="D1096" s="58" t="s">
        <v>188</v>
      </c>
      <c r="E1096" s="58" t="s">
        <v>7</v>
      </c>
      <c r="F1096" s="58" t="s">
        <v>168</v>
      </c>
      <c r="G1096" s="58" t="s">
        <v>238</v>
      </c>
      <c r="H1096" s="58" t="s">
        <v>108</v>
      </c>
      <c r="I1096" s="58" t="s">
        <v>158</v>
      </c>
      <c r="J1096" s="59">
        <v>10</v>
      </c>
      <c r="K1096" t="str">
        <f t="shared" si="63"/>
        <v>Flexible-</v>
      </c>
    </row>
    <row r="1097" spans="1:11">
      <c r="A1097">
        <f>COUNTIF($B$1:B1097,B1097)</f>
        <v>4</v>
      </c>
      <c r="B1097" t="str">
        <f t="shared" si="61"/>
        <v>OVR3070K3-H + EL[ ]10MRCUM1Flexible-</v>
      </c>
      <c r="C1097" s="1" t="str">
        <f t="shared" si="62"/>
        <v>OVR3070K3-H + EL[ ]10MRCUM1Flexible-4</v>
      </c>
      <c r="D1097" s="11" t="s">
        <v>188</v>
      </c>
      <c r="E1097" s="11" t="s">
        <v>7</v>
      </c>
      <c r="F1097" s="11" t="s">
        <v>154</v>
      </c>
      <c r="G1097" s="11" t="s">
        <v>166</v>
      </c>
      <c r="H1097" s="11" t="s">
        <v>108</v>
      </c>
      <c r="I1097" s="11" t="s">
        <v>158</v>
      </c>
      <c r="J1097" s="11">
        <v>10</v>
      </c>
      <c r="K1097" t="str">
        <f t="shared" si="63"/>
        <v>Flexible-</v>
      </c>
    </row>
    <row r="1098" spans="1:11">
      <c r="A1098">
        <f>COUNTIF($B$1:B1098,B1098)</f>
        <v>4</v>
      </c>
      <c r="B1098" t="str">
        <f t="shared" si="61"/>
        <v>OVR3070K3-H + EL[ ]10MRC01+AZD-KR2DM1Flexible-</v>
      </c>
      <c r="C1098" s="1" t="str">
        <f t="shared" si="62"/>
        <v>OVR3070K3-H + EL[ ]10MRC01+AZD-KR2DM1Flexible-4</v>
      </c>
      <c r="D1098" s="11" t="s">
        <v>188</v>
      </c>
      <c r="E1098" s="11" t="s">
        <v>7</v>
      </c>
      <c r="F1098" s="11" t="s">
        <v>167</v>
      </c>
      <c r="G1098" s="11" t="s">
        <v>166</v>
      </c>
      <c r="H1098" s="11" t="s">
        <v>108</v>
      </c>
      <c r="I1098" s="11" t="s">
        <v>158</v>
      </c>
      <c r="J1098" s="11">
        <v>10</v>
      </c>
      <c r="K1098" t="str">
        <f t="shared" si="63"/>
        <v>Flexible-</v>
      </c>
    </row>
    <row r="1099" spans="1:11">
      <c r="A1099">
        <f>COUNTIF($B$1:B1099,B1099)</f>
        <v>3</v>
      </c>
      <c r="B1099" t="str">
        <f t="shared" si="61"/>
        <v>OVR3070K3-H + EL[ ]10MRCUM4</v>
      </c>
      <c r="C1099" s="1" t="str">
        <f t="shared" si="62"/>
        <v>OVR3070K3-H + EL[ ]10MRCUM43</v>
      </c>
      <c r="D1099" s="11" t="s">
        <v>188</v>
      </c>
      <c r="E1099" s="11" t="s">
        <v>88</v>
      </c>
      <c r="F1099" s="11" t="s">
        <v>154</v>
      </c>
      <c r="G1099" s="11" t="s">
        <v>72</v>
      </c>
      <c r="H1099" s="11" t="s">
        <v>108</v>
      </c>
      <c r="I1099" s="11" t="s">
        <v>158</v>
      </c>
      <c r="J1099" s="11">
        <v>10</v>
      </c>
      <c r="K1099" t="str">
        <f t="shared" si="63"/>
        <v/>
      </c>
    </row>
    <row r="1100" spans="1:11">
      <c r="A1100">
        <f>COUNTIF($B$1:B1100,B1100)</f>
        <v>3</v>
      </c>
      <c r="B1100" t="str">
        <f t="shared" si="61"/>
        <v>OVR3070K3-H + EL[ ]10MRC01+AZD-KR2DM4</v>
      </c>
      <c r="C1100" s="1" t="str">
        <f t="shared" si="62"/>
        <v>OVR3070K3-H + EL[ ]10MRC01+AZD-KR2DM43</v>
      </c>
      <c r="D1100" s="11" t="s">
        <v>188</v>
      </c>
      <c r="E1100" s="11" t="s">
        <v>88</v>
      </c>
      <c r="F1100" s="11" t="s">
        <v>167</v>
      </c>
      <c r="G1100" s="11" t="s">
        <v>72</v>
      </c>
      <c r="H1100" s="11" t="s">
        <v>108</v>
      </c>
      <c r="I1100" s="11" t="s">
        <v>158</v>
      </c>
      <c r="J1100" s="11">
        <v>10</v>
      </c>
      <c r="K1100" t="str">
        <f t="shared" si="63"/>
        <v/>
      </c>
    </row>
    <row r="1101" spans="1:11">
      <c r="A1101">
        <f>COUNTIF($B$1:B1101,B1101)</f>
        <v>5</v>
      </c>
      <c r="B1101" t="str">
        <f t="shared" si="61"/>
        <v>OVR3070K3-H + EL[ ]10MRC01+AZD-KDM4</v>
      </c>
      <c r="C1101" s="1" t="str">
        <f t="shared" si="62"/>
        <v>OVR3070K3-H + EL[ ]10MRC01+AZD-KDM45</v>
      </c>
      <c r="D1101" s="11" t="s">
        <v>188</v>
      </c>
      <c r="E1101" s="11" t="s">
        <v>88</v>
      </c>
      <c r="F1101" s="11" t="s">
        <v>168</v>
      </c>
      <c r="G1101" s="11" t="s">
        <v>77</v>
      </c>
      <c r="H1101" s="11" t="s">
        <v>108</v>
      </c>
      <c r="I1101" s="11" t="s">
        <v>158</v>
      </c>
      <c r="J1101" s="11">
        <v>10</v>
      </c>
      <c r="K1101" t="str">
        <f t="shared" si="63"/>
        <v/>
      </c>
    </row>
    <row r="1102" spans="1:11">
      <c r="A1102">
        <f>COUNTIF($B$1:B1102,B1102)</f>
        <v>10</v>
      </c>
      <c r="B1102" t="str">
        <f t="shared" si="61"/>
        <v>OVR3070K3-H + EL[ ]10MRC01+AZD-KDM1Standard-</v>
      </c>
      <c r="C1102" s="1" t="str">
        <f t="shared" si="62"/>
        <v>OVR3070K3-H + EL[ ]10MRC01+AZD-KDM1Standard-10</v>
      </c>
      <c r="D1102" s="58" t="s">
        <v>188</v>
      </c>
      <c r="E1102" s="58" t="s">
        <v>7</v>
      </c>
      <c r="F1102" s="58" t="s">
        <v>168</v>
      </c>
      <c r="G1102" s="58" t="s">
        <v>239</v>
      </c>
      <c r="H1102" s="58" t="s">
        <v>107</v>
      </c>
      <c r="I1102" s="58" t="s">
        <v>158</v>
      </c>
      <c r="J1102" s="59">
        <v>15</v>
      </c>
      <c r="K1102" t="str">
        <f t="shared" si="63"/>
        <v>Standard-</v>
      </c>
    </row>
    <row r="1103" spans="1:11">
      <c r="A1103">
        <f>COUNTIF($B$1:B1103,B1103)</f>
        <v>10</v>
      </c>
      <c r="B1103" t="str">
        <f t="shared" ref="B1103:B1166" si="64">D1103&amp;F1103&amp;E1103&amp;K1103</f>
        <v>OVR3070K3-H + EL[ ]10MRC01+AZD-KDM1Flexible-</v>
      </c>
      <c r="C1103" s="1" t="str">
        <f t="shared" ref="C1103:C1166" si="65">B1103&amp;A1103</f>
        <v>OVR3070K3-H + EL[ ]10MRC01+AZD-KDM1Flexible-10</v>
      </c>
      <c r="D1103" s="58" t="s">
        <v>188</v>
      </c>
      <c r="E1103" s="58" t="s">
        <v>7</v>
      </c>
      <c r="F1103" s="58" t="s">
        <v>168</v>
      </c>
      <c r="G1103" s="58" t="s">
        <v>240</v>
      </c>
      <c r="H1103" s="58" t="s">
        <v>108</v>
      </c>
      <c r="I1103" s="58" t="s">
        <v>158</v>
      </c>
      <c r="J1103" s="59">
        <v>15</v>
      </c>
      <c r="K1103" t="str">
        <f t="shared" ref="K1103:K1166" si="66">IF(E1103="M1", H1103&amp;I1103, "")</f>
        <v>Flexible-</v>
      </c>
    </row>
    <row r="1104" spans="1:11">
      <c r="A1104">
        <f>COUNTIF($B$1:B1104,B1104)</f>
        <v>6</v>
      </c>
      <c r="B1104" t="str">
        <f t="shared" si="64"/>
        <v>OVR3070K3-H + EL[ ]10MRC01+AZD-KDM4</v>
      </c>
      <c r="C1104" s="1" t="str">
        <f t="shared" si="65"/>
        <v>OVR3070K3-H + EL[ ]10MRC01+AZD-KDM46</v>
      </c>
      <c r="D1104" s="11" t="s">
        <v>188</v>
      </c>
      <c r="E1104" s="11" t="s">
        <v>88</v>
      </c>
      <c r="F1104" s="11" t="s">
        <v>168</v>
      </c>
      <c r="G1104" s="11" t="s">
        <v>75</v>
      </c>
      <c r="H1104" s="11" t="s">
        <v>108</v>
      </c>
      <c r="I1104" s="11" t="s">
        <v>158</v>
      </c>
      <c r="J1104" s="11">
        <v>15</v>
      </c>
      <c r="K1104" t="str">
        <f t="shared" si="66"/>
        <v/>
      </c>
    </row>
    <row r="1105" spans="1:11">
      <c r="A1105">
        <f>COUNTIF($B$1:B1105,B1105)</f>
        <v>11</v>
      </c>
      <c r="B1105" t="str">
        <f t="shared" si="64"/>
        <v>OVR3070K3-H + EL[ ]10MRC01+AZD-KDM1Standard-</v>
      </c>
      <c r="C1105" s="1" t="str">
        <f t="shared" si="65"/>
        <v>OVR3070K3-H + EL[ ]10MRC01+AZD-KDM1Standard-11</v>
      </c>
      <c r="D1105" s="58" t="s">
        <v>188</v>
      </c>
      <c r="E1105" s="58" t="s">
        <v>7</v>
      </c>
      <c r="F1105" s="58" t="s">
        <v>168</v>
      </c>
      <c r="G1105" s="58" t="s">
        <v>241</v>
      </c>
      <c r="H1105" s="58" t="s">
        <v>107</v>
      </c>
      <c r="I1105" s="58" t="s">
        <v>158</v>
      </c>
      <c r="J1105" s="59">
        <v>20</v>
      </c>
      <c r="K1105" t="str">
        <f t="shared" si="66"/>
        <v>Standard-</v>
      </c>
    </row>
    <row r="1106" spans="1:11">
      <c r="A1106">
        <f>COUNTIF($B$1:B1106,B1106)</f>
        <v>11</v>
      </c>
      <c r="B1106" t="str">
        <f t="shared" si="64"/>
        <v>OVR3070K3-H + EL[ ]10MRC01+AZD-KDM1Flexible-</v>
      </c>
      <c r="C1106" s="1" t="str">
        <f t="shared" si="65"/>
        <v>OVR3070K3-H + EL[ ]10MRC01+AZD-KDM1Flexible-11</v>
      </c>
      <c r="D1106" s="58" t="s">
        <v>188</v>
      </c>
      <c r="E1106" s="58" t="s">
        <v>7</v>
      </c>
      <c r="F1106" s="58" t="s">
        <v>168</v>
      </c>
      <c r="G1106" s="58" t="s">
        <v>242</v>
      </c>
      <c r="H1106" s="58" t="s">
        <v>108</v>
      </c>
      <c r="I1106" s="58" t="s">
        <v>158</v>
      </c>
      <c r="J1106" s="59">
        <v>20</v>
      </c>
      <c r="K1106" t="str">
        <f t="shared" si="66"/>
        <v>Flexible-</v>
      </c>
    </row>
    <row r="1107" spans="1:11">
      <c r="A1107">
        <f>COUNTIF($B$1:B1107,B1107)</f>
        <v>7</v>
      </c>
      <c r="B1107" t="str">
        <f t="shared" si="64"/>
        <v>OVR3070K3-H + EL[ ]10MRC01+AZD-KDM4</v>
      </c>
      <c r="C1107" s="1" t="str">
        <f t="shared" si="65"/>
        <v>OVR3070K3-H + EL[ ]10MRC01+AZD-KDM47</v>
      </c>
      <c r="D1107" s="11" t="s">
        <v>188</v>
      </c>
      <c r="E1107" s="11" t="s">
        <v>88</v>
      </c>
      <c r="F1107" s="11" t="s">
        <v>168</v>
      </c>
      <c r="G1107" s="11" t="s">
        <v>74</v>
      </c>
      <c r="H1107" s="11" t="s">
        <v>108</v>
      </c>
      <c r="I1107" s="11" t="s">
        <v>158</v>
      </c>
      <c r="J1107" s="11">
        <v>20</v>
      </c>
      <c r="K1107" t="str">
        <f t="shared" si="66"/>
        <v/>
      </c>
    </row>
    <row r="1108" spans="1:11">
      <c r="A1108">
        <f>COUNTIF($B$1:B1108,B1108)</f>
        <v>1</v>
      </c>
      <c r="B1108" t="str">
        <f t="shared" si="64"/>
        <v>OVR3070K3-H + EL[ ]20MRC01+AZD-KDM1Standard-</v>
      </c>
      <c r="C1108" s="1" t="str">
        <f t="shared" si="65"/>
        <v>OVR3070K3-H + EL[ ]20MRC01+AZD-KDM1Standard-1</v>
      </c>
      <c r="D1108" s="58" t="s">
        <v>189</v>
      </c>
      <c r="E1108" s="58" t="s">
        <v>7</v>
      </c>
      <c r="F1108" s="58" t="s">
        <v>168</v>
      </c>
      <c r="G1108" s="58" t="s">
        <v>221</v>
      </c>
      <c r="H1108" s="58" t="s">
        <v>107</v>
      </c>
      <c r="I1108" s="58" t="s">
        <v>158</v>
      </c>
      <c r="J1108" s="59">
        <v>1</v>
      </c>
      <c r="K1108" t="str">
        <f t="shared" si="66"/>
        <v>Standard-</v>
      </c>
    </row>
    <row r="1109" spans="1:11">
      <c r="A1109">
        <f>COUNTIF($B$1:B1109,B1109)</f>
        <v>1</v>
      </c>
      <c r="B1109" t="str">
        <f t="shared" si="64"/>
        <v>OVR3070K3-H + EL[ ]20MRCUM1Standard-</v>
      </c>
      <c r="C1109" s="1" t="str">
        <f t="shared" si="65"/>
        <v>OVR3070K3-H + EL[ ]20MRCUM1Standard-1</v>
      </c>
      <c r="D1109" s="11" t="s">
        <v>189</v>
      </c>
      <c r="E1109" s="11" t="s">
        <v>7</v>
      </c>
      <c r="F1109" s="11" t="s">
        <v>154</v>
      </c>
      <c r="G1109" s="11" t="s">
        <v>159</v>
      </c>
      <c r="H1109" s="11" t="s">
        <v>107</v>
      </c>
      <c r="I1109" s="11" t="s">
        <v>158</v>
      </c>
      <c r="J1109" s="11">
        <v>1</v>
      </c>
      <c r="K1109" t="str">
        <f t="shared" si="66"/>
        <v>Standard-</v>
      </c>
    </row>
    <row r="1110" spans="1:11">
      <c r="A1110">
        <f>COUNTIF($B$1:B1110,B1110)</f>
        <v>1</v>
      </c>
      <c r="B1110" t="str">
        <f t="shared" si="64"/>
        <v>OVR3070K3-H + EL[ ]20MRC01+AZD-KR2DM1Standard-</v>
      </c>
      <c r="C1110" s="1" t="str">
        <f t="shared" si="65"/>
        <v>OVR3070K3-H + EL[ ]20MRC01+AZD-KR2DM1Standard-1</v>
      </c>
      <c r="D1110" s="11" t="s">
        <v>189</v>
      </c>
      <c r="E1110" s="11" t="s">
        <v>7</v>
      </c>
      <c r="F1110" s="11" t="s">
        <v>167</v>
      </c>
      <c r="G1110" s="11" t="s">
        <v>159</v>
      </c>
      <c r="H1110" s="11" t="s">
        <v>107</v>
      </c>
      <c r="I1110" s="11" t="s">
        <v>158</v>
      </c>
      <c r="J1110" s="11">
        <v>1</v>
      </c>
      <c r="K1110" t="str">
        <f t="shared" si="66"/>
        <v>Standard-</v>
      </c>
    </row>
    <row r="1111" spans="1:11">
      <c r="A1111">
        <f>COUNTIF($B$1:B1111,B1111)</f>
        <v>1</v>
      </c>
      <c r="B1111" t="str">
        <f t="shared" si="64"/>
        <v>OVR3070K3-H + EL[ ]20MRC01+AZD-KDM1Flexible-</v>
      </c>
      <c r="C1111" s="1" t="str">
        <f t="shared" si="65"/>
        <v>OVR3070K3-H + EL[ ]20MRC01+AZD-KDM1Flexible-1</v>
      </c>
      <c r="D1111" s="58" t="s">
        <v>189</v>
      </c>
      <c r="E1111" s="58" t="s">
        <v>7</v>
      </c>
      <c r="F1111" s="58" t="s">
        <v>168</v>
      </c>
      <c r="G1111" s="58" t="s">
        <v>222</v>
      </c>
      <c r="H1111" s="58" t="s">
        <v>108</v>
      </c>
      <c r="I1111" s="58" t="s">
        <v>158</v>
      </c>
      <c r="J1111" s="59">
        <v>1</v>
      </c>
      <c r="K1111" t="str">
        <f t="shared" si="66"/>
        <v>Flexible-</v>
      </c>
    </row>
    <row r="1112" spans="1:11">
      <c r="A1112">
        <f>COUNTIF($B$1:B1112,B1112)</f>
        <v>1</v>
      </c>
      <c r="B1112" t="str">
        <f t="shared" si="64"/>
        <v>OVR3070K3-H + EL[ ]20MRCUM1Flexible-</v>
      </c>
      <c r="C1112" s="1" t="str">
        <f t="shared" si="65"/>
        <v>OVR3070K3-H + EL[ ]20MRCUM1Flexible-1</v>
      </c>
      <c r="D1112" s="11" t="s">
        <v>189</v>
      </c>
      <c r="E1112" s="11" t="s">
        <v>7</v>
      </c>
      <c r="F1112" s="11" t="s">
        <v>154</v>
      </c>
      <c r="G1112" s="11" t="s">
        <v>160</v>
      </c>
      <c r="H1112" s="11" t="s">
        <v>108</v>
      </c>
      <c r="I1112" s="11" t="s">
        <v>158</v>
      </c>
      <c r="J1112" s="11">
        <v>1</v>
      </c>
      <c r="K1112" t="str">
        <f t="shared" si="66"/>
        <v>Flexible-</v>
      </c>
    </row>
    <row r="1113" spans="1:11">
      <c r="A1113">
        <f>COUNTIF($B$1:B1113,B1113)</f>
        <v>1</v>
      </c>
      <c r="B1113" t="str">
        <f t="shared" si="64"/>
        <v>OVR3070K3-H + EL[ ]20MRC01+AZD-KR2DM1Flexible-</v>
      </c>
      <c r="C1113" s="1" t="str">
        <f t="shared" si="65"/>
        <v>OVR3070K3-H + EL[ ]20MRC01+AZD-KR2DM1Flexible-1</v>
      </c>
      <c r="D1113" s="11" t="s">
        <v>189</v>
      </c>
      <c r="E1113" s="11" t="s">
        <v>7</v>
      </c>
      <c r="F1113" s="11" t="s">
        <v>167</v>
      </c>
      <c r="G1113" s="11" t="s">
        <v>160</v>
      </c>
      <c r="H1113" s="11" t="s">
        <v>108</v>
      </c>
      <c r="I1113" s="11" t="s">
        <v>158</v>
      </c>
      <c r="J1113" s="11">
        <v>1</v>
      </c>
      <c r="K1113" t="str">
        <f t="shared" si="66"/>
        <v>Flexible-</v>
      </c>
    </row>
    <row r="1114" spans="1:11">
      <c r="A1114">
        <f>COUNTIF($B$1:B1114,B1114)</f>
        <v>2</v>
      </c>
      <c r="B1114" t="str">
        <f t="shared" si="64"/>
        <v>OVR3070K3-H + EL[ ]20MRC01+AZD-KDM1Standard-</v>
      </c>
      <c r="C1114" s="1" t="str">
        <f t="shared" si="65"/>
        <v>OVR3070K3-H + EL[ ]20MRC01+AZD-KDM1Standard-2</v>
      </c>
      <c r="D1114" s="58" t="s">
        <v>189</v>
      </c>
      <c r="E1114" s="58" t="s">
        <v>7</v>
      </c>
      <c r="F1114" s="58" t="s">
        <v>168</v>
      </c>
      <c r="G1114" s="58" t="s">
        <v>223</v>
      </c>
      <c r="H1114" s="58" t="s">
        <v>107</v>
      </c>
      <c r="I1114" s="58" t="s">
        <v>158</v>
      </c>
      <c r="J1114" s="59">
        <v>1.5</v>
      </c>
      <c r="K1114" t="str">
        <f t="shared" si="66"/>
        <v>Standard-</v>
      </c>
    </row>
    <row r="1115" spans="1:11">
      <c r="A1115">
        <f>COUNTIF($B$1:B1115,B1115)</f>
        <v>2</v>
      </c>
      <c r="B1115" t="str">
        <f t="shared" si="64"/>
        <v>OVR3070K3-H + EL[ ]20MRC01+AZD-KDM1Flexible-</v>
      </c>
      <c r="C1115" s="1" t="str">
        <f t="shared" si="65"/>
        <v>OVR3070K3-H + EL[ ]20MRC01+AZD-KDM1Flexible-2</v>
      </c>
      <c r="D1115" s="58" t="s">
        <v>189</v>
      </c>
      <c r="E1115" s="58" t="s">
        <v>7</v>
      </c>
      <c r="F1115" s="58" t="s">
        <v>168</v>
      </c>
      <c r="G1115" s="58" t="s">
        <v>224</v>
      </c>
      <c r="H1115" s="58" t="s">
        <v>108</v>
      </c>
      <c r="I1115" s="58" t="s">
        <v>158</v>
      </c>
      <c r="J1115" s="59">
        <v>1.5</v>
      </c>
      <c r="K1115" t="str">
        <f t="shared" si="66"/>
        <v>Flexible-</v>
      </c>
    </row>
    <row r="1116" spans="1:11">
      <c r="A1116">
        <f>COUNTIF($B$1:B1116,B1116)</f>
        <v>3</v>
      </c>
      <c r="B1116" t="str">
        <f t="shared" si="64"/>
        <v>OVR3070K3-H + EL[ ]20MRC01+AZD-KDM1Standard-</v>
      </c>
      <c r="C1116" s="1" t="str">
        <f t="shared" si="65"/>
        <v>OVR3070K3-H + EL[ ]20MRC01+AZD-KDM1Standard-3</v>
      </c>
      <c r="D1116" s="58" t="s">
        <v>189</v>
      </c>
      <c r="E1116" s="58" t="s">
        <v>7</v>
      </c>
      <c r="F1116" s="58" t="s">
        <v>168</v>
      </c>
      <c r="G1116" s="58" t="s">
        <v>225</v>
      </c>
      <c r="H1116" s="58" t="s">
        <v>107</v>
      </c>
      <c r="I1116" s="58" t="s">
        <v>158</v>
      </c>
      <c r="J1116" s="59">
        <v>2</v>
      </c>
      <c r="K1116" t="str">
        <f t="shared" si="66"/>
        <v>Standard-</v>
      </c>
    </row>
    <row r="1117" spans="1:11">
      <c r="A1117">
        <f>COUNTIF($B$1:B1117,B1117)</f>
        <v>3</v>
      </c>
      <c r="B1117" t="str">
        <f t="shared" si="64"/>
        <v>OVR3070K3-H + EL[ ]20MRC01+AZD-KDM1Flexible-</v>
      </c>
      <c r="C1117" s="1" t="str">
        <f t="shared" si="65"/>
        <v>OVR3070K3-H + EL[ ]20MRC01+AZD-KDM1Flexible-3</v>
      </c>
      <c r="D1117" s="58" t="s">
        <v>189</v>
      </c>
      <c r="E1117" s="58" t="s">
        <v>7</v>
      </c>
      <c r="F1117" s="58" t="s">
        <v>168</v>
      </c>
      <c r="G1117" s="58" t="s">
        <v>226</v>
      </c>
      <c r="H1117" s="58" t="s">
        <v>108</v>
      </c>
      <c r="I1117" s="58" t="s">
        <v>158</v>
      </c>
      <c r="J1117" s="59">
        <v>2</v>
      </c>
      <c r="K1117" t="str">
        <f t="shared" si="66"/>
        <v>Flexible-</v>
      </c>
    </row>
    <row r="1118" spans="1:11">
      <c r="A1118">
        <f>COUNTIF($B$1:B1118,B1118)</f>
        <v>4</v>
      </c>
      <c r="B1118" t="str">
        <f t="shared" si="64"/>
        <v>OVR3070K3-H + EL[ ]20MRC01+AZD-KDM1Standard-</v>
      </c>
      <c r="C1118" s="1" t="str">
        <f t="shared" si="65"/>
        <v>OVR3070K3-H + EL[ ]20MRC01+AZD-KDM1Standard-4</v>
      </c>
      <c r="D1118" s="58" t="s">
        <v>189</v>
      </c>
      <c r="E1118" s="58" t="s">
        <v>7</v>
      </c>
      <c r="F1118" s="58" t="s">
        <v>168</v>
      </c>
      <c r="G1118" s="58" t="s">
        <v>227</v>
      </c>
      <c r="H1118" s="58" t="s">
        <v>107</v>
      </c>
      <c r="I1118" s="58" t="s">
        <v>158</v>
      </c>
      <c r="J1118" s="59">
        <v>2.5</v>
      </c>
      <c r="K1118" t="str">
        <f t="shared" si="66"/>
        <v>Standard-</v>
      </c>
    </row>
    <row r="1119" spans="1:11">
      <c r="A1119">
        <f>COUNTIF($B$1:B1119,B1119)</f>
        <v>4</v>
      </c>
      <c r="B1119" t="str">
        <f t="shared" si="64"/>
        <v>OVR3070K3-H + EL[ ]20MRC01+AZD-KDM1Flexible-</v>
      </c>
      <c r="C1119" s="1" t="str">
        <f t="shared" si="65"/>
        <v>OVR3070K3-H + EL[ ]20MRC01+AZD-KDM1Flexible-4</v>
      </c>
      <c r="D1119" s="58" t="s">
        <v>189</v>
      </c>
      <c r="E1119" s="58" t="s">
        <v>7</v>
      </c>
      <c r="F1119" s="58" t="s">
        <v>168</v>
      </c>
      <c r="G1119" s="58" t="s">
        <v>228</v>
      </c>
      <c r="H1119" s="58" t="s">
        <v>108</v>
      </c>
      <c r="I1119" s="58" t="s">
        <v>158</v>
      </c>
      <c r="J1119" s="59">
        <v>2.5</v>
      </c>
      <c r="K1119" t="str">
        <f t="shared" si="66"/>
        <v>Flexible-</v>
      </c>
    </row>
    <row r="1120" spans="1:11">
      <c r="A1120">
        <f>COUNTIF($B$1:B1120,B1120)</f>
        <v>5</v>
      </c>
      <c r="B1120" t="str">
        <f t="shared" si="64"/>
        <v>OVR3070K3-H + EL[ ]20MRC01+AZD-KDM1Standard-</v>
      </c>
      <c r="C1120" s="1" t="str">
        <f t="shared" si="65"/>
        <v>OVR3070K3-H + EL[ ]20MRC01+AZD-KDM1Standard-5</v>
      </c>
      <c r="D1120" s="58" t="s">
        <v>189</v>
      </c>
      <c r="E1120" s="58" t="s">
        <v>7</v>
      </c>
      <c r="F1120" s="58" t="s">
        <v>168</v>
      </c>
      <c r="G1120" s="58" t="s">
        <v>229</v>
      </c>
      <c r="H1120" s="58" t="s">
        <v>107</v>
      </c>
      <c r="I1120" s="58" t="s">
        <v>158</v>
      </c>
      <c r="J1120" s="59">
        <v>3</v>
      </c>
      <c r="K1120" t="str">
        <f t="shared" si="66"/>
        <v>Standard-</v>
      </c>
    </row>
    <row r="1121" spans="1:11">
      <c r="A1121">
        <f>COUNTIF($B$1:B1121,B1121)</f>
        <v>2</v>
      </c>
      <c r="B1121" t="str">
        <f t="shared" si="64"/>
        <v>OVR3070K3-H + EL[ ]20MRCUM1Standard-</v>
      </c>
      <c r="C1121" s="1" t="str">
        <f t="shared" si="65"/>
        <v>OVR3070K3-H + EL[ ]20MRCUM1Standard-2</v>
      </c>
      <c r="D1121" s="11" t="s">
        <v>189</v>
      </c>
      <c r="E1121" s="11" t="s">
        <v>7</v>
      </c>
      <c r="F1121" s="11" t="s">
        <v>154</v>
      </c>
      <c r="G1121" s="11" t="s">
        <v>161</v>
      </c>
      <c r="H1121" s="11" t="s">
        <v>107</v>
      </c>
      <c r="I1121" s="11" t="s">
        <v>158</v>
      </c>
      <c r="J1121" s="11">
        <v>3</v>
      </c>
      <c r="K1121" t="str">
        <f t="shared" si="66"/>
        <v>Standard-</v>
      </c>
    </row>
    <row r="1122" spans="1:11">
      <c r="A1122">
        <f>COUNTIF($B$1:B1122,B1122)</f>
        <v>2</v>
      </c>
      <c r="B1122" t="str">
        <f t="shared" si="64"/>
        <v>OVR3070K3-H + EL[ ]20MRC01+AZD-KR2DM1Standard-</v>
      </c>
      <c r="C1122" s="1" t="str">
        <f t="shared" si="65"/>
        <v>OVR3070K3-H + EL[ ]20MRC01+AZD-KR2DM1Standard-2</v>
      </c>
      <c r="D1122" s="11" t="s">
        <v>189</v>
      </c>
      <c r="E1122" s="11" t="s">
        <v>7</v>
      </c>
      <c r="F1122" s="11" t="s">
        <v>167</v>
      </c>
      <c r="G1122" s="11" t="s">
        <v>161</v>
      </c>
      <c r="H1122" s="11" t="s">
        <v>107</v>
      </c>
      <c r="I1122" s="11" t="s">
        <v>158</v>
      </c>
      <c r="J1122" s="11">
        <v>3</v>
      </c>
      <c r="K1122" t="str">
        <f t="shared" si="66"/>
        <v>Standard-</v>
      </c>
    </row>
    <row r="1123" spans="1:11">
      <c r="A1123">
        <f>COUNTIF($B$1:B1123,B1123)</f>
        <v>1</v>
      </c>
      <c r="B1123" t="str">
        <f t="shared" si="64"/>
        <v>OVR3070K3-H + EL[ ]20MRCUM2</v>
      </c>
      <c r="C1123" s="1" t="str">
        <f t="shared" si="65"/>
        <v>OVR3070K3-H + EL[ ]20MRCUM21</v>
      </c>
      <c r="D1123" s="11" t="s">
        <v>189</v>
      </c>
      <c r="E1123" s="11" t="s">
        <v>68</v>
      </c>
      <c r="F1123" s="11" t="s">
        <v>154</v>
      </c>
      <c r="G1123" s="11" t="s">
        <v>37</v>
      </c>
      <c r="H1123" s="11" t="s">
        <v>108</v>
      </c>
      <c r="I1123" s="11" t="s">
        <v>105</v>
      </c>
      <c r="J1123" s="11">
        <v>3</v>
      </c>
      <c r="K1123" t="str">
        <f t="shared" si="66"/>
        <v/>
      </c>
    </row>
    <row r="1124" spans="1:11">
      <c r="A1124">
        <f>COUNTIF($B$1:B1124,B1124)</f>
        <v>1</v>
      </c>
      <c r="B1124" t="str">
        <f t="shared" si="64"/>
        <v>OVR3070K3-H + EL[ ]20MRC01+AZD-KDM2</v>
      </c>
      <c r="C1124" s="1" t="str">
        <f t="shared" si="65"/>
        <v>OVR3070K3-H + EL[ ]20MRC01+AZD-KDM21</v>
      </c>
      <c r="D1124" s="11" t="s">
        <v>189</v>
      </c>
      <c r="E1124" s="11" t="s">
        <v>68</v>
      </c>
      <c r="F1124" s="11" t="s">
        <v>168</v>
      </c>
      <c r="G1124" s="11" t="s">
        <v>64</v>
      </c>
      <c r="H1124" s="11" t="s">
        <v>108</v>
      </c>
      <c r="I1124" s="11" t="s">
        <v>105</v>
      </c>
      <c r="J1124" s="11">
        <v>3</v>
      </c>
      <c r="K1124" t="str">
        <f t="shared" si="66"/>
        <v/>
      </c>
    </row>
    <row r="1125" spans="1:11">
      <c r="A1125">
        <f>COUNTIF($B$1:B1125,B1125)</f>
        <v>1</v>
      </c>
      <c r="B1125" t="str">
        <f t="shared" si="64"/>
        <v>OVR3070K3-H + EL[ ]20MRC01+AZD-KR2DM2</v>
      </c>
      <c r="C1125" s="1" t="str">
        <f t="shared" si="65"/>
        <v>OVR3070K3-H + EL[ ]20MRC01+AZD-KR2DM21</v>
      </c>
      <c r="D1125" s="11" t="s">
        <v>189</v>
      </c>
      <c r="E1125" s="11" t="s">
        <v>68</v>
      </c>
      <c r="F1125" s="11" t="s">
        <v>167</v>
      </c>
      <c r="G1125" s="11" t="s">
        <v>37</v>
      </c>
      <c r="H1125" s="11" t="s">
        <v>108</v>
      </c>
      <c r="I1125" s="11" t="s">
        <v>105</v>
      </c>
      <c r="J1125" s="11">
        <v>3</v>
      </c>
      <c r="K1125" t="str">
        <f t="shared" si="66"/>
        <v/>
      </c>
    </row>
    <row r="1126" spans="1:11">
      <c r="A1126">
        <f>COUNTIF($B$1:B1126,B1126)</f>
        <v>1</v>
      </c>
      <c r="B1126" t="str">
        <f t="shared" si="64"/>
        <v>OVR3070K3-H + EL[ ]20MRCUM3</v>
      </c>
      <c r="C1126" s="1" t="str">
        <f t="shared" si="65"/>
        <v>OVR3070K3-H + EL[ ]20MRCUM31</v>
      </c>
      <c r="D1126" s="11" t="s">
        <v>189</v>
      </c>
      <c r="E1126" s="11" t="s">
        <v>69</v>
      </c>
      <c r="F1126" s="11" t="s">
        <v>154</v>
      </c>
      <c r="G1126" s="11" t="s">
        <v>19</v>
      </c>
      <c r="H1126" s="11" t="s">
        <v>108</v>
      </c>
      <c r="I1126" s="11" t="s">
        <v>104</v>
      </c>
      <c r="J1126" s="11">
        <v>3</v>
      </c>
      <c r="K1126" t="str">
        <f t="shared" si="66"/>
        <v/>
      </c>
    </row>
    <row r="1127" spans="1:11">
      <c r="A1127">
        <f>COUNTIF($B$1:B1127,B1127)</f>
        <v>1</v>
      </c>
      <c r="B1127" t="str">
        <f t="shared" si="64"/>
        <v>OVR3070K3-H + EL[ ]20MRC01+AZD-KDM3</v>
      </c>
      <c r="C1127" s="1" t="str">
        <f t="shared" si="65"/>
        <v>OVR3070K3-H + EL[ ]20MRC01+AZD-KDM31</v>
      </c>
      <c r="D1127" s="11" t="s">
        <v>189</v>
      </c>
      <c r="E1127" s="11" t="s">
        <v>69</v>
      </c>
      <c r="F1127" s="11" t="s">
        <v>168</v>
      </c>
      <c r="G1127" s="11" t="s">
        <v>59</v>
      </c>
      <c r="H1127" s="11" t="s">
        <v>108</v>
      </c>
      <c r="I1127" s="11" t="s">
        <v>104</v>
      </c>
      <c r="J1127" s="11">
        <v>3</v>
      </c>
      <c r="K1127" t="str">
        <f t="shared" si="66"/>
        <v/>
      </c>
    </row>
    <row r="1128" spans="1:11">
      <c r="A1128">
        <f>COUNTIF($B$1:B1128,B1128)</f>
        <v>1</v>
      </c>
      <c r="B1128" t="str">
        <f t="shared" si="64"/>
        <v>OVR3070K3-H + EL[ ]20MRC01+AZD-KR2DM3</v>
      </c>
      <c r="C1128" s="1" t="str">
        <f t="shared" si="65"/>
        <v>OVR3070K3-H + EL[ ]20MRC01+AZD-KR2DM31</v>
      </c>
      <c r="D1128" s="11" t="s">
        <v>189</v>
      </c>
      <c r="E1128" s="11" t="s">
        <v>69</v>
      </c>
      <c r="F1128" s="11" t="s">
        <v>167</v>
      </c>
      <c r="G1128" s="11" t="s">
        <v>19</v>
      </c>
      <c r="H1128" s="11" t="s">
        <v>108</v>
      </c>
      <c r="I1128" s="11" t="s">
        <v>104</v>
      </c>
      <c r="J1128" s="11">
        <v>3</v>
      </c>
      <c r="K1128" t="str">
        <f t="shared" si="66"/>
        <v/>
      </c>
    </row>
    <row r="1129" spans="1:11">
      <c r="A1129">
        <f>COUNTIF($B$1:B1129,B1129)</f>
        <v>5</v>
      </c>
      <c r="B1129" t="str">
        <f t="shared" si="64"/>
        <v>OVR3070K3-H + EL[ ]20MRC01+AZD-KDM1Flexible-</v>
      </c>
      <c r="C1129" s="1" t="str">
        <f t="shared" si="65"/>
        <v>OVR3070K3-H + EL[ ]20MRC01+AZD-KDM1Flexible-5</v>
      </c>
      <c r="D1129" s="58" t="s">
        <v>189</v>
      </c>
      <c r="E1129" s="58" t="s">
        <v>7</v>
      </c>
      <c r="F1129" s="58" t="s">
        <v>168</v>
      </c>
      <c r="G1129" s="58" t="s">
        <v>230</v>
      </c>
      <c r="H1129" s="58" t="s">
        <v>108</v>
      </c>
      <c r="I1129" s="58" t="s">
        <v>158</v>
      </c>
      <c r="J1129" s="59">
        <v>3</v>
      </c>
      <c r="K1129" t="str">
        <f t="shared" si="66"/>
        <v>Flexible-</v>
      </c>
    </row>
    <row r="1130" spans="1:11">
      <c r="A1130">
        <f>COUNTIF($B$1:B1130,B1130)</f>
        <v>2</v>
      </c>
      <c r="B1130" t="str">
        <f t="shared" si="64"/>
        <v>OVR3070K3-H + EL[ ]20MRCUM1Flexible-</v>
      </c>
      <c r="C1130" s="1" t="str">
        <f t="shared" si="65"/>
        <v>OVR3070K3-H + EL[ ]20MRCUM1Flexible-2</v>
      </c>
      <c r="D1130" s="11" t="s">
        <v>189</v>
      </c>
      <c r="E1130" s="11" t="s">
        <v>7</v>
      </c>
      <c r="F1130" s="11" t="s">
        <v>154</v>
      </c>
      <c r="G1130" s="11" t="s">
        <v>162</v>
      </c>
      <c r="H1130" s="11" t="s">
        <v>108</v>
      </c>
      <c r="I1130" s="11" t="s">
        <v>158</v>
      </c>
      <c r="J1130" s="11">
        <v>3</v>
      </c>
      <c r="K1130" t="str">
        <f t="shared" si="66"/>
        <v>Flexible-</v>
      </c>
    </row>
    <row r="1131" spans="1:11">
      <c r="A1131">
        <f>COUNTIF($B$1:B1131,B1131)</f>
        <v>2</v>
      </c>
      <c r="B1131" t="str">
        <f t="shared" si="64"/>
        <v>OVR3070K3-H + EL[ ]20MRC01+AZD-KR2DM1Flexible-</v>
      </c>
      <c r="C1131" s="1" t="str">
        <f t="shared" si="65"/>
        <v>OVR3070K3-H + EL[ ]20MRC01+AZD-KR2DM1Flexible-2</v>
      </c>
      <c r="D1131" s="11" t="s">
        <v>189</v>
      </c>
      <c r="E1131" s="11" t="s">
        <v>7</v>
      </c>
      <c r="F1131" s="11" t="s">
        <v>167</v>
      </c>
      <c r="G1131" s="11" t="s">
        <v>162</v>
      </c>
      <c r="H1131" s="11" t="s">
        <v>108</v>
      </c>
      <c r="I1131" s="11" t="s">
        <v>158</v>
      </c>
      <c r="J1131" s="11">
        <v>3</v>
      </c>
      <c r="K1131" t="str">
        <f t="shared" si="66"/>
        <v>Flexible-</v>
      </c>
    </row>
    <row r="1132" spans="1:11">
      <c r="A1132">
        <f>COUNTIF($B$1:B1132,B1132)</f>
        <v>6</v>
      </c>
      <c r="B1132" t="str">
        <f t="shared" si="64"/>
        <v>OVR3070K3-H + EL[ ]20MRC01+AZD-KDM1Standard-</v>
      </c>
      <c r="C1132" s="1" t="str">
        <f t="shared" si="65"/>
        <v>OVR3070K3-H + EL[ ]20MRC01+AZD-KDM1Standard-6</v>
      </c>
      <c r="D1132" s="58" t="s">
        <v>189</v>
      </c>
      <c r="E1132" s="58" t="s">
        <v>7</v>
      </c>
      <c r="F1132" s="58" t="s">
        <v>168</v>
      </c>
      <c r="G1132" s="58" t="s">
        <v>231</v>
      </c>
      <c r="H1132" s="58" t="s">
        <v>107</v>
      </c>
      <c r="I1132" s="58" t="s">
        <v>158</v>
      </c>
      <c r="J1132" s="59">
        <v>4</v>
      </c>
      <c r="K1132" t="str">
        <f t="shared" si="66"/>
        <v>Standard-</v>
      </c>
    </row>
    <row r="1133" spans="1:11">
      <c r="A1133">
        <f>COUNTIF($B$1:B1133,B1133)</f>
        <v>6</v>
      </c>
      <c r="B1133" t="str">
        <f t="shared" si="64"/>
        <v>OVR3070K3-H + EL[ ]20MRC01+AZD-KDM1Flexible-</v>
      </c>
      <c r="C1133" s="1" t="str">
        <f t="shared" si="65"/>
        <v>OVR3070K3-H + EL[ ]20MRC01+AZD-KDM1Flexible-6</v>
      </c>
      <c r="D1133" s="58" t="s">
        <v>189</v>
      </c>
      <c r="E1133" s="58" t="s">
        <v>7</v>
      </c>
      <c r="F1133" s="58" t="s">
        <v>168</v>
      </c>
      <c r="G1133" s="58" t="s">
        <v>232</v>
      </c>
      <c r="H1133" s="58" t="s">
        <v>108</v>
      </c>
      <c r="I1133" s="58" t="s">
        <v>158</v>
      </c>
      <c r="J1133" s="59">
        <v>4</v>
      </c>
      <c r="K1133" t="str">
        <f t="shared" si="66"/>
        <v>Flexible-</v>
      </c>
    </row>
    <row r="1134" spans="1:11">
      <c r="A1134">
        <f>COUNTIF($B$1:B1134,B1134)</f>
        <v>1</v>
      </c>
      <c r="B1134" t="str">
        <f t="shared" si="64"/>
        <v>OVR3070K3-H + EL[ ]20MRC01+AZD-KDM4</v>
      </c>
      <c r="C1134" s="1" t="str">
        <f t="shared" si="65"/>
        <v>OVR3070K3-H + EL[ ]20MRC01+AZD-KDM41</v>
      </c>
      <c r="D1134" s="11" t="s">
        <v>189</v>
      </c>
      <c r="E1134" s="11" t="s">
        <v>88</v>
      </c>
      <c r="F1134" s="11" t="s">
        <v>168</v>
      </c>
      <c r="G1134" s="11" t="s">
        <v>81</v>
      </c>
      <c r="H1134" s="11" t="s">
        <v>108</v>
      </c>
      <c r="I1134" s="11" t="s">
        <v>158</v>
      </c>
      <c r="J1134" s="11">
        <v>4</v>
      </c>
      <c r="K1134" t="str">
        <f t="shared" si="66"/>
        <v/>
      </c>
    </row>
    <row r="1135" spans="1:11">
      <c r="A1135">
        <f>COUNTIF($B$1:B1135,B1135)</f>
        <v>7</v>
      </c>
      <c r="B1135" t="str">
        <f t="shared" si="64"/>
        <v>OVR3070K3-H + EL[ ]20MRC01+AZD-KDM1Standard-</v>
      </c>
      <c r="C1135" s="1" t="str">
        <f t="shared" si="65"/>
        <v>OVR3070K3-H + EL[ ]20MRC01+AZD-KDM1Standard-7</v>
      </c>
      <c r="D1135" s="58" t="s">
        <v>189</v>
      </c>
      <c r="E1135" s="58" t="s">
        <v>7</v>
      </c>
      <c r="F1135" s="58" t="s">
        <v>168</v>
      </c>
      <c r="G1135" s="58" t="s">
        <v>233</v>
      </c>
      <c r="H1135" s="58" t="s">
        <v>107</v>
      </c>
      <c r="I1135" s="58" t="s">
        <v>158</v>
      </c>
      <c r="J1135" s="59">
        <v>5</v>
      </c>
      <c r="K1135" t="str">
        <f t="shared" si="66"/>
        <v>Standard-</v>
      </c>
    </row>
    <row r="1136" spans="1:11">
      <c r="A1136">
        <f>COUNTIF($B$1:B1136,B1136)</f>
        <v>3</v>
      </c>
      <c r="B1136" t="str">
        <f t="shared" si="64"/>
        <v>OVR3070K3-H + EL[ ]20MRCUM1Standard-</v>
      </c>
      <c r="C1136" s="1" t="str">
        <f t="shared" si="65"/>
        <v>OVR3070K3-H + EL[ ]20MRCUM1Standard-3</v>
      </c>
      <c r="D1136" s="11" t="s">
        <v>189</v>
      </c>
      <c r="E1136" s="11" t="s">
        <v>7</v>
      </c>
      <c r="F1136" s="11" t="s">
        <v>154</v>
      </c>
      <c r="G1136" s="11" t="s">
        <v>163</v>
      </c>
      <c r="H1136" s="11" t="s">
        <v>107</v>
      </c>
      <c r="I1136" s="11" t="s">
        <v>158</v>
      </c>
      <c r="J1136" s="11">
        <v>5</v>
      </c>
      <c r="K1136" t="str">
        <f t="shared" si="66"/>
        <v>Standard-</v>
      </c>
    </row>
    <row r="1137" spans="1:11">
      <c r="A1137">
        <f>COUNTIF($B$1:B1137,B1137)</f>
        <v>3</v>
      </c>
      <c r="B1137" t="str">
        <f t="shared" si="64"/>
        <v>OVR3070K3-H + EL[ ]20MRC01+AZD-KR2DM1Standard-</v>
      </c>
      <c r="C1137" s="1" t="str">
        <f t="shared" si="65"/>
        <v>OVR3070K3-H + EL[ ]20MRC01+AZD-KR2DM1Standard-3</v>
      </c>
      <c r="D1137" s="11" t="s">
        <v>189</v>
      </c>
      <c r="E1137" s="11" t="s">
        <v>7</v>
      </c>
      <c r="F1137" s="11" t="s">
        <v>167</v>
      </c>
      <c r="G1137" s="11" t="s">
        <v>163</v>
      </c>
      <c r="H1137" s="11" t="s">
        <v>107</v>
      </c>
      <c r="I1137" s="11" t="s">
        <v>158</v>
      </c>
      <c r="J1137" s="11">
        <v>5</v>
      </c>
      <c r="K1137" t="str">
        <f t="shared" si="66"/>
        <v>Standard-</v>
      </c>
    </row>
    <row r="1138" spans="1:11">
      <c r="A1138">
        <f>COUNTIF($B$1:B1138,B1138)</f>
        <v>2</v>
      </c>
      <c r="B1138" t="str">
        <f t="shared" si="64"/>
        <v>OVR3070K3-H + EL[ ]20MRCUM2</v>
      </c>
      <c r="C1138" s="1" t="str">
        <f t="shared" si="65"/>
        <v>OVR3070K3-H + EL[ ]20MRCUM22</v>
      </c>
      <c r="D1138" s="11" t="s">
        <v>189</v>
      </c>
      <c r="E1138" s="11" t="s">
        <v>68</v>
      </c>
      <c r="F1138" s="11" t="s">
        <v>154</v>
      </c>
      <c r="G1138" s="11" t="s">
        <v>8</v>
      </c>
      <c r="H1138" s="11" t="s">
        <v>108</v>
      </c>
      <c r="I1138" s="11" t="s">
        <v>105</v>
      </c>
      <c r="J1138" s="11">
        <v>5</v>
      </c>
      <c r="K1138" t="str">
        <f t="shared" si="66"/>
        <v/>
      </c>
    </row>
    <row r="1139" spans="1:11">
      <c r="A1139">
        <f>COUNTIF($B$1:B1139,B1139)</f>
        <v>2</v>
      </c>
      <c r="B1139" t="str">
        <f t="shared" si="64"/>
        <v>OVR3070K3-H + EL[ ]20MRC01+AZD-KDM2</v>
      </c>
      <c r="C1139" s="1" t="str">
        <f t="shared" si="65"/>
        <v>OVR3070K3-H + EL[ ]20MRC01+AZD-KDM22</v>
      </c>
      <c r="D1139" s="11" t="s">
        <v>189</v>
      </c>
      <c r="E1139" s="11" t="s">
        <v>68</v>
      </c>
      <c r="F1139" s="11" t="s">
        <v>168</v>
      </c>
      <c r="G1139" s="11" t="s">
        <v>58</v>
      </c>
      <c r="H1139" s="11" t="s">
        <v>108</v>
      </c>
      <c r="I1139" s="11" t="s">
        <v>105</v>
      </c>
      <c r="J1139" s="11">
        <v>5</v>
      </c>
      <c r="K1139" t="str">
        <f t="shared" si="66"/>
        <v/>
      </c>
    </row>
    <row r="1140" spans="1:11">
      <c r="A1140">
        <f>COUNTIF($B$1:B1140,B1140)</f>
        <v>2</v>
      </c>
      <c r="B1140" t="str">
        <f t="shared" si="64"/>
        <v>OVR3070K3-H + EL[ ]20MRC01+AZD-KR2DM2</v>
      </c>
      <c r="C1140" s="1" t="str">
        <f t="shared" si="65"/>
        <v>OVR3070K3-H + EL[ ]20MRC01+AZD-KR2DM22</v>
      </c>
      <c r="D1140" s="11" t="s">
        <v>189</v>
      </c>
      <c r="E1140" s="11" t="s">
        <v>68</v>
      </c>
      <c r="F1140" s="11" t="s">
        <v>167</v>
      </c>
      <c r="G1140" s="11" t="s">
        <v>8</v>
      </c>
      <c r="H1140" s="11" t="s">
        <v>108</v>
      </c>
      <c r="I1140" s="11" t="s">
        <v>105</v>
      </c>
      <c r="J1140" s="11">
        <v>5</v>
      </c>
      <c r="K1140" t="str">
        <f t="shared" si="66"/>
        <v/>
      </c>
    </row>
    <row r="1141" spans="1:11">
      <c r="A1141">
        <f>COUNTIF($B$1:B1141,B1141)</f>
        <v>2</v>
      </c>
      <c r="B1141" t="str">
        <f t="shared" si="64"/>
        <v>OVR3070K3-H + EL[ ]20MRCUM3</v>
      </c>
      <c r="C1141" s="1" t="str">
        <f t="shared" si="65"/>
        <v>OVR3070K3-H + EL[ ]20MRCUM32</v>
      </c>
      <c r="D1141" s="11" t="s">
        <v>189</v>
      </c>
      <c r="E1141" s="11" t="s">
        <v>69</v>
      </c>
      <c r="F1141" s="11" t="s">
        <v>154</v>
      </c>
      <c r="G1141" s="11" t="s">
        <v>15</v>
      </c>
      <c r="H1141" s="11" t="s">
        <v>108</v>
      </c>
      <c r="I1141" s="11" t="s">
        <v>104</v>
      </c>
      <c r="J1141" s="11">
        <v>5</v>
      </c>
      <c r="K1141" t="str">
        <f t="shared" si="66"/>
        <v/>
      </c>
    </row>
    <row r="1142" spans="1:11">
      <c r="A1142">
        <f>COUNTIF($B$1:B1142,B1142)</f>
        <v>2</v>
      </c>
      <c r="B1142" t="str">
        <f t="shared" si="64"/>
        <v>OVR3070K3-H + EL[ ]20MRC01+AZD-KDM3</v>
      </c>
      <c r="C1142" s="1" t="str">
        <f t="shared" si="65"/>
        <v>OVR3070K3-H + EL[ ]20MRC01+AZD-KDM32</v>
      </c>
      <c r="D1142" s="11" t="s">
        <v>189</v>
      </c>
      <c r="E1142" s="11" t="s">
        <v>69</v>
      </c>
      <c r="F1142" s="11" t="s">
        <v>168</v>
      </c>
      <c r="G1142" s="11" t="s">
        <v>67</v>
      </c>
      <c r="H1142" s="11" t="s">
        <v>108</v>
      </c>
      <c r="I1142" s="11" t="s">
        <v>104</v>
      </c>
      <c r="J1142" s="11">
        <v>5</v>
      </c>
      <c r="K1142" t="str">
        <f t="shared" si="66"/>
        <v/>
      </c>
    </row>
    <row r="1143" spans="1:11">
      <c r="A1143">
        <f>COUNTIF($B$1:B1143,B1143)</f>
        <v>2</v>
      </c>
      <c r="B1143" t="str">
        <f t="shared" si="64"/>
        <v>OVR3070K3-H + EL[ ]20MRC01+AZD-KR2DM3</v>
      </c>
      <c r="C1143" s="1" t="str">
        <f t="shared" si="65"/>
        <v>OVR3070K3-H + EL[ ]20MRC01+AZD-KR2DM32</v>
      </c>
      <c r="D1143" s="11" t="s">
        <v>189</v>
      </c>
      <c r="E1143" s="11" t="s">
        <v>69</v>
      </c>
      <c r="F1143" s="11" t="s">
        <v>167</v>
      </c>
      <c r="G1143" s="11" t="s">
        <v>15</v>
      </c>
      <c r="H1143" s="11" t="s">
        <v>108</v>
      </c>
      <c r="I1143" s="11" t="s">
        <v>104</v>
      </c>
      <c r="J1143" s="11">
        <v>5</v>
      </c>
      <c r="K1143" t="str">
        <f t="shared" si="66"/>
        <v/>
      </c>
    </row>
    <row r="1144" spans="1:11">
      <c r="A1144">
        <f>COUNTIF($B$1:B1144,B1144)</f>
        <v>7</v>
      </c>
      <c r="B1144" t="str">
        <f t="shared" si="64"/>
        <v>OVR3070K3-H + EL[ ]20MRC01+AZD-KDM1Flexible-</v>
      </c>
      <c r="C1144" s="1" t="str">
        <f t="shared" si="65"/>
        <v>OVR3070K3-H + EL[ ]20MRC01+AZD-KDM1Flexible-7</v>
      </c>
      <c r="D1144" s="58" t="s">
        <v>189</v>
      </c>
      <c r="E1144" s="58" t="s">
        <v>7</v>
      </c>
      <c r="F1144" s="58" t="s">
        <v>168</v>
      </c>
      <c r="G1144" s="58" t="s">
        <v>234</v>
      </c>
      <c r="H1144" s="58" t="s">
        <v>108</v>
      </c>
      <c r="I1144" s="58" t="s">
        <v>158</v>
      </c>
      <c r="J1144" s="59">
        <v>5</v>
      </c>
      <c r="K1144" t="str">
        <f t="shared" si="66"/>
        <v>Flexible-</v>
      </c>
    </row>
    <row r="1145" spans="1:11">
      <c r="A1145">
        <f>COUNTIF($B$1:B1145,B1145)</f>
        <v>3</v>
      </c>
      <c r="B1145" t="str">
        <f t="shared" si="64"/>
        <v>OVR3070K3-H + EL[ ]20MRCUM1Flexible-</v>
      </c>
      <c r="C1145" s="1" t="str">
        <f t="shared" si="65"/>
        <v>OVR3070K3-H + EL[ ]20MRCUM1Flexible-3</v>
      </c>
      <c r="D1145" s="11" t="s">
        <v>189</v>
      </c>
      <c r="E1145" s="11" t="s">
        <v>7</v>
      </c>
      <c r="F1145" s="11" t="s">
        <v>154</v>
      </c>
      <c r="G1145" s="11" t="s">
        <v>164</v>
      </c>
      <c r="H1145" s="11" t="s">
        <v>108</v>
      </c>
      <c r="I1145" s="11" t="s">
        <v>158</v>
      </c>
      <c r="J1145" s="11">
        <v>5</v>
      </c>
      <c r="K1145" t="str">
        <f t="shared" si="66"/>
        <v>Flexible-</v>
      </c>
    </row>
    <row r="1146" spans="1:11">
      <c r="A1146">
        <f>COUNTIF($B$1:B1146,B1146)</f>
        <v>3</v>
      </c>
      <c r="B1146" t="str">
        <f t="shared" si="64"/>
        <v>OVR3070K3-H + EL[ ]20MRC01+AZD-KR2DM1Flexible-</v>
      </c>
      <c r="C1146" s="1" t="str">
        <f t="shared" si="65"/>
        <v>OVR3070K3-H + EL[ ]20MRC01+AZD-KR2DM1Flexible-3</v>
      </c>
      <c r="D1146" s="11" t="s">
        <v>189</v>
      </c>
      <c r="E1146" s="11" t="s">
        <v>7</v>
      </c>
      <c r="F1146" s="11" t="s">
        <v>167</v>
      </c>
      <c r="G1146" s="11" t="s">
        <v>164</v>
      </c>
      <c r="H1146" s="11" t="s">
        <v>108</v>
      </c>
      <c r="I1146" s="11" t="s">
        <v>158</v>
      </c>
      <c r="J1146" s="11">
        <v>5</v>
      </c>
      <c r="K1146" t="str">
        <f t="shared" si="66"/>
        <v>Flexible-</v>
      </c>
    </row>
    <row r="1147" spans="1:11">
      <c r="A1147">
        <f>COUNTIF($B$1:B1147,B1147)</f>
        <v>1</v>
      </c>
      <c r="B1147" t="str">
        <f t="shared" si="64"/>
        <v>OVR3070K3-H + EL[ ]20MRCUM4</v>
      </c>
      <c r="C1147" s="1" t="str">
        <f t="shared" si="65"/>
        <v>OVR3070K3-H + EL[ ]20MRCUM41</v>
      </c>
      <c r="D1147" s="11" t="s">
        <v>189</v>
      </c>
      <c r="E1147" s="11" t="s">
        <v>88</v>
      </c>
      <c r="F1147" s="11" t="s">
        <v>154</v>
      </c>
      <c r="G1147" s="11" t="s">
        <v>71</v>
      </c>
      <c r="H1147" s="11" t="s">
        <v>108</v>
      </c>
      <c r="I1147" s="11" t="s">
        <v>158</v>
      </c>
      <c r="J1147" s="11">
        <v>5</v>
      </c>
      <c r="K1147" t="str">
        <f t="shared" si="66"/>
        <v/>
      </c>
    </row>
    <row r="1148" spans="1:11">
      <c r="A1148">
        <f>COUNTIF($B$1:B1148,B1148)</f>
        <v>1</v>
      </c>
      <c r="B1148" t="str">
        <f t="shared" si="64"/>
        <v>OVR3070K3-H + EL[ ]20MRC01+AZD-KR2DM4</v>
      </c>
      <c r="C1148" s="1" t="str">
        <f t="shared" si="65"/>
        <v>OVR3070K3-H + EL[ ]20MRC01+AZD-KR2DM41</v>
      </c>
      <c r="D1148" s="11" t="s">
        <v>189</v>
      </c>
      <c r="E1148" s="11" t="s">
        <v>88</v>
      </c>
      <c r="F1148" s="11" t="s">
        <v>167</v>
      </c>
      <c r="G1148" s="11" t="s">
        <v>71</v>
      </c>
      <c r="H1148" s="11" t="s">
        <v>108</v>
      </c>
      <c r="I1148" s="11" t="s">
        <v>158</v>
      </c>
      <c r="J1148" s="11">
        <v>5</v>
      </c>
      <c r="K1148" t="str">
        <f t="shared" si="66"/>
        <v/>
      </c>
    </row>
    <row r="1149" spans="1:11">
      <c r="A1149">
        <f>COUNTIF($B$1:B1149,B1149)</f>
        <v>2</v>
      </c>
      <c r="B1149" t="str">
        <f t="shared" si="64"/>
        <v>OVR3070K3-H + EL[ ]20MRC01+AZD-KDM4</v>
      </c>
      <c r="C1149" s="1" t="str">
        <f t="shared" si="65"/>
        <v>OVR3070K3-H + EL[ ]20MRC01+AZD-KDM42</v>
      </c>
      <c r="D1149" s="11" t="s">
        <v>189</v>
      </c>
      <c r="E1149" s="11" t="s">
        <v>88</v>
      </c>
      <c r="F1149" s="11" t="s">
        <v>168</v>
      </c>
      <c r="G1149" s="11" t="s">
        <v>79</v>
      </c>
      <c r="H1149" s="11" t="s">
        <v>108</v>
      </c>
      <c r="I1149" s="11" t="s">
        <v>158</v>
      </c>
      <c r="J1149" s="11">
        <v>5</v>
      </c>
      <c r="K1149" t="str">
        <f t="shared" si="66"/>
        <v/>
      </c>
    </row>
    <row r="1150" spans="1:11">
      <c r="A1150">
        <f>COUNTIF($B$1:B1150,B1150)</f>
        <v>8</v>
      </c>
      <c r="B1150" t="str">
        <f t="shared" si="64"/>
        <v>OVR3070K3-H + EL[ ]20MRC01+AZD-KDM1Standard-</v>
      </c>
      <c r="C1150" s="1" t="str">
        <f t="shared" si="65"/>
        <v>OVR3070K3-H + EL[ ]20MRC01+AZD-KDM1Standard-8</v>
      </c>
      <c r="D1150" s="58" t="s">
        <v>189</v>
      </c>
      <c r="E1150" s="58" t="s">
        <v>7</v>
      </c>
      <c r="F1150" s="58" t="s">
        <v>168</v>
      </c>
      <c r="G1150" s="58" t="s">
        <v>235</v>
      </c>
      <c r="H1150" s="58" t="s">
        <v>107</v>
      </c>
      <c r="I1150" s="58" t="s">
        <v>158</v>
      </c>
      <c r="J1150" s="59">
        <v>7</v>
      </c>
      <c r="K1150" t="str">
        <f t="shared" si="66"/>
        <v>Standard-</v>
      </c>
    </row>
    <row r="1151" spans="1:11">
      <c r="A1151">
        <f>COUNTIF($B$1:B1151,B1151)</f>
        <v>3</v>
      </c>
      <c r="B1151" t="str">
        <f t="shared" si="64"/>
        <v>OVR3070K3-H + EL[ ]20MRCUM2</v>
      </c>
      <c r="C1151" s="1" t="str">
        <f t="shared" si="65"/>
        <v>OVR3070K3-H + EL[ ]20MRCUM23</v>
      </c>
      <c r="D1151" s="11" t="s">
        <v>189</v>
      </c>
      <c r="E1151" s="11" t="s">
        <v>68</v>
      </c>
      <c r="F1151" s="11" t="s">
        <v>154</v>
      </c>
      <c r="G1151" s="11" t="s">
        <v>26</v>
      </c>
      <c r="H1151" s="11" t="s">
        <v>108</v>
      </c>
      <c r="I1151" s="11" t="s">
        <v>105</v>
      </c>
      <c r="J1151" s="11">
        <v>7</v>
      </c>
      <c r="K1151" t="str">
        <f t="shared" si="66"/>
        <v/>
      </c>
    </row>
    <row r="1152" spans="1:11">
      <c r="A1152">
        <f>COUNTIF($B$1:B1152,B1152)</f>
        <v>3</v>
      </c>
      <c r="B1152" t="str">
        <f t="shared" si="64"/>
        <v>OVR3070K3-H + EL[ ]20MRC01+AZD-KDM2</v>
      </c>
      <c r="C1152" s="1" t="str">
        <f t="shared" si="65"/>
        <v>OVR3070K3-H + EL[ ]20MRC01+AZD-KDM23</v>
      </c>
      <c r="D1152" s="11" t="s">
        <v>189</v>
      </c>
      <c r="E1152" s="11" t="s">
        <v>68</v>
      </c>
      <c r="F1152" s="11" t="s">
        <v>168</v>
      </c>
      <c r="G1152" s="11" t="s">
        <v>49</v>
      </c>
      <c r="H1152" s="11" t="s">
        <v>108</v>
      </c>
      <c r="I1152" s="11" t="s">
        <v>105</v>
      </c>
      <c r="J1152" s="11">
        <v>7</v>
      </c>
      <c r="K1152" t="str">
        <f t="shared" si="66"/>
        <v/>
      </c>
    </row>
    <row r="1153" spans="1:11">
      <c r="A1153">
        <f>COUNTIF($B$1:B1153,B1153)</f>
        <v>3</v>
      </c>
      <c r="B1153" t="str">
        <f t="shared" si="64"/>
        <v>OVR3070K3-H + EL[ ]20MRC01+AZD-KR2DM2</v>
      </c>
      <c r="C1153" s="1" t="str">
        <f t="shared" si="65"/>
        <v>OVR3070K3-H + EL[ ]20MRC01+AZD-KR2DM23</v>
      </c>
      <c r="D1153" s="11" t="s">
        <v>189</v>
      </c>
      <c r="E1153" s="11" t="s">
        <v>68</v>
      </c>
      <c r="F1153" s="11" t="s">
        <v>167</v>
      </c>
      <c r="G1153" s="11" t="s">
        <v>26</v>
      </c>
      <c r="H1153" s="11" t="s">
        <v>108</v>
      </c>
      <c r="I1153" s="11" t="s">
        <v>105</v>
      </c>
      <c r="J1153" s="11">
        <v>7</v>
      </c>
      <c r="K1153" t="str">
        <f t="shared" si="66"/>
        <v/>
      </c>
    </row>
    <row r="1154" spans="1:11">
      <c r="A1154">
        <f>COUNTIF($B$1:B1154,B1154)</f>
        <v>3</v>
      </c>
      <c r="B1154" t="str">
        <f t="shared" si="64"/>
        <v>OVR3070K3-H + EL[ ]20MRCUM3</v>
      </c>
      <c r="C1154" s="1" t="str">
        <f t="shared" si="65"/>
        <v>OVR3070K3-H + EL[ ]20MRCUM33</v>
      </c>
      <c r="D1154" s="11" t="s">
        <v>189</v>
      </c>
      <c r="E1154" s="11" t="s">
        <v>69</v>
      </c>
      <c r="F1154" s="11" t="s">
        <v>154</v>
      </c>
      <c r="G1154" s="11" t="s">
        <v>23</v>
      </c>
      <c r="H1154" s="11" t="s">
        <v>108</v>
      </c>
      <c r="I1154" s="11" t="s">
        <v>104</v>
      </c>
      <c r="J1154" s="11">
        <v>7</v>
      </c>
      <c r="K1154" t="str">
        <f t="shared" si="66"/>
        <v/>
      </c>
    </row>
    <row r="1155" spans="1:11">
      <c r="A1155">
        <f>COUNTIF($B$1:B1155,B1155)</f>
        <v>3</v>
      </c>
      <c r="B1155" t="str">
        <f t="shared" si="64"/>
        <v>OVR3070K3-H + EL[ ]20MRC01+AZD-KDM3</v>
      </c>
      <c r="C1155" s="1" t="str">
        <f t="shared" si="65"/>
        <v>OVR3070K3-H + EL[ ]20MRC01+AZD-KDM33</v>
      </c>
      <c r="D1155" s="11" t="s">
        <v>189</v>
      </c>
      <c r="E1155" s="11" t="s">
        <v>69</v>
      </c>
      <c r="F1155" s="11" t="s">
        <v>168</v>
      </c>
      <c r="G1155" s="11" t="s">
        <v>46</v>
      </c>
      <c r="H1155" s="11" t="s">
        <v>108</v>
      </c>
      <c r="I1155" s="11" t="s">
        <v>104</v>
      </c>
      <c r="J1155" s="11">
        <v>7</v>
      </c>
      <c r="K1155" t="str">
        <f t="shared" si="66"/>
        <v/>
      </c>
    </row>
    <row r="1156" spans="1:11">
      <c r="A1156">
        <f>COUNTIF($B$1:B1156,B1156)</f>
        <v>3</v>
      </c>
      <c r="B1156" t="str">
        <f t="shared" si="64"/>
        <v>OVR3070K3-H + EL[ ]20MRC01+AZD-KR2DM3</v>
      </c>
      <c r="C1156" s="1" t="str">
        <f t="shared" si="65"/>
        <v>OVR3070K3-H + EL[ ]20MRC01+AZD-KR2DM33</v>
      </c>
      <c r="D1156" s="11" t="s">
        <v>189</v>
      </c>
      <c r="E1156" s="11" t="s">
        <v>69</v>
      </c>
      <c r="F1156" s="11" t="s">
        <v>167</v>
      </c>
      <c r="G1156" s="11" t="s">
        <v>23</v>
      </c>
      <c r="H1156" s="11" t="s">
        <v>108</v>
      </c>
      <c r="I1156" s="11" t="s">
        <v>104</v>
      </c>
      <c r="J1156" s="11">
        <v>7</v>
      </c>
      <c r="K1156" t="str">
        <f t="shared" si="66"/>
        <v/>
      </c>
    </row>
    <row r="1157" spans="1:11">
      <c r="A1157">
        <f>COUNTIF($B$1:B1157,B1157)</f>
        <v>8</v>
      </c>
      <c r="B1157" t="str">
        <f t="shared" si="64"/>
        <v>OVR3070K3-H + EL[ ]20MRC01+AZD-KDM1Flexible-</v>
      </c>
      <c r="C1157" s="1" t="str">
        <f t="shared" si="65"/>
        <v>OVR3070K3-H + EL[ ]20MRC01+AZD-KDM1Flexible-8</v>
      </c>
      <c r="D1157" s="58" t="s">
        <v>189</v>
      </c>
      <c r="E1157" s="58" t="s">
        <v>7</v>
      </c>
      <c r="F1157" s="58" t="s">
        <v>168</v>
      </c>
      <c r="G1157" s="58" t="s">
        <v>236</v>
      </c>
      <c r="H1157" s="58" t="s">
        <v>108</v>
      </c>
      <c r="I1157" s="58" t="s">
        <v>158</v>
      </c>
      <c r="J1157" s="59">
        <v>7</v>
      </c>
      <c r="K1157" t="str">
        <f t="shared" si="66"/>
        <v>Flexible-</v>
      </c>
    </row>
    <row r="1158" spans="1:11">
      <c r="A1158">
        <f>COUNTIF($B$1:B1158,B1158)</f>
        <v>3</v>
      </c>
      <c r="B1158" t="str">
        <f t="shared" si="64"/>
        <v>OVR3070K3-H + EL[ ]20MRC01+AZD-KDM4</v>
      </c>
      <c r="C1158" s="1" t="str">
        <f t="shared" si="65"/>
        <v>OVR3070K3-H + EL[ ]20MRC01+AZD-KDM43</v>
      </c>
      <c r="D1158" s="11" t="s">
        <v>189</v>
      </c>
      <c r="E1158" s="11" t="s">
        <v>88</v>
      </c>
      <c r="F1158" s="11" t="s">
        <v>168</v>
      </c>
      <c r="G1158" s="11" t="s">
        <v>80</v>
      </c>
      <c r="H1158" s="11" t="s">
        <v>108</v>
      </c>
      <c r="I1158" s="11" t="s">
        <v>158</v>
      </c>
      <c r="J1158" s="11">
        <v>7</v>
      </c>
      <c r="K1158" t="str">
        <f t="shared" si="66"/>
        <v/>
      </c>
    </row>
    <row r="1159" spans="1:11">
      <c r="A1159">
        <f>COUNTIF($B$1:B1159,B1159)</f>
        <v>9</v>
      </c>
      <c r="B1159" t="str">
        <f t="shared" si="64"/>
        <v>OVR3070K3-H + EL[ ]20MRC01+AZD-KDM1Standard-</v>
      </c>
      <c r="C1159" s="1" t="str">
        <f t="shared" si="65"/>
        <v>OVR3070K3-H + EL[ ]20MRC01+AZD-KDM1Standard-9</v>
      </c>
      <c r="D1159" s="58" t="s">
        <v>189</v>
      </c>
      <c r="E1159" s="58" t="s">
        <v>7</v>
      </c>
      <c r="F1159" s="58" t="s">
        <v>168</v>
      </c>
      <c r="G1159" s="58" t="s">
        <v>237</v>
      </c>
      <c r="H1159" s="58" t="s">
        <v>107</v>
      </c>
      <c r="I1159" s="58" t="s">
        <v>158</v>
      </c>
      <c r="J1159" s="59">
        <v>10</v>
      </c>
      <c r="K1159" t="str">
        <f t="shared" si="66"/>
        <v>Standard-</v>
      </c>
    </row>
    <row r="1160" spans="1:11">
      <c r="A1160">
        <f>COUNTIF($B$1:B1160,B1160)</f>
        <v>4</v>
      </c>
      <c r="B1160" t="str">
        <f t="shared" si="64"/>
        <v>OVR3070K3-H + EL[ ]20MRCUM1Standard-</v>
      </c>
      <c r="C1160" s="1" t="str">
        <f t="shared" si="65"/>
        <v>OVR3070K3-H + EL[ ]20MRCUM1Standard-4</v>
      </c>
      <c r="D1160" s="11" t="s">
        <v>189</v>
      </c>
      <c r="E1160" s="11" t="s">
        <v>7</v>
      </c>
      <c r="F1160" s="11" t="s">
        <v>154</v>
      </c>
      <c r="G1160" s="11" t="s">
        <v>165</v>
      </c>
      <c r="H1160" s="11" t="s">
        <v>107</v>
      </c>
      <c r="I1160" s="11" t="s">
        <v>158</v>
      </c>
      <c r="J1160" s="11">
        <v>10</v>
      </c>
      <c r="K1160" t="str">
        <f t="shared" si="66"/>
        <v>Standard-</v>
      </c>
    </row>
    <row r="1161" spans="1:11">
      <c r="A1161">
        <f>COUNTIF($B$1:B1161,B1161)</f>
        <v>4</v>
      </c>
      <c r="B1161" t="str">
        <f t="shared" si="64"/>
        <v>OVR3070K3-H + EL[ ]20MRC01+AZD-KR2DM1Standard-</v>
      </c>
      <c r="C1161" s="1" t="str">
        <f t="shared" si="65"/>
        <v>OVR3070K3-H + EL[ ]20MRC01+AZD-KR2DM1Standard-4</v>
      </c>
      <c r="D1161" s="11" t="s">
        <v>189</v>
      </c>
      <c r="E1161" s="11" t="s">
        <v>7</v>
      </c>
      <c r="F1161" s="11" t="s">
        <v>167</v>
      </c>
      <c r="G1161" s="11" t="s">
        <v>165</v>
      </c>
      <c r="H1161" s="11" t="s">
        <v>107</v>
      </c>
      <c r="I1161" s="11" t="s">
        <v>158</v>
      </c>
      <c r="J1161" s="11">
        <v>10</v>
      </c>
      <c r="K1161" t="str">
        <f t="shared" si="66"/>
        <v>Standard-</v>
      </c>
    </row>
    <row r="1162" spans="1:11">
      <c r="A1162">
        <f>COUNTIF($B$1:B1162,B1162)</f>
        <v>4</v>
      </c>
      <c r="B1162" t="str">
        <f t="shared" si="64"/>
        <v>OVR3070K3-H + EL[ ]20MRCUM2</v>
      </c>
      <c r="C1162" s="1" t="str">
        <f t="shared" si="65"/>
        <v>OVR3070K3-H + EL[ ]20MRCUM24</v>
      </c>
      <c r="D1162" s="11" t="s">
        <v>189</v>
      </c>
      <c r="E1162" s="11" t="s">
        <v>68</v>
      </c>
      <c r="F1162" s="11" t="s">
        <v>154</v>
      </c>
      <c r="G1162" s="11" t="s">
        <v>29</v>
      </c>
      <c r="H1162" s="11" t="s">
        <v>108</v>
      </c>
      <c r="I1162" s="11" t="s">
        <v>105</v>
      </c>
      <c r="J1162" s="11">
        <v>10</v>
      </c>
      <c r="K1162" t="str">
        <f t="shared" si="66"/>
        <v/>
      </c>
    </row>
    <row r="1163" spans="1:11">
      <c r="A1163">
        <f>COUNTIF($B$1:B1163,B1163)</f>
        <v>4</v>
      </c>
      <c r="B1163" t="str">
        <f t="shared" si="64"/>
        <v>OVR3070K3-H + EL[ ]20MRC01+AZD-KDM2</v>
      </c>
      <c r="C1163" s="1" t="str">
        <f t="shared" si="65"/>
        <v>OVR3070K3-H + EL[ ]20MRC01+AZD-KDM24</v>
      </c>
      <c r="D1163" s="11" t="s">
        <v>189</v>
      </c>
      <c r="E1163" s="11" t="s">
        <v>68</v>
      </c>
      <c r="F1163" s="11" t="s">
        <v>168</v>
      </c>
      <c r="G1163" s="11" t="s">
        <v>54</v>
      </c>
      <c r="H1163" s="11" t="s">
        <v>108</v>
      </c>
      <c r="I1163" s="11" t="s">
        <v>105</v>
      </c>
      <c r="J1163" s="11">
        <v>10</v>
      </c>
      <c r="K1163" t="str">
        <f t="shared" si="66"/>
        <v/>
      </c>
    </row>
    <row r="1164" spans="1:11">
      <c r="A1164">
        <f>COUNTIF($B$1:B1164,B1164)</f>
        <v>4</v>
      </c>
      <c r="B1164" t="str">
        <f t="shared" si="64"/>
        <v>OVR3070K3-H + EL[ ]20MRC01+AZD-KR2DM2</v>
      </c>
      <c r="C1164" s="1" t="str">
        <f t="shared" si="65"/>
        <v>OVR3070K3-H + EL[ ]20MRC01+AZD-KR2DM24</v>
      </c>
      <c r="D1164" s="11" t="s">
        <v>189</v>
      </c>
      <c r="E1164" s="11" t="s">
        <v>68</v>
      </c>
      <c r="F1164" s="11" t="s">
        <v>167</v>
      </c>
      <c r="G1164" s="11" t="s">
        <v>29</v>
      </c>
      <c r="H1164" s="11" t="s">
        <v>108</v>
      </c>
      <c r="I1164" s="11" t="s">
        <v>105</v>
      </c>
      <c r="J1164" s="11">
        <v>10</v>
      </c>
      <c r="K1164" t="str">
        <f t="shared" si="66"/>
        <v/>
      </c>
    </row>
    <row r="1165" spans="1:11">
      <c r="A1165">
        <f>COUNTIF($B$1:B1165,B1165)</f>
        <v>4</v>
      </c>
      <c r="B1165" t="str">
        <f t="shared" si="64"/>
        <v>OVR3070K3-H + EL[ ]20MRCUM3</v>
      </c>
      <c r="C1165" s="1" t="str">
        <f t="shared" si="65"/>
        <v>OVR3070K3-H + EL[ ]20MRCUM34</v>
      </c>
      <c r="D1165" s="11" t="s">
        <v>189</v>
      </c>
      <c r="E1165" s="11" t="s">
        <v>69</v>
      </c>
      <c r="F1165" s="11" t="s">
        <v>154</v>
      </c>
      <c r="G1165" s="11" t="s">
        <v>21</v>
      </c>
      <c r="H1165" s="11" t="s">
        <v>108</v>
      </c>
      <c r="I1165" s="11" t="s">
        <v>104</v>
      </c>
      <c r="J1165" s="11">
        <v>10</v>
      </c>
      <c r="K1165" t="str">
        <f t="shared" si="66"/>
        <v/>
      </c>
    </row>
    <row r="1166" spans="1:11">
      <c r="A1166">
        <f>COUNTIF($B$1:B1166,B1166)</f>
        <v>4</v>
      </c>
      <c r="B1166" t="str">
        <f t="shared" si="64"/>
        <v>OVR3070K3-H + EL[ ]20MRC01+AZD-KDM3</v>
      </c>
      <c r="C1166" s="1" t="str">
        <f t="shared" si="65"/>
        <v>OVR3070K3-H + EL[ ]20MRC01+AZD-KDM34</v>
      </c>
      <c r="D1166" s="11" t="s">
        <v>189</v>
      </c>
      <c r="E1166" s="11" t="s">
        <v>69</v>
      </c>
      <c r="F1166" s="11" t="s">
        <v>168</v>
      </c>
      <c r="G1166" s="11" t="s">
        <v>55</v>
      </c>
      <c r="H1166" s="11" t="s">
        <v>108</v>
      </c>
      <c r="I1166" s="11" t="s">
        <v>104</v>
      </c>
      <c r="J1166" s="11">
        <v>10</v>
      </c>
      <c r="K1166" t="str">
        <f t="shared" si="66"/>
        <v/>
      </c>
    </row>
    <row r="1167" spans="1:11">
      <c r="A1167">
        <f>COUNTIF($B$1:B1167,B1167)</f>
        <v>4</v>
      </c>
      <c r="B1167" t="str">
        <f t="shared" ref="B1167:B1230" si="67">D1167&amp;F1167&amp;E1167&amp;K1167</f>
        <v>OVR3070K3-H + EL[ ]20MRC01+AZD-KR2DM3</v>
      </c>
      <c r="C1167" s="1" t="str">
        <f t="shared" ref="C1167:C1230" si="68">B1167&amp;A1167</f>
        <v>OVR3070K3-H + EL[ ]20MRC01+AZD-KR2DM34</v>
      </c>
      <c r="D1167" s="11" t="s">
        <v>189</v>
      </c>
      <c r="E1167" s="11" t="s">
        <v>69</v>
      </c>
      <c r="F1167" s="11" t="s">
        <v>167</v>
      </c>
      <c r="G1167" s="11" t="s">
        <v>21</v>
      </c>
      <c r="H1167" s="11" t="s">
        <v>108</v>
      </c>
      <c r="I1167" s="11" t="s">
        <v>104</v>
      </c>
      <c r="J1167" s="11">
        <v>10</v>
      </c>
      <c r="K1167" t="str">
        <f t="shared" ref="K1167:K1230" si="69">IF(E1167="M1", H1167&amp;I1167, "")</f>
        <v/>
      </c>
    </row>
    <row r="1168" spans="1:11">
      <c r="A1168">
        <f>COUNTIF($B$1:B1168,B1168)</f>
        <v>9</v>
      </c>
      <c r="B1168" t="str">
        <f t="shared" si="67"/>
        <v>OVR3070K3-H + EL[ ]20MRC01+AZD-KDM1Flexible-</v>
      </c>
      <c r="C1168" s="1" t="str">
        <f t="shared" si="68"/>
        <v>OVR3070K3-H + EL[ ]20MRC01+AZD-KDM1Flexible-9</v>
      </c>
      <c r="D1168" s="58" t="s">
        <v>189</v>
      </c>
      <c r="E1168" s="58" t="s">
        <v>7</v>
      </c>
      <c r="F1168" s="58" t="s">
        <v>168</v>
      </c>
      <c r="G1168" s="58" t="s">
        <v>238</v>
      </c>
      <c r="H1168" s="58" t="s">
        <v>108</v>
      </c>
      <c r="I1168" s="58" t="s">
        <v>158</v>
      </c>
      <c r="J1168" s="59">
        <v>10</v>
      </c>
      <c r="K1168" t="str">
        <f t="shared" si="69"/>
        <v>Flexible-</v>
      </c>
    </row>
    <row r="1169" spans="1:11">
      <c r="A1169">
        <f>COUNTIF($B$1:B1169,B1169)</f>
        <v>4</v>
      </c>
      <c r="B1169" t="str">
        <f t="shared" si="67"/>
        <v>OVR3070K3-H + EL[ ]20MRCUM1Flexible-</v>
      </c>
      <c r="C1169" s="1" t="str">
        <f t="shared" si="68"/>
        <v>OVR3070K3-H + EL[ ]20MRCUM1Flexible-4</v>
      </c>
      <c r="D1169" s="11" t="s">
        <v>189</v>
      </c>
      <c r="E1169" s="11" t="s">
        <v>7</v>
      </c>
      <c r="F1169" s="11" t="s">
        <v>154</v>
      </c>
      <c r="G1169" s="11" t="s">
        <v>166</v>
      </c>
      <c r="H1169" s="11" t="s">
        <v>108</v>
      </c>
      <c r="I1169" s="11" t="s">
        <v>158</v>
      </c>
      <c r="J1169" s="11">
        <v>10</v>
      </c>
      <c r="K1169" t="str">
        <f t="shared" si="69"/>
        <v>Flexible-</v>
      </c>
    </row>
    <row r="1170" spans="1:11">
      <c r="A1170">
        <f>COUNTIF($B$1:B1170,B1170)</f>
        <v>4</v>
      </c>
      <c r="B1170" t="str">
        <f t="shared" si="67"/>
        <v>OVR3070K3-H + EL[ ]20MRC01+AZD-KR2DM1Flexible-</v>
      </c>
      <c r="C1170" s="1" t="str">
        <f t="shared" si="68"/>
        <v>OVR3070K3-H + EL[ ]20MRC01+AZD-KR2DM1Flexible-4</v>
      </c>
      <c r="D1170" s="11" t="s">
        <v>189</v>
      </c>
      <c r="E1170" s="11" t="s">
        <v>7</v>
      </c>
      <c r="F1170" s="11" t="s">
        <v>167</v>
      </c>
      <c r="G1170" s="11" t="s">
        <v>166</v>
      </c>
      <c r="H1170" s="11" t="s">
        <v>108</v>
      </c>
      <c r="I1170" s="11" t="s">
        <v>158</v>
      </c>
      <c r="J1170" s="11">
        <v>10</v>
      </c>
      <c r="K1170" t="str">
        <f t="shared" si="69"/>
        <v>Flexible-</v>
      </c>
    </row>
    <row r="1171" spans="1:11">
      <c r="A1171">
        <f>COUNTIF($B$1:B1171,B1171)</f>
        <v>2</v>
      </c>
      <c r="B1171" t="str">
        <f t="shared" si="67"/>
        <v>OVR3070K3-H + EL[ ]20MRCUM4</v>
      </c>
      <c r="C1171" s="1" t="str">
        <f t="shared" si="68"/>
        <v>OVR3070K3-H + EL[ ]20MRCUM42</v>
      </c>
      <c r="D1171" s="11" t="s">
        <v>189</v>
      </c>
      <c r="E1171" s="11" t="s">
        <v>88</v>
      </c>
      <c r="F1171" s="11" t="s">
        <v>154</v>
      </c>
      <c r="G1171" s="11" t="s">
        <v>72</v>
      </c>
      <c r="H1171" s="11" t="s">
        <v>108</v>
      </c>
      <c r="I1171" s="11" t="s">
        <v>158</v>
      </c>
      <c r="J1171" s="11">
        <v>10</v>
      </c>
      <c r="K1171" t="str">
        <f t="shared" si="69"/>
        <v/>
      </c>
    </row>
    <row r="1172" spans="1:11">
      <c r="A1172">
        <f>COUNTIF($B$1:B1172,B1172)</f>
        <v>2</v>
      </c>
      <c r="B1172" t="str">
        <f t="shared" si="67"/>
        <v>OVR3070K3-H + EL[ ]20MRC01+AZD-KR2DM4</v>
      </c>
      <c r="C1172" s="1" t="str">
        <f t="shared" si="68"/>
        <v>OVR3070K3-H + EL[ ]20MRC01+AZD-KR2DM42</v>
      </c>
      <c r="D1172" s="11" t="s">
        <v>189</v>
      </c>
      <c r="E1172" s="11" t="s">
        <v>88</v>
      </c>
      <c r="F1172" s="11" t="s">
        <v>167</v>
      </c>
      <c r="G1172" s="11" t="s">
        <v>72</v>
      </c>
      <c r="H1172" s="11" t="s">
        <v>108</v>
      </c>
      <c r="I1172" s="11" t="s">
        <v>158</v>
      </c>
      <c r="J1172" s="11">
        <v>10</v>
      </c>
      <c r="K1172" t="str">
        <f t="shared" si="69"/>
        <v/>
      </c>
    </row>
    <row r="1173" spans="1:11">
      <c r="A1173">
        <f>COUNTIF($B$1:B1173,B1173)</f>
        <v>4</v>
      </c>
      <c r="B1173" t="str">
        <f t="shared" si="67"/>
        <v>OVR3070K3-H + EL[ ]20MRC01+AZD-KDM4</v>
      </c>
      <c r="C1173" s="1" t="str">
        <f t="shared" si="68"/>
        <v>OVR3070K3-H + EL[ ]20MRC01+AZD-KDM44</v>
      </c>
      <c r="D1173" s="11" t="s">
        <v>189</v>
      </c>
      <c r="E1173" s="11" t="s">
        <v>88</v>
      </c>
      <c r="F1173" s="11" t="s">
        <v>168</v>
      </c>
      <c r="G1173" s="11" t="s">
        <v>77</v>
      </c>
      <c r="H1173" s="11" t="s">
        <v>108</v>
      </c>
      <c r="I1173" s="11" t="s">
        <v>158</v>
      </c>
      <c r="J1173" s="11">
        <v>10</v>
      </c>
      <c r="K1173" t="str">
        <f t="shared" si="69"/>
        <v/>
      </c>
    </row>
    <row r="1174" spans="1:11">
      <c r="A1174">
        <f>COUNTIF($B$1:B1174,B1174)</f>
        <v>10</v>
      </c>
      <c r="B1174" t="str">
        <f t="shared" si="67"/>
        <v>OVR3070K3-H + EL[ ]20MRC01+AZD-KDM1Standard-</v>
      </c>
      <c r="C1174" s="1" t="str">
        <f t="shared" si="68"/>
        <v>OVR3070K3-H + EL[ ]20MRC01+AZD-KDM1Standard-10</v>
      </c>
      <c r="D1174" s="58" t="s">
        <v>189</v>
      </c>
      <c r="E1174" s="58" t="s">
        <v>7</v>
      </c>
      <c r="F1174" s="58" t="s">
        <v>168</v>
      </c>
      <c r="G1174" s="58" t="s">
        <v>239</v>
      </c>
      <c r="H1174" s="58" t="s">
        <v>107</v>
      </c>
      <c r="I1174" s="58" t="s">
        <v>158</v>
      </c>
      <c r="J1174" s="59">
        <v>15</v>
      </c>
      <c r="K1174" t="str">
        <f t="shared" si="69"/>
        <v>Standard-</v>
      </c>
    </row>
    <row r="1175" spans="1:11">
      <c r="A1175">
        <f>COUNTIF($B$1:B1175,B1175)</f>
        <v>10</v>
      </c>
      <c r="B1175" t="str">
        <f t="shared" si="67"/>
        <v>OVR3070K3-H + EL[ ]20MRC01+AZD-KDM1Flexible-</v>
      </c>
      <c r="C1175" s="1" t="str">
        <f t="shared" si="68"/>
        <v>OVR3070K3-H + EL[ ]20MRC01+AZD-KDM1Flexible-10</v>
      </c>
      <c r="D1175" s="58" t="s">
        <v>189</v>
      </c>
      <c r="E1175" s="58" t="s">
        <v>7</v>
      </c>
      <c r="F1175" s="58" t="s">
        <v>168</v>
      </c>
      <c r="G1175" s="58" t="s">
        <v>240</v>
      </c>
      <c r="H1175" s="58" t="s">
        <v>108</v>
      </c>
      <c r="I1175" s="58" t="s">
        <v>158</v>
      </c>
      <c r="J1175" s="59">
        <v>15</v>
      </c>
      <c r="K1175" t="str">
        <f t="shared" si="69"/>
        <v>Flexible-</v>
      </c>
    </row>
    <row r="1176" spans="1:11">
      <c r="A1176">
        <f>COUNTIF($B$1:B1176,B1176)</f>
        <v>5</v>
      </c>
      <c r="B1176" t="str">
        <f t="shared" si="67"/>
        <v>OVR3070K3-H + EL[ ]20MRC01+AZD-KDM4</v>
      </c>
      <c r="C1176" s="1" t="str">
        <f t="shared" si="68"/>
        <v>OVR3070K3-H + EL[ ]20MRC01+AZD-KDM45</v>
      </c>
      <c r="D1176" s="11" t="s">
        <v>189</v>
      </c>
      <c r="E1176" s="11" t="s">
        <v>88</v>
      </c>
      <c r="F1176" s="11" t="s">
        <v>168</v>
      </c>
      <c r="G1176" s="11" t="s">
        <v>75</v>
      </c>
      <c r="H1176" s="11" t="s">
        <v>108</v>
      </c>
      <c r="I1176" s="11" t="s">
        <v>158</v>
      </c>
      <c r="J1176" s="11">
        <v>15</v>
      </c>
      <c r="K1176" t="str">
        <f t="shared" si="69"/>
        <v/>
      </c>
    </row>
    <row r="1177" spans="1:11">
      <c r="A1177">
        <f>COUNTIF($B$1:B1177,B1177)</f>
        <v>11</v>
      </c>
      <c r="B1177" t="str">
        <f t="shared" si="67"/>
        <v>OVR3070K3-H + EL[ ]20MRC01+AZD-KDM1Standard-</v>
      </c>
      <c r="C1177" s="1" t="str">
        <f t="shared" si="68"/>
        <v>OVR3070K3-H + EL[ ]20MRC01+AZD-KDM1Standard-11</v>
      </c>
      <c r="D1177" s="58" t="s">
        <v>189</v>
      </c>
      <c r="E1177" s="58" t="s">
        <v>7</v>
      </c>
      <c r="F1177" s="58" t="s">
        <v>168</v>
      </c>
      <c r="G1177" s="58" t="s">
        <v>241</v>
      </c>
      <c r="H1177" s="58" t="s">
        <v>107</v>
      </c>
      <c r="I1177" s="58" t="s">
        <v>158</v>
      </c>
      <c r="J1177" s="59">
        <v>20</v>
      </c>
      <c r="K1177" t="str">
        <f t="shared" si="69"/>
        <v>Standard-</v>
      </c>
    </row>
    <row r="1178" spans="1:11">
      <c r="A1178">
        <f>COUNTIF($B$1:B1178,B1178)</f>
        <v>11</v>
      </c>
      <c r="B1178" t="str">
        <f t="shared" si="67"/>
        <v>OVR3070K3-H + EL[ ]20MRC01+AZD-KDM1Flexible-</v>
      </c>
      <c r="C1178" s="1" t="str">
        <f t="shared" si="68"/>
        <v>OVR3070K3-H + EL[ ]20MRC01+AZD-KDM1Flexible-11</v>
      </c>
      <c r="D1178" s="58" t="s">
        <v>189</v>
      </c>
      <c r="E1178" s="58" t="s">
        <v>7</v>
      </c>
      <c r="F1178" s="58" t="s">
        <v>168</v>
      </c>
      <c r="G1178" s="58" t="s">
        <v>242</v>
      </c>
      <c r="H1178" s="58" t="s">
        <v>108</v>
      </c>
      <c r="I1178" s="58" t="s">
        <v>158</v>
      </c>
      <c r="J1178" s="59">
        <v>20</v>
      </c>
      <c r="K1178" t="str">
        <f t="shared" si="69"/>
        <v>Flexible-</v>
      </c>
    </row>
    <row r="1179" spans="1:11">
      <c r="A1179">
        <f>COUNTIF($B$1:B1179,B1179)</f>
        <v>6</v>
      </c>
      <c r="B1179" t="str">
        <f t="shared" si="67"/>
        <v>OVR3070K3-H + EL[ ]20MRC01+AZD-KDM4</v>
      </c>
      <c r="C1179" s="1" t="str">
        <f t="shared" si="68"/>
        <v>OVR3070K3-H + EL[ ]20MRC01+AZD-KDM46</v>
      </c>
      <c r="D1179" s="11" t="s">
        <v>189</v>
      </c>
      <c r="E1179" s="11" t="s">
        <v>88</v>
      </c>
      <c r="F1179" s="11" t="s">
        <v>168</v>
      </c>
      <c r="G1179" s="11" t="s">
        <v>74</v>
      </c>
      <c r="H1179" s="11" t="s">
        <v>108</v>
      </c>
      <c r="I1179" s="11" t="s">
        <v>158</v>
      </c>
      <c r="J1179" s="11">
        <v>20</v>
      </c>
      <c r="K1179" t="str">
        <f t="shared" si="69"/>
        <v/>
      </c>
    </row>
    <row r="1180" spans="1:11">
      <c r="A1180">
        <f>COUNTIF($B$1:B1180,B1180)</f>
        <v>1</v>
      </c>
      <c r="B1180" t="str">
        <f t="shared" si="67"/>
        <v>OVR3070K3-H + EL[ ]30MRC01+AZD-KDM1Standard-</v>
      </c>
      <c r="C1180" s="1" t="str">
        <f t="shared" si="68"/>
        <v>OVR3070K3-H + EL[ ]30MRC01+AZD-KDM1Standard-1</v>
      </c>
      <c r="D1180" s="58" t="s">
        <v>190</v>
      </c>
      <c r="E1180" s="58" t="s">
        <v>7</v>
      </c>
      <c r="F1180" s="58" t="s">
        <v>168</v>
      </c>
      <c r="G1180" s="58" t="s">
        <v>221</v>
      </c>
      <c r="H1180" s="58" t="s">
        <v>107</v>
      </c>
      <c r="I1180" s="58" t="s">
        <v>158</v>
      </c>
      <c r="J1180" s="59">
        <v>1</v>
      </c>
      <c r="K1180" t="str">
        <f t="shared" si="69"/>
        <v>Standard-</v>
      </c>
    </row>
    <row r="1181" spans="1:11">
      <c r="A1181">
        <f>COUNTIF($B$1:B1181,B1181)</f>
        <v>1</v>
      </c>
      <c r="B1181" t="str">
        <f t="shared" si="67"/>
        <v>OVR3070K3-H + EL[ ]30MRCUM1Standard-</v>
      </c>
      <c r="C1181" s="1" t="str">
        <f t="shared" si="68"/>
        <v>OVR3070K3-H + EL[ ]30MRCUM1Standard-1</v>
      </c>
      <c r="D1181" s="11" t="s">
        <v>190</v>
      </c>
      <c r="E1181" s="11" t="s">
        <v>7</v>
      </c>
      <c r="F1181" s="11" t="s">
        <v>154</v>
      </c>
      <c r="G1181" s="11" t="s">
        <v>159</v>
      </c>
      <c r="H1181" s="11" t="s">
        <v>107</v>
      </c>
      <c r="I1181" s="11" t="s">
        <v>158</v>
      </c>
      <c r="J1181" s="11">
        <v>1</v>
      </c>
      <c r="K1181" t="str">
        <f t="shared" si="69"/>
        <v>Standard-</v>
      </c>
    </row>
    <row r="1182" spans="1:11">
      <c r="A1182">
        <f>COUNTIF($B$1:B1182,B1182)</f>
        <v>1</v>
      </c>
      <c r="B1182" t="str">
        <f t="shared" si="67"/>
        <v>OVR3070K3-H + EL[ ]30MRC01+AZD-KR2DM1Standard-</v>
      </c>
      <c r="C1182" s="1" t="str">
        <f t="shared" si="68"/>
        <v>OVR3070K3-H + EL[ ]30MRC01+AZD-KR2DM1Standard-1</v>
      </c>
      <c r="D1182" s="11" t="s">
        <v>190</v>
      </c>
      <c r="E1182" s="11" t="s">
        <v>7</v>
      </c>
      <c r="F1182" s="11" t="s">
        <v>167</v>
      </c>
      <c r="G1182" s="11" t="s">
        <v>159</v>
      </c>
      <c r="H1182" s="11" t="s">
        <v>107</v>
      </c>
      <c r="I1182" s="11" t="s">
        <v>158</v>
      </c>
      <c r="J1182" s="11">
        <v>1</v>
      </c>
      <c r="K1182" t="str">
        <f t="shared" si="69"/>
        <v>Standard-</v>
      </c>
    </row>
    <row r="1183" spans="1:11">
      <c r="A1183">
        <f>COUNTIF($B$1:B1183,B1183)</f>
        <v>1</v>
      </c>
      <c r="B1183" t="str">
        <f t="shared" si="67"/>
        <v>OVR3070K3-H + EL[ ]30MRC01+AZD-KDM1Flexible-</v>
      </c>
      <c r="C1183" s="1" t="str">
        <f t="shared" si="68"/>
        <v>OVR3070K3-H + EL[ ]30MRC01+AZD-KDM1Flexible-1</v>
      </c>
      <c r="D1183" s="58" t="s">
        <v>190</v>
      </c>
      <c r="E1183" s="58" t="s">
        <v>7</v>
      </c>
      <c r="F1183" s="58" t="s">
        <v>168</v>
      </c>
      <c r="G1183" s="58" t="s">
        <v>222</v>
      </c>
      <c r="H1183" s="58" t="s">
        <v>108</v>
      </c>
      <c r="I1183" s="58" t="s">
        <v>158</v>
      </c>
      <c r="J1183" s="59">
        <v>1</v>
      </c>
      <c r="K1183" t="str">
        <f t="shared" si="69"/>
        <v>Flexible-</v>
      </c>
    </row>
    <row r="1184" spans="1:11">
      <c r="A1184">
        <f>COUNTIF($B$1:B1184,B1184)</f>
        <v>1</v>
      </c>
      <c r="B1184" t="str">
        <f t="shared" si="67"/>
        <v>OVR3070K3-H + EL[ ]30MRCUM1Flexible-</v>
      </c>
      <c r="C1184" s="1" t="str">
        <f t="shared" si="68"/>
        <v>OVR3070K3-H + EL[ ]30MRCUM1Flexible-1</v>
      </c>
      <c r="D1184" s="11" t="s">
        <v>190</v>
      </c>
      <c r="E1184" s="11" t="s">
        <v>7</v>
      </c>
      <c r="F1184" s="11" t="s">
        <v>154</v>
      </c>
      <c r="G1184" s="11" t="s">
        <v>160</v>
      </c>
      <c r="H1184" s="11" t="s">
        <v>108</v>
      </c>
      <c r="I1184" s="11" t="s">
        <v>158</v>
      </c>
      <c r="J1184" s="11">
        <v>1</v>
      </c>
      <c r="K1184" t="str">
        <f t="shared" si="69"/>
        <v>Flexible-</v>
      </c>
    </row>
    <row r="1185" spans="1:11">
      <c r="A1185">
        <f>COUNTIF($B$1:B1185,B1185)</f>
        <v>1</v>
      </c>
      <c r="B1185" t="str">
        <f t="shared" si="67"/>
        <v>OVR3070K3-H + EL[ ]30MRC01+AZD-KR2DM1Flexible-</v>
      </c>
      <c r="C1185" s="1" t="str">
        <f t="shared" si="68"/>
        <v>OVR3070K3-H + EL[ ]30MRC01+AZD-KR2DM1Flexible-1</v>
      </c>
      <c r="D1185" s="11" t="s">
        <v>190</v>
      </c>
      <c r="E1185" s="11" t="s">
        <v>7</v>
      </c>
      <c r="F1185" s="11" t="s">
        <v>167</v>
      </c>
      <c r="G1185" s="11" t="s">
        <v>160</v>
      </c>
      <c r="H1185" s="11" t="s">
        <v>108</v>
      </c>
      <c r="I1185" s="11" t="s">
        <v>158</v>
      </c>
      <c r="J1185" s="11">
        <v>1</v>
      </c>
      <c r="K1185" t="str">
        <f t="shared" si="69"/>
        <v>Flexible-</v>
      </c>
    </row>
    <row r="1186" spans="1:11">
      <c r="A1186">
        <f>COUNTIF($B$1:B1186,B1186)</f>
        <v>2</v>
      </c>
      <c r="B1186" t="str">
        <f t="shared" si="67"/>
        <v>OVR3070K3-H + EL[ ]30MRC01+AZD-KDM1Standard-</v>
      </c>
      <c r="C1186" s="1" t="str">
        <f t="shared" si="68"/>
        <v>OVR3070K3-H + EL[ ]30MRC01+AZD-KDM1Standard-2</v>
      </c>
      <c r="D1186" s="58" t="s">
        <v>190</v>
      </c>
      <c r="E1186" s="58" t="s">
        <v>7</v>
      </c>
      <c r="F1186" s="58" t="s">
        <v>168</v>
      </c>
      <c r="G1186" s="58" t="s">
        <v>223</v>
      </c>
      <c r="H1186" s="58" t="s">
        <v>107</v>
      </c>
      <c r="I1186" s="58" t="s">
        <v>158</v>
      </c>
      <c r="J1186" s="59">
        <v>1.5</v>
      </c>
      <c r="K1186" t="str">
        <f t="shared" si="69"/>
        <v>Standard-</v>
      </c>
    </row>
    <row r="1187" spans="1:11">
      <c r="A1187">
        <f>COUNTIF($B$1:B1187,B1187)</f>
        <v>2</v>
      </c>
      <c r="B1187" t="str">
        <f t="shared" si="67"/>
        <v>OVR3070K3-H + EL[ ]30MRC01+AZD-KDM1Flexible-</v>
      </c>
      <c r="C1187" s="1" t="str">
        <f t="shared" si="68"/>
        <v>OVR3070K3-H + EL[ ]30MRC01+AZD-KDM1Flexible-2</v>
      </c>
      <c r="D1187" s="58" t="s">
        <v>190</v>
      </c>
      <c r="E1187" s="58" t="s">
        <v>7</v>
      </c>
      <c r="F1187" s="58" t="s">
        <v>168</v>
      </c>
      <c r="G1187" s="58" t="s">
        <v>224</v>
      </c>
      <c r="H1187" s="58" t="s">
        <v>108</v>
      </c>
      <c r="I1187" s="58" t="s">
        <v>158</v>
      </c>
      <c r="J1187" s="59">
        <v>1.5</v>
      </c>
      <c r="K1187" t="str">
        <f t="shared" si="69"/>
        <v>Flexible-</v>
      </c>
    </row>
    <row r="1188" spans="1:11">
      <c r="A1188">
        <f>COUNTIF($B$1:B1188,B1188)</f>
        <v>3</v>
      </c>
      <c r="B1188" t="str">
        <f t="shared" si="67"/>
        <v>OVR3070K3-H + EL[ ]30MRC01+AZD-KDM1Standard-</v>
      </c>
      <c r="C1188" s="1" t="str">
        <f t="shared" si="68"/>
        <v>OVR3070K3-H + EL[ ]30MRC01+AZD-KDM1Standard-3</v>
      </c>
      <c r="D1188" s="58" t="s">
        <v>190</v>
      </c>
      <c r="E1188" s="58" t="s">
        <v>7</v>
      </c>
      <c r="F1188" s="58" t="s">
        <v>168</v>
      </c>
      <c r="G1188" s="58" t="s">
        <v>225</v>
      </c>
      <c r="H1188" s="58" t="s">
        <v>107</v>
      </c>
      <c r="I1188" s="58" t="s">
        <v>158</v>
      </c>
      <c r="J1188" s="59">
        <v>2</v>
      </c>
      <c r="K1188" t="str">
        <f t="shared" si="69"/>
        <v>Standard-</v>
      </c>
    </row>
    <row r="1189" spans="1:11">
      <c r="A1189">
        <f>COUNTIF($B$1:B1189,B1189)</f>
        <v>3</v>
      </c>
      <c r="B1189" t="str">
        <f t="shared" si="67"/>
        <v>OVR3070K3-H + EL[ ]30MRC01+AZD-KDM1Flexible-</v>
      </c>
      <c r="C1189" s="1" t="str">
        <f t="shared" si="68"/>
        <v>OVR3070K3-H + EL[ ]30MRC01+AZD-KDM1Flexible-3</v>
      </c>
      <c r="D1189" s="58" t="s">
        <v>190</v>
      </c>
      <c r="E1189" s="58" t="s">
        <v>7</v>
      </c>
      <c r="F1189" s="58" t="s">
        <v>168</v>
      </c>
      <c r="G1189" s="58" t="s">
        <v>226</v>
      </c>
      <c r="H1189" s="58" t="s">
        <v>108</v>
      </c>
      <c r="I1189" s="58" t="s">
        <v>158</v>
      </c>
      <c r="J1189" s="59">
        <v>2</v>
      </c>
      <c r="K1189" t="str">
        <f t="shared" si="69"/>
        <v>Flexible-</v>
      </c>
    </row>
    <row r="1190" spans="1:11">
      <c r="A1190">
        <f>COUNTIF($B$1:B1190,B1190)</f>
        <v>4</v>
      </c>
      <c r="B1190" t="str">
        <f t="shared" si="67"/>
        <v>OVR3070K3-H + EL[ ]30MRC01+AZD-KDM1Standard-</v>
      </c>
      <c r="C1190" s="1" t="str">
        <f t="shared" si="68"/>
        <v>OVR3070K3-H + EL[ ]30MRC01+AZD-KDM1Standard-4</v>
      </c>
      <c r="D1190" s="58" t="s">
        <v>190</v>
      </c>
      <c r="E1190" s="58" t="s">
        <v>7</v>
      </c>
      <c r="F1190" s="58" t="s">
        <v>168</v>
      </c>
      <c r="G1190" s="58" t="s">
        <v>227</v>
      </c>
      <c r="H1190" s="58" t="s">
        <v>107</v>
      </c>
      <c r="I1190" s="58" t="s">
        <v>158</v>
      </c>
      <c r="J1190" s="59">
        <v>2.5</v>
      </c>
      <c r="K1190" t="str">
        <f t="shared" si="69"/>
        <v>Standard-</v>
      </c>
    </row>
    <row r="1191" spans="1:11">
      <c r="A1191">
        <f>COUNTIF($B$1:B1191,B1191)</f>
        <v>4</v>
      </c>
      <c r="B1191" t="str">
        <f t="shared" si="67"/>
        <v>OVR3070K3-H + EL[ ]30MRC01+AZD-KDM1Flexible-</v>
      </c>
      <c r="C1191" s="1" t="str">
        <f t="shared" si="68"/>
        <v>OVR3070K3-H + EL[ ]30MRC01+AZD-KDM1Flexible-4</v>
      </c>
      <c r="D1191" s="58" t="s">
        <v>190</v>
      </c>
      <c r="E1191" s="58" t="s">
        <v>7</v>
      </c>
      <c r="F1191" s="58" t="s">
        <v>168</v>
      </c>
      <c r="G1191" s="58" t="s">
        <v>228</v>
      </c>
      <c r="H1191" s="58" t="s">
        <v>108</v>
      </c>
      <c r="I1191" s="58" t="s">
        <v>158</v>
      </c>
      <c r="J1191" s="59">
        <v>2.5</v>
      </c>
      <c r="K1191" t="str">
        <f t="shared" si="69"/>
        <v>Flexible-</v>
      </c>
    </row>
    <row r="1192" spans="1:11">
      <c r="A1192">
        <f>COUNTIF($B$1:B1192,B1192)</f>
        <v>5</v>
      </c>
      <c r="B1192" t="str">
        <f t="shared" si="67"/>
        <v>OVR3070K3-H + EL[ ]30MRC01+AZD-KDM1Standard-</v>
      </c>
      <c r="C1192" s="1" t="str">
        <f t="shared" si="68"/>
        <v>OVR3070K3-H + EL[ ]30MRC01+AZD-KDM1Standard-5</v>
      </c>
      <c r="D1192" s="58" t="s">
        <v>190</v>
      </c>
      <c r="E1192" s="58" t="s">
        <v>7</v>
      </c>
      <c r="F1192" s="58" t="s">
        <v>168</v>
      </c>
      <c r="G1192" s="58" t="s">
        <v>229</v>
      </c>
      <c r="H1192" s="58" t="s">
        <v>107</v>
      </c>
      <c r="I1192" s="58" t="s">
        <v>158</v>
      </c>
      <c r="J1192" s="59">
        <v>3</v>
      </c>
      <c r="K1192" t="str">
        <f t="shared" si="69"/>
        <v>Standard-</v>
      </c>
    </row>
    <row r="1193" spans="1:11">
      <c r="A1193">
        <f>COUNTIF($B$1:B1193,B1193)</f>
        <v>2</v>
      </c>
      <c r="B1193" t="str">
        <f t="shared" si="67"/>
        <v>OVR3070K3-H + EL[ ]30MRCUM1Standard-</v>
      </c>
      <c r="C1193" s="1" t="str">
        <f t="shared" si="68"/>
        <v>OVR3070K3-H + EL[ ]30MRCUM1Standard-2</v>
      </c>
      <c r="D1193" s="11" t="s">
        <v>190</v>
      </c>
      <c r="E1193" s="11" t="s">
        <v>7</v>
      </c>
      <c r="F1193" s="11" t="s">
        <v>154</v>
      </c>
      <c r="G1193" s="11" t="s">
        <v>161</v>
      </c>
      <c r="H1193" s="11" t="s">
        <v>107</v>
      </c>
      <c r="I1193" s="11" t="s">
        <v>158</v>
      </c>
      <c r="J1193" s="11">
        <v>3</v>
      </c>
      <c r="K1193" t="str">
        <f t="shared" si="69"/>
        <v>Standard-</v>
      </c>
    </row>
    <row r="1194" spans="1:11">
      <c r="A1194">
        <f>COUNTIF($B$1:B1194,B1194)</f>
        <v>2</v>
      </c>
      <c r="B1194" t="str">
        <f t="shared" si="67"/>
        <v>OVR3070K3-H + EL[ ]30MRC01+AZD-KR2DM1Standard-</v>
      </c>
      <c r="C1194" s="1" t="str">
        <f t="shared" si="68"/>
        <v>OVR3070K3-H + EL[ ]30MRC01+AZD-KR2DM1Standard-2</v>
      </c>
      <c r="D1194" s="11" t="s">
        <v>190</v>
      </c>
      <c r="E1194" s="11" t="s">
        <v>7</v>
      </c>
      <c r="F1194" s="11" t="s">
        <v>167</v>
      </c>
      <c r="G1194" s="11" t="s">
        <v>161</v>
      </c>
      <c r="H1194" s="11" t="s">
        <v>107</v>
      </c>
      <c r="I1194" s="11" t="s">
        <v>158</v>
      </c>
      <c r="J1194" s="11">
        <v>3</v>
      </c>
      <c r="K1194" t="str">
        <f t="shared" si="69"/>
        <v>Standard-</v>
      </c>
    </row>
    <row r="1195" spans="1:11">
      <c r="A1195">
        <f>COUNTIF($B$1:B1195,B1195)</f>
        <v>1</v>
      </c>
      <c r="B1195" t="str">
        <f t="shared" si="67"/>
        <v>OVR3070K3-H + EL[ ]30MRCUM2</v>
      </c>
      <c r="C1195" s="1" t="str">
        <f t="shared" si="68"/>
        <v>OVR3070K3-H + EL[ ]30MRCUM21</v>
      </c>
      <c r="D1195" s="11" t="s">
        <v>190</v>
      </c>
      <c r="E1195" s="11" t="s">
        <v>68</v>
      </c>
      <c r="F1195" s="11" t="s">
        <v>154</v>
      </c>
      <c r="G1195" s="11" t="s">
        <v>37</v>
      </c>
      <c r="H1195" s="11" t="s">
        <v>108</v>
      </c>
      <c r="I1195" s="11" t="s">
        <v>105</v>
      </c>
      <c r="J1195" s="11">
        <v>3</v>
      </c>
      <c r="K1195" t="str">
        <f t="shared" si="69"/>
        <v/>
      </c>
    </row>
    <row r="1196" spans="1:11">
      <c r="A1196">
        <f>COUNTIF($B$1:B1196,B1196)</f>
        <v>1</v>
      </c>
      <c r="B1196" t="str">
        <f t="shared" si="67"/>
        <v>OVR3070K3-H + EL[ ]30MRC01+AZD-KDM2</v>
      </c>
      <c r="C1196" s="1" t="str">
        <f t="shared" si="68"/>
        <v>OVR3070K3-H + EL[ ]30MRC01+AZD-KDM21</v>
      </c>
      <c r="D1196" s="11" t="s">
        <v>190</v>
      </c>
      <c r="E1196" s="11" t="s">
        <v>68</v>
      </c>
      <c r="F1196" s="11" t="s">
        <v>168</v>
      </c>
      <c r="G1196" s="11" t="s">
        <v>64</v>
      </c>
      <c r="H1196" s="11" t="s">
        <v>108</v>
      </c>
      <c r="I1196" s="11" t="s">
        <v>105</v>
      </c>
      <c r="J1196" s="11">
        <v>3</v>
      </c>
      <c r="K1196" t="str">
        <f t="shared" si="69"/>
        <v/>
      </c>
    </row>
    <row r="1197" spans="1:11">
      <c r="A1197">
        <f>COUNTIF($B$1:B1197,B1197)</f>
        <v>1</v>
      </c>
      <c r="B1197" t="str">
        <f t="shared" si="67"/>
        <v>OVR3070K3-H + EL[ ]30MRC01+AZD-KR2DM2</v>
      </c>
      <c r="C1197" s="1" t="str">
        <f t="shared" si="68"/>
        <v>OVR3070K3-H + EL[ ]30MRC01+AZD-KR2DM21</v>
      </c>
      <c r="D1197" s="11" t="s">
        <v>190</v>
      </c>
      <c r="E1197" s="11" t="s">
        <v>68</v>
      </c>
      <c r="F1197" s="11" t="s">
        <v>167</v>
      </c>
      <c r="G1197" s="11" t="s">
        <v>37</v>
      </c>
      <c r="H1197" s="11" t="s">
        <v>108</v>
      </c>
      <c r="I1197" s="11" t="s">
        <v>105</v>
      </c>
      <c r="J1197" s="11">
        <v>3</v>
      </c>
      <c r="K1197" t="str">
        <f t="shared" si="69"/>
        <v/>
      </c>
    </row>
    <row r="1198" spans="1:11">
      <c r="A1198">
        <f>COUNTIF($B$1:B1198,B1198)</f>
        <v>5</v>
      </c>
      <c r="B1198" t="str">
        <f t="shared" si="67"/>
        <v>OVR3070K3-H + EL[ ]30MRC01+AZD-KDM1Flexible-</v>
      </c>
      <c r="C1198" s="1" t="str">
        <f t="shared" si="68"/>
        <v>OVR3070K3-H + EL[ ]30MRC01+AZD-KDM1Flexible-5</v>
      </c>
      <c r="D1198" s="58" t="s">
        <v>190</v>
      </c>
      <c r="E1198" s="58" t="s">
        <v>7</v>
      </c>
      <c r="F1198" s="58" t="s">
        <v>168</v>
      </c>
      <c r="G1198" s="58" t="s">
        <v>230</v>
      </c>
      <c r="H1198" s="58" t="s">
        <v>108</v>
      </c>
      <c r="I1198" s="58" t="s">
        <v>158</v>
      </c>
      <c r="J1198" s="59">
        <v>3</v>
      </c>
      <c r="K1198" t="str">
        <f t="shared" si="69"/>
        <v>Flexible-</v>
      </c>
    </row>
    <row r="1199" spans="1:11">
      <c r="A1199">
        <f>COUNTIF($B$1:B1199,B1199)</f>
        <v>2</v>
      </c>
      <c r="B1199" t="str">
        <f t="shared" si="67"/>
        <v>OVR3070K3-H + EL[ ]30MRCUM1Flexible-</v>
      </c>
      <c r="C1199" s="1" t="str">
        <f t="shared" si="68"/>
        <v>OVR3070K3-H + EL[ ]30MRCUM1Flexible-2</v>
      </c>
      <c r="D1199" s="11" t="s">
        <v>190</v>
      </c>
      <c r="E1199" s="11" t="s">
        <v>7</v>
      </c>
      <c r="F1199" s="11" t="s">
        <v>154</v>
      </c>
      <c r="G1199" s="11" t="s">
        <v>162</v>
      </c>
      <c r="H1199" s="11" t="s">
        <v>108</v>
      </c>
      <c r="I1199" s="11" t="s">
        <v>158</v>
      </c>
      <c r="J1199" s="11">
        <v>3</v>
      </c>
      <c r="K1199" t="str">
        <f t="shared" si="69"/>
        <v>Flexible-</v>
      </c>
    </row>
    <row r="1200" spans="1:11">
      <c r="A1200">
        <f>COUNTIF($B$1:B1200,B1200)</f>
        <v>2</v>
      </c>
      <c r="B1200" t="str">
        <f t="shared" si="67"/>
        <v>OVR3070K3-H + EL[ ]30MRC01+AZD-KR2DM1Flexible-</v>
      </c>
      <c r="C1200" s="1" t="str">
        <f t="shared" si="68"/>
        <v>OVR3070K3-H + EL[ ]30MRC01+AZD-KR2DM1Flexible-2</v>
      </c>
      <c r="D1200" s="11" t="s">
        <v>190</v>
      </c>
      <c r="E1200" s="11" t="s">
        <v>7</v>
      </c>
      <c r="F1200" s="11" t="s">
        <v>167</v>
      </c>
      <c r="G1200" s="11" t="s">
        <v>162</v>
      </c>
      <c r="H1200" s="11" t="s">
        <v>108</v>
      </c>
      <c r="I1200" s="11" t="s">
        <v>158</v>
      </c>
      <c r="J1200" s="11">
        <v>3</v>
      </c>
      <c r="K1200" t="str">
        <f t="shared" si="69"/>
        <v>Flexible-</v>
      </c>
    </row>
    <row r="1201" spans="1:11">
      <c r="A1201">
        <f>COUNTIF($B$1:B1201,B1201)</f>
        <v>6</v>
      </c>
      <c r="B1201" t="str">
        <f t="shared" si="67"/>
        <v>OVR3070K3-H + EL[ ]30MRC01+AZD-KDM1Standard-</v>
      </c>
      <c r="C1201" s="1" t="str">
        <f t="shared" si="68"/>
        <v>OVR3070K3-H + EL[ ]30MRC01+AZD-KDM1Standard-6</v>
      </c>
      <c r="D1201" s="58" t="s">
        <v>190</v>
      </c>
      <c r="E1201" s="58" t="s">
        <v>7</v>
      </c>
      <c r="F1201" s="58" t="s">
        <v>168</v>
      </c>
      <c r="G1201" s="58" t="s">
        <v>231</v>
      </c>
      <c r="H1201" s="58" t="s">
        <v>107</v>
      </c>
      <c r="I1201" s="58" t="s">
        <v>158</v>
      </c>
      <c r="J1201" s="59">
        <v>4</v>
      </c>
      <c r="K1201" t="str">
        <f t="shared" si="69"/>
        <v>Standard-</v>
      </c>
    </row>
    <row r="1202" spans="1:11">
      <c r="A1202">
        <f>COUNTIF($B$1:B1202,B1202)</f>
        <v>6</v>
      </c>
      <c r="B1202" t="str">
        <f t="shared" si="67"/>
        <v>OVR3070K3-H + EL[ ]30MRC01+AZD-KDM1Flexible-</v>
      </c>
      <c r="C1202" s="1" t="str">
        <f t="shared" si="68"/>
        <v>OVR3070K3-H + EL[ ]30MRC01+AZD-KDM1Flexible-6</v>
      </c>
      <c r="D1202" s="58" t="s">
        <v>190</v>
      </c>
      <c r="E1202" s="58" t="s">
        <v>7</v>
      </c>
      <c r="F1202" s="58" t="s">
        <v>168</v>
      </c>
      <c r="G1202" s="58" t="s">
        <v>232</v>
      </c>
      <c r="H1202" s="58" t="s">
        <v>108</v>
      </c>
      <c r="I1202" s="58" t="s">
        <v>158</v>
      </c>
      <c r="J1202" s="59">
        <v>4</v>
      </c>
      <c r="K1202" t="str">
        <f t="shared" si="69"/>
        <v>Flexible-</v>
      </c>
    </row>
    <row r="1203" spans="1:11">
      <c r="A1203">
        <f>COUNTIF($B$1:B1203,B1203)</f>
        <v>1</v>
      </c>
      <c r="B1203" t="str">
        <f t="shared" si="67"/>
        <v>OVR3070K3-H + EL[ ]30MRC01+AZD-KDM4</v>
      </c>
      <c r="C1203" s="1" t="str">
        <f t="shared" si="68"/>
        <v>OVR3070K3-H + EL[ ]30MRC01+AZD-KDM41</v>
      </c>
      <c r="D1203" s="11" t="s">
        <v>190</v>
      </c>
      <c r="E1203" s="11" t="s">
        <v>88</v>
      </c>
      <c r="F1203" s="11" t="s">
        <v>168</v>
      </c>
      <c r="G1203" s="11" t="s">
        <v>81</v>
      </c>
      <c r="H1203" s="11" t="s">
        <v>108</v>
      </c>
      <c r="I1203" s="11" t="s">
        <v>158</v>
      </c>
      <c r="J1203" s="11">
        <v>4</v>
      </c>
      <c r="K1203" t="str">
        <f t="shared" si="69"/>
        <v/>
      </c>
    </row>
    <row r="1204" spans="1:11">
      <c r="A1204">
        <f>COUNTIF($B$1:B1204,B1204)</f>
        <v>7</v>
      </c>
      <c r="B1204" t="str">
        <f t="shared" si="67"/>
        <v>OVR3070K3-H + EL[ ]30MRC01+AZD-KDM1Standard-</v>
      </c>
      <c r="C1204" s="1" t="str">
        <f t="shared" si="68"/>
        <v>OVR3070K3-H + EL[ ]30MRC01+AZD-KDM1Standard-7</v>
      </c>
      <c r="D1204" s="58" t="s">
        <v>190</v>
      </c>
      <c r="E1204" s="58" t="s">
        <v>7</v>
      </c>
      <c r="F1204" s="58" t="s">
        <v>168</v>
      </c>
      <c r="G1204" s="58" t="s">
        <v>233</v>
      </c>
      <c r="H1204" s="58" t="s">
        <v>107</v>
      </c>
      <c r="I1204" s="58" t="s">
        <v>158</v>
      </c>
      <c r="J1204" s="59">
        <v>5</v>
      </c>
      <c r="K1204" t="str">
        <f t="shared" si="69"/>
        <v>Standard-</v>
      </c>
    </row>
    <row r="1205" spans="1:11">
      <c r="A1205">
        <f>COUNTIF($B$1:B1205,B1205)</f>
        <v>3</v>
      </c>
      <c r="B1205" t="str">
        <f t="shared" si="67"/>
        <v>OVR3070K3-H + EL[ ]30MRCUM1Standard-</v>
      </c>
      <c r="C1205" s="1" t="str">
        <f t="shared" si="68"/>
        <v>OVR3070K3-H + EL[ ]30MRCUM1Standard-3</v>
      </c>
      <c r="D1205" s="11" t="s">
        <v>190</v>
      </c>
      <c r="E1205" s="11" t="s">
        <v>7</v>
      </c>
      <c r="F1205" s="11" t="s">
        <v>154</v>
      </c>
      <c r="G1205" s="11" t="s">
        <v>163</v>
      </c>
      <c r="H1205" s="11" t="s">
        <v>107</v>
      </c>
      <c r="I1205" s="11" t="s">
        <v>158</v>
      </c>
      <c r="J1205" s="11">
        <v>5</v>
      </c>
      <c r="K1205" t="str">
        <f t="shared" si="69"/>
        <v>Standard-</v>
      </c>
    </row>
    <row r="1206" spans="1:11">
      <c r="A1206">
        <f>COUNTIF($B$1:B1206,B1206)</f>
        <v>3</v>
      </c>
      <c r="B1206" t="str">
        <f t="shared" si="67"/>
        <v>OVR3070K3-H + EL[ ]30MRC01+AZD-KR2DM1Standard-</v>
      </c>
      <c r="C1206" s="1" t="str">
        <f t="shared" si="68"/>
        <v>OVR3070K3-H + EL[ ]30MRC01+AZD-KR2DM1Standard-3</v>
      </c>
      <c r="D1206" s="11" t="s">
        <v>190</v>
      </c>
      <c r="E1206" s="11" t="s">
        <v>7</v>
      </c>
      <c r="F1206" s="11" t="s">
        <v>167</v>
      </c>
      <c r="G1206" s="11" t="s">
        <v>163</v>
      </c>
      <c r="H1206" s="11" t="s">
        <v>107</v>
      </c>
      <c r="I1206" s="11" t="s">
        <v>158</v>
      </c>
      <c r="J1206" s="11">
        <v>5</v>
      </c>
      <c r="K1206" t="str">
        <f t="shared" si="69"/>
        <v>Standard-</v>
      </c>
    </row>
    <row r="1207" spans="1:11">
      <c r="A1207">
        <f>COUNTIF($B$1:B1207,B1207)</f>
        <v>2</v>
      </c>
      <c r="B1207" t="str">
        <f t="shared" si="67"/>
        <v>OVR3070K3-H + EL[ ]30MRCUM2</v>
      </c>
      <c r="C1207" s="1" t="str">
        <f t="shared" si="68"/>
        <v>OVR3070K3-H + EL[ ]30MRCUM22</v>
      </c>
      <c r="D1207" s="11" t="s">
        <v>190</v>
      </c>
      <c r="E1207" s="11" t="s">
        <v>68</v>
      </c>
      <c r="F1207" s="11" t="s">
        <v>154</v>
      </c>
      <c r="G1207" s="11" t="s">
        <v>8</v>
      </c>
      <c r="H1207" s="11" t="s">
        <v>108</v>
      </c>
      <c r="I1207" s="11" t="s">
        <v>105</v>
      </c>
      <c r="J1207" s="11">
        <v>5</v>
      </c>
      <c r="K1207" t="str">
        <f t="shared" si="69"/>
        <v/>
      </c>
    </row>
    <row r="1208" spans="1:11">
      <c r="A1208">
        <f>COUNTIF($B$1:B1208,B1208)</f>
        <v>2</v>
      </c>
      <c r="B1208" t="str">
        <f t="shared" si="67"/>
        <v>OVR3070K3-H + EL[ ]30MRC01+AZD-KDM2</v>
      </c>
      <c r="C1208" s="1" t="str">
        <f t="shared" si="68"/>
        <v>OVR3070K3-H + EL[ ]30MRC01+AZD-KDM22</v>
      </c>
      <c r="D1208" s="11" t="s">
        <v>190</v>
      </c>
      <c r="E1208" s="11" t="s">
        <v>68</v>
      </c>
      <c r="F1208" s="11" t="s">
        <v>168</v>
      </c>
      <c r="G1208" s="11" t="s">
        <v>58</v>
      </c>
      <c r="H1208" s="11" t="s">
        <v>108</v>
      </c>
      <c r="I1208" s="11" t="s">
        <v>105</v>
      </c>
      <c r="J1208" s="11">
        <v>5</v>
      </c>
      <c r="K1208" t="str">
        <f t="shared" si="69"/>
        <v/>
      </c>
    </row>
    <row r="1209" spans="1:11">
      <c r="A1209">
        <f>COUNTIF($B$1:B1209,B1209)</f>
        <v>2</v>
      </c>
      <c r="B1209" t="str">
        <f t="shared" si="67"/>
        <v>OVR3070K3-H + EL[ ]30MRC01+AZD-KR2DM2</v>
      </c>
      <c r="C1209" s="1" t="str">
        <f t="shared" si="68"/>
        <v>OVR3070K3-H + EL[ ]30MRC01+AZD-KR2DM22</v>
      </c>
      <c r="D1209" s="11" t="s">
        <v>190</v>
      </c>
      <c r="E1209" s="11" t="s">
        <v>68</v>
      </c>
      <c r="F1209" s="11" t="s">
        <v>167</v>
      </c>
      <c r="G1209" s="11" t="s">
        <v>8</v>
      </c>
      <c r="H1209" s="11" t="s">
        <v>108</v>
      </c>
      <c r="I1209" s="11" t="s">
        <v>105</v>
      </c>
      <c r="J1209" s="11">
        <v>5</v>
      </c>
      <c r="K1209" t="str">
        <f t="shared" si="69"/>
        <v/>
      </c>
    </row>
    <row r="1210" spans="1:11">
      <c r="A1210">
        <f>COUNTIF($B$1:B1210,B1210)</f>
        <v>1</v>
      </c>
      <c r="B1210" t="str">
        <f t="shared" si="67"/>
        <v>OVR3070K3-H + EL[ ]30MRCUM3</v>
      </c>
      <c r="C1210" s="1" t="str">
        <f t="shared" si="68"/>
        <v>OVR3070K3-H + EL[ ]30MRCUM31</v>
      </c>
      <c r="D1210" s="11" t="s">
        <v>190</v>
      </c>
      <c r="E1210" s="11" t="s">
        <v>69</v>
      </c>
      <c r="F1210" s="11" t="s">
        <v>154</v>
      </c>
      <c r="G1210" s="11" t="s">
        <v>15</v>
      </c>
      <c r="H1210" s="11" t="s">
        <v>108</v>
      </c>
      <c r="I1210" s="11" t="s">
        <v>104</v>
      </c>
      <c r="J1210" s="11">
        <v>5</v>
      </c>
      <c r="K1210" t="str">
        <f t="shared" si="69"/>
        <v/>
      </c>
    </row>
    <row r="1211" spans="1:11">
      <c r="A1211">
        <f>COUNTIF($B$1:B1211,B1211)</f>
        <v>1</v>
      </c>
      <c r="B1211" t="str">
        <f t="shared" si="67"/>
        <v>OVR3070K3-H + EL[ ]30MRC01+AZD-KDM3</v>
      </c>
      <c r="C1211" s="1" t="str">
        <f t="shared" si="68"/>
        <v>OVR3070K3-H + EL[ ]30MRC01+AZD-KDM31</v>
      </c>
      <c r="D1211" s="11" t="s">
        <v>190</v>
      </c>
      <c r="E1211" s="11" t="s">
        <v>69</v>
      </c>
      <c r="F1211" s="11" t="s">
        <v>168</v>
      </c>
      <c r="G1211" s="11" t="s">
        <v>67</v>
      </c>
      <c r="H1211" s="11" t="s">
        <v>108</v>
      </c>
      <c r="I1211" s="11" t="s">
        <v>104</v>
      </c>
      <c r="J1211" s="11">
        <v>5</v>
      </c>
      <c r="K1211" t="str">
        <f t="shared" si="69"/>
        <v/>
      </c>
    </row>
    <row r="1212" spans="1:11">
      <c r="A1212">
        <f>COUNTIF($B$1:B1212,B1212)</f>
        <v>1</v>
      </c>
      <c r="B1212" t="str">
        <f t="shared" si="67"/>
        <v>OVR3070K3-H + EL[ ]30MRC01+AZD-KR2DM3</v>
      </c>
      <c r="C1212" s="1" t="str">
        <f t="shared" si="68"/>
        <v>OVR3070K3-H + EL[ ]30MRC01+AZD-KR2DM31</v>
      </c>
      <c r="D1212" s="11" t="s">
        <v>190</v>
      </c>
      <c r="E1212" s="11" t="s">
        <v>69</v>
      </c>
      <c r="F1212" s="11" t="s">
        <v>167</v>
      </c>
      <c r="G1212" s="11" t="s">
        <v>15</v>
      </c>
      <c r="H1212" s="11" t="s">
        <v>108</v>
      </c>
      <c r="I1212" s="11" t="s">
        <v>104</v>
      </c>
      <c r="J1212" s="11">
        <v>5</v>
      </c>
      <c r="K1212" t="str">
        <f t="shared" si="69"/>
        <v/>
      </c>
    </row>
    <row r="1213" spans="1:11">
      <c r="A1213">
        <f>COUNTIF($B$1:B1213,B1213)</f>
        <v>7</v>
      </c>
      <c r="B1213" t="str">
        <f t="shared" si="67"/>
        <v>OVR3070K3-H + EL[ ]30MRC01+AZD-KDM1Flexible-</v>
      </c>
      <c r="C1213" s="1" t="str">
        <f t="shared" si="68"/>
        <v>OVR3070K3-H + EL[ ]30MRC01+AZD-KDM1Flexible-7</v>
      </c>
      <c r="D1213" s="58" t="s">
        <v>190</v>
      </c>
      <c r="E1213" s="58" t="s">
        <v>7</v>
      </c>
      <c r="F1213" s="58" t="s">
        <v>168</v>
      </c>
      <c r="G1213" s="58" t="s">
        <v>234</v>
      </c>
      <c r="H1213" s="58" t="s">
        <v>108</v>
      </c>
      <c r="I1213" s="58" t="s">
        <v>158</v>
      </c>
      <c r="J1213" s="59">
        <v>5</v>
      </c>
      <c r="K1213" t="str">
        <f t="shared" si="69"/>
        <v>Flexible-</v>
      </c>
    </row>
    <row r="1214" spans="1:11">
      <c r="A1214">
        <f>COUNTIF($B$1:B1214,B1214)</f>
        <v>3</v>
      </c>
      <c r="B1214" t="str">
        <f t="shared" si="67"/>
        <v>OVR3070K3-H + EL[ ]30MRCUM1Flexible-</v>
      </c>
      <c r="C1214" s="1" t="str">
        <f t="shared" si="68"/>
        <v>OVR3070K3-H + EL[ ]30MRCUM1Flexible-3</v>
      </c>
      <c r="D1214" s="11" t="s">
        <v>190</v>
      </c>
      <c r="E1214" s="11" t="s">
        <v>7</v>
      </c>
      <c r="F1214" s="11" t="s">
        <v>154</v>
      </c>
      <c r="G1214" s="11" t="s">
        <v>164</v>
      </c>
      <c r="H1214" s="11" t="s">
        <v>108</v>
      </c>
      <c r="I1214" s="11" t="s">
        <v>158</v>
      </c>
      <c r="J1214" s="11">
        <v>5</v>
      </c>
      <c r="K1214" t="str">
        <f t="shared" si="69"/>
        <v>Flexible-</v>
      </c>
    </row>
    <row r="1215" spans="1:11">
      <c r="A1215">
        <f>COUNTIF($B$1:B1215,B1215)</f>
        <v>3</v>
      </c>
      <c r="B1215" t="str">
        <f t="shared" si="67"/>
        <v>OVR3070K3-H + EL[ ]30MRC01+AZD-KR2DM1Flexible-</v>
      </c>
      <c r="C1215" s="1" t="str">
        <f t="shared" si="68"/>
        <v>OVR3070K3-H + EL[ ]30MRC01+AZD-KR2DM1Flexible-3</v>
      </c>
      <c r="D1215" s="11" t="s">
        <v>190</v>
      </c>
      <c r="E1215" s="11" t="s">
        <v>7</v>
      </c>
      <c r="F1215" s="11" t="s">
        <v>167</v>
      </c>
      <c r="G1215" s="11" t="s">
        <v>164</v>
      </c>
      <c r="H1215" s="11" t="s">
        <v>108</v>
      </c>
      <c r="I1215" s="11" t="s">
        <v>158</v>
      </c>
      <c r="J1215" s="11">
        <v>5</v>
      </c>
      <c r="K1215" t="str">
        <f t="shared" si="69"/>
        <v>Flexible-</v>
      </c>
    </row>
    <row r="1216" spans="1:11">
      <c r="A1216">
        <f>COUNTIF($B$1:B1216,B1216)</f>
        <v>1</v>
      </c>
      <c r="B1216" t="str">
        <f t="shared" si="67"/>
        <v>OVR3070K3-H + EL[ ]30MRCUM4</v>
      </c>
      <c r="C1216" s="1" t="str">
        <f t="shared" si="68"/>
        <v>OVR3070K3-H + EL[ ]30MRCUM41</v>
      </c>
      <c r="D1216" s="11" t="s">
        <v>190</v>
      </c>
      <c r="E1216" s="11" t="s">
        <v>88</v>
      </c>
      <c r="F1216" s="11" t="s">
        <v>154</v>
      </c>
      <c r="G1216" s="11" t="s">
        <v>71</v>
      </c>
      <c r="H1216" s="11" t="s">
        <v>108</v>
      </c>
      <c r="I1216" s="11" t="s">
        <v>158</v>
      </c>
      <c r="J1216" s="11">
        <v>5</v>
      </c>
      <c r="K1216" t="str">
        <f t="shared" si="69"/>
        <v/>
      </c>
    </row>
    <row r="1217" spans="1:11">
      <c r="A1217">
        <f>COUNTIF($B$1:B1217,B1217)</f>
        <v>1</v>
      </c>
      <c r="B1217" t="str">
        <f t="shared" si="67"/>
        <v>OVR3070K3-H + EL[ ]30MRC01+AZD-KR2DM4</v>
      </c>
      <c r="C1217" s="1" t="str">
        <f t="shared" si="68"/>
        <v>OVR3070K3-H + EL[ ]30MRC01+AZD-KR2DM41</v>
      </c>
      <c r="D1217" s="11" t="s">
        <v>190</v>
      </c>
      <c r="E1217" s="11" t="s">
        <v>88</v>
      </c>
      <c r="F1217" s="11" t="s">
        <v>167</v>
      </c>
      <c r="G1217" s="11" t="s">
        <v>71</v>
      </c>
      <c r="H1217" s="11" t="s">
        <v>108</v>
      </c>
      <c r="I1217" s="11" t="s">
        <v>158</v>
      </c>
      <c r="J1217" s="11">
        <v>5</v>
      </c>
      <c r="K1217" t="str">
        <f t="shared" si="69"/>
        <v/>
      </c>
    </row>
    <row r="1218" spans="1:11">
      <c r="A1218">
        <f>COUNTIF($B$1:B1218,B1218)</f>
        <v>2</v>
      </c>
      <c r="B1218" t="str">
        <f t="shared" si="67"/>
        <v>OVR3070K3-H + EL[ ]30MRC01+AZD-KDM4</v>
      </c>
      <c r="C1218" s="1" t="str">
        <f t="shared" si="68"/>
        <v>OVR3070K3-H + EL[ ]30MRC01+AZD-KDM42</v>
      </c>
      <c r="D1218" s="11" t="s">
        <v>190</v>
      </c>
      <c r="E1218" s="11" t="s">
        <v>88</v>
      </c>
      <c r="F1218" s="11" t="s">
        <v>168</v>
      </c>
      <c r="G1218" s="11" t="s">
        <v>79</v>
      </c>
      <c r="H1218" s="11" t="s">
        <v>108</v>
      </c>
      <c r="I1218" s="11" t="s">
        <v>158</v>
      </c>
      <c r="J1218" s="11">
        <v>5</v>
      </c>
      <c r="K1218" t="str">
        <f t="shared" si="69"/>
        <v/>
      </c>
    </row>
    <row r="1219" spans="1:11">
      <c r="A1219">
        <f>COUNTIF($B$1:B1219,B1219)</f>
        <v>8</v>
      </c>
      <c r="B1219" t="str">
        <f t="shared" si="67"/>
        <v>OVR3070K3-H + EL[ ]30MRC01+AZD-KDM1Standard-</v>
      </c>
      <c r="C1219" s="1" t="str">
        <f t="shared" si="68"/>
        <v>OVR3070K3-H + EL[ ]30MRC01+AZD-KDM1Standard-8</v>
      </c>
      <c r="D1219" s="58" t="s">
        <v>190</v>
      </c>
      <c r="E1219" s="58" t="s">
        <v>7</v>
      </c>
      <c r="F1219" s="58" t="s">
        <v>168</v>
      </c>
      <c r="G1219" s="58" t="s">
        <v>235</v>
      </c>
      <c r="H1219" s="58" t="s">
        <v>107</v>
      </c>
      <c r="I1219" s="58" t="s">
        <v>158</v>
      </c>
      <c r="J1219" s="59">
        <v>7</v>
      </c>
      <c r="K1219" t="str">
        <f t="shared" si="69"/>
        <v>Standard-</v>
      </c>
    </row>
    <row r="1220" spans="1:11">
      <c r="A1220">
        <f>COUNTIF($B$1:B1220,B1220)</f>
        <v>3</v>
      </c>
      <c r="B1220" t="str">
        <f t="shared" si="67"/>
        <v>OVR3070K3-H + EL[ ]30MRCUM2</v>
      </c>
      <c r="C1220" s="1" t="str">
        <f t="shared" si="68"/>
        <v>OVR3070K3-H + EL[ ]30MRCUM23</v>
      </c>
      <c r="D1220" s="11" t="s">
        <v>190</v>
      </c>
      <c r="E1220" s="11" t="s">
        <v>68</v>
      </c>
      <c r="F1220" s="11" t="s">
        <v>154</v>
      </c>
      <c r="G1220" s="11" t="s">
        <v>26</v>
      </c>
      <c r="H1220" s="11" t="s">
        <v>108</v>
      </c>
      <c r="I1220" s="11" t="s">
        <v>105</v>
      </c>
      <c r="J1220" s="11">
        <v>7</v>
      </c>
      <c r="K1220" t="str">
        <f t="shared" si="69"/>
        <v/>
      </c>
    </row>
    <row r="1221" spans="1:11">
      <c r="A1221">
        <f>COUNTIF($B$1:B1221,B1221)</f>
        <v>3</v>
      </c>
      <c r="B1221" t="str">
        <f t="shared" si="67"/>
        <v>OVR3070K3-H + EL[ ]30MRC01+AZD-KDM2</v>
      </c>
      <c r="C1221" s="1" t="str">
        <f t="shared" si="68"/>
        <v>OVR3070K3-H + EL[ ]30MRC01+AZD-KDM23</v>
      </c>
      <c r="D1221" s="11" t="s">
        <v>190</v>
      </c>
      <c r="E1221" s="11" t="s">
        <v>68</v>
      </c>
      <c r="F1221" s="11" t="s">
        <v>168</v>
      </c>
      <c r="G1221" s="11" t="s">
        <v>49</v>
      </c>
      <c r="H1221" s="11" t="s">
        <v>108</v>
      </c>
      <c r="I1221" s="11" t="s">
        <v>105</v>
      </c>
      <c r="J1221" s="11">
        <v>7</v>
      </c>
      <c r="K1221" t="str">
        <f t="shared" si="69"/>
        <v/>
      </c>
    </row>
    <row r="1222" spans="1:11">
      <c r="A1222">
        <f>COUNTIF($B$1:B1222,B1222)</f>
        <v>3</v>
      </c>
      <c r="B1222" t="str">
        <f t="shared" si="67"/>
        <v>OVR3070K3-H + EL[ ]30MRC01+AZD-KR2DM2</v>
      </c>
      <c r="C1222" s="1" t="str">
        <f t="shared" si="68"/>
        <v>OVR3070K3-H + EL[ ]30MRC01+AZD-KR2DM23</v>
      </c>
      <c r="D1222" s="11" t="s">
        <v>190</v>
      </c>
      <c r="E1222" s="11" t="s">
        <v>68</v>
      </c>
      <c r="F1222" s="11" t="s">
        <v>167</v>
      </c>
      <c r="G1222" s="11" t="s">
        <v>26</v>
      </c>
      <c r="H1222" s="11" t="s">
        <v>108</v>
      </c>
      <c r="I1222" s="11" t="s">
        <v>105</v>
      </c>
      <c r="J1222" s="11">
        <v>7</v>
      </c>
      <c r="K1222" t="str">
        <f t="shared" si="69"/>
        <v/>
      </c>
    </row>
    <row r="1223" spans="1:11">
      <c r="A1223">
        <f>COUNTIF($B$1:B1223,B1223)</f>
        <v>2</v>
      </c>
      <c r="B1223" t="str">
        <f t="shared" si="67"/>
        <v>OVR3070K3-H + EL[ ]30MRCUM3</v>
      </c>
      <c r="C1223" s="1" t="str">
        <f t="shared" si="68"/>
        <v>OVR3070K3-H + EL[ ]30MRCUM32</v>
      </c>
      <c r="D1223" s="11" t="s">
        <v>190</v>
      </c>
      <c r="E1223" s="11" t="s">
        <v>69</v>
      </c>
      <c r="F1223" s="11" t="s">
        <v>154</v>
      </c>
      <c r="G1223" s="11" t="s">
        <v>23</v>
      </c>
      <c r="H1223" s="11" t="s">
        <v>108</v>
      </c>
      <c r="I1223" s="11" t="s">
        <v>104</v>
      </c>
      <c r="J1223" s="11">
        <v>7</v>
      </c>
      <c r="K1223" t="str">
        <f t="shared" si="69"/>
        <v/>
      </c>
    </row>
    <row r="1224" spans="1:11">
      <c r="A1224">
        <f>COUNTIF($B$1:B1224,B1224)</f>
        <v>2</v>
      </c>
      <c r="B1224" t="str">
        <f t="shared" si="67"/>
        <v>OVR3070K3-H + EL[ ]30MRC01+AZD-KDM3</v>
      </c>
      <c r="C1224" s="1" t="str">
        <f t="shared" si="68"/>
        <v>OVR3070K3-H + EL[ ]30MRC01+AZD-KDM32</v>
      </c>
      <c r="D1224" s="11" t="s">
        <v>190</v>
      </c>
      <c r="E1224" s="11" t="s">
        <v>69</v>
      </c>
      <c r="F1224" s="11" t="s">
        <v>168</v>
      </c>
      <c r="G1224" s="11" t="s">
        <v>46</v>
      </c>
      <c r="H1224" s="11" t="s">
        <v>108</v>
      </c>
      <c r="I1224" s="11" t="s">
        <v>104</v>
      </c>
      <c r="J1224" s="11">
        <v>7</v>
      </c>
      <c r="K1224" t="str">
        <f t="shared" si="69"/>
        <v/>
      </c>
    </row>
    <row r="1225" spans="1:11">
      <c r="A1225">
        <f>COUNTIF($B$1:B1225,B1225)</f>
        <v>2</v>
      </c>
      <c r="B1225" t="str">
        <f t="shared" si="67"/>
        <v>OVR3070K3-H + EL[ ]30MRC01+AZD-KR2DM3</v>
      </c>
      <c r="C1225" s="1" t="str">
        <f t="shared" si="68"/>
        <v>OVR3070K3-H + EL[ ]30MRC01+AZD-KR2DM32</v>
      </c>
      <c r="D1225" s="11" t="s">
        <v>190</v>
      </c>
      <c r="E1225" s="11" t="s">
        <v>69</v>
      </c>
      <c r="F1225" s="11" t="s">
        <v>167</v>
      </c>
      <c r="G1225" s="11" t="s">
        <v>23</v>
      </c>
      <c r="H1225" s="11" t="s">
        <v>108</v>
      </c>
      <c r="I1225" s="11" t="s">
        <v>104</v>
      </c>
      <c r="J1225" s="11">
        <v>7</v>
      </c>
      <c r="K1225" t="str">
        <f t="shared" si="69"/>
        <v/>
      </c>
    </row>
    <row r="1226" spans="1:11">
      <c r="A1226">
        <f>COUNTIF($B$1:B1226,B1226)</f>
        <v>8</v>
      </c>
      <c r="B1226" t="str">
        <f t="shared" si="67"/>
        <v>OVR3070K3-H + EL[ ]30MRC01+AZD-KDM1Flexible-</v>
      </c>
      <c r="C1226" s="1" t="str">
        <f t="shared" si="68"/>
        <v>OVR3070K3-H + EL[ ]30MRC01+AZD-KDM1Flexible-8</v>
      </c>
      <c r="D1226" s="58" t="s">
        <v>190</v>
      </c>
      <c r="E1226" s="58" t="s">
        <v>7</v>
      </c>
      <c r="F1226" s="58" t="s">
        <v>168</v>
      </c>
      <c r="G1226" s="58" t="s">
        <v>236</v>
      </c>
      <c r="H1226" s="58" t="s">
        <v>108</v>
      </c>
      <c r="I1226" s="58" t="s">
        <v>158</v>
      </c>
      <c r="J1226" s="59">
        <v>7</v>
      </c>
      <c r="K1226" t="str">
        <f t="shared" si="69"/>
        <v>Flexible-</v>
      </c>
    </row>
    <row r="1227" spans="1:11">
      <c r="A1227">
        <f>COUNTIF($B$1:B1227,B1227)</f>
        <v>3</v>
      </c>
      <c r="B1227" t="str">
        <f t="shared" si="67"/>
        <v>OVR3070K3-H + EL[ ]30MRC01+AZD-KDM4</v>
      </c>
      <c r="C1227" s="1" t="str">
        <f t="shared" si="68"/>
        <v>OVR3070K3-H + EL[ ]30MRC01+AZD-KDM43</v>
      </c>
      <c r="D1227" s="11" t="s">
        <v>190</v>
      </c>
      <c r="E1227" s="11" t="s">
        <v>88</v>
      </c>
      <c r="F1227" s="11" t="s">
        <v>168</v>
      </c>
      <c r="G1227" s="11" t="s">
        <v>80</v>
      </c>
      <c r="H1227" s="11" t="s">
        <v>108</v>
      </c>
      <c r="I1227" s="11" t="s">
        <v>158</v>
      </c>
      <c r="J1227" s="11">
        <v>7</v>
      </c>
      <c r="K1227" t="str">
        <f t="shared" si="69"/>
        <v/>
      </c>
    </row>
    <row r="1228" spans="1:11">
      <c r="A1228">
        <f>COUNTIF($B$1:B1228,B1228)</f>
        <v>9</v>
      </c>
      <c r="B1228" t="str">
        <f t="shared" si="67"/>
        <v>OVR3070K3-H + EL[ ]30MRC01+AZD-KDM1Standard-</v>
      </c>
      <c r="C1228" s="1" t="str">
        <f t="shared" si="68"/>
        <v>OVR3070K3-H + EL[ ]30MRC01+AZD-KDM1Standard-9</v>
      </c>
      <c r="D1228" s="58" t="s">
        <v>190</v>
      </c>
      <c r="E1228" s="58" t="s">
        <v>7</v>
      </c>
      <c r="F1228" s="58" t="s">
        <v>168</v>
      </c>
      <c r="G1228" s="58" t="s">
        <v>237</v>
      </c>
      <c r="H1228" s="58" t="s">
        <v>107</v>
      </c>
      <c r="I1228" s="58" t="s">
        <v>158</v>
      </c>
      <c r="J1228" s="59">
        <v>10</v>
      </c>
      <c r="K1228" t="str">
        <f t="shared" si="69"/>
        <v>Standard-</v>
      </c>
    </row>
    <row r="1229" spans="1:11">
      <c r="A1229">
        <f>COUNTIF($B$1:B1229,B1229)</f>
        <v>4</v>
      </c>
      <c r="B1229" t="str">
        <f t="shared" si="67"/>
        <v>OVR3070K3-H + EL[ ]30MRCUM1Standard-</v>
      </c>
      <c r="C1229" s="1" t="str">
        <f t="shared" si="68"/>
        <v>OVR3070K3-H + EL[ ]30MRCUM1Standard-4</v>
      </c>
      <c r="D1229" s="11" t="s">
        <v>190</v>
      </c>
      <c r="E1229" s="11" t="s">
        <v>7</v>
      </c>
      <c r="F1229" s="11" t="s">
        <v>154</v>
      </c>
      <c r="G1229" s="11" t="s">
        <v>165</v>
      </c>
      <c r="H1229" s="11" t="s">
        <v>107</v>
      </c>
      <c r="I1229" s="11" t="s">
        <v>158</v>
      </c>
      <c r="J1229" s="11">
        <v>10</v>
      </c>
      <c r="K1229" t="str">
        <f t="shared" si="69"/>
        <v>Standard-</v>
      </c>
    </row>
    <row r="1230" spans="1:11">
      <c r="A1230">
        <f>COUNTIF($B$1:B1230,B1230)</f>
        <v>4</v>
      </c>
      <c r="B1230" t="str">
        <f t="shared" si="67"/>
        <v>OVR3070K3-H + EL[ ]30MRC01+AZD-KR2DM1Standard-</v>
      </c>
      <c r="C1230" s="1" t="str">
        <f t="shared" si="68"/>
        <v>OVR3070K3-H + EL[ ]30MRC01+AZD-KR2DM1Standard-4</v>
      </c>
      <c r="D1230" s="11" t="s">
        <v>190</v>
      </c>
      <c r="E1230" s="11" t="s">
        <v>7</v>
      </c>
      <c r="F1230" s="11" t="s">
        <v>167</v>
      </c>
      <c r="G1230" s="11" t="s">
        <v>165</v>
      </c>
      <c r="H1230" s="11" t="s">
        <v>107</v>
      </c>
      <c r="I1230" s="11" t="s">
        <v>158</v>
      </c>
      <c r="J1230" s="11">
        <v>10</v>
      </c>
      <c r="K1230" t="str">
        <f t="shared" si="69"/>
        <v>Standard-</v>
      </c>
    </row>
    <row r="1231" spans="1:11">
      <c r="A1231">
        <f>COUNTIF($B$1:B1231,B1231)</f>
        <v>4</v>
      </c>
      <c r="B1231" t="str">
        <f t="shared" ref="B1231:B1294" si="70">D1231&amp;F1231&amp;E1231&amp;K1231</f>
        <v>OVR3070K3-H + EL[ ]30MRCUM2</v>
      </c>
      <c r="C1231" s="1" t="str">
        <f t="shared" ref="C1231:C1294" si="71">B1231&amp;A1231</f>
        <v>OVR3070K3-H + EL[ ]30MRCUM24</v>
      </c>
      <c r="D1231" s="11" t="s">
        <v>190</v>
      </c>
      <c r="E1231" s="11" t="s">
        <v>68</v>
      </c>
      <c r="F1231" s="11" t="s">
        <v>154</v>
      </c>
      <c r="G1231" s="11" t="s">
        <v>29</v>
      </c>
      <c r="H1231" s="11" t="s">
        <v>108</v>
      </c>
      <c r="I1231" s="11" t="s">
        <v>105</v>
      </c>
      <c r="J1231" s="11">
        <v>10</v>
      </c>
      <c r="K1231" t="str">
        <f t="shared" ref="K1231:K1294" si="72">IF(E1231="M1", H1231&amp;I1231, "")</f>
        <v/>
      </c>
    </row>
    <row r="1232" spans="1:11">
      <c r="A1232">
        <f>COUNTIF($B$1:B1232,B1232)</f>
        <v>4</v>
      </c>
      <c r="B1232" t="str">
        <f t="shared" si="70"/>
        <v>OVR3070K3-H + EL[ ]30MRC01+AZD-KDM2</v>
      </c>
      <c r="C1232" s="1" t="str">
        <f t="shared" si="71"/>
        <v>OVR3070K3-H + EL[ ]30MRC01+AZD-KDM24</v>
      </c>
      <c r="D1232" s="11" t="s">
        <v>190</v>
      </c>
      <c r="E1232" s="11" t="s">
        <v>68</v>
      </c>
      <c r="F1232" s="11" t="s">
        <v>168</v>
      </c>
      <c r="G1232" s="11" t="s">
        <v>54</v>
      </c>
      <c r="H1232" s="11" t="s">
        <v>108</v>
      </c>
      <c r="I1232" s="11" t="s">
        <v>105</v>
      </c>
      <c r="J1232" s="11">
        <v>10</v>
      </c>
      <c r="K1232" t="str">
        <f t="shared" si="72"/>
        <v/>
      </c>
    </row>
    <row r="1233" spans="1:11">
      <c r="A1233">
        <f>COUNTIF($B$1:B1233,B1233)</f>
        <v>4</v>
      </c>
      <c r="B1233" t="str">
        <f t="shared" si="70"/>
        <v>OVR3070K3-H + EL[ ]30MRC01+AZD-KR2DM2</v>
      </c>
      <c r="C1233" s="1" t="str">
        <f t="shared" si="71"/>
        <v>OVR3070K3-H + EL[ ]30MRC01+AZD-KR2DM24</v>
      </c>
      <c r="D1233" s="11" t="s">
        <v>190</v>
      </c>
      <c r="E1233" s="11" t="s">
        <v>68</v>
      </c>
      <c r="F1233" s="11" t="s">
        <v>167</v>
      </c>
      <c r="G1233" s="11" t="s">
        <v>29</v>
      </c>
      <c r="H1233" s="11" t="s">
        <v>108</v>
      </c>
      <c r="I1233" s="11" t="s">
        <v>105</v>
      </c>
      <c r="J1233" s="11">
        <v>10</v>
      </c>
      <c r="K1233" t="str">
        <f t="shared" si="72"/>
        <v/>
      </c>
    </row>
    <row r="1234" spans="1:11">
      <c r="A1234">
        <f>COUNTIF($B$1:B1234,B1234)</f>
        <v>3</v>
      </c>
      <c r="B1234" t="str">
        <f t="shared" si="70"/>
        <v>OVR3070K3-H + EL[ ]30MRCUM3</v>
      </c>
      <c r="C1234" s="1" t="str">
        <f t="shared" si="71"/>
        <v>OVR3070K3-H + EL[ ]30MRCUM33</v>
      </c>
      <c r="D1234" s="11" t="s">
        <v>190</v>
      </c>
      <c r="E1234" s="11" t="s">
        <v>69</v>
      </c>
      <c r="F1234" s="11" t="s">
        <v>154</v>
      </c>
      <c r="G1234" s="11" t="s">
        <v>21</v>
      </c>
      <c r="H1234" s="11" t="s">
        <v>108</v>
      </c>
      <c r="I1234" s="11" t="s">
        <v>104</v>
      </c>
      <c r="J1234" s="11">
        <v>10</v>
      </c>
      <c r="K1234" t="str">
        <f t="shared" si="72"/>
        <v/>
      </c>
    </row>
    <row r="1235" spans="1:11">
      <c r="A1235">
        <f>COUNTIF($B$1:B1235,B1235)</f>
        <v>3</v>
      </c>
      <c r="B1235" t="str">
        <f t="shared" si="70"/>
        <v>OVR3070K3-H + EL[ ]30MRC01+AZD-KDM3</v>
      </c>
      <c r="C1235" s="1" t="str">
        <f t="shared" si="71"/>
        <v>OVR3070K3-H + EL[ ]30MRC01+AZD-KDM33</v>
      </c>
      <c r="D1235" s="11" t="s">
        <v>190</v>
      </c>
      <c r="E1235" s="11" t="s">
        <v>69</v>
      </c>
      <c r="F1235" s="11" t="s">
        <v>168</v>
      </c>
      <c r="G1235" s="11" t="s">
        <v>55</v>
      </c>
      <c r="H1235" s="11" t="s">
        <v>108</v>
      </c>
      <c r="I1235" s="11" t="s">
        <v>104</v>
      </c>
      <c r="J1235" s="11">
        <v>10</v>
      </c>
      <c r="K1235" t="str">
        <f t="shared" si="72"/>
        <v/>
      </c>
    </row>
    <row r="1236" spans="1:11">
      <c r="A1236">
        <f>COUNTIF($B$1:B1236,B1236)</f>
        <v>3</v>
      </c>
      <c r="B1236" t="str">
        <f t="shared" si="70"/>
        <v>OVR3070K3-H + EL[ ]30MRC01+AZD-KR2DM3</v>
      </c>
      <c r="C1236" s="1" t="str">
        <f t="shared" si="71"/>
        <v>OVR3070K3-H + EL[ ]30MRC01+AZD-KR2DM33</v>
      </c>
      <c r="D1236" s="11" t="s">
        <v>190</v>
      </c>
      <c r="E1236" s="11" t="s">
        <v>69</v>
      </c>
      <c r="F1236" s="11" t="s">
        <v>167</v>
      </c>
      <c r="G1236" s="11" t="s">
        <v>21</v>
      </c>
      <c r="H1236" s="11" t="s">
        <v>108</v>
      </c>
      <c r="I1236" s="11" t="s">
        <v>104</v>
      </c>
      <c r="J1236" s="11">
        <v>10</v>
      </c>
      <c r="K1236" t="str">
        <f t="shared" si="72"/>
        <v/>
      </c>
    </row>
    <row r="1237" spans="1:11">
      <c r="A1237">
        <f>COUNTIF($B$1:B1237,B1237)</f>
        <v>9</v>
      </c>
      <c r="B1237" t="str">
        <f t="shared" si="70"/>
        <v>OVR3070K3-H + EL[ ]30MRC01+AZD-KDM1Flexible-</v>
      </c>
      <c r="C1237" s="1" t="str">
        <f t="shared" si="71"/>
        <v>OVR3070K3-H + EL[ ]30MRC01+AZD-KDM1Flexible-9</v>
      </c>
      <c r="D1237" s="58" t="s">
        <v>190</v>
      </c>
      <c r="E1237" s="58" t="s">
        <v>7</v>
      </c>
      <c r="F1237" s="58" t="s">
        <v>168</v>
      </c>
      <c r="G1237" s="58" t="s">
        <v>238</v>
      </c>
      <c r="H1237" s="58" t="s">
        <v>108</v>
      </c>
      <c r="I1237" s="58" t="s">
        <v>158</v>
      </c>
      <c r="J1237" s="59">
        <v>10</v>
      </c>
      <c r="K1237" t="str">
        <f t="shared" si="72"/>
        <v>Flexible-</v>
      </c>
    </row>
    <row r="1238" spans="1:11">
      <c r="A1238">
        <f>COUNTIF($B$1:B1238,B1238)</f>
        <v>4</v>
      </c>
      <c r="B1238" t="str">
        <f t="shared" si="70"/>
        <v>OVR3070K3-H + EL[ ]30MRCUM1Flexible-</v>
      </c>
      <c r="C1238" s="1" t="str">
        <f t="shared" si="71"/>
        <v>OVR3070K3-H + EL[ ]30MRCUM1Flexible-4</v>
      </c>
      <c r="D1238" s="11" t="s">
        <v>190</v>
      </c>
      <c r="E1238" s="11" t="s">
        <v>7</v>
      </c>
      <c r="F1238" s="11" t="s">
        <v>154</v>
      </c>
      <c r="G1238" s="11" t="s">
        <v>166</v>
      </c>
      <c r="H1238" s="11" t="s">
        <v>108</v>
      </c>
      <c r="I1238" s="11" t="s">
        <v>158</v>
      </c>
      <c r="J1238" s="11">
        <v>10</v>
      </c>
      <c r="K1238" t="str">
        <f t="shared" si="72"/>
        <v>Flexible-</v>
      </c>
    </row>
    <row r="1239" spans="1:11">
      <c r="A1239">
        <f>COUNTIF($B$1:B1239,B1239)</f>
        <v>4</v>
      </c>
      <c r="B1239" t="str">
        <f t="shared" si="70"/>
        <v>OVR3070K3-H + EL[ ]30MRC01+AZD-KR2DM1Flexible-</v>
      </c>
      <c r="C1239" s="1" t="str">
        <f t="shared" si="71"/>
        <v>OVR3070K3-H + EL[ ]30MRC01+AZD-KR2DM1Flexible-4</v>
      </c>
      <c r="D1239" s="11" t="s">
        <v>190</v>
      </c>
      <c r="E1239" s="11" t="s">
        <v>7</v>
      </c>
      <c r="F1239" s="11" t="s">
        <v>167</v>
      </c>
      <c r="G1239" s="11" t="s">
        <v>166</v>
      </c>
      <c r="H1239" s="11" t="s">
        <v>108</v>
      </c>
      <c r="I1239" s="11" t="s">
        <v>158</v>
      </c>
      <c r="J1239" s="11">
        <v>10</v>
      </c>
      <c r="K1239" t="str">
        <f t="shared" si="72"/>
        <v>Flexible-</v>
      </c>
    </row>
    <row r="1240" spans="1:11">
      <c r="A1240">
        <f>COUNTIF($B$1:B1240,B1240)</f>
        <v>2</v>
      </c>
      <c r="B1240" t="str">
        <f t="shared" si="70"/>
        <v>OVR3070K3-H + EL[ ]30MRCUM4</v>
      </c>
      <c r="C1240" s="1" t="str">
        <f t="shared" si="71"/>
        <v>OVR3070K3-H + EL[ ]30MRCUM42</v>
      </c>
      <c r="D1240" s="11" t="s">
        <v>190</v>
      </c>
      <c r="E1240" s="11" t="s">
        <v>88</v>
      </c>
      <c r="F1240" s="11" t="s">
        <v>154</v>
      </c>
      <c r="G1240" s="11" t="s">
        <v>72</v>
      </c>
      <c r="H1240" s="11" t="s">
        <v>108</v>
      </c>
      <c r="I1240" s="11" t="s">
        <v>158</v>
      </c>
      <c r="J1240" s="11">
        <v>10</v>
      </c>
      <c r="K1240" t="str">
        <f t="shared" si="72"/>
        <v/>
      </c>
    </row>
    <row r="1241" spans="1:11">
      <c r="A1241">
        <f>COUNTIF($B$1:B1241,B1241)</f>
        <v>2</v>
      </c>
      <c r="B1241" t="str">
        <f t="shared" si="70"/>
        <v>OVR3070K3-H + EL[ ]30MRC01+AZD-KR2DM4</v>
      </c>
      <c r="C1241" s="1" t="str">
        <f t="shared" si="71"/>
        <v>OVR3070K3-H + EL[ ]30MRC01+AZD-KR2DM42</v>
      </c>
      <c r="D1241" s="11" t="s">
        <v>190</v>
      </c>
      <c r="E1241" s="11" t="s">
        <v>88</v>
      </c>
      <c r="F1241" s="11" t="s">
        <v>167</v>
      </c>
      <c r="G1241" s="11" t="s">
        <v>72</v>
      </c>
      <c r="H1241" s="11" t="s">
        <v>108</v>
      </c>
      <c r="I1241" s="11" t="s">
        <v>158</v>
      </c>
      <c r="J1241" s="11">
        <v>10</v>
      </c>
      <c r="K1241" t="str">
        <f t="shared" si="72"/>
        <v/>
      </c>
    </row>
    <row r="1242" spans="1:11">
      <c r="A1242">
        <f>COUNTIF($B$1:B1242,B1242)</f>
        <v>4</v>
      </c>
      <c r="B1242" t="str">
        <f t="shared" si="70"/>
        <v>OVR3070K3-H + EL[ ]30MRC01+AZD-KDM4</v>
      </c>
      <c r="C1242" s="1" t="str">
        <f t="shared" si="71"/>
        <v>OVR3070K3-H + EL[ ]30MRC01+AZD-KDM44</v>
      </c>
      <c r="D1242" s="11" t="s">
        <v>190</v>
      </c>
      <c r="E1242" s="11" t="s">
        <v>88</v>
      </c>
      <c r="F1242" s="11" t="s">
        <v>168</v>
      </c>
      <c r="G1242" s="11" t="s">
        <v>77</v>
      </c>
      <c r="H1242" s="11" t="s">
        <v>108</v>
      </c>
      <c r="I1242" s="11" t="s">
        <v>158</v>
      </c>
      <c r="J1242" s="11">
        <v>10</v>
      </c>
      <c r="K1242" t="str">
        <f t="shared" si="72"/>
        <v/>
      </c>
    </row>
    <row r="1243" spans="1:11">
      <c r="A1243">
        <f>COUNTIF($B$1:B1243,B1243)</f>
        <v>10</v>
      </c>
      <c r="B1243" t="str">
        <f t="shared" si="70"/>
        <v>OVR3070K3-H + EL[ ]30MRC01+AZD-KDM1Standard-</v>
      </c>
      <c r="C1243" s="1" t="str">
        <f t="shared" si="71"/>
        <v>OVR3070K3-H + EL[ ]30MRC01+AZD-KDM1Standard-10</v>
      </c>
      <c r="D1243" s="58" t="s">
        <v>190</v>
      </c>
      <c r="E1243" s="58" t="s">
        <v>7</v>
      </c>
      <c r="F1243" s="58" t="s">
        <v>168</v>
      </c>
      <c r="G1243" s="58" t="s">
        <v>239</v>
      </c>
      <c r="H1243" s="58" t="s">
        <v>107</v>
      </c>
      <c r="I1243" s="58" t="s">
        <v>158</v>
      </c>
      <c r="J1243" s="59">
        <v>15</v>
      </c>
      <c r="K1243" t="str">
        <f t="shared" si="72"/>
        <v>Standard-</v>
      </c>
    </row>
    <row r="1244" spans="1:11">
      <c r="A1244">
        <f>COUNTIF($B$1:B1244,B1244)</f>
        <v>10</v>
      </c>
      <c r="B1244" t="str">
        <f t="shared" si="70"/>
        <v>OVR3070K3-H + EL[ ]30MRC01+AZD-KDM1Flexible-</v>
      </c>
      <c r="C1244" s="1" t="str">
        <f t="shared" si="71"/>
        <v>OVR3070K3-H + EL[ ]30MRC01+AZD-KDM1Flexible-10</v>
      </c>
      <c r="D1244" s="58" t="s">
        <v>190</v>
      </c>
      <c r="E1244" s="58" t="s">
        <v>7</v>
      </c>
      <c r="F1244" s="58" t="s">
        <v>168</v>
      </c>
      <c r="G1244" s="58" t="s">
        <v>240</v>
      </c>
      <c r="H1244" s="58" t="s">
        <v>108</v>
      </c>
      <c r="I1244" s="58" t="s">
        <v>158</v>
      </c>
      <c r="J1244" s="59">
        <v>15</v>
      </c>
      <c r="K1244" t="str">
        <f t="shared" si="72"/>
        <v>Flexible-</v>
      </c>
    </row>
    <row r="1245" spans="1:11">
      <c r="A1245">
        <f>COUNTIF($B$1:B1245,B1245)</f>
        <v>5</v>
      </c>
      <c r="B1245" t="str">
        <f t="shared" si="70"/>
        <v>OVR3070K3-H + EL[ ]30MRC01+AZD-KDM4</v>
      </c>
      <c r="C1245" s="1" t="str">
        <f t="shared" si="71"/>
        <v>OVR3070K3-H + EL[ ]30MRC01+AZD-KDM45</v>
      </c>
      <c r="D1245" s="11" t="s">
        <v>190</v>
      </c>
      <c r="E1245" s="11" t="s">
        <v>88</v>
      </c>
      <c r="F1245" s="11" t="s">
        <v>168</v>
      </c>
      <c r="G1245" s="11" t="s">
        <v>75</v>
      </c>
      <c r="H1245" s="11" t="s">
        <v>108</v>
      </c>
      <c r="I1245" s="11" t="s">
        <v>158</v>
      </c>
      <c r="J1245" s="11">
        <v>15</v>
      </c>
      <c r="K1245" t="str">
        <f t="shared" si="72"/>
        <v/>
      </c>
    </row>
    <row r="1246" spans="1:11">
      <c r="A1246">
        <f>COUNTIF($B$1:B1246,B1246)</f>
        <v>11</v>
      </c>
      <c r="B1246" t="str">
        <f t="shared" si="70"/>
        <v>OVR3070K3-H + EL[ ]30MRC01+AZD-KDM1Standard-</v>
      </c>
      <c r="C1246" s="1" t="str">
        <f t="shared" si="71"/>
        <v>OVR3070K3-H + EL[ ]30MRC01+AZD-KDM1Standard-11</v>
      </c>
      <c r="D1246" s="58" t="s">
        <v>190</v>
      </c>
      <c r="E1246" s="58" t="s">
        <v>7</v>
      </c>
      <c r="F1246" s="58" t="s">
        <v>168</v>
      </c>
      <c r="G1246" s="58" t="s">
        <v>241</v>
      </c>
      <c r="H1246" s="58" t="s">
        <v>107</v>
      </c>
      <c r="I1246" s="58" t="s">
        <v>158</v>
      </c>
      <c r="J1246" s="59">
        <v>20</v>
      </c>
      <c r="K1246" t="str">
        <f t="shared" si="72"/>
        <v>Standard-</v>
      </c>
    </row>
    <row r="1247" spans="1:11">
      <c r="A1247">
        <f>COUNTIF($B$1:B1247,B1247)</f>
        <v>11</v>
      </c>
      <c r="B1247" t="str">
        <f t="shared" si="70"/>
        <v>OVR3070K3-H + EL[ ]30MRC01+AZD-KDM1Flexible-</v>
      </c>
      <c r="C1247" s="1" t="str">
        <f t="shared" si="71"/>
        <v>OVR3070K3-H + EL[ ]30MRC01+AZD-KDM1Flexible-11</v>
      </c>
      <c r="D1247" s="58" t="s">
        <v>190</v>
      </c>
      <c r="E1247" s="58" t="s">
        <v>7</v>
      </c>
      <c r="F1247" s="58" t="s">
        <v>168</v>
      </c>
      <c r="G1247" s="58" t="s">
        <v>242</v>
      </c>
      <c r="H1247" s="58" t="s">
        <v>108</v>
      </c>
      <c r="I1247" s="58" t="s">
        <v>158</v>
      </c>
      <c r="J1247" s="59">
        <v>20</v>
      </c>
      <c r="K1247" t="str">
        <f t="shared" si="72"/>
        <v>Flexible-</v>
      </c>
    </row>
    <row r="1248" spans="1:11">
      <c r="A1248">
        <f>COUNTIF($B$1:B1248,B1248)</f>
        <v>6</v>
      </c>
      <c r="B1248" t="str">
        <f t="shared" si="70"/>
        <v>OVR3070K3-H + EL[ ]30MRC01+AZD-KDM4</v>
      </c>
      <c r="C1248" s="1" t="str">
        <f t="shared" si="71"/>
        <v>OVR3070K3-H + EL[ ]30MRC01+AZD-KDM46</v>
      </c>
      <c r="D1248" s="11" t="s">
        <v>190</v>
      </c>
      <c r="E1248" s="11" t="s">
        <v>88</v>
      </c>
      <c r="F1248" s="11" t="s">
        <v>168</v>
      </c>
      <c r="G1248" s="11" t="s">
        <v>74</v>
      </c>
      <c r="H1248" s="11" t="s">
        <v>108</v>
      </c>
      <c r="I1248" s="11" t="s">
        <v>158</v>
      </c>
      <c r="J1248" s="11">
        <v>20</v>
      </c>
      <c r="K1248" t="str">
        <f t="shared" si="72"/>
        <v/>
      </c>
    </row>
    <row r="1249" spans="1:11">
      <c r="A1249">
        <f>COUNTIF($B$1:B1249,B1249)</f>
        <v>1</v>
      </c>
      <c r="B1249" t="str">
        <f t="shared" si="70"/>
        <v>OVR3AL030030Z10K-CMRC01+AZD-KDM1StandardOpposite to Output Shaft Direction</v>
      </c>
      <c r="C1249" s="1" t="str">
        <f t="shared" si="71"/>
        <v>OVR3AL030030Z10K-CMRC01+AZD-KDM1StandardOpposite to Output Shaft Direction1</v>
      </c>
      <c r="D1249" s="11" t="s">
        <v>95</v>
      </c>
      <c r="E1249" s="11" t="s">
        <v>7</v>
      </c>
      <c r="F1249" s="11" t="s">
        <v>168</v>
      </c>
      <c r="G1249" s="11" t="s">
        <v>44</v>
      </c>
      <c r="H1249" s="11" t="s">
        <v>107</v>
      </c>
      <c r="I1249" s="11" t="s">
        <v>104</v>
      </c>
      <c r="J1249" s="11">
        <v>2</v>
      </c>
      <c r="K1249" t="str">
        <f t="shared" si="72"/>
        <v>StandardOpposite to Output Shaft Direction</v>
      </c>
    </row>
    <row r="1250" spans="1:11">
      <c r="A1250">
        <f>COUNTIF($B$1:B1250,B1250)</f>
        <v>1</v>
      </c>
      <c r="B1250" t="str">
        <f t="shared" si="70"/>
        <v>OVR3AL030030Z10K-CMRC01+AZD-KR2DM1StandardOpposite to Output Shaft Direction</v>
      </c>
      <c r="C1250" s="1" t="str">
        <f t="shared" si="71"/>
        <v>OVR3AL030030Z10K-CMRC01+AZD-KR2DM1StandardOpposite to Output Shaft Direction1</v>
      </c>
      <c r="D1250" s="11" t="s">
        <v>95</v>
      </c>
      <c r="E1250" s="11" t="s">
        <v>7</v>
      </c>
      <c r="F1250" s="11" t="s">
        <v>167</v>
      </c>
      <c r="G1250" s="11" t="s">
        <v>27</v>
      </c>
      <c r="H1250" s="11" t="s">
        <v>107</v>
      </c>
      <c r="I1250" s="11" t="s">
        <v>104</v>
      </c>
      <c r="J1250" s="11">
        <v>2</v>
      </c>
      <c r="K1250" t="str">
        <f t="shared" si="72"/>
        <v>StandardOpposite to Output Shaft Direction</v>
      </c>
    </row>
    <row r="1251" spans="1:11">
      <c r="A1251">
        <f>COUNTIF($B$1:B1251,B1251)</f>
        <v>1</v>
      </c>
      <c r="B1251" t="str">
        <f t="shared" si="70"/>
        <v>OVR3AL030030Z10K-CMRCUM1StandardOpposite to Output Shaft Direction</v>
      </c>
      <c r="C1251" s="1" t="str">
        <f t="shared" si="71"/>
        <v>OVR3AL030030Z10K-CMRCUM1StandardOpposite to Output Shaft Direction1</v>
      </c>
      <c r="D1251" s="11" t="s">
        <v>95</v>
      </c>
      <c r="E1251" s="11" t="s">
        <v>7</v>
      </c>
      <c r="F1251" s="11" t="s">
        <v>154</v>
      </c>
      <c r="G1251" s="11" t="s">
        <v>27</v>
      </c>
      <c r="H1251" s="11" t="s">
        <v>107</v>
      </c>
      <c r="I1251" s="11" t="s">
        <v>104</v>
      </c>
      <c r="J1251" s="11">
        <v>2</v>
      </c>
      <c r="K1251" t="str">
        <f t="shared" si="72"/>
        <v>StandardOpposite to Output Shaft Direction</v>
      </c>
    </row>
    <row r="1252" spans="1:11">
      <c r="A1252">
        <f>COUNTIF($B$1:B1252,B1252)</f>
        <v>1</v>
      </c>
      <c r="B1252" t="str">
        <f t="shared" si="70"/>
        <v>OVR3AL030030Z10K-CMRC01+AZD-KDM2</v>
      </c>
      <c r="C1252" s="1" t="str">
        <f t="shared" si="71"/>
        <v>OVR3AL030030Z10K-CMRC01+AZD-KDM21</v>
      </c>
      <c r="D1252" s="11" t="s">
        <v>95</v>
      </c>
      <c r="E1252" s="11" t="s">
        <v>68</v>
      </c>
      <c r="F1252" s="11" t="s">
        <v>168</v>
      </c>
      <c r="G1252" s="11" t="s">
        <v>63</v>
      </c>
      <c r="H1252" s="11" t="s">
        <v>108</v>
      </c>
      <c r="I1252" s="11" t="s">
        <v>106</v>
      </c>
      <c r="J1252" s="11">
        <v>2</v>
      </c>
      <c r="K1252" t="str">
        <f t="shared" si="72"/>
        <v/>
      </c>
    </row>
    <row r="1253" spans="1:11">
      <c r="A1253">
        <f>COUNTIF($B$1:B1253,B1253)</f>
        <v>1</v>
      </c>
      <c r="B1253" t="str">
        <f t="shared" si="70"/>
        <v>OVR3AL030030Z10K-CMRC01+AZD-KR2DM2</v>
      </c>
      <c r="C1253" s="1" t="str">
        <f t="shared" si="71"/>
        <v>OVR3AL030030Z10K-CMRC01+AZD-KR2DM21</v>
      </c>
      <c r="D1253" s="11" t="s">
        <v>95</v>
      </c>
      <c r="E1253" s="11" t="s">
        <v>68</v>
      </c>
      <c r="F1253" s="11" t="s">
        <v>167</v>
      </c>
      <c r="G1253" s="11" t="s">
        <v>33</v>
      </c>
      <c r="H1253" s="11" t="s">
        <v>108</v>
      </c>
      <c r="I1253" s="11" t="s">
        <v>106</v>
      </c>
      <c r="J1253" s="11">
        <v>2</v>
      </c>
      <c r="K1253" t="str">
        <f t="shared" si="72"/>
        <v/>
      </c>
    </row>
    <row r="1254" spans="1:11">
      <c r="A1254">
        <f>COUNTIF($B$1:B1254,B1254)</f>
        <v>1</v>
      </c>
      <c r="B1254" t="str">
        <f t="shared" si="70"/>
        <v>OVR3AL030030Z10K-CMRCUM2</v>
      </c>
      <c r="C1254" s="1" t="str">
        <f t="shared" si="71"/>
        <v>OVR3AL030030Z10K-CMRCUM21</v>
      </c>
      <c r="D1254" s="11" t="s">
        <v>95</v>
      </c>
      <c r="E1254" s="11" t="s">
        <v>68</v>
      </c>
      <c r="F1254" s="11" t="s">
        <v>154</v>
      </c>
      <c r="G1254" s="11" t="s">
        <v>33</v>
      </c>
      <c r="H1254" s="11" t="s">
        <v>108</v>
      </c>
      <c r="I1254" s="11" t="s">
        <v>106</v>
      </c>
      <c r="J1254" s="11">
        <v>2</v>
      </c>
      <c r="K1254" t="str">
        <f t="shared" si="72"/>
        <v/>
      </c>
    </row>
    <row r="1255" spans="1:11">
      <c r="A1255">
        <f>COUNTIF($B$1:B1255,B1255)</f>
        <v>1</v>
      </c>
      <c r="B1255" t="str">
        <f t="shared" si="70"/>
        <v>OVR3AL030030Z10K-CMRC01+AZD-KDM1FlexibleOpposite to Output Shaft Direction</v>
      </c>
      <c r="C1255" s="1" t="str">
        <f t="shared" si="71"/>
        <v>OVR3AL030030Z10K-CMRC01+AZD-KDM1FlexibleOpposite to Output Shaft Direction1</v>
      </c>
      <c r="D1255" s="11" t="s">
        <v>95</v>
      </c>
      <c r="E1255" s="11" t="s">
        <v>7</v>
      </c>
      <c r="F1255" s="11" t="s">
        <v>168</v>
      </c>
      <c r="G1255" s="11" t="s">
        <v>50</v>
      </c>
      <c r="H1255" s="11" t="s">
        <v>108</v>
      </c>
      <c r="I1255" s="11" t="s">
        <v>104</v>
      </c>
      <c r="J1255" s="11">
        <v>2</v>
      </c>
      <c r="K1255" t="str">
        <f t="shared" si="72"/>
        <v>FlexibleOpposite to Output Shaft Direction</v>
      </c>
    </row>
    <row r="1256" spans="1:11">
      <c r="A1256">
        <f>COUNTIF($B$1:B1256,B1256)</f>
        <v>1</v>
      </c>
      <c r="B1256" t="str">
        <f t="shared" si="70"/>
        <v>OVR3AL030030Z10K-CMRC01+AZD-KR2DM1FlexibleOpposite to Output Shaft Direction</v>
      </c>
      <c r="C1256" s="1" t="str">
        <f t="shared" si="71"/>
        <v>OVR3AL030030Z10K-CMRC01+AZD-KR2DM1FlexibleOpposite to Output Shaft Direction1</v>
      </c>
      <c r="D1256" s="11" t="s">
        <v>95</v>
      </c>
      <c r="E1256" s="11" t="s">
        <v>7</v>
      </c>
      <c r="F1256" s="11" t="s">
        <v>167</v>
      </c>
      <c r="G1256" s="11" t="s">
        <v>36</v>
      </c>
      <c r="H1256" s="11" t="s">
        <v>108</v>
      </c>
      <c r="I1256" s="11" t="s">
        <v>104</v>
      </c>
      <c r="J1256" s="11">
        <v>2</v>
      </c>
      <c r="K1256" t="str">
        <f t="shared" si="72"/>
        <v>FlexibleOpposite to Output Shaft Direction</v>
      </c>
    </row>
    <row r="1257" spans="1:11">
      <c r="A1257">
        <f>COUNTIF($B$1:B1257,B1257)</f>
        <v>1</v>
      </c>
      <c r="B1257" t="str">
        <f t="shared" si="70"/>
        <v>OVR3AL030030Z10K-CMRCUM1FlexibleOpposite to Output Shaft Direction</v>
      </c>
      <c r="C1257" s="1" t="str">
        <f t="shared" si="71"/>
        <v>OVR3AL030030Z10K-CMRCUM1FlexibleOpposite to Output Shaft Direction1</v>
      </c>
      <c r="D1257" s="11" t="s">
        <v>95</v>
      </c>
      <c r="E1257" s="11" t="s">
        <v>7</v>
      </c>
      <c r="F1257" s="11" t="s">
        <v>154</v>
      </c>
      <c r="G1257" s="11" t="s">
        <v>36</v>
      </c>
      <c r="H1257" s="11" t="s">
        <v>108</v>
      </c>
      <c r="I1257" s="11" t="s">
        <v>104</v>
      </c>
      <c r="J1257" s="11">
        <v>2</v>
      </c>
      <c r="K1257" t="str">
        <f t="shared" si="72"/>
        <v>FlexibleOpposite to Output Shaft Direction</v>
      </c>
    </row>
    <row r="1258" spans="1:11">
      <c r="A1258">
        <f>COUNTIF($B$1:B1258,B1258)</f>
        <v>2</v>
      </c>
      <c r="B1258" t="str">
        <f t="shared" si="70"/>
        <v>OVR3AL030030Z10K-CMRC01+AZD-KDM1StandardOpposite to Output Shaft Direction</v>
      </c>
      <c r="C1258" s="1" t="str">
        <f t="shared" si="71"/>
        <v>OVR3AL030030Z10K-CMRC01+AZD-KDM1StandardOpposite to Output Shaft Direction2</v>
      </c>
      <c r="D1258" s="11" t="s">
        <v>95</v>
      </c>
      <c r="E1258" s="11" t="s">
        <v>7</v>
      </c>
      <c r="F1258" s="11" t="s">
        <v>168</v>
      </c>
      <c r="G1258" s="11" t="s">
        <v>61</v>
      </c>
      <c r="H1258" s="11" t="s">
        <v>107</v>
      </c>
      <c r="I1258" s="11" t="s">
        <v>104</v>
      </c>
      <c r="J1258" s="11">
        <v>3</v>
      </c>
      <c r="K1258" t="str">
        <f t="shared" si="72"/>
        <v>StandardOpposite to Output Shaft Direction</v>
      </c>
    </row>
    <row r="1259" spans="1:11">
      <c r="A1259">
        <f>COUNTIF($B$1:B1259,B1259)</f>
        <v>2</v>
      </c>
      <c r="B1259" t="str">
        <f t="shared" si="70"/>
        <v>OVR3AL030030Z10K-CMRC01+AZD-KR2DM1StandardOpposite to Output Shaft Direction</v>
      </c>
      <c r="C1259" s="1" t="str">
        <f t="shared" si="71"/>
        <v>OVR3AL030030Z10K-CMRC01+AZD-KR2DM1StandardOpposite to Output Shaft Direction2</v>
      </c>
      <c r="D1259" s="11" t="s">
        <v>95</v>
      </c>
      <c r="E1259" s="11" t="s">
        <v>7</v>
      </c>
      <c r="F1259" s="11" t="s">
        <v>167</v>
      </c>
      <c r="G1259" s="11" t="s">
        <v>18</v>
      </c>
      <c r="H1259" s="11" t="s">
        <v>107</v>
      </c>
      <c r="I1259" s="11" t="s">
        <v>104</v>
      </c>
      <c r="J1259" s="11">
        <v>3</v>
      </c>
      <c r="K1259" t="str">
        <f t="shared" si="72"/>
        <v>StandardOpposite to Output Shaft Direction</v>
      </c>
    </row>
    <row r="1260" spans="1:11">
      <c r="A1260">
        <f>COUNTIF($B$1:B1260,B1260)</f>
        <v>2</v>
      </c>
      <c r="B1260" t="str">
        <f t="shared" si="70"/>
        <v>OVR3AL030030Z10K-CMRCUM1StandardOpposite to Output Shaft Direction</v>
      </c>
      <c r="C1260" s="1" t="str">
        <f t="shared" si="71"/>
        <v>OVR3AL030030Z10K-CMRCUM1StandardOpposite to Output Shaft Direction2</v>
      </c>
      <c r="D1260" s="11" t="s">
        <v>95</v>
      </c>
      <c r="E1260" s="11" t="s">
        <v>7</v>
      </c>
      <c r="F1260" s="11" t="s">
        <v>154</v>
      </c>
      <c r="G1260" s="11" t="s">
        <v>18</v>
      </c>
      <c r="H1260" s="11" t="s">
        <v>107</v>
      </c>
      <c r="I1260" s="11" t="s">
        <v>104</v>
      </c>
      <c r="J1260" s="11">
        <v>3</v>
      </c>
      <c r="K1260" t="str">
        <f t="shared" si="72"/>
        <v>StandardOpposite to Output Shaft Direction</v>
      </c>
    </row>
    <row r="1261" spans="1:11">
      <c r="A1261">
        <f>COUNTIF($B$1:B1261,B1261)</f>
        <v>2</v>
      </c>
      <c r="B1261" t="str">
        <f t="shared" si="70"/>
        <v>OVR3AL030030Z10K-CMRC01+AZD-KDM2</v>
      </c>
      <c r="C1261" s="1" t="str">
        <f t="shared" si="71"/>
        <v>OVR3AL030030Z10K-CMRC01+AZD-KDM22</v>
      </c>
      <c r="D1261" s="11" t="s">
        <v>95</v>
      </c>
      <c r="E1261" s="11" t="s">
        <v>68</v>
      </c>
      <c r="F1261" s="11" t="s">
        <v>168</v>
      </c>
      <c r="G1261" s="11" t="s">
        <v>65</v>
      </c>
      <c r="H1261" s="11" t="s">
        <v>108</v>
      </c>
      <c r="I1261" s="11" t="s">
        <v>106</v>
      </c>
      <c r="J1261" s="11">
        <v>3</v>
      </c>
      <c r="K1261" t="str">
        <f t="shared" si="72"/>
        <v/>
      </c>
    </row>
    <row r="1262" spans="1:11">
      <c r="A1262">
        <f>COUNTIF($B$1:B1262,B1262)</f>
        <v>2</v>
      </c>
      <c r="B1262" t="str">
        <f t="shared" si="70"/>
        <v>OVR3AL030030Z10K-CMRC01+AZD-KR2DM2</v>
      </c>
      <c r="C1262" s="1" t="str">
        <f t="shared" si="71"/>
        <v>OVR3AL030030Z10K-CMRC01+AZD-KR2DM22</v>
      </c>
      <c r="D1262" s="11" t="s">
        <v>95</v>
      </c>
      <c r="E1262" s="11" t="s">
        <v>68</v>
      </c>
      <c r="F1262" s="11" t="s">
        <v>167</v>
      </c>
      <c r="G1262" s="11" t="s">
        <v>17</v>
      </c>
      <c r="H1262" s="11" t="s">
        <v>108</v>
      </c>
      <c r="I1262" s="11" t="s">
        <v>106</v>
      </c>
      <c r="J1262" s="11">
        <v>3</v>
      </c>
      <c r="K1262" t="str">
        <f t="shared" si="72"/>
        <v/>
      </c>
    </row>
    <row r="1263" spans="1:11">
      <c r="A1263">
        <f>COUNTIF($B$1:B1263,B1263)</f>
        <v>2</v>
      </c>
      <c r="B1263" t="str">
        <f t="shared" si="70"/>
        <v>OVR3AL030030Z10K-CMRCUM2</v>
      </c>
      <c r="C1263" s="1" t="str">
        <f t="shared" si="71"/>
        <v>OVR3AL030030Z10K-CMRCUM22</v>
      </c>
      <c r="D1263" s="11" t="s">
        <v>95</v>
      </c>
      <c r="E1263" s="11" t="s">
        <v>68</v>
      </c>
      <c r="F1263" s="11" t="s">
        <v>154</v>
      </c>
      <c r="G1263" s="11" t="s">
        <v>17</v>
      </c>
      <c r="H1263" s="11" t="s">
        <v>108</v>
      </c>
      <c r="I1263" s="11" t="s">
        <v>106</v>
      </c>
      <c r="J1263" s="11">
        <v>3</v>
      </c>
      <c r="K1263" t="str">
        <f t="shared" si="72"/>
        <v/>
      </c>
    </row>
    <row r="1264" spans="1:11">
      <c r="A1264">
        <f>COUNTIF($B$1:B1264,B1264)</f>
        <v>1</v>
      </c>
      <c r="B1264" t="str">
        <f t="shared" si="70"/>
        <v>OVR3AL030030Z10K-CMRC01+AZD-KDM3</v>
      </c>
      <c r="C1264" s="1" t="str">
        <f t="shared" si="71"/>
        <v>OVR3AL030030Z10K-CMRC01+AZD-KDM31</v>
      </c>
      <c r="D1264" s="11" t="s">
        <v>95</v>
      </c>
      <c r="E1264" s="11" t="s">
        <v>69</v>
      </c>
      <c r="F1264" s="11" t="s">
        <v>168</v>
      </c>
      <c r="G1264" s="11" t="s">
        <v>87</v>
      </c>
      <c r="H1264" s="11" t="s">
        <v>108</v>
      </c>
      <c r="I1264" s="11" t="s">
        <v>105</v>
      </c>
      <c r="J1264" s="11">
        <v>3</v>
      </c>
      <c r="K1264" t="str">
        <f t="shared" si="72"/>
        <v/>
      </c>
    </row>
    <row r="1265" spans="1:11">
      <c r="A1265">
        <f>COUNTIF($B$1:B1265,B1265)</f>
        <v>1</v>
      </c>
      <c r="B1265" t="str">
        <f t="shared" si="70"/>
        <v>OVR3AL030030Z10K-CMRC01+AZD-KR2DM3</v>
      </c>
      <c r="C1265" s="1" t="str">
        <f t="shared" si="71"/>
        <v>OVR3AL030030Z10K-CMRC01+AZD-KR2DM31</v>
      </c>
      <c r="D1265" s="11" t="s">
        <v>95</v>
      </c>
      <c r="E1265" s="11" t="s">
        <v>69</v>
      </c>
      <c r="F1265" s="11" t="s">
        <v>167</v>
      </c>
      <c r="G1265" s="11" t="s">
        <v>37</v>
      </c>
      <c r="H1265" s="11" t="s">
        <v>108</v>
      </c>
      <c r="I1265" s="11" t="s">
        <v>105</v>
      </c>
      <c r="J1265" s="11">
        <v>3</v>
      </c>
      <c r="K1265" t="str">
        <f t="shared" si="72"/>
        <v/>
      </c>
    </row>
    <row r="1266" spans="1:11">
      <c r="A1266">
        <f>COUNTIF($B$1:B1266,B1266)</f>
        <v>1</v>
      </c>
      <c r="B1266" t="str">
        <f t="shared" si="70"/>
        <v>OVR3AL030030Z10K-CMRCUM3</v>
      </c>
      <c r="C1266" s="1" t="str">
        <f t="shared" si="71"/>
        <v>OVR3AL030030Z10K-CMRCUM31</v>
      </c>
      <c r="D1266" s="11" t="s">
        <v>95</v>
      </c>
      <c r="E1266" s="11" t="s">
        <v>69</v>
      </c>
      <c r="F1266" s="11" t="s">
        <v>154</v>
      </c>
      <c r="G1266" s="11" t="s">
        <v>37</v>
      </c>
      <c r="H1266" s="11" t="s">
        <v>108</v>
      </c>
      <c r="I1266" s="11" t="s">
        <v>105</v>
      </c>
      <c r="J1266" s="11">
        <v>3</v>
      </c>
      <c r="K1266" t="str">
        <f t="shared" si="72"/>
        <v/>
      </c>
    </row>
    <row r="1267" spans="1:11">
      <c r="A1267">
        <f>COUNTIF($B$1:B1267,B1267)</f>
        <v>2</v>
      </c>
      <c r="B1267" t="str">
        <f t="shared" si="70"/>
        <v>OVR3AL030030Z10K-CMRC01+AZD-KDM1FlexibleOpposite to Output Shaft Direction</v>
      </c>
      <c r="C1267" s="1" t="str">
        <f t="shared" si="71"/>
        <v>OVR3AL030030Z10K-CMRC01+AZD-KDM1FlexibleOpposite to Output Shaft Direction2</v>
      </c>
      <c r="D1267" s="11" t="s">
        <v>95</v>
      </c>
      <c r="E1267" s="11" t="s">
        <v>7</v>
      </c>
      <c r="F1267" s="11" t="s">
        <v>168</v>
      </c>
      <c r="G1267" s="11" t="s">
        <v>59</v>
      </c>
      <c r="H1267" s="11" t="s">
        <v>108</v>
      </c>
      <c r="I1267" s="11" t="s">
        <v>104</v>
      </c>
      <c r="J1267" s="11">
        <v>3</v>
      </c>
      <c r="K1267" t="str">
        <f t="shared" si="72"/>
        <v>FlexibleOpposite to Output Shaft Direction</v>
      </c>
    </row>
    <row r="1268" spans="1:11">
      <c r="A1268">
        <f>COUNTIF($B$1:B1268,B1268)</f>
        <v>2</v>
      </c>
      <c r="B1268" t="str">
        <f t="shared" si="70"/>
        <v>OVR3AL030030Z10K-CMRC01+AZD-KR2DM1FlexibleOpposite to Output Shaft Direction</v>
      </c>
      <c r="C1268" s="1" t="str">
        <f t="shared" si="71"/>
        <v>OVR3AL030030Z10K-CMRC01+AZD-KR2DM1FlexibleOpposite to Output Shaft Direction2</v>
      </c>
      <c r="D1268" s="11" t="s">
        <v>95</v>
      </c>
      <c r="E1268" s="11" t="s">
        <v>7</v>
      </c>
      <c r="F1268" s="11" t="s">
        <v>167</v>
      </c>
      <c r="G1268" s="11" t="s">
        <v>19</v>
      </c>
      <c r="H1268" s="11" t="s">
        <v>108</v>
      </c>
      <c r="I1268" s="11" t="s">
        <v>104</v>
      </c>
      <c r="J1268" s="11">
        <v>3</v>
      </c>
      <c r="K1268" t="str">
        <f t="shared" si="72"/>
        <v>FlexibleOpposite to Output Shaft Direction</v>
      </c>
    </row>
    <row r="1269" spans="1:11">
      <c r="A1269">
        <f>COUNTIF($B$1:B1269,B1269)</f>
        <v>2</v>
      </c>
      <c r="B1269" t="str">
        <f t="shared" si="70"/>
        <v>OVR3AL030030Z10K-CMRCUM1FlexibleOpposite to Output Shaft Direction</v>
      </c>
      <c r="C1269" s="1" t="str">
        <f t="shared" si="71"/>
        <v>OVR3AL030030Z10K-CMRCUM1FlexibleOpposite to Output Shaft Direction2</v>
      </c>
      <c r="D1269" s="11" t="s">
        <v>95</v>
      </c>
      <c r="E1269" s="11" t="s">
        <v>7</v>
      </c>
      <c r="F1269" s="11" t="s">
        <v>154</v>
      </c>
      <c r="G1269" s="11" t="s">
        <v>19</v>
      </c>
      <c r="H1269" s="11" t="s">
        <v>108</v>
      </c>
      <c r="I1269" s="11" t="s">
        <v>104</v>
      </c>
      <c r="J1269" s="11">
        <v>3</v>
      </c>
      <c r="K1269" t="str">
        <f t="shared" si="72"/>
        <v>FlexibleOpposite to Output Shaft Direction</v>
      </c>
    </row>
    <row r="1270" spans="1:11">
      <c r="A1270">
        <f>COUNTIF($B$1:B1270,B1270)</f>
        <v>3</v>
      </c>
      <c r="B1270" t="str">
        <f t="shared" si="70"/>
        <v>OVR3AL030030Z10K-CMRC01+AZD-KDM1StandardOpposite to Output Shaft Direction</v>
      </c>
      <c r="C1270" s="1" t="str">
        <f t="shared" si="71"/>
        <v>OVR3AL030030Z10K-CMRC01+AZD-KDM1StandardOpposite to Output Shaft Direction3</v>
      </c>
      <c r="D1270" s="11" t="s">
        <v>95</v>
      </c>
      <c r="E1270" s="11" t="s">
        <v>7</v>
      </c>
      <c r="F1270" s="11" t="s">
        <v>168</v>
      </c>
      <c r="G1270" s="11" t="s">
        <v>62</v>
      </c>
      <c r="H1270" s="11" t="s">
        <v>107</v>
      </c>
      <c r="I1270" s="11" t="s">
        <v>104</v>
      </c>
      <c r="J1270" s="11">
        <v>5</v>
      </c>
      <c r="K1270" t="str">
        <f t="shared" si="72"/>
        <v>StandardOpposite to Output Shaft Direction</v>
      </c>
    </row>
    <row r="1271" spans="1:11">
      <c r="A1271">
        <f>COUNTIF($B$1:B1271,B1271)</f>
        <v>3</v>
      </c>
      <c r="B1271" t="str">
        <f t="shared" si="70"/>
        <v>OVR3AL030030Z10K-CMRC01+AZD-KR2DM1StandardOpposite to Output Shaft Direction</v>
      </c>
      <c r="C1271" s="1" t="str">
        <f t="shared" si="71"/>
        <v>OVR3AL030030Z10K-CMRC01+AZD-KR2DM1StandardOpposite to Output Shaft Direction3</v>
      </c>
      <c r="D1271" s="11" t="s">
        <v>95</v>
      </c>
      <c r="E1271" s="11" t="s">
        <v>7</v>
      </c>
      <c r="F1271" s="11" t="s">
        <v>167</v>
      </c>
      <c r="G1271" s="11" t="s">
        <v>16</v>
      </c>
      <c r="H1271" s="11" t="s">
        <v>107</v>
      </c>
      <c r="I1271" s="11" t="s">
        <v>104</v>
      </c>
      <c r="J1271" s="11">
        <v>5</v>
      </c>
      <c r="K1271" t="str">
        <f t="shared" si="72"/>
        <v>StandardOpposite to Output Shaft Direction</v>
      </c>
    </row>
    <row r="1272" spans="1:11">
      <c r="A1272">
        <f>COUNTIF($B$1:B1272,B1272)</f>
        <v>3</v>
      </c>
      <c r="B1272" t="str">
        <f t="shared" si="70"/>
        <v>OVR3AL030030Z10K-CMRCUM1StandardOpposite to Output Shaft Direction</v>
      </c>
      <c r="C1272" s="1" t="str">
        <f t="shared" si="71"/>
        <v>OVR3AL030030Z10K-CMRCUM1StandardOpposite to Output Shaft Direction3</v>
      </c>
      <c r="D1272" s="11" t="s">
        <v>95</v>
      </c>
      <c r="E1272" s="11" t="s">
        <v>7</v>
      </c>
      <c r="F1272" s="11" t="s">
        <v>154</v>
      </c>
      <c r="G1272" s="11" t="s">
        <v>16</v>
      </c>
      <c r="H1272" s="11" t="s">
        <v>107</v>
      </c>
      <c r="I1272" s="11" t="s">
        <v>104</v>
      </c>
      <c r="J1272" s="11">
        <v>5</v>
      </c>
      <c r="K1272" t="str">
        <f t="shared" si="72"/>
        <v>StandardOpposite to Output Shaft Direction</v>
      </c>
    </row>
    <row r="1273" spans="1:11">
      <c r="A1273">
        <f>COUNTIF($B$1:B1273,B1273)</f>
        <v>3</v>
      </c>
      <c r="B1273" t="str">
        <f t="shared" si="70"/>
        <v>OVR3AL030030Z10K-CMRC01+AZD-KDM2</v>
      </c>
      <c r="C1273" s="1" t="str">
        <f t="shared" si="71"/>
        <v>OVR3AL030030Z10K-CMRC01+AZD-KDM23</v>
      </c>
      <c r="D1273" s="11" t="s">
        <v>95</v>
      </c>
      <c r="E1273" s="11" t="s">
        <v>68</v>
      </c>
      <c r="F1273" s="11" t="s">
        <v>168</v>
      </c>
      <c r="G1273" s="11" t="s">
        <v>56</v>
      </c>
      <c r="H1273" s="11" t="s">
        <v>108</v>
      </c>
      <c r="I1273" s="11" t="s">
        <v>106</v>
      </c>
      <c r="J1273" s="11">
        <v>5</v>
      </c>
      <c r="K1273" t="str">
        <f t="shared" si="72"/>
        <v/>
      </c>
    </row>
    <row r="1274" spans="1:11">
      <c r="A1274">
        <f>COUNTIF($B$1:B1274,B1274)</f>
        <v>3</v>
      </c>
      <c r="B1274" t="str">
        <f t="shared" si="70"/>
        <v>OVR3AL030030Z10K-CMRC01+AZD-KR2DM2</v>
      </c>
      <c r="C1274" s="1" t="str">
        <f t="shared" si="71"/>
        <v>OVR3AL030030Z10K-CMRC01+AZD-KR2DM23</v>
      </c>
      <c r="D1274" s="11" t="s">
        <v>95</v>
      </c>
      <c r="E1274" s="11" t="s">
        <v>68</v>
      </c>
      <c r="F1274" s="11" t="s">
        <v>167</v>
      </c>
      <c r="G1274" s="11" t="s">
        <v>24</v>
      </c>
      <c r="H1274" s="11" t="s">
        <v>108</v>
      </c>
      <c r="I1274" s="11" t="s">
        <v>106</v>
      </c>
      <c r="J1274" s="11">
        <v>5</v>
      </c>
      <c r="K1274" t="str">
        <f t="shared" si="72"/>
        <v/>
      </c>
    </row>
    <row r="1275" spans="1:11">
      <c r="A1275">
        <f>COUNTIF($B$1:B1275,B1275)</f>
        <v>3</v>
      </c>
      <c r="B1275" t="str">
        <f t="shared" si="70"/>
        <v>OVR3AL030030Z10K-CMRCUM2</v>
      </c>
      <c r="C1275" s="1" t="str">
        <f t="shared" si="71"/>
        <v>OVR3AL030030Z10K-CMRCUM23</v>
      </c>
      <c r="D1275" s="11" t="s">
        <v>95</v>
      </c>
      <c r="E1275" s="11" t="s">
        <v>68</v>
      </c>
      <c r="F1275" s="11" t="s">
        <v>154</v>
      </c>
      <c r="G1275" s="11" t="s">
        <v>24</v>
      </c>
      <c r="H1275" s="11" t="s">
        <v>108</v>
      </c>
      <c r="I1275" s="11" t="s">
        <v>106</v>
      </c>
      <c r="J1275" s="11">
        <v>5</v>
      </c>
      <c r="K1275" t="str">
        <f t="shared" si="72"/>
        <v/>
      </c>
    </row>
    <row r="1276" spans="1:11">
      <c r="A1276">
        <f>COUNTIF($B$1:B1276,B1276)</f>
        <v>2</v>
      </c>
      <c r="B1276" t="str">
        <f t="shared" si="70"/>
        <v>OVR3AL030030Z10K-CMRC01+AZD-KDM3</v>
      </c>
      <c r="C1276" s="1" t="str">
        <f t="shared" si="71"/>
        <v>OVR3AL030030Z10K-CMRC01+AZD-KDM32</v>
      </c>
      <c r="D1276" s="11" t="s">
        <v>95</v>
      </c>
      <c r="E1276" s="11" t="s">
        <v>69</v>
      </c>
      <c r="F1276" s="11" t="s">
        <v>168</v>
      </c>
      <c r="G1276" s="11" t="s">
        <v>85</v>
      </c>
      <c r="H1276" s="11" t="s">
        <v>108</v>
      </c>
      <c r="I1276" s="11" t="s">
        <v>105</v>
      </c>
      <c r="J1276" s="11">
        <v>5</v>
      </c>
      <c r="K1276" t="str">
        <f t="shared" si="72"/>
        <v/>
      </c>
    </row>
    <row r="1277" spans="1:11">
      <c r="A1277">
        <f>COUNTIF($B$1:B1277,B1277)</f>
        <v>2</v>
      </c>
      <c r="B1277" t="str">
        <f t="shared" si="70"/>
        <v>OVR3AL030030Z10K-CMRC01+AZD-KR2DM3</v>
      </c>
      <c r="C1277" s="1" t="str">
        <f t="shared" si="71"/>
        <v>OVR3AL030030Z10K-CMRC01+AZD-KR2DM32</v>
      </c>
      <c r="D1277" s="11" t="s">
        <v>95</v>
      </c>
      <c r="E1277" s="11" t="s">
        <v>69</v>
      </c>
      <c r="F1277" s="11" t="s">
        <v>167</v>
      </c>
      <c r="G1277" s="11" t="s">
        <v>8</v>
      </c>
      <c r="H1277" s="11" t="s">
        <v>108</v>
      </c>
      <c r="I1277" s="11" t="s">
        <v>105</v>
      </c>
      <c r="J1277" s="11">
        <v>5</v>
      </c>
      <c r="K1277" t="str">
        <f t="shared" si="72"/>
        <v/>
      </c>
    </row>
    <row r="1278" spans="1:11">
      <c r="A1278">
        <f>COUNTIF($B$1:B1278,B1278)</f>
        <v>2</v>
      </c>
      <c r="B1278" t="str">
        <f t="shared" si="70"/>
        <v>OVR3AL030030Z10K-CMRCUM3</v>
      </c>
      <c r="C1278" s="1" t="str">
        <f t="shared" si="71"/>
        <v>OVR3AL030030Z10K-CMRCUM32</v>
      </c>
      <c r="D1278" s="11" t="s">
        <v>95</v>
      </c>
      <c r="E1278" s="11" t="s">
        <v>69</v>
      </c>
      <c r="F1278" s="11" t="s">
        <v>154</v>
      </c>
      <c r="G1278" s="11" t="s">
        <v>8</v>
      </c>
      <c r="H1278" s="11" t="s">
        <v>108</v>
      </c>
      <c r="I1278" s="11" t="s">
        <v>105</v>
      </c>
      <c r="J1278" s="11">
        <v>5</v>
      </c>
      <c r="K1278" t="str">
        <f t="shared" si="72"/>
        <v/>
      </c>
    </row>
    <row r="1279" spans="1:11">
      <c r="A1279">
        <f>COUNTIF($B$1:B1279,B1279)</f>
        <v>3</v>
      </c>
      <c r="B1279" t="str">
        <f t="shared" si="70"/>
        <v>OVR3AL030030Z10K-CMRC01+AZD-KDM1FlexibleOpposite to Output Shaft Direction</v>
      </c>
      <c r="C1279" s="1" t="str">
        <f t="shared" si="71"/>
        <v>OVR3AL030030Z10K-CMRC01+AZD-KDM1FlexibleOpposite to Output Shaft Direction3</v>
      </c>
      <c r="D1279" s="11" t="s">
        <v>95</v>
      </c>
      <c r="E1279" s="11" t="s">
        <v>7</v>
      </c>
      <c r="F1279" s="11" t="s">
        <v>168</v>
      </c>
      <c r="G1279" s="11" t="s">
        <v>67</v>
      </c>
      <c r="H1279" s="11" t="s">
        <v>108</v>
      </c>
      <c r="I1279" s="11" t="s">
        <v>104</v>
      </c>
      <c r="J1279" s="11">
        <v>5</v>
      </c>
      <c r="K1279" t="str">
        <f t="shared" si="72"/>
        <v>FlexibleOpposite to Output Shaft Direction</v>
      </c>
    </row>
    <row r="1280" spans="1:11">
      <c r="A1280">
        <f>COUNTIF($B$1:B1280,B1280)</f>
        <v>3</v>
      </c>
      <c r="B1280" t="str">
        <f t="shared" si="70"/>
        <v>OVR3AL030030Z10K-CMRC01+AZD-KR2DM1FlexibleOpposite to Output Shaft Direction</v>
      </c>
      <c r="C1280" s="1" t="str">
        <f t="shared" si="71"/>
        <v>OVR3AL030030Z10K-CMRC01+AZD-KR2DM1FlexibleOpposite to Output Shaft Direction3</v>
      </c>
      <c r="D1280" s="11" t="s">
        <v>95</v>
      </c>
      <c r="E1280" s="11" t="s">
        <v>7</v>
      </c>
      <c r="F1280" s="11" t="s">
        <v>167</v>
      </c>
      <c r="G1280" s="11" t="s">
        <v>15</v>
      </c>
      <c r="H1280" s="11" t="s">
        <v>108</v>
      </c>
      <c r="I1280" s="11" t="s">
        <v>104</v>
      </c>
      <c r="J1280" s="11">
        <v>5</v>
      </c>
      <c r="K1280" t="str">
        <f t="shared" si="72"/>
        <v>FlexibleOpposite to Output Shaft Direction</v>
      </c>
    </row>
    <row r="1281" spans="1:11">
      <c r="A1281">
        <f>COUNTIF($B$1:B1281,B1281)</f>
        <v>3</v>
      </c>
      <c r="B1281" t="str">
        <f t="shared" si="70"/>
        <v>OVR3AL030030Z10K-CMRCUM1FlexibleOpposite to Output Shaft Direction</v>
      </c>
      <c r="C1281" s="1" t="str">
        <f t="shared" si="71"/>
        <v>OVR3AL030030Z10K-CMRCUM1FlexibleOpposite to Output Shaft Direction3</v>
      </c>
      <c r="D1281" s="11" t="s">
        <v>95</v>
      </c>
      <c r="E1281" s="11" t="s">
        <v>7</v>
      </c>
      <c r="F1281" s="11" t="s">
        <v>154</v>
      </c>
      <c r="G1281" s="11" t="s">
        <v>15</v>
      </c>
      <c r="H1281" s="11" t="s">
        <v>108</v>
      </c>
      <c r="I1281" s="11" t="s">
        <v>104</v>
      </c>
      <c r="J1281" s="11">
        <v>5</v>
      </c>
      <c r="K1281" t="str">
        <f t="shared" si="72"/>
        <v>FlexibleOpposite to Output Shaft Direction</v>
      </c>
    </row>
    <row r="1282" spans="1:11">
      <c r="A1282">
        <f>COUNTIF($B$1:B1282,B1282)</f>
        <v>4</v>
      </c>
      <c r="B1282" t="str">
        <f t="shared" si="70"/>
        <v>OVR3AL030030Z10K-CMRC01+AZD-KDM1StandardOpposite to Output Shaft Direction</v>
      </c>
      <c r="C1282" s="1" t="str">
        <f t="shared" si="71"/>
        <v>OVR3AL030030Z10K-CMRC01+AZD-KDM1StandardOpposite to Output Shaft Direction4</v>
      </c>
      <c r="D1282" s="11" t="s">
        <v>95</v>
      </c>
      <c r="E1282" s="11" t="s">
        <v>7</v>
      </c>
      <c r="F1282" s="11" t="s">
        <v>168</v>
      </c>
      <c r="G1282" s="11" t="s">
        <v>45</v>
      </c>
      <c r="H1282" s="11" t="s">
        <v>107</v>
      </c>
      <c r="I1282" s="11" t="s">
        <v>104</v>
      </c>
      <c r="J1282" s="11">
        <v>7</v>
      </c>
      <c r="K1282" t="str">
        <f t="shared" si="72"/>
        <v>StandardOpposite to Output Shaft Direction</v>
      </c>
    </row>
    <row r="1283" spans="1:11">
      <c r="A1283">
        <f>COUNTIF($B$1:B1283,B1283)</f>
        <v>4</v>
      </c>
      <c r="B1283" t="str">
        <f t="shared" si="70"/>
        <v>OVR3AL030030Z10K-CMRC01+AZD-KR2DM1StandardOpposite to Output Shaft Direction</v>
      </c>
      <c r="C1283" s="1" t="str">
        <f t="shared" si="71"/>
        <v>OVR3AL030030Z10K-CMRC01+AZD-KR2DM1StandardOpposite to Output Shaft Direction4</v>
      </c>
      <c r="D1283" s="11" t="s">
        <v>95</v>
      </c>
      <c r="E1283" s="11" t="s">
        <v>7</v>
      </c>
      <c r="F1283" s="11" t="s">
        <v>167</v>
      </c>
      <c r="G1283" s="11" t="s">
        <v>20</v>
      </c>
      <c r="H1283" s="11" t="s">
        <v>107</v>
      </c>
      <c r="I1283" s="11" t="s">
        <v>104</v>
      </c>
      <c r="J1283" s="11">
        <v>7</v>
      </c>
      <c r="K1283" t="str">
        <f t="shared" si="72"/>
        <v>StandardOpposite to Output Shaft Direction</v>
      </c>
    </row>
    <row r="1284" spans="1:11">
      <c r="A1284">
        <f>COUNTIF($B$1:B1284,B1284)</f>
        <v>4</v>
      </c>
      <c r="B1284" t="str">
        <f t="shared" si="70"/>
        <v>OVR3AL030030Z10K-CMRCUM1StandardOpposite to Output Shaft Direction</v>
      </c>
      <c r="C1284" s="1" t="str">
        <f t="shared" si="71"/>
        <v>OVR3AL030030Z10K-CMRCUM1StandardOpposite to Output Shaft Direction4</v>
      </c>
      <c r="D1284" s="11" t="s">
        <v>95</v>
      </c>
      <c r="E1284" s="11" t="s">
        <v>7</v>
      </c>
      <c r="F1284" s="11" t="s">
        <v>154</v>
      </c>
      <c r="G1284" s="11" t="s">
        <v>20</v>
      </c>
      <c r="H1284" s="11" t="s">
        <v>107</v>
      </c>
      <c r="I1284" s="11" t="s">
        <v>104</v>
      </c>
      <c r="J1284" s="11">
        <v>7</v>
      </c>
      <c r="K1284" t="str">
        <f t="shared" si="72"/>
        <v>StandardOpposite to Output Shaft Direction</v>
      </c>
    </row>
    <row r="1285" spans="1:11">
      <c r="A1285">
        <f>COUNTIF($B$1:B1285,B1285)</f>
        <v>4</v>
      </c>
      <c r="B1285" t="str">
        <f t="shared" si="70"/>
        <v>OVR3AL030030Z10K-CMRC01+AZD-KDM2</v>
      </c>
      <c r="C1285" s="1" t="str">
        <f t="shared" si="71"/>
        <v>OVR3AL030030Z10K-CMRC01+AZD-KDM24</v>
      </c>
      <c r="D1285" s="11" t="s">
        <v>95</v>
      </c>
      <c r="E1285" s="11" t="s">
        <v>68</v>
      </c>
      <c r="F1285" s="11" t="s">
        <v>168</v>
      </c>
      <c r="G1285" s="11" t="s">
        <v>42</v>
      </c>
      <c r="H1285" s="11" t="s">
        <v>108</v>
      </c>
      <c r="I1285" s="11" t="s">
        <v>106</v>
      </c>
      <c r="J1285" s="11">
        <v>7</v>
      </c>
      <c r="K1285" t="str">
        <f t="shared" si="72"/>
        <v/>
      </c>
    </row>
    <row r="1286" spans="1:11">
      <c r="A1286">
        <f>COUNTIF($B$1:B1286,B1286)</f>
        <v>4</v>
      </c>
      <c r="B1286" t="str">
        <f t="shared" si="70"/>
        <v>OVR3AL030030Z10K-CMRC01+AZD-KR2DM2</v>
      </c>
      <c r="C1286" s="1" t="str">
        <f t="shared" si="71"/>
        <v>OVR3AL030030Z10K-CMRC01+AZD-KR2DM24</v>
      </c>
      <c r="D1286" s="11" t="s">
        <v>95</v>
      </c>
      <c r="E1286" s="11" t="s">
        <v>68</v>
      </c>
      <c r="F1286" s="11" t="s">
        <v>167</v>
      </c>
      <c r="G1286" s="11" t="s">
        <v>12</v>
      </c>
      <c r="H1286" s="11" t="s">
        <v>108</v>
      </c>
      <c r="I1286" s="11" t="s">
        <v>106</v>
      </c>
      <c r="J1286" s="11">
        <v>7</v>
      </c>
      <c r="K1286" t="str">
        <f t="shared" si="72"/>
        <v/>
      </c>
    </row>
    <row r="1287" spans="1:11">
      <c r="A1287">
        <f>COUNTIF($B$1:B1287,B1287)</f>
        <v>4</v>
      </c>
      <c r="B1287" t="str">
        <f t="shared" si="70"/>
        <v>OVR3AL030030Z10K-CMRCUM2</v>
      </c>
      <c r="C1287" s="1" t="str">
        <f t="shared" si="71"/>
        <v>OVR3AL030030Z10K-CMRCUM24</v>
      </c>
      <c r="D1287" s="11" t="s">
        <v>95</v>
      </c>
      <c r="E1287" s="11" t="s">
        <v>68</v>
      </c>
      <c r="F1287" s="11" t="s">
        <v>154</v>
      </c>
      <c r="G1287" s="11" t="s">
        <v>12</v>
      </c>
      <c r="H1287" s="11" t="s">
        <v>108</v>
      </c>
      <c r="I1287" s="11" t="s">
        <v>106</v>
      </c>
      <c r="J1287" s="11">
        <v>7</v>
      </c>
      <c r="K1287" t="str">
        <f t="shared" si="72"/>
        <v/>
      </c>
    </row>
    <row r="1288" spans="1:11">
      <c r="A1288">
        <f>COUNTIF($B$1:B1288,B1288)</f>
        <v>3</v>
      </c>
      <c r="B1288" t="str">
        <f t="shared" si="70"/>
        <v>OVR3AL030030Z10K-CMRC01+AZD-KDM3</v>
      </c>
      <c r="C1288" s="1" t="str">
        <f t="shared" si="71"/>
        <v>OVR3AL030030Z10K-CMRC01+AZD-KDM33</v>
      </c>
      <c r="D1288" s="11" t="s">
        <v>95</v>
      </c>
      <c r="E1288" s="11" t="s">
        <v>69</v>
      </c>
      <c r="F1288" s="11" t="s">
        <v>168</v>
      </c>
      <c r="G1288" s="11" t="s">
        <v>84</v>
      </c>
      <c r="H1288" s="11" t="s">
        <v>108</v>
      </c>
      <c r="I1288" s="11" t="s">
        <v>105</v>
      </c>
      <c r="J1288" s="11">
        <v>7</v>
      </c>
      <c r="K1288" t="str">
        <f t="shared" si="72"/>
        <v/>
      </c>
    </row>
    <row r="1289" spans="1:11">
      <c r="A1289">
        <f>COUNTIF($B$1:B1289,B1289)</f>
        <v>3</v>
      </c>
      <c r="B1289" t="str">
        <f t="shared" si="70"/>
        <v>OVR3AL030030Z10K-CMRC01+AZD-KR2DM3</v>
      </c>
      <c r="C1289" s="1" t="str">
        <f t="shared" si="71"/>
        <v>OVR3AL030030Z10K-CMRC01+AZD-KR2DM33</v>
      </c>
      <c r="D1289" s="11" t="s">
        <v>95</v>
      </c>
      <c r="E1289" s="11" t="s">
        <v>69</v>
      </c>
      <c r="F1289" s="11" t="s">
        <v>167</v>
      </c>
      <c r="G1289" s="11" t="s">
        <v>26</v>
      </c>
      <c r="H1289" s="11" t="s">
        <v>108</v>
      </c>
      <c r="I1289" s="11" t="s">
        <v>105</v>
      </c>
      <c r="J1289" s="11">
        <v>7</v>
      </c>
      <c r="K1289" t="str">
        <f t="shared" si="72"/>
        <v/>
      </c>
    </row>
    <row r="1290" spans="1:11">
      <c r="A1290">
        <f>COUNTIF($B$1:B1290,B1290)</f>
        <v>3</v>
      </c>
      <c r="B1290" t="str">
        <f t="shared" si="70"/>
        <v>OVR3AL030030Z10K-CMRCUM3</v>
      </c>
      <c r="C1290" s="1" t="str">
        <f t="shared" si="71"/>
        <v>OVR3AL030030Z10K-CMRCUM33</v>
      </c>
      <c r="D1290" s="11" t="s">
        <v>95</v>
      </c>
      <c r="E1290" s="11" t="s">
        <v>69</v>
      </c>
      <c r="F1290" s="11" t="s">
        <v>154</v>
      </c>
      <c r="G1290" s="11" t="s">
        <v>26</v>
      </c>
      <c r="H1290" s="11" t="s">
        <v>108</v>
      </c>
      <c r="I1290" s="11" t="s">
        <v>105</v>
      </c>
      <c r="J1290" s="11">
        <v>7</v>
      </c>
      <c r="K1290" t="str">
        <f t="shared" si="72"/>
        <v/>
      </c>
    </row>
    <row r="1291" spans="1:11">
      <c r="A1291">
        <f>COUNTIF($B$1:B1291,B1291)</f>
        <v>4</v>
      </c>
      <c r="B1291" t="str">
        <f t="shared" si="70"/>
        <v>OVR3AL030030Z10K-CMRC01+AZD-KDM1FlexibleOpposite to Output Shaft Direction</v>
      </c>
      <c r="C1291" s="1" t="str">
        <f t="shared" si="71"/>
        <v>OVR3AL030030Z10K-CMRC01+AZD-KDM1FlexibleOpposite to Output Shaft Direction4</v>
      </c>
      <c r="D1291" s="11" t="s">
        <v>95</v>
      </c>
      <c r="E1291" s="11" t="s">
        <v>7</v>
      </c>
      <c r="F1291" s="11" t="s">
        <v>168</v>
      </c>
      <c r="G1291" s="11" t="s">
        <v>46</v>
      </c>
      <c r="H1291" s="11" t="s">
        <v>108</v>
      </c>
      <c r="I1291" s="11" t="s">
        <v>104</v>
      </c>
      <c r="J1291" s="11">
        <v>7</v>
      </c>
      <c r="K1291" t="str">
        <f t="shared" si="72"/>
        <v>FlexibleOpposite to Output Shaft Direction</v>
      </c>
    </row>
    <row r="1292" spans="1:11">
      <c r="A1292">
        <f>COUNTIF($B$1:B1292,B1292)</f>
        <v>4</v>
      </c>
      <c r="B1292" t="str">
        <f t="shared" si="70"/>
        <v>OVR3AL030030Z10K-CMRC01+AZD-KR2DM1FlexibleOpposite to Output Shaft Direction</v>
      </c>
      <c r="C1292" s="1" t="str">
        <f t="shared" si="71"/>
        <v>OVR3AL030030Z10K-CMRC01+AZD-KR2DM1FlexibleOpposite to Output Shaft Direction4</v>
      </c>
      <c r="D1292" s="11" t="s">
        <v>95</v>
      </c>
      <c r="E1292" s="11" t="s">
        <v>7</v>
      </c>
      <c r="F1292" s="11" t="s">
        <v>167</v>
      </c>
      <c r="G1292" s="11" t="s">
        <v>23</v>
      </c>
      <c r="H1292" s="11" t="s">
        <v>108</v>
      </c>
      <c r="I1292" s="11" t="s">
        <v>104</v>
      </c>
      <c r="J1292" s="11">
        <v>7</v>
      </c>
      <c r="K1292" t="str">
        <f t="shared" si="72"/>
        <v>FlexibleOpposite to Output Shaft Direction</v>
      </c>
    </row>
    <row r="1293" spans="1:11">
      <c r="A1293">
        <f>COUNTIF($B$1:B1293,B1293)</f>
        <v>4</v>
      </c>
      <c r="B1293" t="str">
        <f t="shared" si="70"/>
        <v>OVR3AL030030Z10K-CMRCUM1FlexibleOpposite to Output Shaft Direction</v>
      </c>
      <c r="C1293" s="1" t="str">
        <f t="shared" si="71"/>
        <v>OVR3AL030030Z10K-CMRCUM1FlexibleOpposite to Output Shaft Direction4</v>
      </c>
      <c r="D1293" s="11" t="s">
        <v>95</v>
      </c>
      <c r="E1293" s="11" t="s">
        <v>7</v>
      </c>
      <c r="F1293" s="11" t="s">
        <v>154</v>
      </c>
      <c r="G1293" s="11" t="s">
        <v>23</v>
      </c>
      <c r="H1293" s="11" t="s">
        <v>108</v>
      </c>
      <c r="I1293" s="11" t="s">
        <v>104</v>
      </c>
      <c r="J1293" s="11">
        <v>7</v>
      </c>
      <c r="K1293" t="str">
        <f t="shared" si="72"/>
        <v>FlexibleOpposite to Output Shaft Direction</v>
      </c>
    </row>
    <row r="1294" spans="1:11">
      <c r="A1294">
        <f>COUNTIF($B$1:B1294,B1294)</f>
        <v>5</v>
      </c>
      <c r="B1294" t="str">
        <f t="shared" si="70"/>
        <v>OVR3AL030030Z10K-CMRC01+AZD-KDM1StandardOpposite to Output Shaft Direction</v>
      </c>
      <c r="C1294" s="1" t="str">
        <f t="shared" si="71"/>
        <v>OVR3AL030030Z10K-CMRC01+AZD-KDM1StandardOpposite to Output Shaft Direction5</v>
      </c>
      <c r="D1294" s="11" t="s">
        <v>95</v>
      </c>
      <c r="E1294" s="11" t="s">
        <v>7</v>
      </c>
      <c r="F1294" s="11" t="s">
        <v>168</v>
      </c>
      <c r="G1294" s="11" t="s">
        <v>53</v>
      </c>
      <c r="H1294" s="11" t="s">
        <v>107</v>
      </c>
      <c r="I1294" s="11" t="s">
        <v>104</v>
      </c>
      <c r="J1294" s="11">
        <v>10</v>
      </c>
      <c r="K1294" t="str">
        <f t="shared" si="72"/>
        <v>StandardOpposite to Output Shaft Direction</v>
      </c>
    </row>
    <row r="1295" spans="1:11">
      <c r="A1295">
        <f>COUNTIF($B$1:B1295,B1295)</f>
        <v>5</v>
      </c>
      <c r="B1295" t="str">
        <f t="shared" ref="B1295:B1358" si="73">D1295&amp;F1295&amp;E1295&amp;K1295</f>
        <v>OVR3AL030030Z10K-CMRC01+AZD-KR2DM1StandardOpposite to Output Shaft Direction</v>
      </c>
      <c r="C1295" s="1" t="str">
        <f t="shared" ref="C1295:C1358" si="74">B1295&amp;A1295</f>
        <v>OVR3AL030030Z10K-CMRC01+AZD-KR2DM1StandardOpposite to Output Shaft Direction5</v>
      </c>
      <c r="D1295" s="11" t="s">
        <v>95</v>
      </c>
      <c r="E1295" s="11" t="s">
        <v>7</v>
      </c>
      <c r="F1295" s="11" t="s">
        <v>167</v>
      </c>
      <c r="G1295" s="11" t="s">
        <v>14</v>
      </c>
      <c r="H1295" s="11" t="s">
        <v>107</v>
      </c>
      <c r="I1295" s="11" t="s">
        <v>104</v>
      </c>
      <c r="J1295" s="11">
        <v>10</v>
      </c>
      <c r="K1295" t="str">
        <f t="shared" ref="K1295:K1358" si="75">IF(E1295="M1", H1295&amp;I1295, "")</f>
        <v>StandardOpposite to Output Shaft Direction</v>
      </c>
    </row>
    <row r="1296" spans="1:11">
      <c r="A1296">
        <f>COUNTIF($B$1:B1296,B1296)</f>
        <v>5</v>
      </c>
      <c r="B1296" t="str">
        <f t="shared" si="73"/>
        <v>OVR3AL030030Z10K-CMRCUM1StandardOpposite to Output Shaft Direction</v>
      </c>
      <c r="C1296" s="1" t="str">
        <f t="shared" si="74"/>
        <v>OVR3AL030030Z10K-CMRCUM1StandardOpposite to Output Shaft Direction5</v>
      </c>
      <c r="D1296" s="11" t="s">
        <v>95</v>
      </c>
      <c r="E1296" s="11" t="s">
        <v>7</v>
      </c>
      <c r="F1296" s="11" t="s">
        <v>154</v>
      </c>
      <c r="G1296" s="11" t="s">
        <v>14</v>
      </c>
      <c r="H1296" s="11" t="s">
        <v>107</v>
      </c>
      <c r="I1296" s="11" t="s">
        <v>104</v>
      </c>
      <c r="J1296" s="11">
        <v>10</v>
      </c>
      <c r="K1296" t="str">
        <f t="shared" si="75"/>
        <v>StandardOpposite to Output Shaft Direction</v>
      </c>
    </row>
    <row r="1297" spans="1:11">
      <c r="A1297">
        <f>COUNTIF($B$1:B1297,B1297)</f>
        <v>5</v>
      </c>
      <c r="B1297" t="str">
        <f t="shared" si="73"/>
        <v>OVR3AL030030Z10K-CMRC01+AZD-KDM2</v>
      </c>
      <c r="C1297" s="1" t="str">
        <f t="shared" si="74"/>
        <v>OVR3AL030030Z10K-CMRC01+AZD-KDM25</v>
      </c>
      <c r="D1297" s="11" t="s">
        <v>95</v>
      </c>
      <c r="E1297" s="11" t="s">
        <v>68</v>
      </c>
      <c r="F1297" s="11" t="s">
        <v>168</v>
      </c>
      <c r="G1297" s="11" t="s">
        <v>47</v>
      </c>
      <c r="H1297" s="11" t="s">
        <v>108</v>
      </c>
      <c r="I1297" s="11" t="s">
        <v>106</v>
      </c>
      <c r="J1297" s="11">
        <v>10</v>
      </c>
      <c r="K1297" t="str">
        <f t="shared" si="75"/>
        <v/>
      </c>
    </row>
    <row r="1298" spans="1:11">
      <c r="A1298">
        <f>COUNTIF($B$1:B1298,B1298)</f>
        <v>5</v>
      </c>
      <c r="B1298" t="str">
        <f t="shared" si="73"/>
        <v>OVR3AL030030Z10K-CMRC01+AZD-KR2DM2</v>
      </c>
      <c r="C1298" s="1" t="str">
        <f t="shared" si="74"/>
        <v>OVR3AL030030Z10K-CMRC01+AZD-KR2DM25</v>
      </c>
      <c r="D1298" s="11" t="s">
        <v>95</v>
      </c>
      <c r="E1298" s="11" t="s">
        <v>68</v>
      </c>
      <c r="F1298" s="11" t="s">
        <v>167</v>
      </c>
      <c r="G1298" s="11" t="s">
        <v>35</v>
      </c>
      <c r="H1298" s="11" t="s">
        <v>108</v>
      </c>
      <c r="I1298" s="11" t="s">
        <v>106</v>
      </c>
      <c r="J1298" s="11">
        <v>10</v>
      </c>
      <c r="K1298" t="str">
        <f t="shared" si="75"/>
        <v/>
      </c>
    </row>
    <row r="1299" spans="1:11">
      <c r="A1299">
        <f>COUNTIF($B$1:B1299,B1299)</f>
        <v>5</v>
      </c>
      <c r="B1299" t="str">
        <f t="shared" si="73"/>
        <v>OVR3AL030030Z10K-CMRCUM2</v>
      </c>
      <c r="C1299" s="1" t="str">
        <f t="shared" si="74"/>
        <v>OVR3AL030030Z10K-CMRCUM25</v>
      </c>
      <c r="D1299" s="11" t="s">
        <v>95</v>
      </c>
      <c r="E1299" s="11" t="s">
        <v>68</v>
      </c>
      <c r="F1299" s="11" t="s">
        <v>154</v>
      </c>
      <c r="G1299" s="11" t="s">
        <v>35</v>
      </c>
      <c r="H1299" s="11" t="s">
        <v>108</v>
      </c>
      <c r="I1299" s="11" t="s">
        <v>106</v>
      </c>
      <c r="J1299" s="11">
        <v>10</v>
      </c>
      <c r="K1299" t="str">
        <f t="shared" si="75"/>
        <v/>
      </c>
    </row>
    <row r="1300" spans="1:11">
      <c r="A1300">
        <f>COUNTIF($B$1:B1300,B1300)</f>
        <v>4</v>
      </c>
      <c r="B1300" t="str">
        <f t="shared" si="73"/>
        <v>OVR3AL030030Z10K-CMRC01+AZD-KDM3</v>
      </c>
      <c r="C1300" s="1" t="str">
        <f t="shared" si="74"/>
        <v>OVR3AL030030Z10K-CMRC01+AZD-KDM34</v>
      </c>
      <c r="D1300" s="11" t="s">
        <v>95</v>
      </c>
      <c r="E1300" s="11" t="s">
        <v>69</v>
      </c>
      <c r="F1300" s="11" t="s">
        <v>168</v>
      </c>
      <c r="G1300" s="11" t="s">
        <v>86</v>
      </c>
      <c r="H1300" s="11" t="s">
        <v>108</v>
      </c>
      <c r="I1300" s="11" t="s">
        <v>105</v>
      </c>
      <c r="J1300" s="11">
        <v>10</v>
      </c>
      <c r="K1300" t="str">
        <f t="shared" si="75"/>
        <v/>
      </c>
    </row>
    <row r="1301" spans="1:11">
      <c r="A1301">
        <f>COUNTIF($B$1:B1301,B1301)</f>
        <v>4</v>
      </c>
      <c r="B1301" t="str">
        <f t="shared" si="73"/>
        <v>OVR3AL030030Z10K-CMRC01+AZD-KR2DM3</v>
      </c>
      <c r="C1301" s="1" t="str">
        <f t="shared" si="74"/>
        <v>OVR3AL030030Z10K-CMRC01+AZD-KR2DM34</v>
      </c>
      <c r="D1301" s="11" t="s">
        <v>95</v>
      </c>
      <c r="E1301" s="11" t="s">
        <v>69</v>
      </c>
      <c r="F1301" s="11" t="s">
        <v>167</v>
      </c>
      <c r="G1301" s="11" t="s">
        <v>29</v>
      </c>
      <c r="H1301" s="11" t="s">
        <v>108</v>
      </c>
      <c r="I1301" s="11" t="s">
        <v>105</v>
      </c>
      <c r="J1301" s="11">
        <v>10</v>
      </c>
      <c r="K1301" t="str">
        <f t="shared" si="75"/>
        <v/>
      </c>
    </row>
    <row r="1302" spans="1:11">
      <c r="A1302">
        <f>COUNTIF($B$1:B1302,B1302)</f>
        <v>4</v>
      </c>
      <c r="B1302" t="str">
        <f t="shared" si="73"/>
        <v>OVR3AL030030Z10K-CMRCUM3</v>
      </c>
      <c r="C1302" s="1" t="str">
        <f t="shared" si="74"/>
        <v>OVR3AL030030Z10K-CMRCUM34</v>
      </c>
      <c r="D1302" s="11" t="s">
        <v>95</v>
      </c>
      <c r="E1302" s="11" t="s">
        <v>69</v>
      </c>
      <c r="F1302" s="11" t="s">
        <v>154</v>
      </c>
      <c r="G1302" s="11" t="s">
        <v>29</v>
      </c>
      <c r="H1302" s="11" t="s">
        <v>108</v>
      </c>
      <c r="I1302" s="11" t="s">
        <v>105</v>
      </c>
      <c r="J1302" s="11">
        <v>10</v>
      </c>
      <c r="K1302" t="str">
        <f t="shared" si="75"/>
        <v/>
      </c>
    </row>
    <row r="1303" spans="1:11">
      <c r="A1303">
        <f>COUNTIF($B$1:B1303,B1303)</f>
        <v>5</v>
      </c>
      <c r="B1303" t="str">
        <f t="shared" si="73"/>
        <v>OVR3AL030030Z10K-CMRC01+AZD-KDM1FlexibleOpposite to Output Shaft Direction</v>
      </c>
      <c r="C1303" s="1" t="str">
        <f t="shared" si="74"/>
        <v>OVR3AL030030Z10K-CMRC01+AZD-KDM1FlexibleOpposite to Output Shaft Direction5</v>
      </c>
      <c r="D1303" s="11" t="s">
        <v>95</v>
      </c>
      <c r="E1303" s="11" t="s">
        <v>7</v>
      </c>
      <c r="F1303" s="11" t="s">
        <v>168</v>
      </c>
      <c r="G1303" s="11" t="s">
        <v>55</v>
      </c>
      <c r="H1303" s="11" t="s">
        <v>108</v>
      </c>
      <c r="I1303" s="11" t="s">
        <v>104</v>
      </c>
      <c r="J1303" s="11">
        <v>10</v>
      </c>
      <c r="K1303" t="str">
        <f t="shared" si="75"/>
        <v>FlexibleOpposite to Output Shaft Direction</v>
      </c>
    </row>
    <row r="1304" spans="1:11">
      <c r="A1304">
        <f>COUNTIF($B$1:B1304,B1304)</f>
        <v>5</v>
      </c>
      <c r="B1304" t="str">
        <f t="shared" si="73"/>
        <v>OVR3AL030030Z10K-CMRC01+AZD-KR2DM1FlexibleOpposite to Output Shaft Direction</v>
      </c>
      <c r="C1304" s="1" t="str">
        <f t="shared" si="74"/>
        <v>OVR3AL030030Z10K-CMRC01+AZD-KR2DM1FlexibleOpposite to Output Shaft Direction5</v>
      </c>
      <c r="D1304" s="11" t="s">
        <v>95</v>
      </c>
      <c r="E1304" s="11" t="s">
        <v>7</v>
      </c>
      <c r="F1304" s="11" t="s">
        <v>167</v>
      </c>
      <c r="G1304" s="11" t="s">
        <v>21</v>
      </c>
      <c r="H1304" s="11" t="s">
        <v>108</v>
      </c>
      <c r="I1304" s="11" t="s">
        <v>104</v>
      </c>
      <c r="J1304" s="11">
        <v>10</v>
      </c>
      <c r="K1304" t="str">
        <f t="shared" si="75"/>
        <v>FlexibleOpposite to Output Shaft Direction</v>
      </c>
    </row>
    <row r="1305" spans="1:11">
      <c r="A1305">
        <f>COUNTIF($B$1:B1305,B1305)</f>
        <v>5</v>
      </c>
      <c r="B1305" t="str">
        <f t="shared" si="73"/>
        <v>OVR3AL030030Z10K-CMRCUM1FlexibleOpposite to Output Shaft Direction</v>
      </c>
      <c r="C1305" s="1" t="str">
        <f t="shared" si="74"/>
        <v>OVR3AL030030Z10K-CMRCUM1FlexibleOpposite to Output Shaft Direction5</v>
      </c>
      <c r="D1305" s="11" t="s">
        <v>95</v>
      </c>
      <c r="E1305" s="11" t="s">
        <v>7</v>
      </c>
      <c r="F1305" s="11" t="s">
        <v>154</v>
      </c>
      <c r="G1305" s="11" t="s">
        <v>21</v>
      </c>
      <c r="H1305" s="11" t="s">
        <v>108</v>
      </c>
      <c r="I1305" s="11" t="s">
        <v>104</v>
      </c>
      <c r="J1305" s="11">
        <v>10</v>
      </c>
      <c r="K1305" t="str">
        <f t="shared" si="75"/>
        <v>FlexibleOpposite to Output Shaft Direction</v>
      </c>
    </row>
    <row r="1306" spans="1:11">
      <c r="A1306">
        <f>COUNTIF($B$1:B1306,B1306)</f>
        <v>1</v>
      </c>
      <c r="B1306" t="str">
        <f t="shared" si="73"/>
        <v>OVR3AR030030Z10K-CMRC01+AZD-KDM1StandardOpposite to Output Shaft Direction</v>
      </c>
      <c r="C1306" s="1" t="str">
        <f t="shared" si="74"/>
        <v>OVR3AR030030Z10K-CMRC01+AZD-KDM1StandardOpposite to Output Shaft Direction1</v>
      </c>
      <c r="D1306" s="11" t="s">
        <v>96</v>
      </c>
      <c r="E1306" s="11" t="s">
        <v>7</v>
      </c>
      <c r="F1306" s="11" t="s">
        <v>168</v>
      </c>
      <c r="G1306" s="11" t="s">
        <v>44</v>
      </c>
      <c r="H1306" s="11" t="s">
        <v>107</v>
      </c>
      <c r="I1306" s="11" t="s">
        <v>104</v>
      </c>
      <c r="J1306" s="11">
        <v>2</v>
      </c>
      <c r="K1306" t="str">
        <f t="shared" si="75"/>
        <v>StandardOpposite to Output Shaft Direction</v>
      </c>
    </row>
    <row r="1307" spans="1:11">
      <c r="A1307">
        <f>COUNTIF($B$1:B1307,B1307)</f>
        <v>1</v>
      </c>
      <c r="B1307" t="str">
        <f t="shared" si="73"/>
        <v>OVR3AR030030Z10K-CMRC01+AZD-KR2DM1StandardOpposite to Output Shaft Direction</v>
      </c>
      <c r="C1307" s="1" t="str">
        <f t="shared" si="74"/>
        <v>OVR3AR030030Z10K-CMRC01+AZD-KR2DM1StandardOpposite to Output Shaft Direction1</v>
      </c>
      <c r="D1307" s="11" t="s">
        <v>96</v>
      </c>
      <c r="E1307" s="11" t="s">
        <v>7</v>
      </c>
      <c r="F1307" s="11" t="s">
        <v>167</v>
      </c>
      <c r="G1307" s="11" t="s">
        <v>27</v>
      </c>
      <c r="H1307" s="11" t="s">
        <v>107</v>
      </c>
      <c r="I1307" s="11" t="s">
        <v>104</v>
      </c>
      <c r="J1307" s="11">
        <v>2</v>
      </c>
      <c r="K1307" t="str">
        <f t="shared" si="75"/>
        <v>StandardOpposite to Output Shaft Direction</v>
      </c>
    </row>
    <row r="1308" spans="1:11">
      <c r="A1308">
        <f>COUNTIF($B$1:B1308,B1308)</f>
        <v>1</v>
      </c>
      <c r="B1308" t="str">
        <f t="shared" si="73"/>
        <v>OVR3AR030030Z10K-CMRCUM1StandardOpposite to Output Shaft Direction</v>
      </c>
      <c r="C1308" s="1" t="str">
        <f t="shared" si="74"/>
        <v>OVR3AR030030Z10K-CMRCUM1StandardOpposite to Output Shaft Direction1</v>
      </c>
      <c r="D1308" s="11" t="s">
        <v>96</v>
      </c>
      <c r="E1308" s="11" t="s">
        <v>7</v>
      </c>
      <c r="F1308" s="11" t="s">
        <v>154</v>
      </c>
      <c r="G1308" s="11" t="s">
        <v>27</v>
      </c>
      <c r="H1308" s="11" t="s">
        <v>107</v>
      </c>
      <c r="I1308" s="11" t="s">
        <v>104</v>
      </c>
      <c r="J1308" s="11">
        <v>2</v>
      </c>
      <c r="K1308" t="str">
        <f t="shared" si="75"/>
        <v>StandardOpposite to Output Shaft Direction</v>
      </c>
    </row>
    <row r="1309" spans="1:11">
      <c r="A1309">
        <f>COUNTIF($B$1:B1309,B1309)</f>
        <v>1</v>
      </c>
      <c r="B1309" t="str">
        <f t="shared" si="73"/>
        <v>OVR3AR030030Z10K-CMRC01+AZD-KDM2</v>
      </c>
      <c r="C1309" s="1" t="str">
        <f t="shared" si="74"/>
        <v>OVR3AR030030Z10K-CMRC01+AZD-KDM21</v>
      </c>
      <c r="D1309" s="11" t="s">
        <v>96</v>
      </c>
      <c r="E1309" s="11" t="s">
        <v>68</v>
      </c>
      <c r="F1309" s="11" t="s">
        <v>168</v>
      </c>
      <c r="G1309" s="11" t="s">
        <v>63</v>
      </c>
      <c r="H1309" s="11" t="s">
        <v>108</v>
      </c>
      <c r="I1309" s="11" t="s">
        <v>106</v>
      </c>
      <c r="J1309" s="11">
        <v>2</v>
      </c>
      <c r="K1309" t="str">
        <f t="shared" si="75"/>
        <v/>
      </c>
    </row>
    <row r="1310" spans="1:11">
      <c r="A1310">
        <f>COUNTIF($B$1:B1310,B1310)</f>
        <v>1</v>
      </c>
      <c r="B1310" t="str">
        <f t="shared" si="73"/>
        <v>OVR3AR030030Z10K-CMRC01+AZD-KR2DM2</v>
      </c>
      <c r="C1310" s="1" t="str">
        <f t="shared" si="74"/>
        <v>OVR3AR030030Z10K-CMRC01+AZD-KR2DM21</v>
      </c>
      <c r="D1310" s="11" t="s">
        <v>96</v>
      </c>
      <c r="E1310" s="11" t="s">
        <v>68</v>
      </c>
      <c r="F1310" s="11" t="s">
        <v>167</v>
      </c>
      <c r="G1310" s="11" t="s">
        <v>33</v>
      </c>
      <c r="H1310" s="11" t="s">
        <v>108</v>
      </c>
      <c r="I1310" s="11" t="s">
        <v>106</v>
      </c>
      <c r="J1310" s="11">
        <v>2</v>
      </c>
      <c r="K1310" t="str">
        <f t="shared" si="75"/>
        <v/>
      </c>
    </row>
    <row r="1311" spans="1:11">
      <c r="A1311">
        <f>COUNTIF($B$1:B1311,B1311)</f>
        <v>1</v>
      </c>
      <c r="B1311" t="str">
        <f t="shared" si="73"/>
        <v>OVR3AR030030Z10K-CMRCUM2</v>
      </c>
      <c r="C1311" s="1" t="str">
        <f t="shared" si="74"/>
        <v>OVR3AR030030Z10K-CMRCUM21</v>
      </c>
      <c r="D1311" s="11" t="s">
        <v>96</v>
      </c>
      <c r="E1311" s="11" t="s">
        <v>68</v>
      </c>
      <c r="F1311" s="11" t="s">
        <v>154</v>
      </c>
      <c r="G1311" s="11" t="s">
        <v>33</v>
      </c>
      <c r="H1311" s="11" t="s">
        <v>108</v>
      </c>
      <c r="I1311" s="11" t="s">
        <v>106</v>
      </c>
      <c r="J1311" s="11">
        <v>2</v>
      </c>
      <c r="K1311" t="str">
        <f t="shared" si="75"/>
        <v/>
      </c>
    </row>
    <row r="1312" spans="1:11">
      <c r="A1312">
        <f>COUNTIF($B$1:B1312,B1312)</f>
        <v>1</v>
      </c>
      <c r="B1312" t="str">
        <f t="shared" si="73"/>
        <v>OVR3AR030030Z10K-CMRC01+AZD-KDM1FlexibleOpposite to Output Shaft Direction</v>
      </c>
      <c r="C1312" s="1" t="str">
        <f t="shared" si="74"/>
        <v>OVR3AR030030Z10K-CMRC01+AZD-KDM1FlexibleOpposite to Output Shaft Direction1</v>
      </c>
      <c r="D1312" s="11" t="s">
        <v>96</v>
      </c>
      <c r="E1312" s="11" t="s">
        <v>7</v>
      </c>
      <c r="F1312" s="11" t="s">
        <v>168</v>
      </c>
      <c r="G1312" s="11" t="s">
        <v>50</v>
      </c>
      <c r="H1312" s="11" t="s">
        <v>108</v>
      </c>
      <c r="I1312" s="11" t="s">
        <v>104</v>
      </c>
      <c r="J1312" s="11">
        <v>2</v>
      </c>
      <c r="K1312" t="str">
        <f t="shared" si="75"/>
        <v>FlexibleOpposite to Output Shaft Direction</v>
      </c>
    </row>
    <row r="1313" spans="1:11">
      <c r="A1313">
        <f>COUNTIF($B$1:B1313,B1313)</f>
        <v>1</v>
      </c>
      <c r="B1313" t="str">
        <f t="shared" si="73"/>
        <v>OVR3AR030030Z10K-CMRC01+AZD-KR2DM1FlexibleOpposite to Output Shaft Direction</v>
      </c>
      <c r="C1313" s="1" t="str">
        <f t="shared" si="74"/>
        <v>OVR3AR030030Z10K-CMRC01+AZD-KR2DM1FlexibleOpposite to Output Shaft Direction1</v>
      </c>
      <c r="D1313" s="11" t="s">
        <v>96</v>
      </c>
      <c r="E1313" s="11" t="s">
        <v>7</v>
      </c>
      <c r="F1313" s="11" t="s">
        <v>167</v>
      </c>
      <c r="G1313" s="11" t="s">
        <v>36</v>
      </c>
      <c r="H1313" s="11" t="s">
        <v>108</v>
      </c>
      <c r="I1313" s="11" t="s">
        <v>104</v>
      </c>
      <c r="J1313" s="11">
        <v>2</v>
      </c>
      <c r="K1313" t="str">
        <f t="shared" si="75"/>
        <v>FlexibleOpposite to Output Shaft Direction</v>
      </c>
    </row>
    <row r="1314" spans="1:11">
      <c r="A1314">
        <f>COUNTIF($B$1:B1314,B1314)</f>
        <v>1</v>
      </c>
      <c r="B1314" t="str">
        <f t="shared" si="73"/>
        <v>OVR3AR030030Z10K-CMRCUM1FlexibleOpposite to Output Shaft Direction</v>
      </c>
      <c r="C1314" s="1" t="str">
        <f t="shared" si="74"/>
        <v>OVR3AR030030Z10K-CMRCUM1FlexibleOpposite to Output Shaft Direction1</v>
      </c>
      <c r="D1314" s="11" t="s">
        <v>96</v>
      </c>
      <c r="E1314" s="11" t="s">
        <v>7</v>
      </c>
      <c r="F1314" s="11" t="s">
        <v>154</v>
      </c>
      <c r="G1314" s="11" t="s">
        <v>36</v>
      </c>
      <c r="H1314" s="11" t="s">
        <v>108</v>
      </c>
      <c r="I1314" s="11" t="s">
        <v>104</v>
      </c>
      <c r="J1314" s="11">
        <v>2</v>
      </c>
      <c r="K1314" t="str">
        <f t="shared" si="75"/>
        <v>FlexibleOpposite to Output Shaft Direction</v>
      </c>
    </row>
    <row r="1315" spans="1:11">
      <c r="A1315">
        <f>COUNTIF($B$1:B1315,B1315)</f>
        <v>2</v>
      </c>
      <c r="B1315" t="str">
        <f t="shared" si="73"/>
        <v>OVR3AR030030Z10K-CMRC01+AZD-KDM1StandardOpposite to Output Shaft Direction</v>
      </c>
      <c r="C1315" s="1" t="str">
        <f t="shared" si="74"/>
        <v>OVR3AR030030Z10K-CMRC01+AZD-KDM1StandardOpposite to Output Shaft Direction2</v>
      </c>
      <c r="D1315" s="11" t="s">
        <v>96</v>
      </c>
      <c r="E1315" s="11" t="s">
        <v>7</v>
      </c>
      <c r="F1315" s="11" t="s">
        <v>168</v>
      </c>
      <c r="G1315" s="11" t="s">
        <v>61</v>
      </c>
      <c r="H1315" s="11" t="s">
        <v>107</v>
      </c>
      <c r="I1315" s="11" t="s">
        <v>104</v>
      </c>
      <c r="J1315" s="11">
        <v>3</v>
      </c>
      <c r="K1315" t="str">
        <f t="shared" si="75"/>
        <v>StandardOpposite to Output Shaft Direction</v>
      </c>
    </row>
    <row r="1316" spans="1:11">
      <c r="A1316">
        <f>COUNTIF($B$1:B1316,B1316)</f>
        <v>2</v>
      </c>
      <c r="B1316" t="str">
        <f t="shared" si="73"/>
        <v>OVR3AR030030Z10K-CMRC01+AZD-KR2DM1StandardOpposite to Output Shaft Direction</v>
      </c>
      <c r="C1316" s="1" t="str">
        <f t="shared" si="74"/>
        <v>OVR3AR030030Z10K-CMRC01+AZD-KR2DM1StandardOpposite to Output Shaft Direction2</v>
      </c>
      <c r="D1316" s="11" t="s">
        <v>96</v>
      </c>
      <c r="E1316" s="11" t="s">
        <v>7</v>
      </c>
      <c r="F1316" s="11" t="s">
        <v>167</v>
      </c>
      <c r="G1316" s="11" t="s">
        <v>18</v>
      </c>
      <c r="H1316" s="11" t="s">
        <v>107</v>
      </c>
      <c r="I1316" s="11" t="s">
        <v>104</v>
      </c>
      <c r="J1316" s="11">
        <v>3</v>
      </c>
      <c r="K1316" t="str">
        <f t="shared" si="75"/>
        <v>StandardOpposite to Output Shaft Direction</v>
      </c>
    </row>
    <row r="1317" spans="1:11">
      <c r="A1317">
        <f>COUNTIF($B$1:B1317,B1317)</f>
        <v>2</v>
      </c>
      <c r="B1317" t="str">
        <f t="shared" si="73"/>
        <v>OVR3AR030030Z10K-CMRCUM1StandardOpposite to Output Shaft Direction</v>
      </c>
      <c r="C1317" s="1" t="str">
        <f t="shared" si="74"/>
        <v>OVR3AR030030Z10K-CMRCUM1StandardOpposite to Output Shaft Direction2</v>
      </c>
      <c r="D1317" s="11" t="s">
        <v>96</v>
      </c>
      <c r="E1317" s="11" t="s">
        <v>7</v>
      </c>
      <c r="F1317" s="11" t="s">
        <v>154</v>
      </c>
      <c r="G1317" s="11" t="s">
        <v>18</v>
      </c>
      <c r="H1317" s="11" t="s">
        <v>107</v>
      </c>
      <c r="I1317" s="11" t="s">
        <v>104</v>
      </c>
      <c r="J1317" s="11">
        <v>3</v>
      </c>
      <c r="K1317" t="str">
        <f t="shared" si="75"/>
        <v>StandardOpposite to Output Shaft Direction</v>
      </c>
    </row>
    <row r="1318" spans="1:11">
      <c r="A1318">
        <f>COUNTIF($B$1:B1318,B1318)</f>
        <v>2</v>
      </c>
      <c r="B1318" t="str">
        <f t="shared" si="73"/>
        <v>OVR3AR030030Z10K-CMRC01+AZD-KDM2</v>
      </c>
      <c r="C1318" s="1" t="str">
        <f t="shared" si="74"/>
        <v>OVR3AR030030Z10K-CMRC01+AZD-KDM22</v>
      </c>
      <c r="D1318" s="11" t="s">
        <v>96</v>
      </c>
      <c r="E1318" s="11" t="s">
        <v>68</v>
      </c>
      <c r="F1318" s="11" t="s">
        <v>168</v>
      </c>
      <c r="G1318" s="11" t="s">
        <v>65</v>
      </c>
      <c r="H1318" s="11" t="s">
        <v>108</v>
      </c>
      <c r="I1318" s="11" t="s">
        <v>106</v>
      </c>
      <c r="J1318" s="11">
        <v>3</v>
      </c>
      <c r="K1318" t="str">
        <f t="shared" si="75"/>
        <v/>
      </c>
    </row>
    <row r="1319" spans="1:11">
      <c r="A1319">
        <f>COUNTIF($B$1:B1319,B1319)</f>
        <v>2</v>
      </c>
      <c r="B1319" t="str">
        <f t="shared" si="73"/>
        <v>OVR3AR030030Z10K-CMRC01+AZD-KR2DM2</v>
      </c>
      <c r="C1319" s="1" t="str">
        <f t="shared" si="74"/>
        <v>OVR3AR030030Z10K-CMRC01+AZD-KR2DM22</v>
      </c>
      <c r="D1319" s="11" t="s">
        <v>96</v>
      </c>
      <c r="E1319" s="11" t="s">
        <v>68</v>
      </c>
      <c r="F1319" s="11" t="s">
        <v>167</v>
      </c>
      <c r="G1319" s="11" t="s">
        <v>17</v>
      </c>
      <c r="H1319" s="11" t="s">
        <v>108</v>
      </c>
      <c r="I1319" s="11" t="s">
        <v>106</v>
      </c>
      <c r="J1319" s="11">
        <v>3</v>
      </c>
      <c r="K1319" t="str">
        <f t="shared" si="75"/>
        <v/>
      </c>
    </row>
    <row r="1320" spans="1:11">
      <c r="A1320">
        <f>COUNTIF($B$1:B1320,B1320)</f>
        <v>2</v>
      </c>
      <c r="B1320" t="str">
        <f t="shared" si="73"/>
        <v>OVR3AR030030Z10K-CMRCUM2</v>
      </c>
      <c r="C1320" s="1" t="str">
        <f t="shared" si="74"/>
        <v>OVR3AR030030Z10K-CMRCUM22</v>
      </c>
      <c r="D1320" s="11" t="s">
        <v>96</v>
      </c>
      <c r="E1320" s="11" t="s">
        <v>68</v>
      </c>
      <c r="F1320" s="11" t="s">
        <v>154</v>
      </c>
      <c r="G1320" s="11" t="s">
        <v>17</v>
      </c>
      <c r="H1320" s="11" t="s">
        <v>108</v>
      </c>
      <c r="I1320" s="11" t="s">
        <v>106</v>
      </c>
      <c r="J1320" s="11">
        <v>3</v>
      </c>
      <c r="K1320" t="str">
        <f t="shared" si="75"/>
        <v/>
      </c>
    </row>
    <row r="1321" spans="1:11">
      <c r="A1321">
        <f>COUNTIF($B$1:B1321,B1321)</f>
        <v>1</v>
      </c>
      <c r="B1321" t="str">
        <f t="shared" si="73"/>
        <v>OVR3AR030030Z10K-CMRC01+AZD-KDM3</v>
      </c>
      <c r="C1321" s="1" t="str">
        <f t="shared" si="74"/>
        <v>OVR3AR030030Z10K-CMRC01+AZD-KDM31</v>
      </c>
      <c r="D1321" s="11" t="s">
        <v>96</v>
      </c>
      <c r="E1321" s="11" t="s">
        <v>69</v>
      </c>
      <c r="F1321" s="11" t="s">
        <v>168</v>
      </c>
      <c r="G1321" s="11" t="s">
        <v>87</v>
      </c>
      <c r="H1321" s="11" t="s">
        <v>108</v>
      </c>
      <c r="I1321" s="11" t="s">
        <v>105</v>
      </c>
      <c r="J1321" s="11">
        <v>3</v>
      </c>
      <c r="K1321" t="str">
        <f t="shared" si="75"/>
        <v/>
      </c>
    </row>
    <row r="1322" spans="1:11">
      <c r="A1322">
        <f>COUNTIF($B$1:B1322,B1322)</f>
        <v>1</v>
      </c>
      <c r="B1322" t="str">
        <f t="shared" si="73"/>
        <v>OVR3AR030030Z10K-CMRC01+AZD-KR2DM3</v>
      </c>
      <c r="C1322" s="1" t="str">
        <f t="shared" si="74"/>
        <v>OVR3AR030030Z10K-CMRC01+AZD-KR2DM31</v>
      </c>
      <c r="D1322" s="11" t="s">
        <v>96</v>
      </c>
      <c r="E1322" s="11" t="s">
        <v>69</v>
      </c>
      <c r="F1322" s="11" t="s">
        <v>167</v>
      </c>
      <c r="G1322" s="11" t="s">
        <v>37</v>
      </c>
      <c r="H1322" s="11" t="s">
        <v>108</v>
      </c>
      <c r="I1322" s="11" t="s">
        <v>105</v>
      </c>
      <c r="J1322" s="11">
        <v>3</v>
      </c>
      <c r="K1322" t="str">
        <f t="shared" si="75"/>
        <v/>
      </c>
    </row>
    <row r="1323" spans="1:11">
      <c r="A1323">
        <f>COUNTIF($B$1:B1323,B1323)</f>
        <v>1</v>
      </c>
      <c r="B1323" t="str">
        <f t="shared" si="73"/>
        <v>OVR3AR030030Z10K-CMRCUM3</v>
      </c>
      <c r="C1323" s="1" t="str">
        <f t="shared" si="74"/>
        <v>OVR3AR030030Z10K-CMRCUM31</v>
      </c>
      <c r="D1323" s="11" t="s">
        <v>96</v>
      </c>
      <c r="E1323" s="11" t="s">
        <v>69</v>
      </c>
      <c r="F1323" s="11" t="s">
        <v>154</v>
      </c>
      <c r="G1323" s="11" t="s">
        <v>37</v>
      </c>
      <c r="H1323" s="11" t="s">
        <v>108</v>
      </c>
      <c r="I1323" s="11" t="s">
        <v>105</v>
      </c>
      <c r="J1323" s="11">
        <v>3</v>
      </c>
      <c r="K1323" t="str">
        <f t="shared" si="75"/>
        <v/>
      </c>
    </row>
    <row r="1324" spans="1:11">
      <c r="A1324">
        <f>COUNTIF($B$1:B1324,B1324)</f>
        <v>2</v>
      </c>
      <c r="B1324" t="str">
        <f t="shared" si="73"/>
        <v>OVR3AR030030Z10K-CMRC01+AZD-KDM1FlexibleOpposite to Output Shaft Direction</v>
      </c>
      <c r="C1324" s="1" t="str">
        <f t="shared" si="74"/>
        <v>OVR3AR030030Z10K-CMRC01+AZD-KDM1FlexibleOpposite to Output Shaft Direction2</v>
      </c>
      <c r="D1324" s="11" t="s">
        <v>96</v>
      </c>
      <c r="E1324" s="11" t="s">
        <v>7</v>
      </c>
      <c r="F1324" s="11" t="s">
        <v>168</v>
      </c>
      <c r="G1324" s="11" t="s">
        <v>59</v>
      </c>
      <c r="H1324" s="11" t="s">
        <v>108</v>
      </c>
      <c r="I1324" s="11" t="s">
        <v>104</v>
      </c>
      <c r="J1324" s="11">
        <v>3</v>
      </c>
      <c r="K1324" t="str">
        <f t="shared" si="75"/>
        <v>FlexibleOpposite to Output Shaft Direction</v>
      </c>
    </row>
    <row r="1325" spans="1:11">
      <c r="A1325">
        <f>COUNTIF($B$1:B1325,B1325)</f>
        <v>2</v>
      </c>
      <c r="B1325" t="str">
        <f t="shared" si="73"/>
        <v>OVR3AR030030Z10K-CMRC01+AZD-KR2DM1FlexibleOpposite to Output Shaft Direction</v>
      </c>
      <c r="C1325" s="1" t="str">
        <f t="shared" si="74"/>
        <v>OVR3AR030030Z10K-CMRC01+AZD-KR2DM1FlexibleOpposite to Output Shaft Direction2</v>
      </c>
      <c r="D1325" s="11" t="s">
        <v>96</v>
      </c>
      <c r="E1325" s="11" t="s">
        <v>7</v>
      </c>
      <c r="F1325" s="11" t="s">
        <v>167</v>
      </c>
      <c r="G1325" s="11" t="s">
        <v>19</v>
      </c>
      <c r="H1325" s="11" t="s">
        <v>108</v>
      </c>
      <c r="I1325" s="11" t="s">
        <v>104</v>
      </c>
      <c r="J1325" s="11">
        <v>3</v>
      </c>
      <c r="K1325" t="str">
        <f t="shared" si="75"/>
        <v>FlexibleOpposite to Output Shaft Direction</v>
      </c>
    </row>
    <row r="1326" spans="1:11">
      <c r="A1326">
        <f>COUNTIF($B$1:B1326,B1326)</f>
        <v>2</v>
      </c>
      <c r="B1326" t="str">
        <f t="shared" si="73"/>
        <v>OVR3AR030030Z10K-CMRCUM1FlexibleOpposite to Output Shaft Direction</v>
      </c>
      <c r="C1326" s="1" t="str">
        <f t="shared" si="74"/>
        <v>OVR3AR030030Z10K-CMRCUM1FlexibleOpposite to Output Shaft Direction2</v>
      </c>
      <c r="D1326" s="11" t="s">
        <v>96</v>
      </c>
      <c r="E1326" s="11" t="s">
        <v>7</v>
      </c>
      <c r="F1326" s="11" t="s">
        <v>154</v>
      </c>
      <c r="G1326" s="11" t="s">
        <v>19</v>
      </c>
      <c r="H1326" s="11" t="s">
        <v>108</v>
      </c>
      <c r="I1326" s="11" t="s">
        <v>104</v>
      </c>
      <c r="J1326" s="11">
        <v>3</v>
      </c>
      <c r="K1326" t="str">
        <f t="shared" si="75"/>
        <v>FlexibleOpposite to Output Shaft Direction</v>
      </c>
    </row>
    <row r="1327" spans="1:11">
      <c r="A1327">
        <f>COUNTIF($B$1:B1327,B1327)</f>
        <v>3</v>
      </c>
      <c r="B1327" t="str">
        <f t="shared" si="73"/>
        <v>OVR3AR030030Z10K-CMRC01+AZD-KDM1StandardOpposite to Output Shaft Direction</v>
      </c>
      <c r="C1327" s="1" t="str">
        <f t="shared" si="74"/>
        <v>OVR3AR030030Z10K-CMRC01+AZD-KDM1StandardOpposite to Output Shaft Direction3</v>
      </c>
      <c r="D1327" s="11" t="s">
        <v>96</v>
      </c>
      <c r="E1327" s="11" t="s">
        <v>7</v>
      </c>
      <c r="F1327" s="11" t="s">
        <v>168</v>
      </c>
      <c r="G1327" s="11" t="s">
        <v>62</v>
      </c>
      <c r="H1327" s="11" t="s">
        <v>107</v>
      </c>
      <c r="I1327" s="11" t="s">
        <v>104</v>
      </c>
      <c r="J1327" s="11">
        <v>5</v>
      </c>
      <c r="K1327" t="str">
        <f t="shared" si="75"/>
        <v>StandardOpposite to Output Shaft Direction</v>
      </c>
    </row>
    <row r="1328" spans="1:11">
      <c r="A1328">
        <f>COUNTIF($B$1:B1328,B1328)</f>
        <v>3</v>
      </c>
      <c r="B1328" t="str">
        <f t="shared" si="73"/>
        <v>OVR3AR030030Z10K-CMRC01+AZD-KR2DM1StandardOpposite to Output Shaft Direction</v>
      </c>
      <c r="C1328" s="1" t="str">
        <f t="shared" si="74"/>
        <v>OVR3AR030030Z10K-CMRC01+AZD-KR2DM1StandardOpposite to Output Shaft Direction3</v>
      </c>
      <c r="D1328" s="11" t="s">
        <v>96</v>
      </c>
      <c r="E1328" s="11" t="s">
        <v>7</v>
      </c>
      <c r="F1328" s="11" t="s">
        <v>167</v>
      </c>
      <c r="G1328" s="11" t="s">
        <v>16</v>
      </c>
      <c r="H1328" s="11" t="s">
        <v>107</v>
      </c>
      <c r="I1328" s="11" t="s">
        <v>104</v>
      </c>
      <c r="J1328" s="11">
        <v>5</v>
      </c>
      <c r="K1328" t="str">
        <f t="shared" si="75"/>
        <v>StandardOpposite to Output Shaft Direction</v>
      </c>
    </row>
    <row r="1329" spans="1:11">
      <c r="A1329">
        <f>COUNTIF($B$1:B1329,B1329)</f>
        <v>3</v>
      </c>
      <c r="B1329" t="str">
        <f t="shared" si="73"/>
        <v>OVR3AR030030Z10K-CMRCUM1StandardOpposite to Output Shaft Direction</v>
      </c>
      <c r="C1329" s="1" t="str">
        <f t="shared" si="74"/>
        <v>OVR3AR030030Z10K-CMRCUM1StandardOpposite to Output Shaft Direction3</v>
      </c>
      <c r="D1329" s="11" t="s">
        <v>96</v>
      </c>
      <c r="E1329" s="11" t="s">
        <v>7</v>
      </c>
      <c r="F1329" s="11" t="s">
        <v>154</v>
      </c>
      <c r="G1329" s="11" t="s">
        <v>16</v>
      </c>
      <c r="H1329" s="11" t="s">
        <v>107</v>
      </c>
      <c r="I1329" s="11" t="s">
        <v>104</v>
      </c>
      <c r="J1329" s="11">
        <v>5</v>
      </c>
      <c r="K1329" t="str">
        <f t="shared" si="75"/>
        <v>StandardOpposite to Output Shaft Direction</v>
      </c>
    </row>
    <row r="1330" spans="1:11">
      <c r="A1330">
        <f>COUNTIF($B$1:B1330,B1330)</f>
        <v>3</v>
      </c>
      <c r="B1330" t="str">
        <f t="shared" si="73"/>
        <v>OVR3AR030030Z10K-CMRC01+AZD-KDM2</v>
      </c>
      <c r="C1330" s="1" t="str">
        <f t="shared" si="74"/>
        <v>OVR3AR030030Z10K-CMRC01+AZD-KDM23</v>
      </c>
      <c r="D1330" s="11" t="s">
        <v>96</v>
      </c>
      <c r="E1330" s="11" t="s">
        <v>68</v>
      </c>
      <c r="F1330" s="11" t="s">
        <v>168</v>
      </c>
      <c r="G1330" s="11" t="s">
        <v>56</v>
      </c>
      <c r="H1330" s="11" t="s">
        <v>108</v>
      </c>
      <c r="I1330" s="11" t="s">
        <v>106</v>
      </c>
      <c r="J1330" s="11">
        <v>5</v>
      </c>
      <c r="K1330" t="str">
        <f t="shared" si="75"/>
        <v/>
      </c>
    </row>
    <row r="1331" spans="1:11">
      <c r="A1331">
        <f>COUNTIF($B$1:B1331,B1331)</f>
        <v>3</v>
      </c>
      <c r="B1331" t="str">
        <f t="shared" si="73"/>
        <v>OVR3AR030030Z10K-CMRC01+AZD-KR2DM2</v>
      </c>
      <c r="C1331" s="1" t="str">
        <f t="shared" si="74"/>
        <v>OVR3AR030030Z10K-CMRC01+AZD-KR2DM23</v>
      </c>
      <c r="D1331" s="11" t="s">
        <v>96</v>
      </c>
      <c r="E1331" s="11" t="s">
        <v>68</v>
      </c>
      <c r="F1331" s="11" t="s">
        <v>167</v>
      </c>
      <c r="G1331" s="11" t="s">
        <v>24</v>
      </c>
      <c r="H1331" s="11" t="s">
        <v>108</v>
      </c>
      <c r="I1331" s="11" t="s">
        <v>106</v>
      </c>
      <c r="J1331" s="11">
        <v>5</v>
      </c>
      <c r="K1331" t="str">
        <f t="shared" si="75"/>
        <v/>
      </c>
    </row>
    <row r="1332" spans="1:11">
      <c r="A1332">
        <f>COUNTIF($B$1:B1332,B1332)</f>
        <v>3</v>
      </c>
      <c r="B1332" t="str">
        <f t="shared" si="73"/>
        <v>OVR3AR030030Z10K-CMRCUM2</v>
      </c>
      <c r="C1332" s="1" t="str">
        <f t="shared" si="74"/>
        <v>OVR3AR030030Z10K-CMRCUM23</v>
      </c>
      <c r="D1332" s="11" t="s">
        <v>96</v>
      </c>
      <c r="E1332" s="11" t="s">
        <v>68</v>
      </c>
      <c r="F1332" s="11" t="s">
        <v>154</v>
      </c>
      <c r="G1332" s="11" t="s">
        <v>24</v>
      </c>
      <c r="H1332" s="11" t="s">
        <v>108</v>
      </c>
      <c r="I1332" s="11" t="s">
        <v>106</v>
      </c>
      <c r="J1332" s="11">
        <v>5</v>
      </c>
      <c r="K1332" t="str">
        <f t="shared" si="75"/>
        <v/>
      </c>
    </row>
    <row r="1333" spans="1:11">
      <c r="A1333">
        <f>COUNTIF($B$1:B1333,B1333)</f>
        <v>2</v>
      </c>
      <c r="B1333" t="str">
        <f t="shared" si="73"/>
        <v>OVR3AR030030Z10K-CMRC01+AZD-KDM3</v>
      </c>
      <c r="C1333" s="1" t="str">
        <f t="shared" si="74"/>
        <v>OVR3AR030030Z10K-CMRC01+AZD-KDM32</v>
      </c>
      <c r="D1333" s="11" t="s">
        <v>96</v>
      </c>
      <c r="E1333" s="11" t="s">
        <v>69</v>
      </c>
      <c r="F1333" s="11" t="s">
        <v>168</v>
      </c>
      <c r="G1333" s="11" t="s">
        <v>85</v>
      </c>
      <c r="H1333" s="11" t="s">
        <v>108</v>
      </c>
      <c r="I1333" s="11" t="s">
        <v>105</v>
      </c>
      <c r="J1333" s="11">
        <v>5</v>
      </c>
      <c r="K1333" t="str">
        <f t="shared" si="75"/>
        <v/>
      </c>
    </row>
    <row r="1334" spans="1:11">
      <c r="A1334">
        <f>COUNTIF($B$1:B1334,B1334)</f>
        <v>2</v>
      </c>
      <c r="B1334" t="str">
        <f t="shared" si="73"/>
        <v>OVR3AR030030Z10K-CMRC01+AZD-KR2DM3</v>
      </c>
      <c r="C1334" s="1" t="str">
        <f t="shared" si="74"/>
        <v>OVR3AR030030Z10K-CMRC01+AZD-KR2DM32</v>
      </c>
      <c r="D1334" s="11" t="s">
        <v>96</v>
      </c>
      <c r="E1334" s="11" t="s">
        <v>69</v>
      </c>
      <c r="F1334" s="11" t="s">
        <v>167</v>
      </c>
      <c r="G1334" s="11" t="s">
        <v>8</v>
      </c>
      <c r="H1334" s="11" t="s">
        <v>108</v>
      </c>
      <c r="I1334" s="11" t="s">
        <v>105</v>
      </c>
      <c r="J1334" s="11">
        <v>5</v>
      </c>
      <c r="K1334" t="str">
        <f t="shared" si="75"/>
        <v/>
      </c>
    </row>
    <row r="1335" spans="1:11">
      <c r="A1335">
        <f>COUNTIF($B$1:B1335,B1335)</f>
        <v>2</v>
      </c>
      <c r="B1335" t="str">
        <f t="shared" si="73"/>
        <v>OVR3AR030030Z10K-CMRCUM3</v>
      </c>
      <c r="C1335" s="1" t="str">
        <f t="shared" si="74"/>
        <v>OVR3AR030030Z10K-CMRCUM32</v>
      </c>
      <c r="D1335" s="11" t="s">
        <v>96</v>
      </c>
      <c r="E1335" s="11" t="s">
        <v>69</v>
      </c>
      <c r="F1335" s="11" t="s">
        <v>154</v>
      </c>
      <c r="G1335" s="11" t="s">
        <v>8</v>
      </c>
      <c r="H1335" s="11" t="s">
        <v>108</v>
      </c>
      <c r="I1335" s="11" t="s">
        <v>105</v>
      </c>
      <c r="J1335" s="11">
        <v>5</v>
      </c>
      <c r="K1335" t="str">
        <f t="shared" si="75"/>
        <v/>
      </c>
    </row>
    <row r="1336" spans="1:11">
      <c r="A1336">
        <f>COUNTIF($B$1:B1336,B1336)</f>
        <v>3</v>
      </c>
      <c r="B1336" t="str">
        <f t="shared" si="73"/>
        <v>OVR3AR030030Z10K-CMRC01+AZD-KDM1FlexibleOpposite to Output Shaft Direction</v>
      </c>
      <c r="C1336" s="1" t="str">
        <f t="shared" si="74"/>
        <v>OVR3AR030030Z10K-CMRC01+AZD-KDM1FlexibleOpposite to Output Shaft Direction3</v>
      </c>
      <c r="D1336" s="11" t="s">
        <v>96</v>
      </c>
      <c r="E1336" s="11" t="s">
        <v>7</v>
      </c>
      <c r="F1336" s="11" t="s">
        <v>168</v>
      </c>
      <c r="G1336" s="11" t="s">
        <v>67</v>
      </c>
      <c r="H1336" s="11" t="s">
        <v>108</v>
      </c>
      <c r="I1336" s="11" t="s">
        <v>104</v>
      </c>
      <c r="J1336" s="11">
        <v>5</v>
      </c>
      <c r="K1336" t="str">
        <f t="shared" si="75"/>
        <v>FlexibleOpposite to Output Shaft Direction</v>
      </c>
    </row>
    <row r="1337" spans="1:11">
      <c r="A1337">
        <f>COUNTIF($B$1:B1337,B1337)</f>
        <v>3</v>
      </c>
      <c r="B1337" t="str">
        <f t="shared" si="73"/>
        <v>OVR3AR030030Z10K-CMRC01+AZD-KR2DM1FlexibleOpposite to Output Shaft Direction</v>
      </c>
      <c r="C1337" s="1" t="str">
        <f t="shared" si="74"/>
        <v>OVR3AR030030Z10K-CMRC01+AZD-KR2DM1FlexibleOpposite to Output Shaft Direction3</v>
      </c>
      <c r="D1337" s="11" t="s">
        <v>96</v>
      </c>
      <c r="E1337" s="11" t="s">
        <v>7</v>
      </c>
      <c r="F1337" s="11" t="s">
        <v>167</v>
      </c>
      <c r="G1337" s="11" t="s">
        <v>15</v>
      </c>
      <c r="H1337" s="11" t="s">
        <v>108</v>
      </c>
      <c r="I1337" s="11" t="s">
        <v>104</v>
      </c>
      <c r="J1337" s="11">
        <v>5</v>
      </c>
      <c r="K1337" t="str">
        <f t="shared" si="75"/>
        <v>FlexibleOpposite to Output Shaft Direction</v>
      </c>
    </row>
    <row r="1338" spans="1:11">
      <c r="A1338">
        <f>COUNTIF($B$1:B1338,B1338)</f>
        <v>3</v>
      </c>
      <c r="B1338" t="str">
        <f t="shared" si="73"/>
        <v>OVR3AR030030Z10K-CMRCUM1FlexibleOpposite to Output Shaft Direction</v>
      </c>
      <c r="C1338" s="1" t="str">
        <f t="shared" si="74"/>
        <v>OVR3AR030030Z10K-CMRCUM1FlexibleOpposite to Output Shaft Direction3</v>
      </c>
      <c r="D1338" s="11" t="s">
        <v>96</v>
      </c>
      <c r="E1338" s="11" t="s">
        <v>7</v>
      </c>
      <c r="F1338" s="11" t="s">
        <v>154</v>
      </c>
      <c r="G1338" s="11" t="s">
        <v>15</v>
      </c>
      <c r="H1338" s="11" t="s">
        <v>108</v>
      </c>
      <c r="I1338" s="11" t="s">
        <v>104</v>
      </c>
      <c r="J1338" s="11">
        <v>5</v>
      </c>
      <c r="K1338" t="str">
        <f t="shared" si="75"/>
        <v>FlexibleOpposite to Output Shaft Direction</v>
      </c>
    </row>
    <row r="1339" spans="1:11">
      <c r="A1339">
        <f>COUNTIF($B$1:B1339,B1339)</f>
        <v>4</v>
      </c>
      <c r="B1339" t="str">
        <f t="shared" si="73"/>
        <v>OVR3AR030030Z10K-CMRC01+AZD-KDM1StandardOpposite to Output Shaft Direction</v>
      </c>
      <c r="C1339" s="1" t="str">
        <f t="shared" si="74"/>
        <v>OVR3AR030030Z10K-CMRC01+AZD-KDM1StandardOpposite to Output Shaft Direction4</v>
      </c>
      <c r="D1339" s="11" t="s">
        <v>96</v>
      </c>
      <c r="E1339" s="11" t="s">
        <v>7</v>
      </c>
      <c r="F1339" s="11" t="s">
        <v>168</v>
      </c>
      <c r="G1339" s="11" t="s">
        <v>45</v>
      </c>
      <c r="H1339" s="11" t="s">
        <v>107</v>
      </c>
      <c r="I1339" s="11" t="s">
        <v>104</v>
      </c>
      <c r="J1339" s="11">
        <v>7</v>
      </c>
      <c r="K1339" t="str">
        <f t="shared" si="75"/>
        <v>StandardOpposite to Output Shaft Direction</v>
      </c>
    </row>
    <row r="1340" spans="1:11">
      <c r="A1340">
        <f>COUNTIF($B$1:B1340,B1340)</f>
        <v>4</v>
      </c>
      <c r="B1340" t="str">
        <f t="shared" si="73"/>
        <v>OVR3AR030030Z10K-CMRC01+AZD-KR2DM1StandardOpposite to Output Shaft Direction</v>
      </c>
      <c r="C1340" s="1" t="str">
        <f t="shared" si="74"/>
        <v>OVR3AR030030Z10K-CMRC01+AZD-KR2DM1StandardOpposite to Output Shaft Direction4</v>
      </c>
      <c r="D1340" s="11" t="s">
        <v>96</v>
      </c>
      <c r="E1340" s="11" t="s">
        <v>7</v>
      </c>
      <c r="F1340" s="11" t="s">
        <v>167</v>
      </c>
      <c r="G1340" s="11" t="s">
        <v>20</v>
      </c>
      <c r="H1340" s="11" t="s">
        <v>107</v>
      </c>
      <c r="I1340" s="11" t="s">
        <v>104</v>
      </c>
      <c r="J1340" s="11">
        <v>7</v>
      </c>
      <c r="K1340" t="str">
        <f t="shared" si="75"/>
        <v>StandardOpposite to Output Shaft Direction</v>
      </c>
    </row>
    <row r="1341" spans="1:11">
      <c r="A1341">
        <f>COUNTIF($B$1:B1341,B1341)</f>
        <v>4</v>
      </c>
      <c r="B1341" t="str">
        <f t="shared" si="73"/>
        <v>OVR3AR030030Z10K-CMRCUM1StandardOpposite to Output Shaft Direction</v>
      </c>
      <c r="C1341" s="1" t="str">
        <f t="shared" si="74"/>
        <v>OVR3AR030030Z10K-CMRCUM1StandardOpposite to Output Shaft Direction4</v>
      </c>
      <c r="D1341" s="11" t="s">
        <v>96</v>
      </c>
      <c r="E1341" s="11" t="s">
        <v>7</v>
      </c>
      <c r="F1341" s="11" t="s">
        <v>154</v>
      </c>
      <c r="G1341" s="11" t="s">
        <v>20</v>
      </c>
      <c r="H1341" s="11" t="s">
        <v>107</v>
      </c>
      <c r="I1341" s="11" t="s">
        <v>104</v>
      </c>
      <c r="J1341" s="11">
        <v>7</v>
      </c>
      <c r="K1341" t="str">
        <f t="shared" si="75"/>
        <v>StandardOpposite to Output Shaft Direction</v>
      </c>
    </row>
    <row r="1342" spans="1:11">
      <c r="A1342">
        <f>COUNTIF($B$1:B1342,B1342)</f>
        <v>4</v>
      </c>
      <c r="B1342" t="str">
        <f t="shared" si="73"/>
        <v>OVR3AR030030Z10K-CMRC01+AZD-KDM2</v>
      </c>
      <c r="C1342" s="1" t="str">
        <f t="shared" si="74"/>
        <v>OVR3AR030030Z10K-CMRC01+AZD-KDM24</v>
      </c>
      <c r="D1342" s="11" t="s">
        <v>96</v>
      </c>
      <c r="E1342" s="11" t="s">
        <v>68</v>
      </c>
      <c r="F1342" s="11" t="s">
        <v>168</v>
      </c>
      <c r="G1342" s="11" t="s">
        <v>42</v>
      </c>
      <c r="H1342" s="11" t="s">
        <v>108</v>
      </c>
      <c r="I1342" s="11" t="s">
        <v>106</v>
      </c>
      <c r="J1342" s="11">
        <v>7</v>
      </c>
      <c r="K1342" t="str">
        <f t="shared" si="75"/>
        <v/>
      </c>
    </row>
    <row r="1343" spans="1:11">
      <c r="A1343">
        <f>COUNTIF($B$1:B1343,B1343)</f>
        <v>4</v>
      </c>
      <c r="B1343" t="str">
        <f t="shared" si="73"/>
        <v>OVR3AR030030Z10K-CMRC01+AZD-KR2DM2</v>
      </c>
      <c r="C1343" s="1" t="str">
        <f t="shared" si="74"/>
        <v>OVR3AR030030Z10K-CMRC01+AZD-KR2DM24</v>
      </c>
      <c r="D1343" s="11" t="s">
        <v>96</v>
      </c>
      <c r="E1343" s="11" t="s">
        <v>68</v>
      </c>
      <c r="F1343" s="11" t="s">
        <v>167</v>
      </c>
      <c r="G1343" s="11" t="s">
        <v>12</v>
      </c>
      <c r="H1343" s="11" t="s">
        <v>108</v>
      </c>
      <c r="I1343" s="11" t="s">
        <v>106</v>
      </c>
      <c r="J1343" s="11">
        <v>7</v>
      </c>
      <c r="K1343" t="str">
        <f t="shared" si="75"/>
        <v/>
      </c>
    </row>
    <row r="1344" spans="1:11">
      <c r="A1344">
        <f>COUNTIF($B$1:B1344,B1344)</f>
        <v>4</v>
      </c>
      <c r="B1344" t="str">
        <f t="shared" si="73"/>
        <v>OVR3AR030030Z10K-CMRCUM2</v>
      </c>
      <c r="C1344" s="1" t="str">
        <f t="shared" si="74"/>
        <v>OVR3AR030030Z10K-CMRCUM24</v>
      </c>
      <c r="D1344" s="11" t="s">
        <v>96</v>
      </c>
      <c r="E1344" s="11" t="s">
        <v>68</v>
      </c>
      <c r="F1344" s="11" t="s">
        <v>154</v>
      </c>
      <c r="G1344" s="11" t="s">
        <v>12</v>
      </c>
      <c r="H1344" s="11" t="s">
        <v>108</v>
      </c>
      <c r="I1344" s="11" t="s">
        <v>106</v>
      </c>
      <c r="J1344" s="11">
        <v>7</v>
      </c>
      <c r="K1344" t="str">
        <f t="shared" si="75"/>
        <v/>
      </c>
    </row>
    <row r="1345" spans="1:11">
      <c r="A1345">
        <f>COUNTIF($B$1:B1345,B1345)</f>
        <v>3</v>
      </c>
      <c r="B1345" t="str">
        <f t="shared" si="73"/>
        <v>OVR3AR030030Z10K-CMRC01+AZD-KDM3</v>
      </c>
      <c r="C1345" s="1" t="str">
        <f t="shared" si="74"/>
        <v>OVR3AR030030Z10K-CMRC01+AZD-KDM33</v>
      </c>
      <c r="D1345" s="11" t="s">
        <v>96</v>
      </c>
      <c r="E1345" s="11" t="s">
        <v>69</v>
      </c>
      <c r="F1345" s="11" t="s">
        <v>168</v>
      </c>
      <c r="G1345" s="11" t="s">
        <v>84</v>
      </c>
      <c r="H1345" s="11" t="s">
        <v>108</v>
      </c>
      <c r="I1345" s="11" t="s">
        <v>105</v>
      </c>
      <c r="J1345" s="11">
        <v>7</v>
      </c>
      <c r="K1345" t="str">
        <f t="shared" si="75"/>
        <v/>
      </c>
    </row>
    <row r="1346" spans="1:11">
      <c r="A1346">
        <f>COUNTIF($B$1:B1346,B1346)</f>
        <v>3</v>
      </c>
      <c r="B1346" t="str">
        <f t="shared" si="73"/>
        <v>OVR3AR030030Z10K-CMRC01+AZD-KR2DM3</v>
      </c>
      <c r="C1346" s="1" t="str">
        <f t="shared" si="74"/>
        <v>OVR3AR030030Z10K-CMRC01+AZD-KR2DM33</v>
      </c>
      <c r="D1346" s="11" t="s">
        <v>96</v>
      </c>
      <c r="E1346" s="11" t="s">
        <v>69</v>
      </c>
      <c r="F1346" s="11" t="s">
        <v>167</v>
      </c>
      <c r="G1346" s="11" t="s">
        <v>26</v>
      </c>
      <c r="H1346" s="11" t="s">
        <v>108</v>
      </c>
      <c r="I1346" s="11" t="s">
        <v>105</v>
      </c>
      <c r="J1346" s="11">
        <v>7</v>
      </c>
      <c r="K1346" t="str">
        <f t="shared" si="75"/>
        <v/>
      </c>
    </row>
    <row r="1347" spans="1:11">
      <c r="A1347">
        <f>COUNTIF($B$1:B1347,B1347)</f>
        <v>3</v>
      </c>
      <c r="B1347" t="str">
        <f t="shared" si="73"/>
        <v>OVR3AR030030Z10K-CMRCUM3</v>
      </c>
      <c r="C1347" s="1" t="str">
        <f t="shared" si="74"/>
        <v>OVR3AR030030Z10K-CMRCUM33</v>
      </c>
      <c r="D1347" s="11" t="s">
        <v>96</v>
      </c>
      <c r="E1347" s="11" t="s">
        <v>69</v>
      </c>
      <c r="F1347" s="11" t="s">
        <v>154</v>
      </c>
      <c r="G1347" s="11" t="s">
        <v>26</v>
      </c>
      <c r="H1347" s="11" t="s">
        <v>108</v>
      </c>
      <c r="I1347" s="11" t="s">
        <v>105</v>
      </c>
      <c r="J1347" s="11">
        <v>7</v>
      </c>
      <c r="K1347" t="str">
        <f t="shared" si="75"/>
        <v/>
      </c>
    </row>
    <row r="1348" spans="1:11">
      <c r="A1348">
        <f>COUNTIF($B$1:B1348,B1348)</f>
        <v>4</v>
      </c>
      <c r="B1348" t="str">
        <f t="shared" si="73"/>
        <v>OVR3AR030030Z10K-CMRC01+AZD-KDM1FlexibleOpposite to Output Shaft Direction</v>
      </c>
      <c r="C1348" s="1" t="str">
        <f t="shared" si="74"/>
        <v>OVR3AR030030Z10K-CMRC01+AZD-KDM1FlexibleOpposite to Output Shaft Direction4</v>
      </c>
      <c r="D1348" s="11" t="s">
        <v>96</v>
      </c>
      <c r="E1348" s="11" t="s">
        <v>7</v>
      </c>
      <c r="F1348" s="11" t="s">
        <v>168</v>
      </c>
      <c r="G1348" s="11" t="s">
        <v>46</v>
      </c>
      <c r="H1348" s="11" t="s">
        <v>108</v>
      </c>
      <c r="I1348" s="11" t="s">
        <v>104</v>
      </c>
      <c r="J1348" s="11">
        <v>7</v>
      </c>
      <c r="K1348" t="str">
        <f t="shared" si="75"/>
        <v>FlexibleOpposite to Output Shaft Direction</v>
      </c>
    </row>
    <row r="1349" spans="1:11">
      <c r="A1349">
        <f>COUNTIF($B$1:B1349,B1349)</f>
        <v>4</v>
      </c>
      <c r="B1349" t="str">
        <f t="shared" si="73"/>
        <v>OVR3AR030030Z10K-CMRC01+AZD-KR2DM1FlexibleOpposite to Output Shaft Direction</v>
      </c>
      <c r="C1349" s="1" t="str">
        <f t="shared" si="74"/>
        <v>OVR3AR030030Z10K-CMRC01+AZD-KR2DM1FlexibleOpposite to Output Shaft Direction4</v>
      </c>
      <c r="D1349" s="11" t="s">
        <v>96</v>
      </c>
      <c r="E1349" s="11" t="s">
        <v>7</v>
      </c>
      <c r="F1349" s="11" t="s">
        <v>167</v>
      </c>
      <c r="G1349" s="11" t="s">
        <v>23</v>
      </c>
      <c r="H1349" s="11" t="s">
        <v>108</v>
      </c>
      <c r="I1349" s="11" t="s">
        <v>104</v>
      </c>
      <c r="J1349" s="11">
        <v>7</v>
      </c>
      <c r="K1349" t="str">
        <f t="shared" si="75"/>
        <v>FlexibleOpposite to Output Shaft Direction</v>
      </c>
    </row>
    <row r="1350" spans="1:11">
      <c r="A1350">
        <f>COUNTIF($B$1:B1350,B1350)</f>
        <v>4</v>
      </c>
      <c r="B1350" t="str">
        <f t="shared" si="73"/>
        <v>OVR3AR030030Z10K-CMRCUM1FlexibleOpposite to Output Shaft Direction</v>
      </c>
      <c r="C1350" s="1" t="str">
        <f t="shared" si="74"/>
        <v>OVR3AR030030Z10K-CMRCUM1FlexibleOpposite to Output Shaft Direction4</v>
      </c>
      <c r="D1350" s="11" t="s">
        <v>96</v>
      </c>
      <c r="E1350" s="11" t="s">
        <v>7</v>
      </c>
      <c r="F1350" s="11" t="s">
        <v>154</v>
      </c>
      <c r="G1350" s="11" t="s">
        <v>23</v>
      </c>
      <c r="H1350" s="11" t="s">
        <v>108</v>
      </c>
      <c r="I1350" s="11" t="s">
        <v>104</v>
      </c>
      <c r="J1350" s="11">
        <v>7</v>
      </c>
      <c r="K1350" t="str">
        <f t="shared" si="75"/>
        <v>FlexibleOpposite to Output Shaft Direction</v>
      </c>
    </row>
    <row r="1351" spans="1:11">
      <c r="A1351">
        <f>COUNTIF($B$1:B1351,B1351)</f>
        <v>5</v>
      </c>
      <c r="B1351" t="str">
        <f t="shared" si="73"/>
        <v>OVR3AR030030Z10K-CMRC01+AZD-KDM1StandardOpposite to Output Shaft Direction</v>
      </c>
      <c r="C1351" s="1" t="str">
        <f t="shared" si="74"/>
        <v>OVR3AR030030Z10K-CMRC01+AZD-KDM1StandardOpposite to Output Shaft Direction5</v>
      </c>
      <c r="D1351" s="11" t="s">
        <v>96</v>
      </c>
      <c r="E1351" s="11" t="s">
        <v>7</v>
      </c>
      <c r="F1351" s="11" t="s">
        <v>168</v>
      </c>
      <c r="G1351" s="11" t="s">
        <v>53</v>
      </c>
      <c r="H1351" s="11" t="s">
        <v>107</v>
      </c>
      <c r="I1351" s="11" t="s">
        <v>104</v>
      </c>
      <c r="J1351" s="11">
        <v>10</v>
      </c>
      <c r="K1351" t="str">
        <f t="shared" si="75"/>
        <v>StandardOpposite to Output Shaft Direction</v>
      </c>
    </row>
    <row r="1352" spans="1:11">
      <c r="A1352">
        <f>COUNTIF($B$1:B1352,B1352)</f>
        <v>5</v>
      </c>
      <c r="B1352" t="str">
        <f t="shared" si="73"/>
        <v>OVR3AR030030Z10K-CMRC01+AZD-KR2DM1StandardOpposite to Output Shaft Direction</v>
      </c>
      <c r="C1352" s="1" t="str">
        <f t="shared" si="74"/>
        <v>OVR3AR030030Z10K-CMRC01+AZD-KR2DM1StandardOpposite to Output Shaft Direction5</v>
      </c>
      <c r="D1352" s="11" t="s">
        <v>96</v>
      </c>
      <c r="E1352" s="11" t="s">
        <v>7</v>
      </c>
      <c r="F1352" s="11" t="s">
        <v>167</v>
      </c>
      <c r="G1352" s="11" t="s">
        <v>14</v>
      </c>
      <c r="H1352" s="11" t="s">
        <v>107</v>
      </c>
      <c r="I1352" s="11" t="s">
        <v>104</v>
      </c>
      <c r="J1352" s="11">
        <v>10</v>
      </c>
      <c r="K1352" t="str">
        <f t="shared" si="75"/>
        <v>StandardOpposite to Output Shaft Direction</v>
      </c>
    </row>
    <row r="1353" spans="1:11">
      <c r="A1353">
        <f>COUNTIF($B$1:B1353,B1353)</f>
        <v>5</v>
      </c>
      <c r="B1353" t="str">
        <f t="shared" si="73"/>
        <v>OVR3AR030030Z10K-CMRCUM1StandardOpposite to Output Shaft Direction</v>
      </c>
      <c r="C1353" s="1" t="str">
        <f t="shared" si="74"/>
        <v>OVR3AR030030Z10K-CMRCUM1StandardOpposite to Output Shaft Direction5</v>
      </c>
      <c r="D1353" s="11" t="s">
        <v>96</v>
      </c>
      <c r="E1353" s="11" t="s">
        <v>7</v>
      </c>
      <c r="F1353" s="11" t="s">
        <v>154</v>
      </c>
      <c r="G1353" s="11" t="s">
        <v>14</v>
      </c>
      <c r="H1353" s="11" t="s">
        <v>107</v>
      </c>
      <c r="I1353" s="11" t="s">
        <v>104</v>
      </c>
      <c r="J1353" s="11">
        <v>10</v>
      </c>
      <c r="K1353" t="str">
        <f t="shared" si="75"/>
        <v>StandardOpposite to Output Shaft Direction</v>
      </c>
    </row>
    <row r="1354" spans="1:11">
      <c r="A1354">
        <f>COUNTIF($B$1:B1354,B1354)</f>
        <v>5</v>
      </c>
      <c r="B1354" t="str">
        <f t="shared" si="73"/>
        <v>OVR3AR030030Z10K-CMRC01+AZD-KDM2</v>
      </c>
      <c r="C1354" s="1" t="str">
        <f t="shared" si="74"/>
        <v>OVR3AR030030Z10K-CMRC01+AZD-KDM25</v>
      </c>
      <c r="D1354" s="11" t="s">
        <v>96</v>
      </c>
      <c r="E1354" s="11" t="s">
        <v>68</v>
      </c>
      <c r="F1354" s="11" t="s">
        <v>168</v>
      </c>
      <c r="G1354" s="11" t="s">
        <v>47</v>
      </c>
      <c r="H1354" s="11" t="s">
        <v>108</v>
      </c>
      <c r="I1354" s="11" t="s">
        <v>106</v>
      </c>
      <c r="J1354" s="11">
        <v>10</v>
      </c>
      <c r="K1354" t="str">
        <f t="shared" si="75"/>
        <v/>
      </c>
    </row>
    <row r="1355" spans="1:11">
      <c r="A1355">
        <f>COUNTIF($B$1:B1355,B1355)</f>
        <v>5</v>
      </c>
      <c r="B1355" t="str">
        <f t="shared" si="73"/>
        <v>OVR3AR030030Z10K-CMRC01+AZD-KR2DM2</v>
      </c>
      <c r="C1355" s="1" t="str">
        <f t="shared" si="74"/>
        <v>OVR3AR030030Z10K-CMRC01+AZD-KR2DM25</v>
      </c>
      <c r="D1355" s="11" t="s">
        <v>96</v>
      </c>
      <c r="E1355" s="11" t="s">
        <v>68</v>
      </c>
      <c r="F1355" s="11" t="s">
        <v>167</v>
      </c>
      <c r="G1355" s="11" t="s">
        <v>35</v>
      </c>
      <c r="H1355" s="11" t="s">
        <v>108</v>
      </c>
      <c r="I1355" s="11" t="s">
        <v>106</v>
      </c>
      <c r="J1355" s="11">
        <v>10</v>
      </c>
      <c r="K1355" t="str">
        <f t="shared" si="75"/>
        <v/>
      </c>
    </row>
    <row r="1356" spans="1:11">
      <c r="A1356">
        <f>COUNTIF($B$1:B1356,B1356)</f>
        <v>5</v>
      </c>
      <c r="B1356" t="str">
        <f t="shared" si="73"/>
        <v>OVR3AR030030Z10K-CMRCUM2</v>
      </c>
      <c r="C1356" s="1" t="str">
        <f t="shared" si="74"/>
        <v>OVR3AR030030Z10K-CMRCUM25</v>
      </c>
      <c r="D1356" s="11" t="s">
        <v>96</v>
      </c>
      <c r="E1356" s="11" t="s">
        <v>68</v>
      </c>
      <c r="F1356" s="11" t="s">
        <v>154</v>
      </c>
      <c r="G1356" s="11" t="s">
        <v>35</v>
      </c>
      <c r="H1356" s="11" t="s">
        <v>108</v>
      </c>
      <c r="I1356" s="11" t="s">
        <v>106</v>
      </c>
      <c r="J1356" s="11">
        <v>10</v>
      </c>
      <c r="K1356" t="str">
        <f t="shared" si="75"/>
        <v/>
      </c>
    </row>
    <row r="1357" spans="1:11">
      <c r="A1357">
        <f>COUNTIF($B$1:B1357,B1357)</f>
        <v>4</v>
      </c>
      <c r="B1357" t="str">
        <f t="shared" si="73"/>
        <v>OVR3AR030030Z10K-CMRC01+AZD-KDM3</v>
      </c>
      <c r="C1357" s="1" t="str">
        <f t="shared" si="74"/>
        <v>OVR3AR030030Z10K-CMRC01+AZD-KDM34</v>
      </c>
      <c r="D1357" s="11" t="s">
        <v>96</v>
      </c>
      <c r="E1357" s="11" t="s">
        <v>69</v>
      </c>
      <c r="F1357" s="11" t="s">
        <v>168</v>
      </c>
      <c r="G1357" s="11" t="s">
        <v>86</v>
      </c>
      <c r="H1357" s="11" t="s">
        <v>108</v>
      </c>
      <c r="I1357" s="11" t="s">
        <v>105</v>
      </c>
      <c r="J1357" s="11">
        <v>10</v>
      </c>
      <c r="K1357" t="str">
        <f t="shared" si="75"/>
        <v/>
      </c>
    </row>
    <row r="1358" spans="1:11">
      <c r="A1358">
        <f>COUNTIF($B$1:B1358,B1358)</f>
        <v>4</v>
      </c>
      <c r="B1358" t="str">
        <f t="shared" si="73"/>
        <v>OVR3AR030030Z10K-CMRC01+AZD-KR2DM3</v>
      </c>
      <c r="C1358" s="1" t="str">
        <f t="shared" si="74"/>
        <v>OVR3AR030030Z10K-CMRC01+AZD-KR2DM34</v>
      </c>
      <c r="D1358" s="11" t="s">
        <v>96</v>
      </c>
      <c r="E1358" s="11" t="s">
        <v>69</v>
      </c>
      <c r="F1358" s="11" t="s">
        <v>167</v>
      </c>
      <c r="G1358" s="11" t="s">
        <v>29</v>
      </c>
      <c r="H1358" s="11" t="s">
        <v>108</v>
      </c>
      <c r="I1358" s="11" t="s">
        <v>105</v>
      </c>
      <c r="J1358" s="11">
        <v>10</v>
      </c>
      <c r="K1358" t="str">
        <f t="shared" si="75"/>
        <v/>
      </c>
    </row>
    <row r="1359" spans="1:11">
      <c r="A1359">
        <f>COUNTIF($B$1:B1359,B1359)</f>
        <v>4</v>
      </c>
      <c r="B1359" t="str">
        <f t="shared" ref="B1359:B1422" si="76">D1359&amp;F1359&amp;E1359&amp;K1359</f>
        <v>OVR3AR030030Z10K-CMRCUM3</v>
      </c>
      <c r="C1359" s="1" t="str">
        <f t="shared" ref="C1359:C1422" si="77">B1359&amp;A1359</f>
        <v>OVR3AR030030Z10K-CMRCUM34</v>
      </c>
      <c r="D1359" s="11" t="s">
        <v>96</v>
      </c>
      <c r="E1359" s="11" t="s">
        <v>69</v>
      </c>
      <c r="F1359" s="11" t="s">
        <v>154</v>
      </c>
      <c r="G1359" s="11" t="s">
        <v>29</v>
      </c>
      <c r="H1359" s="11" t="s">
        <v>108</v>
      </c>
      <c r="I1359" s="11" t="s">
        <v>105</v>
      </c>
      <c r="J1359" s="11">
        <v>10</v>
      </c>
      <c r="K1359" t="str">
        <f t="shared" ref="K1359:K1422" si="78">IF(E1359="M1", H1359&amp;I1359, "")</f>
        <v/>
      </c>
    </row>
    <row r="1360" spans="1:11">
      <c r="A1360">
        <f>COUNTIF($B$1:B1360,B1360)</f>
        <v>5</v>
      </c>
      <c r="B1360" t="str">
        <f t="shared" si="76"/>
        <v>OVR3AR030030Z10K-CMRC01+AZD-KDM1FlexibleOpposite to Output Shaft Direction</v>
      </c>
      <c r="C1360" s="1" t="str">
        <f t="shared" si="77"/>
        <v>OVR3AR030030Z10K-CMRC01+AZD-KDM1FlexibleOpposite to Output Shaft Direction5</v>
      </c>
      <c r="D1360" s="11" t="s">
        <v>96</v>
      </c>
      <c r="E1360" s="11" t="s">
        <v>7</v>
      </c>
      <c r="F1360" s="11" t="s">
        <v>168</v>
      </c>
      <c r="G1360" s="11" t="s">
        <v>55</v>
      </c>
      <c r="H1360" s="11" t="s">
        <v>108</v>
      </c>
      <c r="I1360" s="11" t="s">
        <v>104</v>
      </c>
      <c r="J1360" s="11">
        <v>10</v>
      </c>
      <c r="K1360" t="str">
        <f t="shared" si="78"/>
        <v>FlexibleOpposite to Output Shaft Direction</v>
      </c>
    </row>
    <row r="1361" spans="1:11">
      <c r="A1361">
        <f>COUNTIF($B$1:B1361,B1361)</f>
        <v>5</v>
      </c>
      <c r="B1361" t="str">
        <f t="shared" si="76"/>
        <v>OVR3AR030030Z10K-CMRC01+AZD-KR2DM1FlexibleOpposite to Output Shaft Direction</v>
      </c>
      <c r="C1361" s="1" t="str">
        <f t="shared" si="77"/>
        <v>OVR3AR030030Z10K-CMRC01+AZD-KR2DM1FlexibleOpposite to Output Shaft Direction5</v>
      </c>
      <c r="D1361" s="11" t="s">
        <v>96</v>
      </c>
      <c r="E1361" s="11" t="s">
        <v>7</v>
      </c>
      <c r="F1361" s="11" t="s">
        <v>167</v>
      </c>
      <c r="G1361" s="11" t="s">
        <v>21</v>
      </c>
      <c r="H1361" s="11" t="s">
        <v>108</v>
      </c>
      <c r="I1361" s="11" t="s">
        <v>104</v>
      </c>
      <c r="J1361" s="11">
        <v>10</v>
      </c>
      <c r="K1361" t="str">
        <f t="shared" si="78"/>
        <v>FlexibleOpposite to Output Shaft Direction</v>
      </c>
    </row>
    <row r="1362" spans="1:11">
      <c r="A1362">
        <f>COUNTIF($B$1:B1362,B1362)</f>
        <v>5</v>
      </c>
      <c r="B1362" t="str">
        <f t="shared" si="76"/>
        <v>OVR3AR030030Z10K-CMRCUM1FlexibleOpposite to Output Shaft Direction</v>
      </c>
      <c r="C1362" s="1" t="str">
        <f t="shared" si="77"/>
        <v>OVR3AR030030Z10K-CMRCUM1FlexibleOpposite to Output Shaft Direction5</v>
      </c>
      <c r="D1362" s="11" t="s">
        <v>96</v>
      </c>
      <c r="E1362" s="11" t="s">
        <v>7</v>
      </c>
      <c r="F1362" s="11" t="s">
        <v>154</v>
      </c>
      <c r="G1362" s="11" t="s">
        <v>21</v>
      </c>
      <c r="H1362" s="11" t="s">
        <v>108</v>
      </c>
      <c r="I1362" s="11" t="s">
        <v>104</v>
      </c>
      <c r="J1362" s="11">
        <v>10</v>
      </c>
      <c r="K1362" t="str">
        <f t="shared" si="78"/>
        <v>FlexibleOpposite to Output Shaft Direction</v>
      </c>
    </row>
    <row r="1363" spans="1:11">
      <c r="A1363">
        <f>COUNTIF($B$1:B1363,B1363)</f>
        <v>1</v>
      </c>
      <c r="B1363" t="str">
        <f t="shared" si="76"/>
        <v>OVR4048K5-VMRC01+AZD-KDM1StandardVertica</v>
      </c>
      <c r="C1363" s="1" t="str">
        <f t="shared" si="77"/>
        <v>OVR4048K5-VMRC01+AZD-KDM1StandardVertica1</v>
      </c>
      <c r="D1363" s="11" t="s">
        <v>82</v>
      </c>
      <c r="E1363" s="11" t="s">
        <v>7</v>
      </c>
      <c r="F1363" s="11" t="s">
        <v>168</v>
      </c>
      <c r="G1363" s="11" t="s">
        <v>39</v>
      </c>
      <c r="H1363" s="11" t="s">
        <v>107</v>
      </c>
      <c r="I1363" s="11" t="s">
        <v>106</v>
      </c>
      <c r="J1363" s="11">
        <v>2</v>
      </c>
      <c r="K1363" t="str">
        <f t="shared" si="78"/>
        <v>StandardVertica</v>
      </c>
    </row>
    <row r="1364" spans="1:11">
      <c r="A1364">
        <f>COUNTIF($B$1:B1364,B1364)</f>
        <v>1</v>
      </c>
      <c r="B1364" t="str">
        <f t="shared" si="76"/>
        <v>OVR4048K5-VMRC01+AZD-KR2DM1StandardVertica</v>
      </c>
      <c r="C1364" s="1" t="str">
        <f t="shared" si="77"/>
        <v>OVR4048K5-VMRC01+AZD-KR2DM1StandardVertica1</v>
      </c>
      <c r="D1364" s="11" t="s">
        <v>82</v>
      </c>
      <c r="E1364" s="11" t="s">
        <v>7</v>
      </c>
      <c r="F1364" s="11" t="s">
        <v>167</v>
      </c>
      <c r="G1364" s="11" t="s">
        <v>28</v>
      </c>
      <c r="H1364" s="11" t="s">
        <v>107</v>
      </c>
      <c r="I1364" s="11" t="s">
        <v>106</v>
      </c>
      <c r="J1364" s="11">
        <v>2</v>
      </c>
      <c r="K1364" t="str">
        <f t="shared" si="78"/>
        <v>StandardVertica</v>
      </c>
    </row>
    <row r="1365" spans="1:11">
      <c r="A1365">
        <f>COUNTIF($B$1:B1365,B1365)</f>
        <v>1</v>
      </c>
      <c r="B1365" t="str">
        <f t="shared" si="76"/>
        <v>OVR4048K5-VMRCUM1StandardVertica</v>
      </c>
      <c r="C1365" s="1" t="str">
        <f t="shared" si="77"/>
        <v>OVR4048K5-VMRCUM1StandardVertica1</v>
      </c>
      <c r="D1365" s="11" t="s">
        <v>82</v>
      </c>
      <c r="E1365" s="11" t="s">
        <v>7</v>
      </c>
      <c r="F1365" s="11" t="s">
        <v>154</v>
      </c>
      <c r="G1365" s="11" t="s">
        <v>28</v>
      </c>
      <c r="H1365" s="11" t="s">
        <v>107</v>
      </c>
      <c r="I1365" s="11" t="s">
        <v>106</v>
      </c>
      <c r="J1365" s="11">
        <v>2</v>
      </c>
      <c r="K1365" t="str">
        <f t="shared" si="78"/>
        <v>StandardVertica</v>
      </c>
    </row>
    <row r="1366" spans="1:11">
      <c r="A1366">
        <f>COUNTIF($B$1:B1366,B1366)</f>
        <v>1</v>
      </c>
      <c r="B1366" t="str">
        <f t="shared" si="76"/>
        <v>OVR4048K5-VMRC01+AZD-KDM1StandardOutput Shaft Direction</v>
      </c>
      <c r="C1366" s="1" t="str">
        <f t="shared" si="77"/>
        <v>OVR4048K5-VMRC01+AZD-KDM1StandardOutput Shaft Direction1</v>
      </c>
      <c r="D1366" s="11" t="s">
        <v>82</v>
      </c>
      <c r="E1366" s="11" t="s">
        <v>7</v>
      </c>
      <c r="F1366" s="11" t="s">
        <v>168</v>
      </c>
      <c r="G1366" s="11" t="s">
        <v>41</v>
      </c>
      <c r="H1366" s="11" t="s">
        <v>107</v>
      </c>
      <c r="I1366" s="11" t="s">
        <v>105</v>
      </c>
      <c r="J1366" s="11">
        <v>2</v>
      </c>
      <c r="K1366" t="str">
        <f t="shared" si="78"/>
        <v>StandardOutput Shaft Direction</v>
      </c>
    </row>
    <row r="1367" spans="1:11">
      <c r="A1367">
        <f>COUNTIF($B$1:B1367,B1367)</f>
        <v>1</v>
      </c>
      <c r="B1367" t="str">
        <f t="shared" si="76"/>
        <v>OVR4048K5-VMRC01+AZD-KR2DM1StandardOutput Shaft Direction</v>
      </c>
      <c r="C1367" s="1" t="str">
        <f t="shared" si="77"/>
        <v>OVR4048K5-VMRC01+AZD-KR2DM1StandardOutput Shaft Direction1</v>
      </c>
      <c r="D1367" s="11" t="s">
        <v>82</v>
      </c>
      <c r="E1367" s="11" t="s">
        <v>7</v>
      </c>
      <c r="F1367" s="11" t="s">
        <v>167</v>
      </c>
      <c r="G1367" s="11" t="s">
        <v>31</v>
      </c>
      <c r="H1367" s="11" t="s">
        <v>107</v>
      </c>
      <c r="I1367" s="11" t="s">
        <v>105</v>
      </c>
      <c r="J1367" s="11">
        <v>2</v>
      </c>
      <c r="K1367" t="str">
        <f t="shared" si="78"/>
        <v>StandardOutput Shaft Direction</v>
      </c>
    </row>
    <row r="1368" spans="1:11">
      <c r="A1368">
        <f>COUNTIF($B$1:B1368,B1368)</f>
        <v>1</v>
      </c>
      <c r="B1368" t="str">
        <f t="shared" si="76"/>
        <v>OVR4048K5-VMRCUM1StandardOutput Shaft Direction</v>
      </c>
      <c r="C1368" s="1" t="str">
        <f t="shared" si="77"/>
        <v>OVR4048K5-VMRCUM1StandardOutput Shaft Direction1</v>
      </c>
      <c r="D1368" s="11" t="s">
        <v>82</v>
      </c>
      <c r="E1368" s="11" t="s">
        <v>7</v>
      </c>
      <c r="F1368" s="11" t="s">
        <v>154</v>
      </c>
      <c r="G1368" s="11" t="s">
        <v>31</v>
      </c>
      <c r="H1368" s="11" t="s">
        <v>107</v>
      </c>
      <c r="I1368" s="11" t="s">
        <v>105</v>
      </c>
      <c r="J1368" s="11">
        <v>2</v>
      </c>
      <c r="K1368" t="str">
        <f t="shared" si="78"/>
        <v>StandardOutput Shaft Direction</v>
      </c>
    </row>
    <row r="1369" spans="1:11">
      <c r="A1369">
        <f>COUNTIF($B$1:B1369,B1369)</f>
        <v>1</v>
      </c>
      <c r="B1369" t="str">
        <f t="shared" si="76"/>
        <v>OVR4048K5-VMRC01+AZD-KDM1StandardOpposite to Output Shaft Direction</v>
      </c>
      <c r="C1369" s="1" t="str">
        <f t="shared" si="77"/>
        <v>OVR4048K5-VMRC01+AZD-KDM1StandardOpposite to Output Shaft Direction1</v>
      </c>
      <c r="D1369" s="11" t="s">
        <v>82</v>
      </c>
      <c r="E1369" s="11" t="s">
        <v>7</v>
      </c>
      <c r="F1369" s="11" t="s">
        <v>168</v>
      </c>
      <c r="G1369" s="11" t="s">
        <v>44</v>
      </c>
      <c r="H1369" s="11" t="s">
        <v>107</v>
      </c>
      <c r="I1369" s="11" t="s">
        <v>104</v>
      </c>
      <c r="J1369" s="11">
        <v>2</v>
      </c>
      <c r="K1369" t="str">
        <f t="shared" si="78"/>
        <v>StandardOpposite to Output Shaft Direction</v>
      </c>
    </row>
    <row r="1370" spans="1:11">
      <c r="A1370">
        <f>COUNTIF($B$1:B1370,B1370)</f>
        <v>1</v>
      </c>
      <c r="B1370" t="str">
        <f t="shared" si="76"/>
        <v>OVR4048K5-VMRC01+AZD-KR2DM1StandardOpposite to Output Shaft Direction</v>
      </c>
      <c r="C1370" s="1" t="str">
        <f t="shared" si="77"/>
        <v>OVR4048K5-VMRC01+AZD-KR2DM1StandardOpposite to Output Shaft Direction1</v>
      </c>
      <c r="D1370" s="11" t="s">
        <v>82</v>
      </c>
      <c r="E1370" s="11" t="s">
        <v>7</v>
      </c>
      <c r="F1370" s="11" t="s">
        <v>167</v>
      </c>
      <c r="G1370" s="11" t="s">
        <v>27</v>
      </c>
      <c r="H1370" s="11" t="s">
        <v>107</v>
      </c>
      <c r="I1370" s="11" t="s">
        <v>104</v>
      </c>
      <c r="J1370" s="11">
        <v>2</v>
      </c>
      <c r="K1370" t="str">
        <f t="shared" si="78"/>
        <v>StandardOpposite to Output Shaft Direction</v>
      </c>
    </row>
    <row r="1371" spans="1:11">
      <c r="A1371">
        <f>COUNTIF($B$1:B1371,B1371)</f>
        <v>1</v>
      </c>
      <c r="B1371" t="str">
        <f t="shared" si="76"/>
        <v>OVR4048K5-VMRCUM1StandardOpposite to Output Shaft Direction</v>
      </c>
      <c r="C1371" s="1" t="str">
        <f t="shared" si="77"/>
        <v>OVR4048K5-VMRCUM1StandardOpposite to Output Shaft Direction1</v>
      </c>
      <c r="D1371" s="11" t="s">
        <v>82</v>
      </c>
      <c r="E1371" s="11" t="s">
        <v>7</v>
      </c>
      <c r="F1371" s="11" t="s">
        <v>154</v>
      </c>
      <c r="G1371" s="11" t="s">
        <v>27</v>
      </c>
      <c r="H1371" s="11" t="s">
        <v>107</v>
      </c>
      <c r="I1371" s="11" t="s">
        <v>104</v>
      </c>
      <c r="J1371" s="11">
        <v>2</v>
      </c>
      <c r="K1371" t="str">
        <f t="shared" si="78"/>
        <v>StandardOpposite to Output Shaft Direction</v>
      </c>
    </row>
    <row r="1372" spans="1:11">
      <c r="A1372">
        <f>COUNTIF($B$1:B1372,B1372)</f>
        <v>1</v>
      </c>
      <c r="B1372" t="str">
        <f t="shared" si="76"/>
        <v>OVR4048K5-VMRC01+AZD-KDM1FlexibleVertica</v>
      </c>
      <c r="C1372" s="1" t="str">
        <f t="shared" si="77"/>
        <v>OVR4048K5-VMRC01+AZD-KDM1FlexibleVertica1</v>
      </c>
      <c r="D1372" s="11" t="s">
        <v>82</v>
      </c>
      <c r="E1372" s="11" t="s">
        <v>7</v>
      </c>
      <c r="F1372" s="11" t="s">
        <v>168</v>
      </c>
      <c r="G1372" s="11" t="s">
        <v>63</v>
      </c>
      <c r="H1372" s="11" t="s">
        <v>108</v>
      </c>
      <c r="I1372" s="11" t="s">
        <v>106</v>
      </c>
      <c r="J1372" s="11">
        <v>2</v>
      </c>
      <c r="K1372" t="str">
        <f t="shared" si="78"/>
        <v>FlexibleVertica</v>
      </c>
    </row>
    <row r="1373" spans="1:11">
      <c r="A1373">
        <f>COUNTIF($B$1:B1373,B1373)</f>
        <v>1</v>
      </c>
      <c r="B1373" t="str">
        <f t="shared" si="76"/>
        <v>OVR4048K5-VMRC01+AZD-KR2DM1FlexibleVertica</v>
      </c>
      <c r="C1373" s="1" t="str">
        <f t="shared" si="77"/>
        <v>OVR4048K5-VMRC01+AZD-KR2DM1FlexibleVertica1</v>
      </c>
      <c r="D1373" s="11" t="s">
        <v>82</v>
      </c>
      <c r="E1373" s="11" t="s">
        <v>7</v>
      </c>
      <c r="F1373" s="11" t="s">
        <v>167</v>
      </c>
      <c r="G1373" s="11" t="s">
        <v>33</v>
      </c>
      <c r="H1373" s="11" t="s">
        <v>108</v>
      </c>
      <c r="I1373" s="11" t="s">
        <v>106</v>
      </c>
      <c r="J1373" s="11">
        <v>2</v>
      </c>
      <c r="K1373" t="str">
        <f t="shared" si="78"/>
        <v>FlexibleVertica</v>
      </c>
    </row>
    <row r="1374" spans="1:11">
      <c r="A1374">
        <f>COUNTIF($B$1:B1374,B1374)</f>
        <v>1</v>
      </c>
      <c r="B1374" t="str">
        <f t="shared" si="76"/>
        <v>OVR4048K5-VMRCUM1FlexibleVertica</v>
      </c>
      <c r="C1374" s="1" t="str">
        <f t="shared" si="77"/>
        <v>OVR4048K5-VMRCUM1FlexibleVertica1</v>
      </c>
      <c r="D1374" s="11" t="s">
        <v>82</v>
      </c>
      <c r="E1374" s="11" t="s">
        <v>7</v>
      </c>
      <c r="F1374" s="11" t="s">
        <v>154</v>
      </c>
      <c r="G1374" s="11" t="s">
        <v>33</v>
      </c>
      <c r="H1374" s="11" t="s">
        <v>108</v>
      </c>
      <c r="I1374" s="11" t="s">
        <v>106</v>
      </c>
      <c r="J1374" s="11">
        <v>2</v>
      </c>
      <c r="K1374" t="str">
        <f t="shared" si="78"/>
        <v>FlexibleVertica</v>
      </c>
    </row>
    <row r="1375" spans="1:11">
      <c r="A1375">
        <f>COUNTIF($B$1:B1375,B1375)</f>
        <v>1</v>
      </c>
      <c r="B1375" t="str">
        <f t="shared" si="76"/>
        <v>OVR4048K5-VMRC01+AZD-KDM1FlexibleOutput Shaft Direction</v>
      </c>
      <c r="C1375" s="1" t="str">
        <f t="shared" si="77"/>
        <v>OVR4048K5-VMRC01+AZD-KDM1FlexibleOutput Shaft Direction1</v>
      </c>
      <c r="D1375" s="11" t="s">
        <v>82</v>
      </c>
      <c r="E1375" s="11" t="s">
        <v>7</v>
      </c>
      <c r="F1375" s="11" t="s">
        <v>168</v>
      </c>
      <c r="G1375" s="11" t="s">
        <v>40</v>
      </c>
      <c r="H1375" s="11" t="s">
        <v>108</v>
      </c>
      <c r="I1375" s="11" t="s">
        <v>105</v>
      </c>
      <c r="J1375" s="11">
        <v>2</v>
      </c>
      <c r="K1375" t="str">
        <f t="shared" si="78"/>
        <v>FlexibleOutput Shaft Direction</v>
      </c>
    </row>
    <row r="1376" spans="1:11">
      <c r="A1376">
        <f>COUNTIF($B$1:B1376,B1376)</f>
        <v>1</v>
      </c>
      <c r="B1376" t="str">
        <f t="shared" si="76"/>
        <v>OVR4048K5-VMRC01+AZD-KDM2</v>
      </c>
      <c r="C1376" s="1" t="str">
        <f t="shared" si="77"/>
        <v>OVR4048K5-VMRC01+AZD-KDM21</v>
      </c>
      <c r="D1376" s="11" t="s">
        <v>82</v>
      </c>
      <c r="E1376" s="11" t="s">
        <v>68</v>
      </c>
      <c r="F1376" s="11" t="s">
        <v>168</v>
      </c>
      <c r="G1376" s="11" t="s">
        <v>83</v>
      </c>
      <c r="H1376" s="11" t="s">
        <v>108</v>
      </c>
      <c r="I1376" s="11" t="s">
        <v>105</v>
      </c>
      <c r="J1376" s="11">
        <v>2</v>
      </c>
      <c r="K1376" t="str">
        <f t="shared" si="78"/>
        <v/>
      </c>
    </row>
    <row r="1377" spans="1:11">
      <c r="A1377">
        <f>COUNTIF($B$1:B1377,B1377)</f>
        <v>1</v>
      </c>
      <c r="B1377" t="str">
        <f t="shared" si="76"/>
        <v>OVR4048K5-VMRC01+AZD-KDM3</v>
      </c>
      <c r="C1377" s="1" t="str">
        <f t="shared" si="77"/>
        <v>OVR4048K5-VMRC01+AZD-KDM31</v>
      </c>
      <c r="D1377" s="11" t="s">
        <v>82</v>
      </c>
      <c r="E1377" s="11" t="s">
        <v>69</v>
      </c>
      <c r="F1377" s="11" t="s">
        <v>168</v>
      </c>
      <c r="G1377" s="11" t="s">
        <v>83</v>
      </c>
      <c r="H1377" s="11" t="s">
        <v>108</v>
      </c>
      <c r="I1377" s="11" t="s">
        <v>105</v>
      </c>
      <c r="J1377" s="11">
        <v>2</v>
      </c>
      <c r="K1377" t="str">
        <f t="shared" si="78"/>
        <v/>
      </c>
    </row>
    <row r="1378" spans="1:11">
      <c r="A1378">
        <f>COUNTIF($B$1:B1378,B1378)</f>
        <v>1</v>
      </c>
      <c r="B1378" t="str">
        <f t="shared" si="76"/>
        <v>OVR4048K5-VMRC01+AZD-KR2DM1FlexibleOutput Shaft Direction</v>
      </c>
      <c r="C1378" s="1" t="str">
        <f t="shared" si="77"/>
        <v>OVR4048K5-VMRC01+AZD-KR2DM1FlexibleOutput Shaft Direction1</v>
      </c>
      <c r="D1378" s="11" t="s">
        <v>82</v>
      </c>
      <c r="E1378" s="11" t="s">
        <v>7</v>
      </c>
      <c r="F1378" s="11" t="s">
        <v>167</v>
      </c>
      <c r="G1378" s="11" t="s">
        <v>32</v>
      </c>
      <c r="H1378" s="11" t="s">
        <v>108</v>
      </c>
      <c r="I1378" s="11" t="s">
        <v>105</v>
      </c>
      <c r="J1378" s="11">
        <v>2</v>
      </c>
      <c r="K1378" t="str">
        <f t="shared" si="78"/>
        <v>FlexibleOutput Shaft Direction</v>
      </c>
    </row>
    <row r="1379" spans="1:11">
      <c r="A1379">
        <f>COUNTIF($B$1:B1379,B1379)</f>
        <v>1</v>
      </c>
      <c r="B1379" t="str">
        <f t="shared" si="76"/>
        <v>OVR4048K5-VMRC01+AZD-KR2DM2</v>
      </c>
      <c r="C1379" s="1" t="str">
        <f t="shared" si="77"/>
        <v>OVR4048K5-VMRC01+AZD-KR2DM21</v>
      </c>
      <c r="D1379" s="11" t="s">
        <v>82</v>
      </c>
      <c r="E1379" s="11" t="s">
        <v>68</v>
      </c>
      <c r="F1379" s="11" t="s">
        <v>167</v>
      </c>
      <c r="G1379" s="11" t="s">
        <v>32</v>
      </c>
      <c r="H1379" s="11" t="s">
        <v>108</v>
      </c>
      <c r="I1379" s="11" t="s">
        <v>105</v>
      </c>
      <c r="J1379" s="11">
        <v>2</v>
      </c>
      <c r="K1379" t="str">
        <f t="shared" si="78"/>
        <v/>
      </c>
    </row>
    <row r="1380" spans="1:11">
      <c r="A1380">
        <f>COUNTIF($B$1:B1380,B1380)</f>
        <v>1</v>
      </c>
      <c r="B1380" t="str">
        <f t="shared" si="76"/>
        <v>OVR4048K5-VMRC01+AZD-KR2DM3</v>
      </c>
      <c r="C1380" s="1" t="str">
        <f t="shared" si="77"/>
        <v>OVR4048K5-VMRC01+AZD-KR2DM31</v>
      </c>
      <c r="D1380" s="11" t="s">
        <v>82</v>
      </c>
      <c r="E1380" s="11" t="s">
        <v>69</v>
      </c>
      <c r="F1380" s="11" t="s">
        <v>167</v>
      </c>
      <c r="G1380" s="11" t="s">
        <v>32</v>
      </c>
      <c r="H1380" s="11" t="s">
        <v>108</v>
      </c>
      <c r="I1380" s="11" t="s">
        <v>105</v>
      </c>
      <c r="J1380" s="11">
        <v>2</v>
      </c>
      <c r="K1380" t="str">
        <f t="shared" si="78"/>
        <v/>
      </c>
    </row>
    <row r="1381" spans="1:11">
      <c r="A1381">
        <f>COUNTIF($B$1:B1381,B1381)</f>
        <v>1</v>
      </c>
      <c r="B1381" t="str">
        <f t="shared" si="76"/>
        <v>OVR4048K5-VMRCUM1FlexibleOutput Shaft Direction</v>
      </c>
      <c r="C1381" s="1" t="str">
        <f t="shared" si="77"/>
        <v>OVR4048K5-VMRCUM1FlexibleOutput Shaft Direction1</v>
      </c>
      <c r="D1381" s="11" t="s">
        <v>82</v>
      </c>
      <c r="E1381" s="11" t="s">
        <v>7</v>
      </c>
      <c r="F1381" s="11" t="s">
        <v>154</v>
      </c>
      <c r="G1381" s="11" t="s">
        <v>32</v>
      </c>
      <c r="H1381" s="11" t="s">
        <v>108</v>
      </c>
      <c r="I1381" s="11" t="s">
        <v>105</v>
      </c>
      <c r="J1381" s="11">
        <v>2</v>
      </c>
      <c r="K1381" t="str">
        <f t="shared" si="78"/>
        <v>FlexibleOutput Shaft Direction</v>
      </c>
    </row>
    <row r="1382" spans="1:11">
      <c r="A1382">
        <f>COUNTIF($B$1:B1382,B1382)</f>
        <v>1</v>
      </c>
      <c r="B1382" t="str">
        <f t="shared" si="76"/>
        <v>OVR4048K5-VMRCUM2</v>
      </c>
      <c r="C1382" s="1" t="str">
        <f t="shared" si="77"/>
        <v>OVR4048K5-VMRCUM21</v>
      </c>
      <c r="D1382" s="11" t="s">
        <v>82</v>
      </c>
      <c r="E1382" s="11" t="s">
        <v>68</v>
      </c>
      <c r="F1382" s="11" t="s">
        <v>154</v>
      </c>
      <c r="G1382" s="11" t="s">
        <v>32</v>
      </c>
      <c r="H1382" s="11" t="s">
        <v>108</v>
      </c>
      <c r="I1382" s="11" t="s">
        <v>105</v>
      </c>
      <c r="J1382" s="11">
        <v>2</v>
      </c>
      <c r="K1382" t="str">
        <f t="shared" si="78"/>
        <v/>
      </c>
    </row>
    <row r="1383" spans="1:11">
      <c r="A1383">
        <f>COUNTIF($B$1:B1383,B1383)</f>
        <v>1</v>
      </c>
      <c r="B1383" t="str">
        <f t="shared" si="76"/>
        <v>OVR4048K5-VMRCUM3</v>
      </c>
      <c r="C1383" s="1" t="str">
        <f t="shared" si="77"/>
        <v>OVR4048K5-VMRCUM31</v>
      </c>
      <c r="D1383" s="11" t="s">
        <v>82</v>
      </c>
      <c r="E1383" s="11" t="s">
        <v>69</v>
      </c>
      <c r="F1383" s="11" t="s">
        <v>154</v>
      </c>
      <c r="G1383" s="11" t="s">
        <v>32</v>
      </c>
      <c r="H1383" s="11" t="s">
        <v>108</v>
      </c>
      <c r="I1383" s="11" t="s">
        <v>105</v>
      </c>
      <c r="J1383" s="11">
        <v>2</v>
      </c>
      <c r="K1383" t="str">
        <f t="shared" si="78"/>
        <v/>
      </c>
    </row>
    <row r="1384" spans="1:11">
      <c r="A1384">
        <f>COUNTIF($B$1:B1384,B1384)</f>
        <v>1</v>
      </c>
      <c r="B1384" t="str">
        <f t="shared" si="76"/>
        <v>OVR4048K5-VMRC01+AZD-KDM1FlexibleOpposite to Output Shaft Direction</v>
      </c>
      <c r="C1384" s="1" t="str">
        <f t="shared" si="77"/>
        <v>OVR4048K5-VMRC01+AZD-KDM1FlexibleOpposite to Output Shaft Direction1</v>
      </c>
      <c r="D1384" s="11" t="s">
        <v>82</v>
      </c>
      <c r="E1384" s="11" t="s">
        <v>7</v>
      </c>
      <c r="F1384" s="11" t="s">
        <v>168</v>
      </c>
      <c r="G1384" s="11" t="s">
        <v>50</v>
      </c>
      <c r="H1384" s="11" t="s">
        <v>108</v>
      </c>
      <c r="I1384" s="11" t="s">
        <v>104</v>
      </c>
      <c r="J1384" s="11">
        <v>2</v>
      </c>
      <c r="K1384" t="str">
        <f t="shared" si="78"/>
        <v>FlexibleOpposite to Output Shaft Direction</v>
      </c>
    </row>
    <row r="1385" spans="1:11">
      <c r="A1385">
        <f>COUNTIF($B$1:B1385,B1385)</f>
        <v>1</v>
      </c>
      <c r="B1385" t="str">
        <f t="shared" si="76"/>
        <v>OVR4048K5-VMRC01+AZD-KR2DM1FlexibleOpposite to Output Shaft Direction</v>
      </c>
      <c r="C1385" s="1" t="str">
        <f t="shared" si="77"/>
        <v>OVR4048K5-VMRC01+AZD-KR2DM1FlexibleOpposite to Output Shaft Direction1</v>
      </c>
      <c r="D1385" s="11" t="s">
        <v>82</v>
      </c>
      <c r="E1385" s="11" t="s">
        <v>7</v>
      </c>
      <c r="F1385" s="11" t="s">
        <v>167</v>
      </c>
      <c r="G1385" s="11" t="s">
        <v>36</v>
      </c>
      <c r="H1385" s="11" t="s">
        <v>108</v>
      </c>
      <c r="I1385" s="11" t="s">
        <v>104</v>
      </c>
      <c r="J1385" s="11">
        <v>2</v>
      </c>
      <c r="K1385" t="str">
        <f t="shared" si="78"/>
        <v>FlexibleOpposite to Output Shaft Direction</v>
      </c>
    </row>
    <row r="1386" spans="1:11">
      <c r="A1386">
        <f>COUNTIF($B$1:B1386,B1386)</f>
        <v>1</v>
      </c>
      <c r="B1386" t="str">
        <f t="shared" si="76"/>
        <v>OVR4048K5-VMRCUM1FlexibleOpposite to Output Shaft Direction</v>
      </c>
      <c r="C1386" s="1" t="str">
        <f t="shared" si="77"/>
        <v>OVR4048K5-VMRCUM1FlexibleOpposite to Output Shaft Direction1</v>
      </c>
      <c r="D1386" s="11" t="s">
        <v>82</v>
      </c>
      <c r="E1386" s="11" t="s">
        <v>7</v>
      </c>
      <c r="F1386" s="11" t="s">
        <v>154</v>
      </c>
      <c r="G1386" s="11" t="s">
        <v>36</v>
      </c>
      <c r="H1386" s="11" t="s">
        <v>108</v>
      </c>
      <c r="I1386" s="11" t="s">
        <v>104</v>
      </c>
      <c r="J1386" s="11">
        <v>2</v>
      </c>
      <c r="K1386" t="str">
        <f t="shared" si="78"/>
        <v>FlexibleOpposite to Output Shaft Direction</v>
      </c>
    </row>
    <row r="1387" spans="1:11">
      <c r="A1387">
        <f>COUNTIF($B$1:B1387,B1387)</f>
        <v>1</v>
      </c>
      <c r="B1387" t="str">
        <f t="shared" si="76"/>
        <v>OVR4048K5-VMRC01+AZD-KDM4</v>
      </c>
      <c r="C1387" s="1" t="str">
        <f t="shared" si="77"/>
        <v>OVR4048K5-VMRC01+AZD-KDM41</v>
      </c>
      <c r="D1387" s="11" t="s">
        <v>82</v>
      </c>
      <c r="E1387" s="11" t="s">
        <v>88</v>
      </c>
      <c r="F1387" s="11" t="s">
        <v>168</v>
      </c>
      <c r="G1387" s="11" t="s">
        <v>76</v>
      </c>
      <c r="H1387" s="11" t="s">
        <v>108</v>
      </c>
      <c r="I1387" s="11" t="s">
        <v>158</v>
      </c>
      <c r="J1387" s="11">
        <v>2.5</v>
      </c>
      <c r="K1387" t="str">
        <f t="shared" si="78"/>
        <v/>
      </c>
    </row>
    <row r="1388" spans="1:11">
      <c r="A1388">
        <f>COUNTIF($B$1:B1388,B1388)</f>
        <v>2</v>
      </c>
      <c r="B1388" t="str">
        <f t="shared" si="76"/>
        <v>OVR4048K5-VMRC01+AZD-KDM1StandardVertica</v>
      </c>
      <c r="C1388" s="1" t="str">
        <f t="shared" si="77"/>
        <v>OVR4048K5-VMRC01+AZD-KDM1StandardVertica2</v>
      </c>
      <c r="D1388" s="11" t="s">
        <v>82</v>
      </c>
      <c r="E1388" s="11" t="s">
        <v>7</v>
      </c>
      <c r="F1388" s="11" t="s">
        <v>168</v>
      </c>
      <c r="G1388" s="11" t="s">
        <v>66</v>
      </c>
      <c r="H1388" s="11" t="s">
        <v>107</v>
      </c>
      <c r="I1388" s="11" t="s">
        <v>106</v>
      </c>
      <c r="J1388" s="11">
        <v>3</v>
      </c>
      <c r="K1388" t="str">
        <f t="shared" si="78"/>
        <v>StandardVertica</v>
      </c>
    </row>
    <row r="1389" spans="1:11">
      <c r="A1389">
        <f>COUNTIF($B$1:B1389,B1389)</f>
        <v>2</v>
      </c>
      <c r="B1389" t="str">
        <f t="shared" si="76"/>
        <v>OVR4048K5-VMRC01+AZD-KR2DM1StandardVertica</v>
      </c>
      <c r="C1389" s="1" t="str">
        <f t="shared" si="77"/>
        <v>OVR4048K5-VMRC01+AZD-KR2DM1StandardVertica2</v>
      </c>
      <c r="D1389" s="11" t="s">
        <v>82</v>
      </c>
      <c r="E1389" s="11" t="s">
        <v>7</v>
      </c>
      <c r="F1389" s="11" t="s">
        <v>167</v>
      </c>
      <c r="G1389" s="11" t="s">
        <v>13</v>
      </c>
      <c r="H1389" s="11" t="s">
        <v>107</v>
      </c>
      <c r="I1389" s="11" t="s">
        <v>106</v>
      </c>
      <c r="J1389" s="11">
        <v>3</v>
      </c>
      <c r="K1389" t="str">
        <f t="shared" si="78"/>
        <v>StandardVertica</v>
      </c>
    </row>
    <row r="1390" spans="1:11">
      <c r="A1390">
        <f>COUNTIF($B$1:B1390,B1390)</f>
        <v>2</v>
      </c>
      <c r="B1390" t="str">
        <f t="shared" si="76"/>
        <v>OVR4048K5-VMRCUM1StandardVertica</v>
      </c>
      <c r="C1390" s="1" t="str">
        <f t="shared" si="77"/>
        <v>OVR4048K5-VMRCUM1StandardVertica2</v>
      </c>
      <c r="D1390" s="11" t="s">
        <v>82</v>
      </c>
      <c r="E1390" s="11" t="s">
        <v>7</v>
      </c>
      <c r="F1390" s="11" t="s">
        <v>154</v>
      </c>
      <c r="G1390" s="11" t="s">
        <v>13</v>
      </c>
      <c r="H1390" s="11" t="s">
        <v>107</v>
      </c>
      <c r="I1390" s="11" t="s">
        <v>106</v>
      </c>
      <c r="J1390" s="11">
        <v>3</v>
      </c>
      <c r="K1390" t="str">
        <f t="shared" si="78"/>
        <v>StandardVertica</v>
      </c>
    </row>
    <row r="1391" spans="1:11">
      <c r="A1391">
        <f>COUNTIF($B$1:B1391,B1391)</f>
        <v>2</v>
      </c>
      <c r="B1391" t="str">
        <f t="shared" si="76"/>
        <v>OVR4048K5-VMRC01+AZD-KDM1StandardOutput Shaft Direction</v>
      </c>
      <c r="C1391" s="1" t="str">
        <f t="shared" si="77"/>
        <v>OVR4048K5-VMRC01+AZD-KDM1StandardOutput Shaft Direction2</v>
      </c>
      <c r="D1391" s="11" t="s">
        <v>82</v>
      </c>
      <c r="E1391" s="11" t="s">
        <v>7</v>
      </c>
      <c r="F1391" s="11" t="s">
        <v>168</v>
      </c>
      <c r="G1391" s="11" t="s">
        <v>57</v>
      </c>
      <c r="H1391" s="11" t="s">
        <v>107</v>
      </c>
      <c r="I1391" s="11" t="s">
        <v>105</v>
      </c>
      <c r="J1391" s="11">
        <v>3</v>
      </c>
      <c r="K1391" t="str">
        <f t="shared" si="78"/>
        <v>StandardOutput Shaft Direction</v>
      </c>
    </row>
    <row r="1392" spans="1:11">
      <c r="A1392">
        <f>COUNTIF($B$1:B1392,B1392)</f>
        <v>2</v>
      </c>
      <c r="B1392" t="str">
        <f t="shared" si="76"/>
        <v>OVR4048K5-VMRC01+AZD-KR2DM1StandardOutput Shaft Direction</v>
      </c>
      <c r="C1392" s="1" t="str">
        <f t="shared" si="77"/>
        <v>OVR4048K5-VMRC01+AZD-KR2DM1StandardOutput Shaft Direction2</v>
      </c>
      <c r="D1392" s="11" t="s">
        <v>82</v>
      </c>
      <c r="E1392" s="11" t="s">
        <v>7</v>
      </c>
      <c r="F1392" s="11" t="s">
        <v>167</v>
      </c>
      <c r="G1392" s="11" t="s">
        <v>22</v>
      </c>
      <c r="H1392" s="11" t="s">
        <v>107</v>
      </c>
      <c r="I1392" s="11" t="s">
        <v>105</v>
      </c>
      <c r="J1392" s="11">
        <v>3</v>
      </c>
      <c r="K1392" t="str">
        <f t="shared" si="78"/>
        <v>StandardOutput Shaft Direction</v>
      </c>
    </row>
    <row r="1393" spans="1:11">
      <c r="A1393">
        <f>COUNTIF($B$1:B1393,B1393)</f>
        <v>2</v>
      </c>
      <c r="B1393" t="str">
        <f t="shared" si="76"/>
        <v>OVR4048K5-VMRCUM1StandardOutput Shaft Direction</v>
      </c>
      <c r="C1393" s="1" t="str">
        <f t="shared" si="77"/>
        <v>OVR4048K5-VMRCUM1StandardOutput Shaft Direction2</v>
      </c>
      <c r="D1393" s="11" t="s">
        <v>82</v>
      </c>
      <c r="E1393" s="11" t="s">
        <v>7</v>
      </c>
      <c r="F1393" s="11" t="s">
        <v>154</v>
      </c>
      <c r="G1393" s="11" t="s">
        <v>22</v>
      </c>
      <c r="H1393" s="11" t="s">
        <v>107</v>
      </c>
      <c r="I1393" s="11" t="s">
        <v>105</v>
      </c>
      <c r="J1393" s="11">
        <v>3</v>
      </c>
      <c r="K1393" t="str">
        <f t="shared" si="78"/>
        <v>StandardOutput Shaft Direction</v>
      </c>
    </row>
    <row r="1394" spans="1:11">
      <c r="A1394">
        <f>COUNTIF($B$1:B1394,B1394)</f>
        <v>2</v>
      </c>
      <c r="B1394" t="str">
        <f t="shared" si="76"/>
        <v>OVR4048K5-VMRC01+AZD-KDM1StandardOpposite to Output Shaft Direction</v>
      </c>
      <c r="C1394" s="1" t="str">
        <f t="shared" si="77"/>
        <v>OVR4048K5-VMRC01+AZD-KDM1StandardOpposite to Output Shaft Direction2</v>
      </c>
      <c r="D1394" s="11" t="s">
        <v>82</v>
      </c>
      <c r="E1394" s="11" t="s">
        <v>7</v>
      </c>
      <c r="F1394" s="11" t="s">
        <v>168</v>
      </c>
      <c r="G1394" s="11" t="s">
        <v>61</v>
      </c>
      <c r="H1394" s="11" t="s">
        <v>107</v>
      </c>
      <c r="I1394" s="11" t="s">
        <v>104</v>
      </c>
      <c r="J1394" s="11">
        <v>3</v>
      </c>
      <c r="K1394" t="str">
        <f t="shared" si="78"/>
        <v>StandardOpposite to Output Shaft Direction</v>
      </c>
    </row>
    <row r="1395" spans="1:11">
      <c r="A1395">
        <f>COUNTIF($B$1:B1395,B1395)</f>
        <v>2</v>
      </c>
      <c r="B1395" t="str">
        <f t="shared" si="76"/>
        <v>OVR4048K5-VMRC01+AZD-KR2DM1StandardOpposite to Output Shaft Direction</v>
      </c>
      <c r="C1395" s="1" t="str">
        <f t="shared" si="77"/>
        <v>OVR4048K5-VMRC01+AZD-KR2DM1StandardOpposite to Output Shaft Direction2</v>
      </c>
      <c r="D1395" s="11" t="s">
        <v>82</v>
      </c>
      <c r="E1395" s="11" t="s">
        <v>7</v>
      </c>
      <c r="F1395" s="11" t="s">
        <v>167</v>
      </c>
      <c r="G1395" s="11" t="s">
        <v>18</v>
      </c>
      <c r="H1395" s="11" t="s">
        <v>107</v>
      </c>
      <c r="I1395" s="11" t="s">
        <v>104</v>
      </c>
      <c r="J1395" s="11">
        <v>3</v>
      </c>
      <c r="K1395" t="str">
        <f t="shared" si="78"/>
        <v>StandardOpposite to Output Shaft Direction</v>
      </c>
    </row>
    <row r="1396" spans="1:11">
      <c r="A1396">
        <f>COUNTIF($B$1:B1396,B1396)</f>
        <v>2</v>
      </c>
      <c r="B1396" t="str">
        <f t="shared" si="76"/>
        <v>OVR4048K5-VMRCUM1StandardOpposite to Output Shaft Direction</v>
      </c>
      <c r="C1396" s="1" t="str">
        <f t="shared" si="77"/>
        <v>OVR4048K5-VMRCUM1StandardOpposite to Output Shaft Direction2</v>
      </c>
      <c r="D1396" s="11" t="s">
        <v>82</v>
      </c>
      <c r="E1396" s="11" t="s">
        <v>7</v>
      </c>
      <c r="F1396" s="11" t="s">
        <v>154</v>
      </c>
      <c r="G1396" s="11" t="s">
        <v>18</v>
      </c>
      <c r="H1396" s="11" t="s">
        <v>107</v>
      </c>
      <c r="I1396" s="11" t="s">
        <v>104</v>
      </c>
      <c r="J1396" s="11">
        <v>3</v>
      </c>
      <c r="K1396" t="str">
        <f t="shared" si="78"/>
        <v>StandardOpposite to Output Shaft Direction</v>
      </c>
    </row>
    <row r="1397" spans="1:11">
      <c r="A1397">
        <f>COUNTIF($B$1:B1397,B1397)</f>
        <v>2</v>
      </c>
      <c r="B1397" t="str">
        <f t="shared" si="76"/>
        <v>OVR4048K5-VMRC01+AZD-KDM1FlexibleVertica</v>
      </c>
      <c r="C1397" s="1" t="str">
        <f t="shared" si="77"/>
        <v>OVR4048K5-VMRC01+AZD-KDM1FlexibleVertica2</v>
      </c>
      <c r="D1397" s="11" t="s">
        <v>82</v>
      </c>
      <c r="E1397" s="11" t="s">
        <v>7</v>
      </c>
      <c r="F1397" s="11" t="s">
        <v>168</v>
      </c>
      <c r="G1397" s="11" t="s">
        <v>65</v>
      </c>
      <c r="H1397" s="11" t="s">
        <v>108</v>
      </c>
      <c r="I1397" s="11" t="s">
        <v>106</v>
      </c>
      <c r="J1397" s="11">
        <v>3</v>
      </c>
      <c r="K1397" t="str">
        <f t="shared" si="78"/>
        <v>FlexibleVertica</v>
      </c>
    </row>
    <row r="1398" spans="1:11">
      <c r="A1398">
        <f>COUNTIF($B$1:B1398,B1398)</f>
        <v>2</v>
      </c>
      <c r="B1398" t="str">
        <f t="shared" si="76"/>
        <v>OVR4048K5-VMRC01+AZD-KR2DM1FlexibleVertica</v>
      </c>
      <c r="C1398" s="1" t="str">
        <f t="shared" si="77"/>
        <v>OVR4048K5-VMRC01+AZD-KR2DM1FlexibleVertica2</v>
      </c>
      <c r="D1398" s="11" t="s">
        <v>82</v>
      </c>
      <c r="E1398" s="11" t="s">
        <v>7</v>
      </c>
      <c r="F1398" s="11" t="s">
        <v>167</v>
      </c>
      <c r="G1398" s="11" t="s">
        <v>17</v>
      </c>
      <c r="H1398" s="11" t="s">
        <v>108</v>
      </c>
      <c r="I1398" s="11" t="s">
        <v>106</v>
      </c>
      <c r="J1398" s="11">
        <v>3</v>
      </c>
      <c r="K1398" t="str">
        <f t="shared" si="78"/>
        <v>FlexibleVertica</v>
      </c>
    </row>
    <row r="1399" spans="1:11">
      <c r="A1399">
        <f>COUNTIF($B$1:B1399,B1399)</f>
        <v>2</v>
      </c>
      <c r="B1399" t="str">
        <f t="shared" si="76"/>
        <v>OVR4048K5-VMRCUM1FlexibleVertica</v>
      </c>
      <c r="C1399" s="1" t="str">
        <f t="shared" si="77"/>
        <v>OVR4048K5-VMRCUM1FlexibleVertica2</v>
      </c>
      <c r="D1399" s="11" t="s">
        <v>82</v>
      </c>
      <c r="E1399" s="11" t="s">
        <v>7</v>
      </c>
      <c r="F1399" s="11" t="s">
        <v>154</v>
      </c>
      <c r="G1399" s="11" t="s">
        <v>17</v>
      </c>
      <c r="H1399" s="11" t="s">
        <v>108</v>
      </c>
      <c r="I1399" s="11" t="s">
        <v>106</v>
      </c>
      <c r="J1399" s="11">
        <v>3</v>
      </c>
      <c r="K1399" t="str">
        <f t="shared" si="78"/>
        <v>FlexibleVertica</v>
      </c>
    </row>
    <row r="1400" spans="1:11">
      <c r="A1400">
        <f>COUNTIF($B$1:B1400,B1400)</f>
        <v>2</v>
      </c>
      <c r="B1400" t="str">
        <f t="shared" si="76"/>
        <v>OVR4048K5-VMRC01+AZD-KDM1FlexibleOutput Shaft Direction</v>
      </c>
      <c r="C1400" s="1" t="str">
        <f t="shared" si="77"/>
        <v>OVR4048K5-VMRC01+AZD-KDM1FlexibleOutput Shaft Direction2</v>
      </c>
      <c r="D1400" s="11" t="s">
        <v>82</v>
      </c>
      <c r="E1400" s="11" t="s">
        <v>7</v>
      </c>
      <c r="F1400" s="11" t="s">
        <v>168</v>
      </c>
      <c r="G1400" s="11" t="s">
        <v>64</v>
      </c>
      <c r="H1400" s="11" t="s">
        <v>108</v>
      </c>
      <c r="I1400" s="11" t="s">
        <v>105</v>
      </c>
      <c r="J1400" s="11">
        <v>3</v>
      </c>
      <c r="K1400" t="str">
        <f t="shared" si="78"/>
        <v>FlexibleOutput Shaft Direction</v>
      </c>
    </row>
    <row r="1401" spans="1:11">
      <c r="A1401">
        <f>COUNTIF($B$1:B1401,B1401)</f>
        <v>2</v>
      </c>
      <c r="B1401" t="str">
        <f t="shared" si="76"/>
        <v>OVR4048K5-VMRC01+AZD-KDM2</v>
      </c>
      <c r="C1401" s="1" t="str">
        <f t="shared" si="77"/>
        <v>OVR4048K5-VMRC01+AZD-KDM22</v>
      </c>
      <c r="D1401" s="11" t="s">
        <v>82</v>
      </c>
      <c r="E1401" s="11" t="s">
        <v>68</v>
      </c>
      <c r="F1401" s="11" t="s">
        <v>168</v>
      </c>
      <c r="G1401" s="11" t="s">
        <v>87</v>
      </c>
      <c r="H1401" s="11" t="s">
        <v>108</v>
      </c>
      <c r="I1401" s="11" t="s">
        <v>105</v>
      </c>
      <c r="J1401" s="11">
        <v>3</v>
      </c>
      <c r="K1401" t="str">
        <f t="shared" si="78"/>
        <v/>
      </c>
    </row>
    <row r="1402" spans="1:11">
      <c r="A1402">
        <f>COUNTIF($B$1:B1402,B1402)</f>
        <v>2</v>
      </c>
      <c r="B1402" t="str">
        <f t="shared" si="76"/>
        <v>OVR4048K5-VMRC01+AZD-KDM3</v>
      </c>
      <c r="C1402" s="1" t="str">
        <f t="shared" si="77"/>
        <v>OVR4048K5-VMRC01+AZD-KDM32</v>
      </c>
      <c r="D1402" s="11" t="s">
        <v>82</v>
      </c>
      <c r="E1402" s="11" t="s">
        <v>69</v>
      </c>
      <c r="F1402" s="11" t="s">
        <v>168</v>
      </c>
      <c r="G1402" s="11" t="s">
        <v>87</v>
      </c>
      <c r="H1402" s="11" t="s">
        <v>108</v>
      </c>
      <c r="I1402" s="11" t="s">
        <v>105</v>
      </c>
      <c r="J1402" s="11">
        <v>3</v>
      </c>
      <c r="K1402" t="str">
        <f t="shared" si="78"/>
        <v/>
      </c>
    </row>
    <row r="1403" spans="1:11">
      <c r="A1403">
        <f>COUNTIF($B$1:B1403,B1403)</f>
        <v>2</v>
      </c>
      <c r="B1403" t="str">
        <f t="shared" si="76"/>
        <v>OVR4048K5-VMRC01+AZD-KR2DM1FlexibleOutput Shaft Direction</v>
      </c>
      <c r="C1403" s="1" t="str">
        <f t="shared" si="77"/>
        <v>OVR4048K5-VMRC01+AZD-KR2DM1FlexibleOutput Shaft Direction2</v>
      </c>
      <c r="D1403" s="11" t="s">
        <v>82</v>
      </c>
      <c r="E1403" s="11" t="s">
        <v>7</v>
      </c>
      <c r="F1403" s="11" t="s">
        <v>167</v>
      </c>
      <c r="G1403" s="11" t="s">
        <v>37</v>
      </c>
      <c r="H1403" s="11" t="s">
        <v>108</v>
      </c>
      <c r="I1403" s="11" t="s">
        <v>105</v>
      </c>
      <c r="J1403" s="11">
        <v>3</v>
      </c>
      <c r="K1403" t="str">
        <f t="shared" si="78"/>
        <v>FlexibleOutput Shaft Direction</v>
      </c>
    </row>
    <row r="1404" spans="1:11">
      <c r="A1404">
        <f>COUNTIF($B$1:B1404,B1404)</f>
        <v>2</v>
      </c>
      <c r="B1404" t="str">
        <f t="shared" si="76"/>
        <v>OVR4048K5-VMRC01+AZD-KR2DM2</v>
      </c>
      <c r="C1404" s="1" t="str">
        <f t="shared" si="77"/>
        <v>OVR4048K5-VMRC01+AZD-KR2DM22</v>
      </c>
      <c r="D1404" s="11" t="s">
        <v>82</v>
      </c>
      <c r="E1404" s="11" t="s">
        <v>68</v>
      </c>
      <c r="F1404" s="11" t="s">
        <v>167</v>
      </c>
      <c r="G1404" s="11" t="s">
        <v>37</v>
      </c>
      <c r="H1404" s="11" t="s">
        <v>108</v>
      </c>
      <c r="I1404" s="11" t="s">
        <v>105</v>
      </c>
      <c r="J1404" s="11">
        <v>3</v>
      </c>
      <c r="K1404" t="str">
        <f t="shared" si="78"/>
        <v/>
      </c>
    </row>
    <row r="1405" spans="1:11">
      <c r="A1405">
        <f>COUNTIF($B$1:B1405,B1405)</f>
        <v>2</v>
      </c>
      <c r="B1405" t="str">
        <f t="shared" si="76"/>
        <v>OVR4048K5-VMRC01+AZD-KR2DM3</v>
      </c>
      <c r="C1405" s="1" t="str">
        <f t="shared" si="77"/>
        <v>OVR4048K5-VMRC01+AZD-KR2DM32</v>
      </c>
      <c r="D1405" s="11" t="s">
        <v>82</v>
      </c>
      <c r="E1405" s="11" t="s">
        <v>69</v>
      </c>
      <c r="F1405" s="11" t="s">
        <v>167</v>
      </c>
      <c r="G1405" s="11" t="s">
        <v>37</v>
      </c>
      <c r="H1405" s="11" t="s">
        <v>108</v>
      </c>
      <c r="I1405" s="11" t="s">
        <v>105</v>
      </c>
      <c r="J1405" s="11">
        <v>3</v>
      </c>
      <c r="K1405" t="str">
        <f t="shared" si="78"/>
        <v/>
      </c>
    </row>
    <row r="1406" spans="1:11">
      <c r="A1406">
        <f>COUNTIF($B$1:B1406,B1406)</f>
        <v>2</v>
      </c>
      <c r="B1406" t="str">
        <f t="shared" si="76"/>
        <v>OVR4048K5-VMRCUM1FlexibleOutput Shaft Direction</v>
      </c>
      <c r="C1406" s="1" t="str">
        <f t="shared" si="77"/>
        <v>OVR4048K5-VMRCUM1FlexibleOutput Shaft Direction2</v>
      </c>
      <c r="D1406" s="11" t="s">
        <v>82</v>
      </c>
      <c r="E1406" s="11" t="s">
        <v>7</v>
      </c>
      <c r="F1406" s="11" t="s">
        <v>154</v>
      </c>
      <c r="G1406" s="11" t="s">
        <v>37</v>
      </c>
      <c r="H1406" s="11" t="s">
        <v>108</v>
      </c>
      <c r="I1406" s="11" t="s">
        <v>105</v>
      </c>
      <c r="J1406" s="11">
        <v>3</v>
      </c>
      <c r="K1406" t="str">
        <f t="shared" si="78"/>
        <v>FlexibleOutput Shaft Direction</v>
      </c>
    </row>
    <row r="1407" spans="1:11">
      <c r="A1407">
        <f>COUNTIF($B$1:B1407,B1407)</f>
        <v>2</v>
      </c>
      <c r="B1407" t="str">
        <f t="shared" si="76"/>
        <v>OVR4048K5-VMRCUM2</v>
      </c>
      <c r="C1407" s="1" t="str">
        <f t="shared" si="77"/>
        <v>OVR4048K5-VMRCUM22</v>
      </c>
      <c r="D1407" s="11" t="s">
        <v>82</v>
      </c>
      <c r="E1407" s="11" t="s">
        <v>68</v>
      </c>
      <c r="F1407" s="11" t="s">
        <v>154</v>
      </c>
      <c r="G1407" s="11" t="s">
        <v>37</v>
      </c>
      <c r="H1407" s="11" t="s">
        <v>108</v>
      </c>
      <c r="I1407" s="11" t="s">
        <v>105</v>
      </c>
      <c r="J1407" s="11">
        <v>3</v>
      </c>
      <c r="K1407" t="str">
        <f t="shared" si="78"/>
        <v/>
      </c>
    </row>
    <row r="1408" spans="1:11">
      <c r="A1408">
        <f>COUNTIF($B$1:B1408,B1408)</f>
        <v>2</v>
      </c>
      <c r="B1408" t="str">
        <f t="shared" si="76"/>
        <v>OVR4048K5-VMRCUM3</v>
      </c>
      <c r="C1408" s="1" t="str">
        <f t="shared" si="77"/>
        <v>OVR4048K5-VMRCUM32</v>
      </c>
      <c r="D1408" s="11" t="s">
        <v>82</v>
      </c>
      <c r="E1408" s="11" t="s">
        <v>69</v>
      </c>
      <c r="F1408" s="11" t="s">
        <v>154</v>
      </c>
      <c r="G1408" s="11" t="s">
        <v>37</v>
      </c>
      <c r="H1408" s="11" t="s">
        <v>108</v>
      </c>
      <c r="I1408" s="11" t="s">
        <v>105</v>
      </c>
      <c r="J1408" s="11">
        <v>3</v>
      </c>
      <c r="K1408" t="str">
        <f t="shared" si="78"/>
        <v/>
      </c>
    </row>
    <row r="1409" spans="1:11">
      <c r="A1409">
        <f>COUNTIF($B$1:B1409,B1409)</f>
        <v>2</v>
      </c>
      <c r="B1409" t="str">
        <f t="shared" si="76"/>
        <v>OVR4048K5-VMRC01+AZD-KDM1FlexibleOpposite to Output Shaft Direction</v>
      </c>
      <c r="C1409" s="1" t="str">
        <f t="shared" si="77"/>
        <v>OVR4048K5-VMRC01+AZD-KDM1FlexibleOpposite to Output Shaft Direction2</v>
      </c>
      <c r="D1409" s="11" t="s">
        <v>82</v>
      </c>
      <c r="E1409" s="11" t="s">
        <v>7</v>
      </c>
      <c r="F1409" s="11" t="s">
        <v>168</v>
      </c>
      <c r="G1409" s="11" t="s">
        <v>59</v>
      </c>
      <c r="H1409" s="11" t="s">
        <v>108</v>
      </c>
      <c r="I1409" s="11" t="s">
        <v>104</v>
      </c>
      <c r="J1409" s="11">
        <v>3</v>
      </c>
      <c r="K1409" t="str">
        <f t="shared" si="78"/>
        <v>FlexibleOpposite to Output Shaft Direction</v>
      </c>
    </row>
    <row r="1410" spans="1:11">
      <c r="A1410">
        <f>COUNTIF($B$1:B1410,B1410)</f>
        <v>2</v>
      </c>
      <c r="B1410" t="str">
        <f t="shared" si="76"/>
        <v>OVR4048K5-VMRC01+AZD-KR2DM1FlexibleOpposite to Output Shaft Direction</v>
      </c>
      <c r="C1410" s="1" t="str">
        <f t="shared" si="77"/>
        <v>OVR4048K5-VMRC01+AZD-KR2DM1FlexibleOpposite to Output Shaft Direction2</v>
      </c>
      <c r="D1410" s="11" t="s">
        <v>82</v>
      </c>
      <c r="E1410" s="11" t="s">
        <v>7</v>
      </c>
      <c r="F1410" s="11" t="s">
        <v>167</v>
      </c>
      <c r="G1410" s="11" t="s">
        <v>19</v>
      </c>
      <c r="H1410" s="11" t="s">
        <v>108</v>
      </c>
      <c r="I1410" s="11" t="s">
        <v>104</v>
      </c>
      <c r="J1410" s="11">
        <v>3</v>
      </c>
      <c r="K1410" t="str">
        <f t="shared" si="78"/>
        <v>FlexibleOpposite to Output Shaft Direction</v>
      </c>
    </row>
    <row r="1411" spans="1:11">
      <c r="A1411">
        <f>COUNTIF($B$1:B1411,B1411)</f>
        <v>2</v>
      </c>
      <c r="B1411" t="str">
        <f t="shared" si="76"/>
        <v>OVR4048K5-VMRCUM1FlexibleOpposite to Output Shaft Direction</v>
      </c>
      <c r="C1411" s="1" t="str">
        <f t="shared" si="77"/>
        <v>OVR4048K5-VMRCUM1FlexibleOpposite to Output Shaft Direction2</v>
      </c>
      <c r="D1411" s="11" t="s">
        <v>82</v>
      </c>
      <c r="E1411" s="11" t="s">
        <v>7</v>
      </c>
      <c r="F1411" s="11" t="s">
        <v>154</v>
      </c>
      <c r="G1411" s="11" t="s">
        <v>19</v>
      </c>
      <c r="H1411" s="11" t="s">
        <v>108</v>
      </c>
      <c r="I1411" s="11" t="s">
        <v>104</v>
      </c>
      <c r="J1411" s="11">
        <v>3</v>
      </c>
      <c r="K1411" t="str">
        <f t="shared" si="78"/>
        <v>FlexibleOpposite to Output Shaft Direction</v>
      </c>
    </row>
    <row r="1412" spans="1:11">
      <c r="A1412">
        <f>COUNTIF($B$1:B1412,B1412)</f>
        <v>2</v>
      </c>
      <c r="B1412" t="str">
        <f t="shared" si="76"/>
        <v>OVR4048K5-VMRC01+AZD-KDM4</v>
      </c>
      <c r="C1412" s="1" t="str">
        <f t="shared" si="77"/>
        <v>OVR4048K5-VMRC01+AZD-KDM42</v>
      </c>
      <c r="D1412" s="11" t="s">
        <v>82</v>
      </c>
      <c r="E1412" s="11" t="s">
        <v>88</v>
      </c>
      <c r="F1412" s="11" t="s">
        <v>168</v>
      </c>
      <c r="G1412" s="11" t="s">
        <v>73</v>
      </c>
      <c r="H1412" s="11" t="s">
        <v>108</v>
      </c>
      <c r="I1412" s="11" t="s">
        <v>158</v>
      </c>
      <c r="J1412" s="11">
        <v>3</v>
      </c>
      <c r="K1412" t="str">
        <f t="shared" si="78"/>
        <v/>
      </c>
    </row>
    <row r="1413" spans="1:11">
      <c r="A1413">
        <f>COUNTIF($B$1:B1413,B1413)</f>
        <v>1</v>
      </c>
      <c r="B1413" t="str">
        <f t="shared" si="76"/>
        <v>OVR4048K5-VMRC01+AZD-KR2DM4</v>
      </c>
      <c r="C1413" s="1" t="str">
        <f t="shared" si="77"/>
        <v>OVR4048K5-VMRC01+AZD-KR2DM41</v>
      </c>
      <c r="D1413" s="11" t="s">
        <v>82</v>
      </c>
      <c r="E1413" s="11" t="s">
        <v>88</v>
      </c>
      <c r="F1413" s="11" t="s">
        <v>167</v>
      </c>
      <c r="G1413" s="11" t="s">
        <v>70</v>
      </c>
      <c r="H1413" s="11" t="s">
        <v>108</v>
      </c>
      <c r="I1413" s="11" t="s">
        <v>158</v>
      </c>
      <c r="J1413" s="11">
        <v>3</v>
      </c>
      <c r="K1413" t="str">
        <f t="shared" si="78"/>
        <v/>
      </c>
    </row>
    <row r="1414" spans="1:11">
      <c r="A1414">
        <f>COUNTIF($B$1:B1414,B1414)</f>
        <v>1</v>
      </c>
      <c r="B1414" t="str">
        <f t="shared" si="76"/>
        <v>OVR4048K5-VMRCUM4</v>
      </c>
      <c r="C1414" s="1" t="str">
        <f t="shared" si="77"/>
        <v>OVR4048K5-VMRCUM41</v>
      </c>
      <c r="D1414" s="11" t="s">
        <v>82</v>
      </c>
      <c r="E1414" s="11" t="s">
        <v>88</v>
      </c>
      <c r="F1414" s="11" t="s">
        <v>154</v>
      </c>
      <c r="G1414" s="11" t="s">
        <v>70</v>
      </c>
      <c r="H1414" s="11" t="s">
        <v>108</v>
      </c>
      <c r="I1414" s="11" t="s">
        <v>158</v>
      </c>
      <c r="J1414" s="11">
        <v>3</v>
      </c>
      <c r="K1414" t="str">
        <f t="shared" si="78"/>
        <v/>
      </c>
    </row>
    <row r="1415" spans="1:11">
      <c r="A1415">
        <f>COUNTIF($B$1:B1415,B1415)</f>
        <v>3</v>
      </c>
      <c r="B1415" t="str">
        <f t="shared" si="76"/>
        <v>OVR4048K5-VMRC01+AZD-KDM4</v>
      </c>
      <c r="C1415" s="1" t="str">
        <f t="shared" si="77"/>
        <v>OVR4048K5-VMRC01+AZD-KDM43</v>
      </c>
      <c r="D1415" s="11" t="s">
        <v>82</v>
      </c>
      <c r="E1415" s="11" t="s">
        <v>88</v>
      </c>
      <c r="F1415" s="11" t="s">
        <v>168</v>
      </c>
      <c r="G1415" s="11" t="s">
        <v>81</v>
      </c>
      <c r="H1415" s="11" t="s">
        <v>108</v>
      </c>
      <c r="I1415" s="11" t="s">
        <v>158</v>
      </c>
      <c r="J1415" s="11">
        <v>4</v>
      </c>
      <c r="K1415" t="str">
        <f t="shared" si="78"/>
        <v/>
      </c>
    </row>
    <row r="1416" spans="1:11">
      <c r="A1416">
        <f>COUNTIF($B$1:B1416,B1416)</f>
        <v>3</v>
      </c>
      <c r="B1416" t="str">
        <f t="shared" si="76"/>
        <v>OVR4048K5-VMRC01+AZD-KDM1StandardVertica</v>
      </c>
      <c r="C1416" s="1" t="str">
        <f t="shared" si="77"/>
        <v>OVR4048K5-VMRC01+AZD-KDM1StandardVertica3</v>
      </c>
      <c r="D1416" s="11" t="s">
        <v>82</v>
      </c>
      <c r="E1416" s="11" t="s">
        <v>7</v>
      </c>
      <c r="F1416" s="11" t="s">
        <v>168</v>
      </c>
      <c r="G1416" s="11" t="s">
        <v>43</v>
      </c>
      <c r="H1416" s="11" t="s">
        <v>107</v>
      </c>
      <c r="I1416" s="11" t="s">
        <v>106</v>
      </c>
      <c r="J1416" s="11">
        <v>5</v>
      </c>
      <c r="K1416" t="str">
        <f t="shared" si="78"/>
        <v>StandardVertica</v>
      </c>
    </row>
    <row r="1417" spans="1:11">
      <c r="A1417">
        <f>COUNTIF($B$1:B1417,B1417)</f>
        <v>3</v>
      </c>
      <c r="B1417" t="str">
        <f t="shared" si="76"/>
        <v>OVR4048K5-VMRC01+AZD-KR2DM1StandardVertica</v>
      </c>
      <c r="C1417" s="1" t="str">
        <f t="shared" si="77"/>
        <v>OVR4048K5-VMRC01+AZD-KR2DM1StandardVertica3</v>
      </c>
      <c r="D1417" s="11" t="s">
        <v>82</v>
      </c>
      <c r="E1417" s="11" t="s">
        <v>7</v>
      </c>
      <c r="F1417" s="11" t="s">
        <v>167</v>
      </c>
      <c r="G1417" s="11" t="s">
        <v>11</v>
      </c>
      <c r="H1417" s="11" t="s">
        <v>107</v>
      </c>
      <c r="I1417" s="11" t="s">
        <v>106</v>
      </c>
      <c r="J1417" s="11">
        <v>5</v>
      </c>
      <c r="K1417" t="str">
        <f t="shared" si="78"/>
        <v>StandardVertica</v>
      </c>
    </row>
    <row r="1418" spans="1:11">
      <c r="A1418">
        <f>COUNTIF($B$1:B1418,B1418)</f>
        <v>3</v>
      </c>
      <c r="B1418" t="str">
        <f t="shared" si="76"/>
        <v>OVR4048K5-VMRCUM1StandardVertica</v>
      </c>
      <c r="C1418" s="1" t="str">
        <f t="shared" si="77"/>
        <v>OVR4048K5-VMRCUM1StandardVertica3</v>
      </c>
      <c r="D1418" s="11" t="s">
        <v>82</v>
      </c>
      <c r="E1418" s="11" t="s">
        <v>7</v>
      </c>
      <c r="F1418" s="11" t="s">
        <v>154</v>
      </c>
      <c r="G1418" s="11" t="s">
        <v>11</v>
      </c>
      <c r="H1418" s="11" t="s">
        <v>107</v>
      </c>
      <c r="I1418" s="11" t="s">
        <v>106</v>
      </c>
      <c r="J1418" s="11">
        <v>5</v>
      </c>
      <c r="K1418" t="str">
        <f t="shared" si="78"/>
        <v>StandardVertica</v>
      </c>
    </row>
    <row r="1419" spans="1:11">
      <c r="A1419">
        <f>COUNTIF($B$1:B1419,B1419)</f>
        <v>3</v>
      </c>
      <c r="B1419" t="str">
        <f t="shared" si="76"/>
        <v>OVR4048K5-VMRC01+AZD-KDM1StandardOutput Shaft Direction</v>
      </c>
      <c r="C1419" s="1" t="str">
        <f t="shared" si="77"/>
        <v>OVR4048K5-VMRC01+AZD-KDM1StandardOutput Shaft Direction3</v>
      </c>
      <c r="D1419" s="11" t="s">
        <v>82</v>
      </c>
      <c r="E1419" s="11" t="s">
        <v>7</v>
      </c>
      <c r="F1419" s="11" t="s">
        <v>168</v>
      </c>
      <c r="G1419" s="11" t="s">
        <v>51</v>
      </c>
      <c r="H1419" s="11" t="s">
        <v>107</v>
      </c>
      <c r="I1419" s="11" t="s">
        <v>105</v>
      </c>
      <c r="J1419" s="11">
        <v>5</v>
      </c>
      <c r="K1419" t="str">
        <f t="shared" si="78"/>
        <v>StandardOutput Shaft Direction</v>
      </c>
    </row>
    <row r="1420" spans="1:11">
      <c r="A1420">
        <f>COUNTIF($B$1:B1420,B1420)</f>
        <v>3</v>
      </c>
      <c r="B1420" t="str">
        <f t="shared" si="76"/>
        <v>OVR4048K5-VMRC01+AZD-KR2DM1StandardOutput Shaft Direction</v>
      </c>
      <c r="C1420" s="1" t="str">
        <f t="shared" si="77"/>
        <v>OVR4048K5-VMRC01+AZD-KR2DM1StandardOutput Shaft Direction3</v>
      </c>
      <c r="D1420" s="11" t="s">
        <v>82</v>
      </c>
      <c r="E1420" s="11" t="s">
        <v>7</v>
      </c>
      <c r="F1420" s="11" t="s">
        <v>167</v>
      </c>
      <c r="G1420" s="11" t="s">
        <v>9</v>
      </c>
      <c r="H1420" s="11" t="s">
        <v>107</v>
      </c>
      <c r="I1420" s="11" t="s">
        <v>105</v>
      </c>
      <c r="J1420" s="11">
        <v>5</v>
      </c>
      <c r="K1420" t="str">
        <f t="shared" si="78"/>
        <v>StandardOutput Shaft Direction</v>
      </c>
    </row>
    <row r="1421" spans="1:11">
      <c r="A1421">
        <f>COUNTIF($B$1:B1421,B1421)</f>
        <v>3</v>
      </c>
      <c r="B1421" t="str">
        <f t="shared" si="76"/>
        <v>OVR4048K5-VMRCUM1StandardOutput Shaft Direction</v>
      </c>
      <c r="C1421" s="1" t="str">
        <f t="shared" si="77"/>
        <v>OVR4048K5-VMRCUM1StandardOutput Shaft Direction3</v>
      </c>
      <c r="D1421" s="11" t="s">
        <v>82</v>
      </c>
      <c r="E1421" s="11" t="s">
        <v>7</v>
      </c>
      <c r="F1421" s="11" t="s">
        <v>154</v>
      </c>
      <c r="G1421" s="11" t="s">
        <v>9</v>
      </c>
      <c r="H1421" s="11" t="s">
        <v>107</v>
      </c>
      <c r="I1421" s="11" t="s">
        <v>105</v>
      </c>
      <c r="J1421" s="11">
        <v>5</v>
      </c>
      <c r="K1421" t="str">
        <f t="shared" si="78"/>
        <v>StandardOutput Shaft Direction</v>
      </c>
    </row>
    <row r="1422" spans="1:11">
      <c r="A1422">
        <f>COUNTIF($B$1:B1422,B1422)</f>
        <v>3</v>
      </c>
      <c r="B1422" t="str">
        <f t="shared" si="76"/>
        <v>OVR4048K5-VMRC01+AZD-KDM1StandardOpposite to Output Shaft Direction</v>
      </c>
      <c r="C1422" s="1" t="str">
        <f t="shared" si="77"/>
        <v>OVR4048K5-VMRC01+AZD-KDM1StandardOpposite to Output Shaft Direction3</v>
      </c>
      <c r="D1422" s="11" t="s">
        <v>82</v>
      </c>
      <c r="E1422" s="11" t="s">
        <v>7</v>
      </c>
      <c r="F1422" s="11" t="s">
        <v>168</v>
      </c>
      <c r="G1422" s="11" t="s">
        <v>62</v>
      </c>
      <c r="H1422" s="11" t="s">
        <v>107</v>
      </c>
      <c r="I1422" s="11" t="s">
        <v>104</v>
      </c>
      <c r="J1422" s="11">
        <v>5</v>
      </c>
      <c r="K1422" t="str">
        <f t="shared" si="78"/>
        <v>StandardOpposite to Output Shaft Direction</v>
      </c>
    </row>
    <row r="1423" spans="1:11">
      <c r="A1423">
        <f>COUNTIF($B$1:B1423,B1423)</f>
        <v>3</v>
      </c>
      <c r="B1423" t="str">
        <f t="shared" ref="B1423:B1486" si="79">D1423&amp;F1423&amp;E1423&amp;K1423</f>
        <v>OVR4048K5-VMRC01+AZD-KR2DM1StandardOpposite to Output Shaft Direction</v>
      </c>
      <c r="C1423" s="1" t="str">
        <f t="shared" ref="C1423:C1486" si="80">B1423&amp;A1423</f>
        <v>OVR4048K5-VMRC01+AZD-KR2DM1StandardOpposite to Output Shaft Direction3</v>
      </c>
      <c r="D1423" s="11" t="s">
        <v>82</v>
      </c>
      <c r="E1423" s="11" t="s">
        <v>7</v>
      </c>
      <c r="F1423" s="11" t="s">
        <v>167</v>
      </c>
      <c r="G1423" s="11" t="s">
        <v>16</v>
      </c>
      <c r="H1423" s="11" t="s">
        <v>107</v>
      </c>
      <c r="I1423" s="11" t="s">
        <v>104</v>
      </c>
      <c r="J1423" s="11">
        <v>5</v>
      </c>
      <c r="K1423" t="str">
        <f t="shared" ref="K1423:K1486" si="81">IF(E1423="M1", H1423&amp;I1423, "")</f>
        <v>StandardOpposite to Output Shaft Direction</v>
      </c>
    </row>
    <row r="1424" spans="1:11">
      <c r="A1424">
        <f>COUNTIF($B$1:B1424,B1424)</f>
        <v>3</v>
      </c>
      <c r="B1424" t="str">
        <f t="shared" si="79"/>
        <v>OVR4048K5-VMRCUM1StandardOpposite to Output Shaft Direction</v>
      </c>
      <c r="C1424" s="1" t="str">
        <f t="shared" si="80"/>
        <v>OVR4048K5-VMRCUM1StandardOpposite to Output Shaft Direction3</v>
      </c>
      <c r="D1424" s="11" t="s">
        <v>82</v>
      </c>
      <c r="E1424" s="11" t="s">
        <v>7</v>
      </c>
      <c r="F1424" s="11" t="s">
        <v>154</v>
      </c>
      <c r="G1424" s="11" t="s">
        <v>16</v>
      </c>
      <c r="H1424" s="11" t="s">
        <v>107</v>
      </c>
      <c r="I1424" s="11" t="s">
        <v>104</v>
      </c>
      <c r="J1424" s="11">
        <v>5</v>
      </c>
      <c r="K1424" t="str">
        <f t="shared" si="81"/>
        <v>StandardOpposite to Output Shaft Direction</v>
      </c>
    </row>
    <row r="1425" spans="1:11">
      <c r="A1425">
        <f>COUNTIF($B$1:B1425,B1425)</f>
        <v>3</v>
      </c>
      <c r="B1425" t="str">
        <f t="shared" si="79"/>
        <v>OVR4048K5-VMRC01+AZD-KDM1FlexibleVertica</v>
      </c>
      <c r="C1425" s="1" t="str">
        <f t="shared" si="80"/>
        <v>OVR4048K5-VMRC01+AZD-KDM1FlexibleVertica3</v>
      </c>
      <c r="D1425" s="11" t="s">
        <v>82</v>
      </c>
      <c r="E1425" s="11" t="s">
        <v>7</v>
      </c>
      <c r="F1425" s="11" t="s">
        <v>168</v>
      </c>
      <c r="G1425" s="11" t="s">
        <v>56</v>
      </c>
      <c r="H1425" s="11" t="s">
        <v>108</v>
      </c>
      <c r="I1425" s="11" t="s">
        <v>106</v>
      </c>
      <c r="J1425" s="11">
        <v>5</v>
      </c>
      <c r="K1425" t="str">
        <f t="shared" si="81"/>
        <v>FlexibleVertica</v>
      </c>
    </row>
    <row r="1426" spans="1:11">
      <c r="A1426">
        <f>COUNTIF($B$1:B1426,B1426)</f>
        <v>3</v>
      </c>
      <c r="B1426" t="str">
        <f t="shared" si="79"/>
        <v>OVR4048K5-VMRC01+AZD-KR2DM1FlexibleVertica</v>
      </c>
      <c r="C1426" s="1" t="str">
        <f t="shared" si="80"/>
        <v>OVR4048K5-VMRC01+AZD-KR2DM1FlexibleVertica3</v>
      </c>
      <c r="D1426" s="11" t="s">
        <v>82</v>
      </c>
      <c r="E1426" s="11" t="s">
        <v>7</v>
      </c>
      <c r="F1426" s="11" t="s">
        <v>167</v>
      </c>
      <c r="G1426" s="11" t="s">
        <v>24</v>
      </c>
      <c r="H1426" s="11" t="s">
        <v>108</v>
      </c>
      <c r="I1426" s="11" t="s">
        <v>106</v>
      </c>
      <c r="J1426" s="11">
        <v>5</v>
      </c>
      <c r="K1426" t="str">
        <f t="shared" si="81"/>
        <v>FlexibleVertica</v>
      </c>
    </row>
    <row r="1427" spans="1:11">
      <c r="A1427">
        <f>COUNTIF($B$1:B1427,B1427)</f>
        <v>3</v>
      </c>
      <c r="B1427" t="str">
        <f t="shared" si="79"/>
        <v>OVR4048K5-VMRCUM1FlexibleVertica</v>
      </c>
      <c r="C1427" s="1" t="str">
        <f t="shared" si="80"/>
        <v>OVR4048K5-VMRCUM1FlexibleVertica3</v>
      </c>
      <c r="D1427" s="11" t="s">
        <v>82</v>
      </c>
      <c r="E1427" s="11" t="s">
        <v>7</v>
      </c>
      <c r="F1427" s="11" t="s">
        <v>154</v>
      </c>
      <c r="G1427" s="11" t="s">
        <v>24</v>
      </c>
      <c r="H1427" s="11" t="s">
        <v>108</v>
      </c>
      <c r="I1427" s="11" t="s">
        <v>106</v>
      </c>
      <c r="J1427" s="11">
        <v>5</v>
      </c>
      <c r="K1427" t="str">
        <f t="shared" si="81"/>
        <v>FlexibleVertica</v>
      </c>
    </row>
    <row r="1428" spans="1:11">
      <c r="A1428">
        <f>COUNTIF($B$1:B1428,B1428)</f>
        <v>3</v>
      </c>
      <c r="B1428" t="str">
        <f t="shared" si="79"/>
        <v>OVR4048K5-VMRC01+AZD-KDM1FlexibleOutput Shaft Direction</v>
      </c>
      <c r="C1428" s="1" t="str">
        <f t="shared" si="80"/>
        <v>OVR4048K5-VMRC01+AZD-KDM1FlexibleOutput Shaft Direction3</v>
      </c>
      <c r="D1428" s="11" t="s">
        <v>82</v>
      </c>
      <c r="E1428" s="11" t="s">
        <v>7</v>
      </c>
      <c r="F1428" s="11" t="s">
        <v>168</v>
      </c>
      <c r="G1428" s="11" t="s">
        <v>58</v>
      </c>
      <c r="H1428" s="11" t="s">
        <v>108</v>
      </c>
      <c r="I1428" s="11" t="s">
        <v>105</v>
      </c>
      <c r="J1428" s="11">
        <v>5</v>
      </c>
      <c r="K1428" t="str">
        <f t="shared" si="81"/>
        <v>FlexibleOutput Shaft Direction</v>
      </c>
    </row>
    <row r="1429" spans="1:11">
      <c r="A1429">
        <f>COUNTIF($B$1:B1429,B1429)</f>
        <v>3</v>
      </c>
      <c r="B1429" t="str">
        <f t="shared" si="79"/>
        <v>OVR4048K5-VMRC01+AZD-KDM2</v>
      </c>
      <c r="C1429" s="1" t="str">
        <f t="shared" si="80"/>
        <v>OVR4048K5-VMRC01+AZD-KDM23</v>
      </c>
      <c r="D1429" s="11" t="s">
        <v>82</v>
      </c>
      <c r="E1429" s="11" t="s">
        <v>68</v>
      </c>
      <c r="F1429" s="11" t="s">
        <v>168</v>
      </c>
      <c r="G1429" s="11" t="s">
        <v>85</v>
      </c>
      <c r="H1429" s="11" t="s">
        <v>108</v>
      </c>
      <c r="I1429" s="11" t="s">
        <v>105</v>
      </c>
      <c r="J1429" s="11">
        <v>5</v>
      </c>
      <c r="K1429" t="str">
        <f t="shared" si="81"/>
        <v/>
      </c>
    </row>
    <row r="1430" spans="1:11">
      <c r="A1430">
        <f>COUNTIF($B$1:B1430,B1430)</f>
        <v>3</v>
      </c>
      <c r="B1430" t="str">
        <f t="shared" si="79"/>
        <v>OVR4048K5-VMRC01+AZD-KDM3</v>
      </c>
      <c r="C1430" s="1" t="str">
        <f t="shared" si="80"/>
        <v>OVR4048K5-VMRC01+AZD-KDM33</v>
      </c>
      <c r="D1430" s="11" t="s">
        <v>82</v>
      </c>
      <c r="E1430" s="11" t="s">
        <v>69</v>
      </c>
      <c r="F1430" s="11" t="s">
        <v>168</v>
      </c>
      <c r="G1430" s="11" t="s">
        <v>85</v>
      </c>
      <c r="H1430" s="11" t="s">
        <v>108</v>
      </c>
      <c r="I1430" s="11" t="s">
        <v>105</v>
      </c>
      <c r="J1430" s="11">
        <v>5</v>
      </c>
      <c r="K1430" t="str">
        <f t="shared" si="81"/>
        <v/>
      </c>
    </row>
    <row r="1431" spans="1:11">
      <c r="A1431">
        <f>COUNTIF($B$1:B1431,B1431)</f>
        <v>3</v>
      </c>
      <c r="B1431" t="str">
        <f t="shared" si="79"/>
        <v>OVR4048K5-VMRC01+AZD-KR2DM1FlexibleOutput Shaft Direction</v>
      </c>
      <c r="C1431" s="1" t="str">
        <f t="shared" si="80"/>
        <v>OVR4048K5-VMRC01+AZD-KR2DM1FlexibleOutput Shaft Direction3</v>
      </c>
      <c r="D1431" s="11" t="s">
        <v>82</v>
      </c>
      <c r="E1431" s="11" t="s">
        <v>7</v>
      </c>
      <c r="F1431" s="11" t="s">
        <v>167</v>
      </c>
      <c r="G1431" s="11" t="s">
        <v>8</v>
      </c>
      <c r="H1431" s="11" t="s">
        <v>108</v>
      </c>
      <c r="I1431" s="11" t="s">
        <v>105</v>
      </c>
      <c r="J1431" s="11">
        <v>5</v>
      </c>
      <c r="K1431" t="str">
        <f t="shared" si="81"/>
        <v>FlexibleOutput Shaft Direction</v>
      </c>
    </row>
    <row r="1432" spans="1:11">
      <c r="A1432">
        <f>COUNTIF($B$1:B1432,B1432)</f>
        <v>3</v>
      </c>
      <c r="B1432" t="str">
        <f t="shared" si="79"/>
        <v>OVR4048K5-VMRC01+AZD-KR2DM2</v>
      </c>
      <c r="C1432" s="1" t="str">
        <f t="shared" si="80"/>
        <v>OVR4048K5-VMRC01+AZD-KR2DM23</v>
      </c>
      <c r="D1432" s="11" t="s">
        <v>82</v>
      </c>
      <c r="E1432" s="11" t="s">
        <v>68</v>
      </c>
      <c r="F1432" s="11" t="s">
        <v>167</v>
      </c>
      <c r="G1432" s="11" t="s">
        <v>8</v>
      </c>
      <c r="H1432" s="11" t="s">
        <v>108</v>
      </c>
      <c r="I1432" s="11" t="s">
        <v>105</v>
      </c>
      <c r="J1432" s="11">
        <v>5</v>
      </c>
      <c r="K1432" t="str">
        <f t="shared" si="81"/>
        <v/>
      </c>
    </row>
    <row r="1433" spans="1:11">
      <c r="A1433">
        <f>COUNTIF($B$1:B1433,B1433)</f>
        <v>3</v>
      </c>
      <c r="B1433" t="str">
        <f t="shared" si="79"/>
        <v>OVR4048K5-VMRC01+AZD-KR2DM3</v>
      </c>
      <c r="C1433" s="1" t="str">
        <f t="shared" si="80"/>
        <v>OVR4048K5-VMRC01+AZD-KR2DM33</v>
      </c>
      <c r="D1433" s="11" t="s">
        <v>82</v>
      </c>
      <c r="E1433" s="11" t="s">
        <v>69</v>
      </c>
      <c r="F1433" s="11" t="s">
        <v>167</v>
      </c>
      <c r="G1433" s="11" t="s">
        <v>8</v>
      </c>
      <c r="H1433" s="11" t="s">
        <v>108</v>
      </c>
      <c r="I1433" s="11" t="s">
        <v>105</v>
      </c>
      <c r="J1433" s="11">
        <v>5</v>
      </c>
      <c r="K1433" t="str">
        <f t="shared" si="81"/>
        <v/>
      </c>
    </row>
    <row r="1434" spans="1:11">
      <c r="A1434">
        <f>COUNTIF($B$1:B1434,B1434)</f>
        <v>3</v>
      </c>
      <c r="B1434" t="str">
        <f t="shared" si="79"/>
        <v>OVR4048K5-VMRCUM1FlexibleOutput Shaft Direction</v>
      </c>
      <c r="C1434" s="1" t="str">
        <f t="shared" si="80"/>
        <v>OVR4048K5-VMRCUM1FlexibleOutput Shaft Direction3</v>
      </c>
      <c r="D1434" s="11" t="s">
        <v>82</v>
      </c>
      <c r="E1434" s="11" t="s">
        <v>7</v>
      </c>
      <c r="F1434" s="11" t="s">
        <v>154</v>
      </c>
      <c r="G1434" s="11" t="s">
        <v>8</v>
      </c>
      <c r="H1434" s="11" t="s">
        <v>108</v>
      </c>
      <c r="I1434" s="11" t="s">
        <v>105</v>
      </c>
      <c r="J1434" s="11">
        <v>5</v>
      </c>
      <c r="K1434" t="str">
        <f t="shared" si="81"/>
        <v>FlexibleOutput Shaft Direction</v>
      </c>
    </row>
    <row r="1435" spans="1:11">
      <c r="A1435">
        <f>COUNTIF($B$1:B1435,B1435)</f>
        <v>3</v>
      </c>
      <c r="B1435" t="str">
        <f t="shared" si="79"/>
        <v>OVR4048K5-VMRCUM2</v>
      </c>
      <c r="C1435" s="1" t="str">
        <f t="shared" si="80"/>
        <v>OVR4048K5-VMRCUM23</v>
      </c>
      <c r="D1435" s="11" t="s">
        <v>82</v>
      </c>
      <c r="E1435" s="11" t="s">
        <v>68</v>
      </c>
      <c r="F1435" s="11" t="s">
        <v>154</v>
      </c>
      <c r="G1435" s="11" t="s">
        <v>8</v>
      </c>
      <c r="H1435" s="11" t="s">
        <v>108</v>
      </c>
      <c r="I1435" s="11" t="s">
        <v>105</v>
      </c>
      <c r="J1435" s="11">
        <v>5</v>
      </c>
      <c r="K1435" t="str">
        <f t="shared" si="81"/>
        <v/>
      </c>
    </row>
    <row r="1436" spans="1:11">
      <c r="A1436">
        <f>COUNTIF($B$1:B1436,B1436)</f>
        <v>3</v>
      </c>
      <c r="B1436" t="str">
        <f t="shared" si="79"/>
        <v>OVR4048K5-VMRCUM3</v>
      </c>
      <c r="C1436" s="1" t="str">
        <f t="shared" si="80"/>
        <v>OVR4048K5-VMRCUM33</v>
      </c>
      <c r="D1436" s="11" t="s">
        <v>82</v>
      </c>
      <c r="E1436" s="11" t="s">
        <v>69</v>
      </c>
      <c r="F1436" s="11" t="s">
        <v>154</v>
      </c>
      <c r="G1436" s="11" t="s">
        <v>8</v>
      </c>
      <c r="H1436" s="11" t="s">
        <v>108</v>
      </c>
      <c r="I1436" s="11" t="s">
        <v>105</v>
      </c>
      <c r="J1436" s="11">
        <v>5</v>
      </c>
      <c r="K1436" t="str">
        <f t="shared" si="81"/>
        <v/>
      </c>
    </row>
    <row r="1437" spans="1:11">
      <c r="A1437">
        <f>COUNTIF($B$1:B1437,B1437)</f>
        <v>3</v>
      </c>
      <c r="B1437" t="str">
        <f t="shared" si="79"/>
        <v>OVR4048K5-VMRC01+AZD-KDM1FlexibleOpposite to Output Shaft Direction</v>
      </c>
      <c r="C1437" s="1" t="str">
        <f t="shared" si="80"/>
        <v>OVR4048K5-VMRC01+AZD-KDM1FlexibleOpposite to Output Shaft Direction3</v>
      </c>
      <c r="D1437" s="11" t="s">
        <v>82</v>
      </c>
      <c r="E1437" s="11" t="s">
        <v>7</v>
      </c>
      <c r="F1437" s="11" t="s">
        <v>168</v>
      </c>
      <c r="G1437" s="11" t="s">
        <v>67</v>
      </c>
      <c r="H1437" s="11" t="s">
        <v>108</v>
      </c>
      <c r="I1437" s="11" t="s">
        <v>104</v>
      </c>
      <c r="J1437" s="11">
        <v>5</v>
      </c>
      <c r="K1437" t="str">
        <f t="shared" si="81"/>
        <v>FlexibleOpposite to Output Shaft Direction</v>
      </c>
    </row>
    <row r="1438" spans="1:11">
      <c r="A1438">
        <f>COUNTIF($B$1:B1438,B1438)</f>
        <v>3</v>
      </c>
      <c r="B1438" t="str">
        <f t="shared" si="79"/>
        <v>OVR4048K5-VMRC01+AZD-KR2DM1FlexibleOpposite to Output Shaft Direction</v>
      </c>
      <c r="C1438" s="1" t="str">
        <f t="shared" si="80"/>
        <v>OVR4048K5-VMRC01+AZD-KR2DM1FlexibleOpposite to Output Shaft Direction3</v>
      </c>
      <c r="D1438" s="11" t="s">
        <v>82</v>
      </c>
      <c r="E1438" s="11" t="s">
        <v>7</v>
      </c>
      <c r="F1438" s="11" t="s">
        <v>167</v>
      </c>
      <c r="G1438" s="11" t="s">
        <v>15</v>
      </c>
      <c r="H1438" s="11" t="s">
        <v>108</v>
      </c>
      <c r="I1438" s="11" t="s">
        <v>104</v>
      </c>
      <c r="J1438" s="11">
        <v>5</v>
      </c>
      <c r="K1438" t="str">
        <f t="shared" si="81"/>
        <v>FlexibleOpposite to Output Shaft Direction</v>
      </c>
    </row>
    <row r="1439" spans="1:11">
      <c r="A1439">
        <f>COUNTIF($B$1:B1439,B1439)</f>
        <v>3</v>
      </c>
      <c r="B1439" t="str">
        <f t="shared" si="79"/>
        <v>OVR4048K5-VMRCUM1FlexibleOpposite to Output Shaft Direction</v>
      </c>
      <c r="C1439" s="1" t="str">
        <f t="shared" si="80"/>
        <v>OVR4048K5-VMRCUM1FlexibleOpposite to Output Shaft Direction3</v>
      </c>
      <c r="D1439" s="11" t="s">
        <v>82</v>
      </c>
      <c r="E1439" s="11" t="s">
        <v>7</v>
      </c>
      <c r="F1439" s="11" t="s">
        <v>154</v>
      </c>
      <c r="G1439" s="11" t="s">
        <v>15</v>
      </c>
      <c r="H1439" s="11" t="s">
        <v>108</v>
      </c>
      <c r="I1439" s="11" t="s">
        <v>104</v>
      </c>
      <c r="J1439" s="11">
        <v>5</v>
      </c>
      <c r="K1439" t="str">
        <f t="shared" si="81"/>
        <v>FlexibleOpposite to Output Shaft Direction</v>
      </c>
    </row>
    <row r="1440" spans="1:11">
      <c r="A1440">
        <f>COUNTIF($B$1:B1440,B1440)</f>
        <v>4</v>
      </c>
      <c r="B1440" t="str">
        <f t="shared" si="79"/>
        <v>OVR4048K5-VMRC01+AZD-KDM4</v>
      </c>
      <c r="C1440" s="1" t="str">
        <f t="shared" si="80"/>
        <v>OVR4048K5-VMRC01+AZD-KDM44</v>
      </c>
      <c r="D1440" s="11" t="s">
        <v>82</v>
      </c>
      <c r="E1440" s="11" t="s">
        <v>88</v>
      </c>
      <c r="F1440" s="11" t="s">
        <v>168</v>
      </c>
      <c r="G1440" s="11" t="s">
        <v>79</v>
      </c>
      <c r="H1440" s="11" t="s">
        <v>108</v>
      </c>
      <c r="I1440" s="11" t="s">
        <v>158</v>
      </c>
      <c r="J1440" s="11">
        <v>5</v>
      </c>
      <c r="K1440" t="str">
        <f t="shared" si="81"/>
        <v/>
      </c>
    </row>
    <row r="1441" spans="1:11">
      <c r="A1441">
        <f>COUNTIF($B$1:B1441,B1441)</f>
        <v>2</v>
      </c>
      <c r="B1441" t="str">
        <f t="shared" si="79"/>
        <v>OVR4048K5-VMRC01+AZD-KR2DM4</v>
      </c>
      <c r="C1441" s="1" t="str">
        <f t="shared" si="80"/>
        <v>OVR4048K5-VMRC01+AZD-KR2DM42</v>
      </c>
      <c r="D1441" s="11" t="s">
        <v>82</v>
      </c>
      <c r="E1441" s="11" t="s">
        <v>88</v>
      </c>
      <c r="F1441" s="11" t="s">
        <v>167</v>
      </c>
      <c r="G1441" s="11" t="s">
        <v>71</v>
      </c>
      <c r="H1441" s="11" t="s">
        <v>108</v>
      </c>
      <c r="I1441" s="11" t="s">
        <v>158</v>
      </c>
      <c r="J1441" s="11">
        <v>5</v>
      </c>
      <c r="K1441" t="str">
        <f t="shared" si="81"/>
        <v/>
      </c>
    </row>
    <row r="1442" spans="1:11">
      <c r="A1442">
        <f>COUNTIF($B$1:B1442,B1442)</f>
        <v>2</v>
      </c>
      <c r="B1442" t="str">
        <f t="shared" si="79"/>
        <v>OVR4048K5-VMRCUM4</v>
      </c>
      <c r="C1442" s="1" t="str">
        <f t="shared" si="80"/>
        <v>OVR4048K5-VMRCUM42</v>
      </c>
      <c r="D1442" s="11" t="s">
        <v>82</v>
      </c>
      <c r="E1442" s="11" t="s">
        <v>88</v>
      </c>
      <c r="F1442" s="11" t="s">
        <v>154</v>
      </c>
      <c r="G1442" s="11" t="s">
        <v>71</v>
      </c>
      <c r="H1442" s="11" t="s">
        <v>108</v>
      </c>
      <c r="I1442" s="11" t="s">
        <v>158</v>
      </c>
      <c r="J1442" s="11">
        <v>5</v>
      </c>
      <c r="K1442" t="str">
        <f t="shared" si="81"/>
        <v/>
      </c>
    </row>
    <row r="1443" spans="1:11">
      <c r="A1443">
        <f>COUNTIF($B$1:B1443,B1443)</f>
        <v>4</v>
      </c>
      <c r="B1443" t="str">
        <f t="shared" si="79"/>
        <v>OVR4048K5-VMRC01+AZD-KDM1StandardVertica</v>
      </c>
      <c r="C1443" s="1" t="str">
        <f t="shared" si="80"/>
        <v>OVR4048K5-VMRC01+AZD-KDM1StandardVertica4</v>
      </c>
      <c r="D1443" s="11" t="s">
        <v>82</v>
      </c>
      <c r="E1443" s="11" t="s">
        <v>7</v>
      </c>
      <c r="F1443" s="11" t="s">
        <v>168</v>
      </c>
      <c r="G1443" s="11" t="s">
        <v>38</v>
      </c>
      <c r="H1443" s="11" t="s">
        <v>107</v>
      </c>
      <c r="I1443" s="11" t="s">
        <v>106</v>
      </c>
      <c r="J1443" s="11">
        <v>7</v>
      </c>
      <c r="K1443" t="str">
        <f t="shared" si="81"/>
        <v>StandardVertica</v>
      </c>
    </row>
    <row r="1444" spans="1:11">
      <c r="A1444">
        <f>COUNTIF($B$1:B1444,B1444)</f>
        <v>4</v>
      </c>
      <c r="B1444" t="str">
        <f t="shared" si="79"/>
        <v>OVR4048K5-VMRC01+AZD-KR2DM1StandardVertica</v>
      </c>
      <c r="C1444" s="1" t="str">
        <f t="shared" si="80"/>
        <v>OVR4048K5-VMRC01+AZD-KR2DM1StandardVertica4</v>
      </c>
      <c r="D1444" s="11" t="s">
        <v>82</v>
      </c>
      <c r="E1444" s="11" t="s">
        <v>7</v>
      </c>
      <c r="F1444" s="11" t="s">
        <v>167</v>
      </c>
      <c r="G1444" s="11" t="s">
        <v>10</v>
      </c>
      <c r="H1444" s="11" t="s">
        <v>107</v>
      </c>
      <c r="I1444" s="11" t="s">
        <v>106</v>
      </c>
      <c r="J1444" s="11">
        <v>7</v>
      </c>
      <c r="K1444" t="str">
        <f t="shared" si="81"/>
        <v>StandardVertica</v>
      </c>
    </row>
    <row r="1445" spans="1:11">
      <c r="A1445">
        <f>COUNTIF($B$1:B1445,B1445)</f>
        <v>4</v>
      </c>
      <c r="B1445" t="str">
        <f t="shared" si="79"/>
        <v>OVR4048K5-VMRCUM1StandardVertica</v>
      </c>
      <c r="C1445" s="1" t="str">
        <f t="shared" si="80"/>
        <v>OVR4048K5-VMRCUM1StandardVertica4</v>
      </c>
      <c r="D1445" s="11" t="s">
        <v>82</v>
      </c>
      <c r="E1445" s="11" t="s">
        <v>7</v>
      </c>
      <c r="F1445" s="11" t="s">
        <v>154</v>
      </c>
      <c r="G1445" s="11" t="s">
        <v>10</v>
      </c>
      <c r="H1445" s="11" t="s">
        <v>107</v>
      </c>
      <c r="I1445" s="11" t="s">
        <v>106</v>
      </c>
      <c r="J1445" s="11">
        <v>7</v>
      </c>
      <c r="K1445" t="str">
        <f t="shared" si="81"/>
        <v>StandardVertica</v>
      </c>
    </row>
    <row r="1446" spans="1:11">
      <c r="A1446">
        <f>COUNTIF($B$1:B1446,B1446)</f>
        <v>4</v>
      </c>
      <c r="B1446" t="str">
        <f t="shared" si="79"/>
        <v>OVR4048K5-VMRC01+AZD-KDM1StandardOutput Shaft Direction</v>
      </c>
      <c r="C1446" s="1" t="str">
        <f t="shared" si="80"/>
        <v>OVR4048K5-VMRC01+AZD-KDM1StandardOutput Shaft Direction4</v>
      </c>
      <c r="D1446" s="11" t="s">
        <v>82</v>
      </c>
      <c r="E1446" s="11" t="s">
        <v>7</v>
      </c>
      <c r="F1446" s="11" t="s">
        <v>168</v>
      </c>
      <c r="G1446" s="11" t="s">
        <v>48</v>
      </c>
      <c r="H1446" s="11" t="s">
        <v>107</v>
      </c>
      <c r="I1446" s="11" t="s">
        <v>105</v>
      </c>
      <c r="J1446" s="11">
        <v>7</v>
      </c>
      <c r="K1446" t="str">
        <f t="shared" si="81"/>
        <v>StandardOutput Shaft Direction</v>
      </c>
    </row>
    <row r="1447" spans="1:11">
      <c r="A1447">
        <f>COUNTIF($B$1:B1447,B1447)</f>
        <v>4</v>
      </c>
      <c r="B1447" t="str">
        <f t="shared" si="79"/>
        <v>OVR4048K5-VMRC01+AZD-KR2DM1StandardOutput Shaft Direction</v>
      </c>
      <c r="C1447" s="1" t="str">
        <f t="shared" si="80"/>
        <v>OVR4048K5-VMRC01+AZD-KR2DM1StandardOutput Shaft Direction4</v>
      </c>
      <c r="D1447" s="11" t="s">
        <v>82</v>
      </c>
      <c r="E1447" s="11" t="s">
        <v>7</v>
      </c>
      <c r="F1447" s="11" t="s">
        <v>167</v>
      </c>
      <c r="G1447" s="11" t="s">
        <v>25</v>
      </c>
      <c r="H1447" s="11" t="s">
        <v>107</v>
      </c>
      <c r="I1447" s="11" t="s">
        <v>105</v>
      </c>
      <c r="J1447" s="11">
        <v>7</v>
      </c>
      <c r="K1447" t="str">
        <f t="shared" si="81"/>
        <v>StandardOutput Shaft Direction</v>
      </c>
    </row>
    <row r="1448" spans="1:11">
      <c r="A1448">
        <f>COUNTIF($B$1:B1448,B1448)</f>
        <v>4</v>
      </c>
      <c r="B1448" t="str">
        <f t="shared" si="79"/>
        <v>OVR4048K5-VMRCUM1StandardOutput Shaft Direction</v>
      </c>
      <c r="C1448" s="1" t="str">
        <f t="shared" si="80"/>
        <v>OVR4048K5-VMRCUM1StandardOutput Shaft Direction4</v>
      </c>
      <c r="D1448" s="11" t="s">
        <v>82</v>
      </c>
      <c r="E1448" s="11" t="s">
        <v>7</v>
      </c>
      <c r="F1448" s="11" t="s">
        <v>154</v>
      </c>
      <c r="G1448" s="11" t="s">
        <v>25</v>
      </c>
      <c r="H1448" s="11" t="s">
        <v>107</v>
      </c>
      <c r="I1448" s="11" t="s">
        <v>105</v>
      </c>
      <c r="J1448" s="11">
        <v>7</v>
      </c>
      <c r="K1448" t="str">
        <f t="shared" si="81"/>
        <v>StandardOutput Shaft Direction</v>
      </c>
    </row>
    <row r="1449" spans="1:11">
      <c r="A1449">
        <f>COUNTIF($B$1:B1449,B1449)</f>
        <v>4</v>
      </c>
      <c r="B1449" t="str">
        <f t="shared" si="79"/>
        <v>OVR4048K5-VMRC01+AZD-KDM1StandardOpposite to Output Shaft Direction</v>
      </c>
      <c r="C1449" s="1" t="str">
        <f t="shared" si="80"/>
        <v>OVR4048K5-VMRC01+AZD-KDM1StandardOpposite to Output Shaft Direction4</v>
      </c>
      <c r="D1449" s="11" t="s">
        <v>82</v>
      </c>
      <c r="E1449" s="11" t="s">
        <v>7</v>
      </c>
      <c r="F1449" s="11" t="s">
        <v>168</v>
      </c>
      <c r="G1449" s="11" t="s">
        <v>45</v>
      </c>
      <c r="H1449" s="11" t="s">
        <v>107</v>
      </c>
      <c r="I1449" s="11" t="s">
        <v>104</v>
      </c>
      <c r="J1449" s="11">
        <v>7</v>
      </c>
      <c r="K1449" t="str">
        <f t="shared" si="81"/>
        <v>StandardOpposite to Output Shaft Direction</v>
      </c>
    </row>
    <row r="1450" spans="1:11">
      <c r="A1450">
        <f>COUNTIF($B$1:B1450,B1450)</f>
        <v>4</v>
      </c>
      <c r="B1450" t="str">
        <f t="shared" si="79"/>
        <v>OVR4048K5-VMRC01+AZD-KR2DM1StandardOpposite to Output Shaft Direction</v>
      </c>
      <c r="C1450" s="1" t="str">
        <f t="shared" si="80"/>
        <v>OVR4048K5-VMRC01+AZD-KR2DM1StandardOpposite to Output Shaft Direction4</v>
      </c>
      <c r="D1450" s="11" t="s">
        <v>82</v>
      </c>
      <c r="E1450" s="11" t="s">
        <v>7</v>
      </c>
      <c r="F1450" s="11" t="s">
        <v>167</v>
      </c>
      <c r="G1450" s="11" t="s">
        <v>20</v>
      </c>
      <c r="H1450" s="11" t="s">
        <v>107</v>
      </c>
      <c r="I1450" s="11" t="s">
        <v>104</v>
      </c>
      <c r="J1450" s="11">
        <v>7</v>
      </c>
      <c r="K1450" t="str">
        <f t="shared" si="81"/>
        <v>StandardOpposite to Output Shaft Direction</v>
      </c>
    </row>
    <row r="1451" spans="1:11">
      <c r="A1451">
        <f>COUNTIF($B$1:B1451,B1451)</f>
        <v>4</v>
      </c>
      <c r="B1451" t="str">
        <f t="shared" si="79"/>
        <v>OVR4048K5-VMRCUM1StandardOpposite to Output Shaft Direction</v>
      </c>
      <c r="C1451" s="1" t="str">
        <f t="shared" si="80"/>
        <v>OVR4048K5-VMRCUM1StandardOpposite to Output Shaft Direction4</v>
      </c>
      <c r="D1451" s="11" t="s">
        <v>82</v>
      </c>
      <c r="E1451" s="11" t="s">
        <v>7</v>
      </c>
      <c r="F1451" s="11" t="s">
        <v>154</v>
      </c>
      <c r="G1451" s="11" t="s">
        <v>20</v>
      </c>
      <c r="H1451" s="11" t="s">
        <v>107</v>
      </c>
      <c r="I1451" s="11" t="s">
        <v>104</v>
      </c>
      <c r="J1451" s="11">
        <v>7</v>
      </c>
      <c r="K1451" t="str">
        <f t="shared" si="81"/>
        <v>StandardOpposite to Output Shaft Direction</v>
      </c>
    </row>
    <row r="1452" spans="1:11">
      <c r="A1452">
        <f>COUNTIF($B$1:B1452,B1452)</f>
        <v>4</v>
      </c>
      <c r="B1452" t="str">
        <f t="shared" si="79"/>
        <v>OVR4048K5-VMRC01+AZD-KDM1FlexibleVertica</v>
      </c>
      <c r="C1452" s="1" t="str">
        <f t="shared" si="80"/>
        <v>OVR4048K5-VMRC01+AZD-KDM1FlexibleVertica4</v>
      </c>
      <c r="D1452" s="11" t="s">
        <v>82</v>
      </c>
      <c r="E1452" s="11" t="s">
        <v>7</v>
      </c>
      <c r="F1452" s="11" t="s">
        <v>168</v>
      </c>
      <c r="G1452" s="11" t="s">
        <v>42</v>
      </c>
      <c r="H1452" s="11" t="s">
        <v>108</v>
      </c>
      <c r="I1452" s="11" t="s">
        <v>106</v>
      </c>
      <c r="J1452" s="11">
        <v>7</v>
      </c>
      <c r="K1452" t="str">
        <f t="shared" si="81"/>
        <v>FlexibleVertica</v>
      </c>
    </row>
    <row r="1453" spans="1:11">
      <c r="A1453">
        <f>COUNTIF($B$1:B1453,B1453)</f>
        <v>4</v>
      </c>
      <c r="B1453" t="str">
        <f t="shared" si="79"/>
        <v>OVR4048K5-VMRC01+AZD-KR2DM1FlexibleVertica</v>
      </c>
      <c r="C1453" s="1" t="str">
        <f t="shared" si="80"/>
        <v>OVR4048K5-VMRC01+AZD-KR2DM1FlexibleVertica4</v>
      </c>
      <c r="D1453" s="11" t="s">
        <v>82</v>
      </c>
      <c r="E1453" s="11" t="s">
        <v>7</v>
      </c>
      <c r="F1453" s="11" t="s">
        <v>167</v>
      </c>
      <c r="G1453" s="11" t="s">
        <v>12</v>
      </c>
      <c r="H1453" s="11" t="s">
        <v>108</v>
      </c>
      <c r="I1453" s="11" t="s">
        <v>106</v>
      </c>
      <c r="J1453" s="11">
        <v>7</v>
      </c>
      <c r="K1453" t="str">
        <f t="shared" si="81"/>
        <v>FlexibleVertica</v>
      </c>
    </row>
    <row r="1454" spans="1:11">
      <c r="A1454">
        <f>COUNTIF($B$1:B1454,B1454)</f>
        <v>4</v>
      </c>
      <c r="B1454" t="str">
        <f t="shared" si="79"/>
        <v>OVR4048K5-VMRCUM1FlexibleVertica</v>
      </c>
      <c r="C1454" s="1" t="str">
        <f t="shared" si="80"/>
        <v>OVR4048K5-VMRCUM1FlexibleVertica4</v>
      </c>
      <c r="D1454" s="11" t="s">
        <v>82</v>
      </c>
      <c r="E1454" s="11" t="s">
        <v>7</v>
      </c>
      <c r="F1454" s="11" t="s">
        <v>154</v>
      </c>
      <c r="G1454" s="11" t="s">
        <v>12</v>
      </c>
      <c r="H1454" s="11" t="s">
        <v>108</v>
      </c>
      <c r="I1454" s="11" t="s">
        <v>106</v>
      </c>
      <c r="J1454" s="11">
        <v>7</v>
      </c>
      <c r="K1454" t="str">
        <f t="shared" si="81"/>
        <v>FlexibleVertica</v>
      </c>
    </row>
    <row r="1455" spans="1:11">
      <c r="A1455">
        <f>COUNTIF($B$1:B1455,B1455)</f>
        <v>4</v>
      </c>
      <c r="B1455" t="str">
        <f t="shared" si="79"/>
        <v>OVR4048K5-VMRC01+AZD-KDM1FlexibleOutput Shaft Direction</v>
      </c>
      <c r="C1455" s="1" t="str">
        <f t="shared" si="80"/>
        <v>OVR4048K5-VMRC01+AZD-KDM1FlexibleOutput Shaft Direction4</v>
      </c>
      <c r="D1455" s="11" t="s">
        <v>82</v>
      </c>
      <c r="E1455" s="11" t="s">
        <v>7</v>
      </c>
      <c r="F1455" s="11" t="s">
        <v>168</v>
      </c>
      <c r="G1455" s="11" t="s">
        <v>49</v>
      </c>
      <c r="H1455" s="11" t="s">
        <v>108</v>
      </c>
      <c r="I1455" s="11" t="s">
        <v>105</v>
      </c>
      <c r="J1455" s="11">
        <v>7</v>
      </c>
      <c r="K1455" t="str">
        <f t="shared" si="81"/>
        <v>FlexibleOutput Shaft Direction</v>
      </c>
    </row>
    <row r="1456" spans="1:11">
      <c r="A1456">
        <f>COUNTIF($B$1:B1456,B1456)</f>
        <v>4</v>
      </c>
      <c r="B1456" t="str">
        <f t="shared" si="79"/>
        <v>OVR4048K5-VMRC01+AZD-KDM2</v>
      </c>
      <c r="C1456" s="1" t="str">
        <f t="shared" si="80"/>
        <v>OVR4048K5-VMRC01+AZD-KDM24</v>
      </c>
      <c r="D1456" s="11" t="s">
        <v>82</v>
      </c>
      <c r="E1456" s="11" t="s">
        <v>68</v>
      </c>
      <c r="F1456" s="11" t="s">
        <v>168</v>
      </c>
      <c r="G1456" s="11" t="s">
        <v>84</v>
      </c>
      <c r="H1456" s="11" t="s">
        <v>108</v>
      </c>
      <c r="I1456" s="11" t="s">
        <v>105</v>
      </c>
      <c r="J1456" s="11">
        <v>7</v>
      </c>
      <c r="K1456" t="str">
        <f t="shared" si="81"/>
        <v/>
      </c>
    </row>
    <row r="1457" spans="1:11">
      <c r="A1457">
        <f>COUNTIF($B$1:B1457,B1457)</f>
        <v>4</v>
      </c>
      <c r="B1457" t="str">
        <f t="shared" si="79"/>
        <v>OVR4048K5-VMRC01+AZD-KDM3</v>
      </c>
      <c r="C1457" s="1" t="str">
        <f t="shared" si="80"/>
        <v>OVR4048K5-VMRC01+AZD-KDM34</v>
      </c>
      <c r="D1457" s="11" t="s">
        <v>82</v>
      </c>
      <c r="E1457" s="11" t="s">
        <v>69</v>
      </c>
      <c r="F1457" s="11" t="s">
        <v>168</v>
      </c>
      <c r="G1457" s="11" t="s">
        <v>84</v>
      </c>
      <c r="H1457" s="11" t="s">
        <v>108</v>
      </c>
      <c r="I1457" s="11" t="s">
        <v>105</v>
      </c>
      <c r="J1457" s="11">
        <v>7</v>
      </c>
      <c r="K1457" t="str">
        <f t="shared" si="81"/>
        <v/>
      </c>
    </row>
    <row r="1458" spans="1:11">
      <c r="A1458">
        <f>COUNTIF($B$1:B1458,B1458)</f>
        <v>4</v>
      </c>
      <c r="B1458" t="str">
        <f t="shared" si="79"/>
        <v>OVR4048K5-VMRC01+AZD-KR2DM1FlexibleOutput Shaft Direction</v>
      </c>
      <c r="C1458" s="1" t="str">
        <f t="shared" si="80"/>
        <v>OVR4048K5-VMRC01+AZD-KR2DM1FlexibleOutput Shaft Direction4</v>
      </c>
      <c r="D1458" s="11" t="s">
        <v>82</v>
      </c>
      <c r="E1458" s="11" t="s">
        <v>7</v>
      </c>
      <c r="F1458" s="11" t="s">
        <v>167</v>
      </c>
      <c r="G1458" s="11" t="s">
        <v>26</v>
      </c>
      <c r="H1458" s="11" t="s">
        <v>108</v>
      </c>
      <c r="I1458" s="11" t="s">
        <v>105</v>
      </c>
      <c r="J1458" s="11">
        <v>7</v>
      </c>
      <c r="K1458" t="str">
        <f t="shared" si="81"/>
        <v>FlexibleOutput Shaft Direction</v>
      </c>
    </row>
    <row r="1459" spans="1:11">
      <c r="A1459">
        <f>COUNTIF($B$1:B1459,B1459)</f>
        <v>4</v>
      </c>
      <c r="B1459" t="str">
        <f t="shared" si="79"/>
        <v>OVR4048K5-VMRC01+AZD-KR2DM2</v>
      </c>
      <c r="C1459" s="1" t="str">
        <f t="shared" si="80"/>
        <v>OVR4048K5-VMRC01+AZD-KR2DM24</v>
      </c>
      <c r="D1459" s="11" t="s">
        <v>82</v>
      </c>
      <c r="E1459" s="11" t="s">
        <v>68</v>
      </c>
      <c r="F1459" s="11" t="s">
        <v>167</v>
      </c>
      <c r="G1459" s="11" t="s">
        <v>26</v>
      </c>
      <c r="H1459" s="11" t="s">
        <v>108</v>
      </c>
      <c r="I1459" s="11" t="s">
        <v>105</v>
      </c>
      <c r="J1459" s="11">
        <v>7</v>
      </c>
      <c r="K1459" t="str">
        <f t="shared" si="81"/>
        <v/>
      </c>
    </row>
    <row r="1460" spans="1:11">
      <c r="A1460">
        <f>COUNTIF($B$1:B1460,B1460)</f>
        <v>4</v>
      </c>
      <c r="B1460" t="str">
        <f t="shared" si="79"/>
        <v>OVR4048K5-VMRC01+AZD-KR2DM3</v>
      </c>
      <c r="C1460" s="1" t="str">
        <f t="shared" si="80"/>
        <v>OVR4048K5-VMRC01+AZD-KR2DM34</v>
      </c>
      <c r="D1460" s="11" t="s">
        <v>82</v>
      </c>
      <c r="E1460" s="11" t="s">
        <v>69</v>
      </c>
      <c r="F1460" s="11" t="s">
        <v>167</v>
      </c>
      <c r="G1460" s="11" t="s">
        <v>26</v>
      </c>
      <c r="H1460" s="11" t="s">
        <v>108</v>
      </c>
      <c r="I1460" s="11" t="s">
        <v>105</v>
      </c>
      <c r="J1460" s="11">
        <v>7</v>
      </c>
      <c r="K1460" t="str">
        <f t="shared" si="81"/>
        <v/>
      </c>
    </row>
    <row r="1461" spans="1:11">
      <c r="A1461">
        <f>COUNTIF($B$1:B1461,B1461)</f>
        <v>4</v>
      </c>
      <c r="B1461" t="str">
        <f t="shared" si="79"/>
        <v>OVR4048K5-VMRCUM1FlexibleOutput Shaft Direction</v>
      </c>
      <c r="C1461" s="1" t="str">
        <f t="shared" si="80"/>
        <v>OVR4048K5-VMRCUM1FlexibleOutput Shaft Direction4</v>
      </c>
      <c r="D1461" s="11" t="s">
        <v>82</v>
      </c>
      <c r="E1461" s="11" t="s">
        <v>7</v>
      </c>
      <c r="F1461" s="11" t="s">
        <v>154</v>
      </c>
      <c r="G1461" s="11" t="s">
        <v>26</v>
      </c>
      <c r="H1461" s="11" t="s">
        <v>108</v>
      </c>
      <c r="I1461" s="11" t="s">
        <v>105</v>
      </c>
      <c r="J1461" s="11">
        <v>7</v>
      </c>
      <c r="K1461" t="str">
        <f t="shared" si="81"/>
        <v>FlexibleOutput Shaft Direction</v>
      </c>
    </row>
    <row r="1462" spans="1:11">
      <c r="A1462">
        <f>COUNTIF($B$1:B1462,B1462)</f>
        <v>4</v>
      </c>
      <c r="B1462" t="str">
        <f t="shared" si="79"/>
        <v>OVR4048K5-VMRCUM2</v>
      </c>
      <c r="C1462" s="1" t="str">
        <f t="shared" si="80"/>
        <v>OVR4048K5-VMRCUM24</v>
      </c>
      <c r="D1462" s="11" t="s">
        <v>82</v>
      </c>
      <c r="E1462" s="11" t="s">
        <v>68</v>
      </c>
      <c r="F1462" s="11" t="s">
        <v>154</v>
      </c>
      <c r="G1462" s="11" t="s">
        <v>26</v>
      </c>
      <c r="H1462" s="11" t="s">
        <v>108</v>
      </c>
      <c r="I1462" s="11" t="s">
        <v>105</v>
      </c>
      <c r="J1462" s="11">
        <v>7</v>
      </c>
      <c r="K1462" t="str">
        <f t="shared" si="81"/>
        <v/>
      </c>
    </row>
    <row r="1463" spans="1:11">
      <c r="A1463">
        <f>COUNTIF($B$1:B1463,B1463)</f>
        <v>4</v>
      </c>
      <c r="B1463" t="str">
        <f t="shared" si="79"/>
        <v>OVR4048K5-VMRCUM3</v>
      </c>
      <c r="C1463" s="1" t="str">
        <f t="shared" si="80"/>
        <v>OVR4048K5-VMRCUM34</v>
      </c>
      <c r="D1463" s="11" t="s">
        <v>82</v>
      </c>
      <c r="E1463" s="11" t="s">
        <v>69</v>
      </c>
      <c r="F1463" s="11" t="s">
        <v>154</v>
      </c>
      <c r="G1463" s="11" t="s">
        <v>26</v>
      </c>
      <c r="H1463" s="11" t="s">
        <v>108</v>
      </c>
      <c r="I1463" s="11" t="s">
        <v>105</v>
      </c>
      <c r="J1463" s="11">
        <v>7</v>
      </c>
      <c r="K1463" t="str">
        <f t="shared" si="81"/>
        <v/>
      </c>
    </row>
    <row r="1464" spans="1:11">
      <c r="A1464">
        <f>COUNTIF($B$1:B1464,B1464)</f>
        <v>4</v>
      </c>
      <c r="B1464" t="str">
        <f t="shared" si="79"/>
        <v>OVR4048K5-VMRC01+AZD-KDM1FlexibleOpposite to Output Shaft Direction</v>
      </c>
      <c r="C1464" s="1" t="str">
        <f t="shared" si="80"/>
        <v>OVR4048K5-VMRC01+AZD-KDM1FlexibleOpposite to Output Shaft Direction4</v>
      </c>
      <c r="D1464" s="11" t="s">
        <v>82</v>
      </c>
      <c r="E1464" s="11" t="s">
        <v>7</v>
      </c>
      <c r="F1464" s="11" t="s">
        <v>168</v>
      </c>
      <c r="G1464" s="11" t="s">
        <v>46</v>
      </c>
      <c r="H1464" s="11" t="s">
        <v>108</v>
      </c>
      <c r="I1464" s="11" t="s">
        <v>104</v>
      </c>
      <c r="J1464" s="11">
        <v>7</v>
      </c>
      <c r="K1464" t="str">
        <f t="shared" si="81"/>
        <v>FlexibleOpposite to Output Shaft Direction</v>
      </c>
    </row>
    <row r="1465" spans="1:11">
      <c r="A1465">
        <f>COUNTIF($B$1:B1465,B1465)</f>
        <v>4</v>
      </c>
      <c r="B1465" t="str">
        <f t="shared" si="79"/>
        <v>OVR4048K5-VMRC01+AZD-KR2DM1FlexibleOpposite to Output Shaft Direction</v>
      </c>
      <c r="C1465" s="1" t="str">
        <f t="shared" si="80"/>
        <v>OVR4048K5-VMRC01+AZD-KR2DM1FlexibleOpposite to Output Shaft Direction4</v>
      </c>
      <c r="D1465" s="11" t="s">
        <v>82</v>
      </c>
      <c r="E1465" s="11" t="s">
        <v>7</v>
      </c>
      <c r="F1465" s="11" t="s">
        <v>167</v>
      </c>
      <c r="G1465" s="11" t="s">
        <v>23</v>
      </c>
      <c r="H1465" s="11" t="s">
        <v>108</v>
      </c>
      <c r="I1465" s="11" t="s">
        <v>104</v>
      </c>
      <c r="J1465" s="11">
        <v>7</v>
      </c>
      <c r="K1465" t="str">
        <f t="shared" si="81"/>
        <v>FlexibleOpposite to Output Shaft Direction</v>
      </c>
    </row>
    <row r="1466" spans="1:11">
      <c r="A1466">
        <f>COUNTIF($B$1:B1466,B1466)</f>
        <v>4</v>
      </c>
      <c r="B1466" t="str">
        <f t="shared" si="79"/>
        <v>OVR4048K5-VMRCUM1FlexibleOpposite to Output Shaft Direction</v>
      </c>
      <c r="C1466" s="1" t="str">
        <f t="shared" si="80"/>
        <v>OVR4048K5-VMRCUM1FlexibleOpposite to Output Shaft Direction4</v>
      </c>
      <c r="D1466" s="11" t="s">
        <v>82</v>
      </c>
      <c r="E1466" s="11" t="s">
        <v>7</v>
      </c>
      <c r="F1466" s="11" t="s">
        <v>154</v>
      </c>
      <c r="G1466" s="11" t="s">
        <v>23</v>
      </c>
      <c r="H1466" s="11" t="s">
        <v>108</v>
      </c>
      <c r="I1466" s="11" t="s">
        <v>104</v>
      </c>
      <c r="J1466" s="11">
        <v>7</v>
      </c>
      <c r="K1466" t="str">
        <f t="shared" si="81"/>
        <v>FlexibleOpposite to Output Shaft Direction</v>
      </c>
    </row>
    <row r="1467" spans="1:11">
      <c r="A1467">
        <f>COUNTIF($B$1:B1467,B1467)</f>
        <v>5</v>
      </c>
      <c r="B1467" t="str">
        <f t="shared" si="79"/>
        <v>OVR4048K5-VMRC01+AZD-KDM4</v>
      </c>
      <c r="C1467" s="1" t="str">
        <f t="shared" si="80"/>
        <v>OVR4048K5-VMRC01+AZD-KDM45</v>
      </c>
      <c r="D1467" s="11" t="s">
        <v>82</v>
      </c>
      <c r="E1467" s="11" t="s">
        <v>88</v>
      </c>
      <c r="F1467" s="11" t="s">
        <v>168</v>
      </c>
      <c r="G1467" s="11" t="s">
        <v>80</v>
      </c>
      <c r="H1467" s="11" t="s">
        <v>108</v>
      </c>
      <c r="I1467" s="11" t="s">
        <v>158</v>
      </c>
      <c r="J1467" s="11">
        <v>7</v>
      </c>
      <c r="K1467" t="str">
        <f t="shared" si="81"/>
        <v/>
      </c>
    </row>
    <row r="1468" spans="1:11">
      <c r="A1468">
        <f>COUNTIF($B$1:B1468,B1468)</f>
        <v>5</v>
      </c>
      <c r="B1468" t="str">
        <f t="shared" si="79"/>
        <v>OVR4048K5-VMRC01+AZD-KDM1StandardVertica</v>
      </c>
      <c r="C1468" s="1" t="str">
        <f t="shared" si="80"/>
        <v>OVR4048K5-VMRC01+AZD-KDM1StandardVertica5</v>
      </c>
      <c r="D1468" s="11" t="s">
        <v>82</v>
      </c>
      <c r="E1468" s="11" t="s">
        <v>7</v>
      </c>
      <c r="F1468" s="11" t="s">
        <v>168</v>
      </c>
      <c r="G1468" s="11" t="s">
        <v>60</v>
      </c>
      <c r="H1468" s="11" t="s">
        <v>107</v>
      </c>
      <c r="I1468" s="11" t="s">
        <v>106</v>
      </c>
      <c r="J1468" s="11">
        <v>10</v>
      </c>
      <c r="K1468" t="str">
        <f t="shared" si="81"/>
        <v>StandardVertica</v>
      </c>
    </row>
    <row r="1469" spans="1:11">
      <c r="A1469">
        <f>COUNTIF($B$1:B1469,B1469)</f>
        <v>5</v>
      </c>
      <c r="B1469" t="str">
        <f t="shared" si="79"/>
        <v>OVR4048K5-VMRC01+AZD-KR2DM1StandardVertica</v>
      </c>
      <c r="C1469" s="1" t="str">
        <f t="shared" si="80"/>
        <v>OVR4048K5-VMRC01+AZD-KR2DM1StandardVertica5</v>
      </c>
      <c r="D1469" s="11" t="s">
        <v>82</v>
      </c>
      <c r="E1469" s="11" t="s">
        <v>7</v>
      </c>
      <c r="F1469" s="11" t="s">
        <v>167</v>
      </c>
      <c r="G1469" s="11" t="s">
        <v>34</v>
      </c>
      <c r="H1469" s="11" t="s">
        <v>107</v>
      </c>
      <c r="I1469" s="11" t="s">
        <v>106</v>
      </c>
      <c r="J1469" s="11">
        <v>10</v>
      </c>
      <c r="K1469" t="str">
        <f t="shared" si="81"/>
        <v>StandardVertica</v>
      </c>
    </row>
    <row r="1470" spans="1:11">
      <c r="A1470">
        <f>COUNTIF($B$1:B1470,B1470)</f>
        <v>5</v>
      </c>
      <c r="B1470" t="str">
        <f t="shared" si="79"/>
        <v>OVR4048K5-VMRCUM1StandardVertica</v>
      </c>
      <c r="C1470" s="1" t="str">
        <f t="shared" si="80"/>
        <v>OVR4048K5-VMRCUM1StandardVertica5</v>
      </c>
      <c r="D1470" s="11" t="s">
        <v>82</v>
      </c>
      <c r="E1470" s="11" t="s">
        <v>7</v>
      </c>
      <c r="F1470" s="11" t="s">
        <v>154</v>
      </c>
      <c r="G1470" s="11" t="s">
        <v>34</v>
      </c>
      <c r="H1470" s="11" t="s">
        <v>107</v>
      </c>
      <c r="I1470" s="11" t="s">
        <v>106</v>
      </c>
      <c r="J1470" s="11">
        <v>10</v>
      </c>
      <c r="K1470" t="str">
        <f t="shared" si="81"/>
        <v>StandardVertica</v>
      </c>
    </row>
    <row r="1471" spans="1:11">
      <c r="A1471">
        <f>COUNTIF($B$1:B1471,B1471)</f>
        <v>5</v>
      </c>
      <c r="B1471" t="str">
        <f t="shared" si="79"/>
        <v>OVR4048K5-VMRC01+AZD-KDM1StandardOutput Shaft Direction</v>
      </c>
      <c r="C1471" s="1" t="str">
        <f t="shared" si="80"/>
        <v>OVR4048K5-VMRC01+AZD-KDM1StandardOutput Shaft Direction5</v>
      </c>
      <c r="D1471" s="11" t="s">
        <v>82</v>
      </c>
      <c r="E1471" s="11" t="s">
        <v>7</v>
      </c>
      <c r="F1471" s="11" t="s">
        <v>168</v>
      </c>
      <c r="G1471" s="11" t="s">
        <v>52</v>
      </c>
      <c r="H1471" s="11" t="s">
        <v>107</v>
      </c>
      <c r="I1471" s="11" t="s">
        <v>105</v>
      </c>
      <c r="J1471" s="11">
        <v>10</v>
      </c>
      <c r="K1471" t="str">
        <f t="shared" si="81"/>
        <v>StandardOutput Shaft Direction</v>
      </c>
    </row>
    <row r="1472" spans="1:11">
      <c r="A1472">
        <f>COUNTIF($B$1:B1472,B1472)</f>
        <v>5</v>
      </c>
      <c r="B1472" t="str">
        <f t="shared" si="79"/>
        <v>OVR4048K5-VMRC01+AZD-KR2DM1StandardOutput Shaft Direction</v>
      </c>
      <c r="C1472" s="1" t="str">
        <f t="shared" si="80"/>
        <v>OVR4048K5-VMRC01+AZD-KR2DM1StandardOutput Shaft Direction5</v>
      </c>
      <c r="D1472" s="11" t="s">
        <v>82</v>
      </c>
      <c r="E1472" s="11" t="s">
        <v>7</v>
      </c>
      <c r="F1472" s="11" t="s">
        <v>167</v>
      </c>
      <c r="G1472" s="11" t="s">
        <v>30</v>
      </c>
      <c r="H1472" s="11" t="s">
        <v>107</v>
      </c>
      <c r="I1472" s="11" t="s">
        <v>105</v>
      </c>
      <c r="J1472" s="11">
        <v>10</v>
      </c>
      <c r="K1472" t="str">
        <f t="shared" si="81"/>
        <v>StandardOutput Shaft Direction</v>
      </c>
    </row>
    <row r="1473" spans="1:11">
      <c r="A1473">
        <f>COUNTIF($B$1:B1473,B1473)</f>
        <v>5</v>
      </c>
      <c r="B1473" t="str">
        <f t="shared" si="79"/>
        <v>OVR4048K5-VMRCUM1StandardOutput Shaft Direction</v>
      </c>
      <c r="C1473" s="1" t="str">
        <f t="shared" si="80"/>
        <v>OVR4048K5-VMRCUM1StandardOutput Shaft Direction5</v>
      </c>
      <c r="D1473" s="11" t="s">
        <v>82</v>
      </c>
      <c r="E1473" s="11" t="s">
        <v>7</v>
      </c>
      <c r="F1473" s="11" t="s">
        <v>154</v>
      </c>
      <c r="G1473" s="11" t="s">
        <v>30</v>
      </c>
      <c r="H1473" s="11" t="s">
        <v>107</v>
      </c>
      <c r="I1473" s="11" t="s">
        <v>105</v>
      </c>
      <c r="J1473" s="11">
        <v>10</v>
      </c>
      <c r="K1473" t="str">
        <f t="shared" si="81"/>
        <v>StandardOutput Shaft Direction</v>
      </c>
    </row>
    <row r="1474" spans="1:11">
      <c r="A1474">
        <f>COUNTIF($B$1:B1474,B1474)</f>
        <v>5</v>
      </c>
      <c r="B1474" t="str">
        <f t="shared" si="79"/>
        <v>OVR4048K5-VMRC01+AZD-KDM1StandardOpposite to Output Shaft Direction</v>
      </c>
      <c r="C1474" s="1" t="str">
        <f t="shared" si="80"/>
        <v>OVR4048K5-VMRC01+AZD-KDM1StandardOpposite to Output Shaft Direction5</v>
      </c>
      <c r="D1474" s="11" t="s">
        <v>82</v>
      </c>
      <c r="E1474" s="11" t="s">
        <v>7</v>
      </c>
      <c r="F1474" s="11" t="s">
        <v>168</v>
      </c>
      <c r="G1474" s="11" t="s">
        <v>53</v>
      </c>
      <c r="H1474" s="11" t="s">
        <v>107</v>
      </c>
      <c r="I1474" s="11" t="s">
        <v>104</v>
      </c>
      <c r="J1474" s="11">
        <v>10</v>
      </c>
      <c r="K1474" t="str">
        <f t="shared" si="81"/>
        <v>StandardOpposite to Output Shaft Direction</v>
      </c>
    </row>
    <row r="1475" spans="1:11">
      <c r="A1475">
        <f>COUNTIF($B$1:B1475,B1475)</f>
        <v>5</v>
      </c>
      <c r="B1475" t="str">
        <f t="shared" si="79"/>
        <v>OVR4048K5-VMRC01+AZD-KR2DM1StandardOpposite to Output Shaft Direction</v>
      </c>
      <c r="C1475" s="1" t="str">
        <f t="shared" si="80"/>
        <v>OVR4048K5-VMRC01+AZD-KR2DM1StandardOpposite to Output Shaft Direction5</v>
      </c>
      <c r="D1475" s="11" t="s">
        <v>82</v>
      </c>
      <c r="E1475" s="11" t="s">
        <v>7</v>
      </c>
      <c r="F1475" s="11" t="s">
        <v>167</v>
      </c>
      <c r="G1475" s="11" t="s">
        <v>14</v>
      </c>
      <c r="H1475" s="11" t="s">
        <v>107</v>
      </c>
      <c r="I1475" s="11" t="s">
        <v>104</v>
      </c>
      <c r="J1475" s="11">
        <v>10</v>
      </c>
      <c r="K1475" t="str">
        <f t="shared" si="81"/>
        <v>StandardOpposite to Output Shaft Direction</v>
      </c>
    </row>
    <row r="1476" spans="1:11">
      <c r="A1476">
        <f>COUNTIF($B$1:B1476,B1476)</f>
        <v>5</v>
      </c>
      <c r="B1476" t="str">
        <f t="shared" si="79"/>
        <v>OVR4048K5-VMRCUM1StandardOpposite to Output Shaft Direction</v>
      </c>
      <c r="C1476" s="1" t="str">
        <f t="shared" si="80"/>
        <v>OVR4048K5-VMRCUM1StandardOpposite to Output Shaft Direction5</v>
      </c>
      <c r="D1476" s="11" t="s">
        <v>82</v>
      </c>
      <c r="E1476" s="11" t="s">
        <v>7</v>
      </c>
      <c r="F1476" s="11" t="s">
        <v>154</v>
      </c>
      <c r="G1476" s="11" t="s">
        <v>14</v>
      </c>
      <c r="H1476" s="11" t="s">
        <v>107</v>
      </c>
      <c r="I1476" s="11" t="s">
        <v>104</v>
      </c>
      <c r="J1476" s="11">
        <v>10</v>
      </c>
      <c r="K1476" t="str">
        <f t="shared" si="81"/>
        <v>StandardOpposite to Output Shaft Direction</v>
      </c>
    </row>
    <row r="1477" spans="1:11">
      <c r="A1477">
        <f>COUNTIF($B$1:B1477,B1477)</f>
        <v>5</v>
      </c>
      <c r="B1477" t="str">
        <f t="shared" si="79"/>
        <v>OVR4048K5-VMRC01+AZD-KDM1FlexibleVertica</v>
      </c>
      <c r="C1477" s="1" t="str">
        <f t="shared" si="80"/>
        <v>OVR4048K5-VMRC01+AZD-KDM1FlexibleVertica5</v>
      </c>
      <c r="D1477" s="11" t="s">
        <v>82</v>
      </c>
      <c r="E1477" s="11" t="s">
        <v>7</v>
      </c>
      <c r="F1477" s="11" t="s">
        <v>168</v>
      </c>
      <c r="G1477" s="11" t="s">
        <v>47</v>
      </c>
      <c r="H1477" s="11" t="s">
        <v>108</v>
      </c>
      <c r="I1477" s="11" t="s">
        <v>106</v>
      </c>
      <c r="J1477" s="11">
        <v>10</v>
      </c>
      <c r="K1477" t="str">
        <f t="shared" si="81"/>
        <v>FlexibleVertica</v>
      </c>
    </row>
    <row r="1478" spans="1:11">
      <c r="A1478">
        <f>COUNTIF($B$1:B1478,B1478)</f>
        <v>5</v>
      </c>
      <c r="B1478" t="str">
        <f t="shared" si="79"/>
        <v>OVR4048K5-VMRC01+AZD-KR2DM1FlexibleVertica</v>
      </c>
      <c r="C1478" s="1" t="str">
        <f t="shared" si="80"/>
        <v>OVR4048K5-VMRC01+AZD-KR2DM1FlexibleVertica5</v>
      </c>
      <c r="D1478" s="11" t="s">
        <v>82</v>
      </c>
      <c r="E1478" s="11" t="s">
        <v>7</v>
      </c>
      <c r="F1478" s="11" t="s">
        <v>167</v>
      </c>
      <c r="G1478" s="11" t="s">
        <v>35</v>
      </c>
      <c r="H1478" s="11" t="s">
        <v>108</v>
      </c>
      <c r="I1478" s="11" t="s">
        <v>106</v>
      </c>
      <c r="J1478" s="11">
        <v>10</v>
      </c>
      <c r="K1478" t="str">
        <f t="shared" si="81"/>
        <v>FlexibleVertica</v>
      </c>
    </row>
    <row r="1479" spans="1:11">
      <c r="A1479">
        <f>COUNTIF($B$1:B1479,B1479)</f>
        <v>5</v>
      </c>
      <c r="B1479" t="str">
        <f t="shared" si="79"/>
        <v>OVR4048K5-VMRCUM1FlexibleVertica</v>
      </c>
      <c r="C1479" s="1" t="str">
        <f t="shared" si="80"/>
        <v>OVR4048K5-VMRCUM1FlexibleVertica5</v>
      </c>
      <c r="D1479" s="11" t="s">
        <v>82</v>
      </c>
      <c r="E1479" s="11" t="s">
        <v>7</v>
      </c>
      <c r="F1479" s="11" t="s">
        <v>154</v>
      </c>
      <c r="G1479" s="11" t="s">
        <v>35</v>
      </c>
      <c r="H1479" s="11" t="s">
        <v>108</v>
      </c>
      <c r="I1479" s="11" t="s">
        <v>106</v>
      </c>
      <c r="J1479" s="11">
        <v>10</v>
      </c>
      <c r="K1479" t="str">
        <f t="shared" si="81"/>
        <v>FlexibleVertica</v>
      </c>
    </row>
    <row r="1480" spans="1:11">
      <c r="A1480">
        <f>COUNTIF($B$1:B1480,B1480)</f>
        <v>5</v>
      </c>
      <c r="B1480" t="str">
        <f t="shared" si="79"/>
        <v>OVR4048K5-VMRC01+AZD-KDM1FlexibleOutput Shaft Direction</v>
      </c>
      <c r="C1480" s="1" t="str">
        <f t="shared" si="80"/>
        <v>OVR4048K5-VMRC01+AZD-KDM1FlexibleOutput Shaft Direction5</v>
      </c>
      <c r="D1480" s="11" t="s">
        <v>82</v>
      </c>
      <c r="E1480" s="11" t="s">
        <v>7</v>
      </c>
      <c r="F1480" s="11" t="s">
        <v>168</v>
      </c>
      <c r="G1480" s="11" t="s">
        <v>54</v>
      </c>
      <c r="H1480" s="11" t="s">
        <v>108</v>
      </c>
      <c r="I1480" s="11" t="s">
        <v>105</v>
      </c>
      <c r="J1480" s="11">
        <v>10</v>
      </c>
      <c r="K1480" t="str">
        <f t="shared" si="81"/>
        <v>FlexibleOutput Shaft Direction</v>
      </c>
    </row>
    <row r="1481" spans="1:11">
      <c r="A1481">
        <f>COUNTIF($B$1:B1481,B1481)</f>
        <v>5</v>
      </c>
      <c r="B1481" t="str">
        <f t="shared" si="79"/>
        <v>OVR4048K5-VMRC01+AZD-KDM2</v>
      </c>
      <c r="C1481" s="1" t="str">
        <f t="shared" si="80"/>
        <v>OVR4048K5-VMRC01+AZD-KDM25</v>
      </c>
      <c r="D1481" s="11" t="s">
        <v>82</v>
      </c>
      <c r="E1481" s="11" t="s">
        <v>68</v>
      </c>
      <c r="F1481" s="11" t="s">
        <v>168</v>
      </c>
      <c r="G1481" s="11" t="s">
        <v>86</v>
      </c>
      <c r="H1481" s="11" t="s">
        <v>108</v>
      </c>
      <c r="I1481" s="11" t="s">
        <v>105</v>
      </c>
      <c r="J1481" s="11">
        <v>10</v>
      </c>
      <c r="K1481" t="str">
        <f t="shared" si="81"/>
        <v/>
      </c>
    </row>
    <row r="1482" spans="1:11">
      <c r="A1482">
        <f>COUNTIF($B$1:B1482,B1482)</f>
        <v>5</v>
      </c>
      <c r="B1482" t="str">
        <f t="shared" si="79"/>
        <v>OVR4048K5-VMRC01+AZD-KDM3</v>
      </c>
      <c r="C1482" s="1" t="str">
        <f t="shared" si="80"/>
        <v>OVR4048K5-VMRC01+AZD-KDM35</v>
      </c>
      <c r="D1482" s="11" t="s">
        <v>82</v>
      </c>
      <c r="E1482" s="11" t="s">
        <v>69</v>
      </c>
      <c r="F1482" s="11" t="s">
        <v>168</v>
      </c>
      <c r="G1482" s="11" t="s">
        <v>86</v>
      </c>
      <c r="H1482" s="11" t="s">
        <v>108</v>
      </c>
      <c r="I1482" s="11" t="s">
        <v>105</v>
      </c>
      <c r="J1482" s="11">
        <v>10</v>
      </c>
      <c r="K1482" t="str">
        <f t="shared" si="81"/>
        <v/>
      </c>
    </row>
    <row r="1483" spans="1:11">
      <c r="A1483">
        <f>COUNTIF($B$1:B1483,B1483)</f>
        <v>5</v>
      </c>
      <c r="B1483" t="str">
        <f t="shared" si="79"/>
        <v>OVR4048K5-VMRC01+AZD-KR2DM1FlexibleOutput Shaft Direction</v>
      </c>
      <c r="C1483" s="1" t="str">
        <f t="shared" si="80"/>
        <v>OVR4048K5-VMRC01+AZD-KR2DM1FlexibleOutput Shaft Direction5</v>
      </c>
      <c r="D1483" s="11" t="s">
        <v>82</v>
      </c>
      <c r="E1483" s="11" t="s">
        <v>7</v>
      </c>
      <c r="F1483" s="11" t="s">
        <v>167</v>
      </c>
      <c r="G1483" s="11" t="s">
        <v>29</v>
      </c>
      <c r="H1483" s="11" t="s">
        <v>108</v>
      </c>
      <c r="I1483" s="11" t="s">
        <v>105</v>
      </c>
      <c r="J1483" s="11">
        <v>10</v>
      </c>
      <c r="K1483" t="str">
        <f t="shared" si="81"/>
        <v>FlexibleOutput Shaft Direction</v>
      </c>
    </row>
    <row r="1484" spans="1:11">
      <c r="A1484">
        <f>COUNTIF($B$1:B1484,B1484)</f>
        <v>5</v>
      </c>
      <c r="B1484" t="str">
        <f t="shared" si="79"/>
        <v>OVR4048K5-VMRC01+AZD-KR2DM2</v>
      </c>
      <c r="C1484" s="1" t="str">
        <f t="shared" si="80"/>
        <v>OVR4048K5-VMRC01+AZD-KR2DM25</v>
      </c>
      <c r="D1484" s="11" t="s">
        <v>82</v>
      </c>
      <c r="E1484" s="11" t="s">
        <v>68</v>
      </c>
      <c r="F1484" s="11" t="s">
        <v>167</v>
      </c>
      <c r="G1484" s="11" t="s">
        <v>29</v>
      </c>
      <c r="H1484" s="11" t="s">
        <v>108</v>
      </c>
      <c r="I1484" s="11" t="s">
        <v>105</v>
      </c>
      <c r="J1484" s="11">
        <v>10</v>
      </c>
      <c r="K1484" t="str">
        <f t="shared" si="81"/>
        <v/>
      </c>
    </row>
    <row r="1485" spans="1:11">
      <c r="A1485">
        <f>COUNTIF($B$1:B1485,B1485)</f>
        <v>5</v>
      </c>
      <c r="B1485" t="str">
        <f t="shared" si="79"/>
        <v>OVR4048K5-VMRC01+AZD-KR2DM3</v>
      </c>
      <c r="C1485" s="1" t="str">
        <f t="shared" si="80"/>
        <v>OVR4048K5-VMRC01+AZD-KR2DM35</v>
      </c>
      <c r="D1485" s="11" t="s">
        <v>82</v>
      </c>
      <c r="E1485" s="11" t="s">
        <v>69</v>
      </c>
      <c r="F1485" s="11" t="s">
        <v>167</v>
      </c>
      <c r="G1485" s="11" t="s">
        <v>29</v>
      </c>
      <c r="H1485" s="11" t="s">
        <v>108</v>
      </c>
      <c r="I1485" s="11" t="s">
        <v>105</v>
      </c>
      <c r="J1485" s="11">
        <v>10</v>
      </c>
      <c r="K1485" t="str">
        <f t="shared" si="81"/>
        <v/>
      </c>
    </row>
    <row r="1486" spans="1:11">
      <c r="A1486">
        <f>COUNTIF($B$1:B1486,B1486)</f>
        <v>5</v>
      </c>
      <c r="B1486" t="str">
        <f t="shared" si="79"/>
        <v>OVR4048K5-VMRCUM1FlexibleOutput Shaft Direction</v>
      </c>
      <c r="C1486" s="1" t="str">
        <f t="shared" si="80"/>
        <v>OVR4048K5-VMRCUM1FlexibleOutput Shaft Direction5</v>
      </c>
      <c r="D1486" s="11" t="s">
        <v>82</v>
      </c>
      <c r="E1486" s="11" t="s">
        <v>7</v>
      </c>
      <c r="F1486" s="11" t="s">
        <v>154</v>
      </c>
      <c r="G1486" s="11" t="s">
        <v>29</v>
      </c>
      <c r="H1486" s="11" t="s">
        <v>108</v>
      </c>
      <c r="I1486" s="11" t="s">
        <v>105</v>
      </c>
      <c r="J1486" s="11">
        <v>10</v>
      </c>
      <c r="K1486" t="str">
        <f t="shared" si="81"/>
        <v>FlexibleOutput Shaft Direction</v>
      </c>
    </row>
    <row r="1487" spans="1:11">
      <c r="A1487">
        <f>COUNTIF($B$1:B1487,B1487)</f>
        <v>5</v>
      </c>
      <c r="B1487" t="str">
        <f t="shared" ref="B1487:B1550" si="82">D1487&amp;F1487&amp;E1487&amp;K1487</f>
        <v>OVR4048K5-VMRCUM2</v>
      </c>
      <c r="C1487" s="1" t="str">
        <f t="shared" ref="C1487:C1550" si="83">B1487&amp;A1487</f>
        <v>OVR4048K5-VMRCUM25</v>
      </c>
      <c r="D1487" s="11" t="s">
        <v>82</v>
      </c>
      <c r="E1487" s="11" t="s">
        <v>68</v>
      </c>
      <c r="F1487" s="11" t="s">
        <v>154</v>
      </c>
      <c r="G1487" s="11" t="s">
        <v>29</v>
      </c>
      <c r="H1487" s="11" t="s">
        <v>108</v>
      </c>
      <c r="I1487" s="11" t="s">
        <v>105</v>
      </c>
      <c r="J1487" s="11">
        <v>10</v>
      </c>
      <c r="K1487" t="str">
        <f t="shared" ref="K1487:K1550" si="84">IF(E1487="M1", H1487&amp;I1487, "")</f>
        <v/>
      </c>
    </row>
    <row r="1488" spans="1:11">
      <c r="A1488">
        <f>COUNTIF($B$1:B1488,B1488)</f>
        <v>5</v>
      </c>
      <c r="B1488" t="str">
        <f t="shared" si="82"/>
        <v>OVR4048K5-VMRCUM3</v>
      </c>
      <c r="C1488" s="1" t="str">
        <f t="shared" si="83"/>
        <v>OVR4048K5-VMRCUM35</v>
      </c>
      <c r="D1488" s="11" t="s">
        <v>82</v>
      </c>
      <c r="E1488" s="11" t="s">
        <v>69</v>
      </c>
      <c r="F1488" s="11" t="s">
        <v>154</v>
      </c>
      <c r="G1488" s="11" t="s">
        <v>29</v>
      </c>
      <c r="H1488" s="11" t="s">
        <v>108</v>
      </c>
      <c r="I1488" s="11" t="s">
        <v>105</v>
      </c>
      <c r="J1488" s="11">
        <v>10</v>
      </c>
      <c r="K1488" t="str">
        <f t="shared" si="84"/>
        <v/>
      </c>
    </row>
    <row r="1489" spans="1:11">
      <c r="A1489">
        <f>COUNTIF($B$1:B1489,B1489)</f>
        <v>5</v>
      </c>
      <c r="B1489" t="str">
        <f t="shared" si="82"/>
        <v>OVR4048K5-VMRC01+AZD-KDM1FlexibleOpposite to Output Shaft Direction</v>
      </c>
      <c r="C1489" s="1" t="str">
        <f t="shared" si="83"/>
        <v>OVR4048K5-VMRC01+AZD-KDM1FlexibleOpposite to Output Shaft Direction5</v>
      </c>
      <c r="D1489" s="11" t="s">
        <v>82</v>
      </c>
      <c r="E1489" s="11" t="s">
        <v>7</v>
      </c>
      <c r="F1489" s="11" t="s">
        <v>168</v>
      </c>
      <c r="G1489" s="11" t="s">
        <v>55</v>
      </c>
      <c r="H1489" s="11" t="s">
        <v>108</v>
      </c>
      <c r="I1489" s="11" t="s">
        <v>104</v>
      </c>
      <c r="J1489" s="11">
        <v>10</v>
      </c>
      <c r="K1489" t="str">
        <f t="shared" si="84"/>
        <v>FlexibleOpposite to Output Shaft Direction</v>
      </c>
    </row>
    <row r="1490" spans="1:11">
      <c r="A1490">
        <f>COUNTIF($B$1:B1490,B1490)</f>
        <v>5</v>
      </c>
      <c r="B1490" t="str">
        <f t="shared" si="82"/>
        <v>OVR4048K5-VMRC01+AZD-KR2DM1FlexibleOpposite to Output Shaft Direction</v>
      </c>
      <c r="C1490" s="1" t="str">
        <f t="shared" si="83"/>
        <v>OVR4048K5-VMRC01+AZD-KR2DM1FlexibleOpposite to Output Shaft Direction5</v>
      </c>
      <c r="D1490" s="11" t="s">
        <v>82</v>
      </c>
      <c r="E1490" s="11" t="s">
        <v>7</v>
      </c>
      <c r="F1490" s="11" t="s">
        <v>167</v>
      </c>
      <c r="G1490" s="11" t="s">
        <v>21</v>
      </c>
      <c r="H1490" s="11" t="s">
        <v>108</v>
      </c>
      <c r="I1490" s="11" t="s">
        <v>104</v>
      </c>
      <c r="J1490" s="11">
        <v>10</v>
      </c>
      <c r="K1490" t="str">
        <f t="shared" si="84"/>
        <v>FlexibleOpposite to Output Shaft Direction</v>
      </c>
    </row>
    <row r="1491" spans="1:11">
      <c r="A1491">
        <f>COUNTIF($B$1:B1491,B1491)</f>
        <v>5</v>
      </c>
      <c r="B1491" t="str">
        <f t="shared" si="82"/>
        <v>OVR4048K5-VMRCUM1FlexibleOpposite to Output Shaft Direction</v>
      </c>
      <c r="C1491" s="1" t="str">
        <f t="shared" si="83"/>
        <v>OVR4048K5-VMRCUM1FlexibleOpposite to Output Shaft Direction5</v>
      </c>
      <c r="D1491" s="11" t="s">
        <v>82</v>
      </c>
      <c r="E1491" s="11" t="s">
        <v>7</v>
      </c>
      <c r="F1491" s="11" t="s">
        <v>154</v>
      </c>
      <c r="G1491" s="11" t="s">
        <v>21</v>
      </c>
      <c r="H1491" s="11" t="s">
        <v>108</v>
      </c>
      <c r="I1491" s="11" t="s">
        <v>104</v>
      </c>
      <c r="J1491" s="11">
        <v>10</v>
      </c>
      <c r="K1491" t="str">
        <f t="shared" si="84"/>
        <v>FlexibleOpposite to Output Shaft Direction</v>
      </c>
    </row>
    <row r="1492" spans="1:11">
      <c r="A1492">
        <f>COUNTIF($B$1:B1492,B1492)</f>
        <v>6</v>
      </c>
      <c r="B1492" t="str">
        <f t="shared" si="82"/>
        <v>OVR4048K5-VMRC01+AZD-KDM4</v>
      </c>
      <c r="C1492" s="1" t="str">
        <f t="shared" si="83"/>
        <v>OVR4048K5-VMRC01+AZD-KDM46</v>
      </c>
      <c r="D1492" s="11" t="s">
        <v>82</v>
      </c>
      <c r="E1492" s="11" t="s">
        <v>88</v>
      </c>
      <c r="F1492" s="11" t="s">
        <v>168</v>
      </c>
      <c r="G1492" s="11" t="s">
        <v>77</v>
      </c>
      <c r="H1492" s="11" t="s">
        <v>108</v>
      </c>
      <c r="I1492" s="11" t="s">
        <v>158</v>
      </c>
      <c r="J1492" s="11">
        <v>10</v>
      </c>
      <c r="K1492" t="str">
        <f t="shared" si="84"/>
        <v/>
      </c>
    </row>
    <row r="1493" spans="1:11">
      <c r="A1493">
        <f>COUNTIF($B$1:B1493,B1493)</f>
        <v>3</v>
      </c>
      <c r="B1493" t="str">
        <f t="shared" si="82"/>
        <v>OVR4048K5-VMRC01+AZD-KR2DM4</v>
      </c>
      <c r="C1493" s="1" t="str">
        <f t="shared" si="83"/>
        <v>OVR4048K5-VMRC01+AZD-KR2DM43</v>
      </c>
      <c r="D1493" s="11" t="s">
        <v>82</v>
      </c>
      <c r="E1493" s="11" t="s">
        <v>88</v>
      </c>
      <c r="F1493" s="11" t="s">
        <v>167</v>
      </c>
      <c r="G1493" s="11" t="s">
        <v>72</v>
      </c>
      <c r="H1493" s="11" t="s">
        <v>108</v>
      </c>
      <c r="I1493" s="11" t="s">
        <v>158</v>
      </c>
      <c r="J1493" s="11">
        <v>10</v>
      </c>
      <c r="K1493" t="str">
        <f t="shared" si="84"/>
        <v/>
      </c>
    </row>
    <row r="1494" spans="1:11">
      <c r="A1494">
        <f>COUNTIF($B$1:B1494,B1494)</f>
        <v>3</v>
      </c>
      <c r="B1494" t="str">
        <f t="shared" si="82"/>
        <v>OVR4048K5-VMRCUM4</v>
      </c>
      <c r="C1494" s="1" t="str">
        <f t="shared" si="83"/>
        <v>OVR4048K5-VMRCUM43</v>
      </c>
      <c r="D1494" s="11" t="s">
        <v>82</v>
      </c>
      <c r="E1494" s="11" t="s">
        <v>88</v>
      </c>
      <c r="F1494" s="11" t="s">
        <v>154</v>
      </c>
      <c r="G1494" s="11" t="s">
        <v>72</v>
      </c>
      <c r="H1494" s="11" t="s">
        <v>108</v>
      </c>
      <c r="I1494" s="11" t="s">
        <v>158</v>
      </c>
      <c r="J1494" s="11">
        <v>10</v>
      </c>
      <c r="K1494" t="str">
        <f t="shared" si="84"/>
        <v/>
      </c>
    </row>
    <row r="1495" spans="1:11">
      <c r="A1495">
        <f>COUNTIF($B$1:B1495,B1495)</f>
        <v>7</v>
      </c>
      <c r="B1495" t="str">
        <f t="shared" si="82"/>
        <v>OVR4048K5-VMRC01+AZD-KDM4</v>
      </c>
      <c r="C1495" s="1" t="str">
        <f t="shared" si="83"/>
        <v>OVR4048K5-VMRC01+AZD-KDM47</v>
      </c>
      <c r="D1495" s="11" t="s">
        <v>82</v>
      </c>
      <c r="E1495" s="11" t="s">
        <v>88</v>
      </c>
      <c r="F1495" s="11" t="s">
        <v>168</v>
      </c>
      <c r="G1495" s="11" t="s">
        <v>75</v>
      </c>
      <c r="H1495" s="11" t="s">
        <v>108</v>
      </c>
      <c r="I1495" s="11" t="s">
        <v>158</v>
      </c>
      <c r="J1495" s="11">
        <v>15</v>
      </c>
      <c r="K1495" t="str">
        <f t="shared" si="84"/>
        <v/>
      </c>
    </row>
    <row r="1496" spans="1:11">
      <c r="A1496">
        <f>COUNTIF($B$1:B1496,B1496)</f>
        <v>8</v>
      </c>
      <c r="B1496" t="str">
        <f t="shared" si="82"/>
        <v>OVR4048K5-VMRC01+AZD-KDM4</v>
      </c>
      <c r="C1496" s="1" t="str">
        <f t="shared" si="83"/>
        <v>OVR4048K5-VMRC01+AZD-KDM48</v>
      </c>
      <c r="D1496" s="11" t="s">
        <v>82</v>
      </c>
      <c r="E1496" s="11" t="s">
        <v>88</v>
      </c>
      <c r="F1496" s="11" t="s">
        <v>168</v>
      </c>
      <c r="G1496" s="11" t="s">
        <v>74</v>
      </c>
      <c r="H1496" s="11" t="s">
        <v>108</v>
      </c>
      <c r="I1496" s="11" t="s">
        <v>158</v>
      </c>
      <c r="J1496" s="11">
        <v>20</v>
      </c>
      <c r="K1496" t="str">
        <f t="shared" si="84"/>
        <v/>
      </c>
    </row>
    <row r="1497" spans="1:11">
      <c r="A1497">
        <f>COUNTIF($B$1:B1497,B1497)</f>
        <v>1</v>
      </c>
      <c r="B1497" t="str">
        <f t="shared" si="82"/>
        <v>OVR4068K5-VMRC01+AZD-KDM1StandardVertica</v>
      </c>
      <c r="C1497" s="1" t="str">
        <f t="shared" si="83"/>
        <v>OVR4068K5-VMRC01+AZD-KDM1StandardVertica1</v>
      </c>
      <c r="D1497" s="11" t="s">
        <v>89</v>
      </c>
      <c r="E1497" s="11" t="s">
        <v>7</v>
      </c>
      <c r="F1497" s="11" t="s">
        <v>168</v>
      </c>
      <c r="G1497" s="11" t="s">
        <v>39</v>
      </c>
      <c r="H1497" s="11" t="s">
        <v>107</v>
      </c>
      <c r="I1497" s="11" t="s">
        <v>106</v>
      </c>
      <c r="J1497" s="11">
        <v>2</v>
      </c>
      <c r="K1497" t="str">
        <f t="shared" si="84"/>
        <v>StandardVertica</v>
      </c>
    </row>
    <row r="1498" spans="1:11">
      <c r="A1498">
        <f>COUNTIF($B$1:B1498,B1498)</f>
        <v>1</v>
      </c>
      <c r="B1498" t="str">
        <f t="shared" si="82"/>
        <v>OVR4068K5-VMRC01+AZD-KR2DM1StandardVertica</v>
      </c>
      <c r="C1498" s="1" t="str">
        <f t="shared" si="83"/>
        <v>OVR4068K5-VMRC01+AZD-KR2DM1StandardVertica1</v>
      </c>
      <c r="D1498" s="11" t="s">
        <v>89</v>
      </c>
      <c r="E1498" s="11" t="s">
        <v>7</v>
      </c>
      <c r="F1498" s="11" t="s">
        <v>167</v>
      </c>
      <c r="G1498" s="11" t="s">
        <v>28</v>
      </c>
      <c r="H1498" s="11" t="s">
        <v>107</v>
      </c>
      <c r="I1498" s="11" t="s">
        <v>106</v>
      </c>
      <c r="J1498" s="11">
        <v>2</v>
      </c>
      <c r="K1498" t="str">
        <f t="shared" si="84"/>
        <v>StandardVertica</v>
      </c>
    </row>
    <row r="1499" spans="1:11">
      <c r="A1499">
        <f>COUNTIF($B$1:B1499,B1499)</f>
        <v>1</v>
      </c>
      <c r="B1499" t="str">
        <f t="shared" si="82"/>
        <v>OVR4068K5-VMRCUM1StandardVertica</v>
      </c>
      <c r="C1499" s="1" t="str">
        <f t="shared" si="83"/>
        <v>OVR4068K5-VMRCUM1StandardVertica1</v>
      </c>
      <c r="D1499" s="11" t="s">
        <v>89</v>
      </c>
      <c r="E1499" s="11" t="s">
        <v>7</v>
      </c>
      <c r="F1499" s="11" t="s">
        <v>154</v>
      </c>
      <c r="G1499" s="11" t="s">
        <v>28</v>
      </c>
      <c r="H1499" s="11" t="s">
        <v>107</v>
      </c>
      <c r="I1499" s="11" t="s">
        <v>106</v>
      </c>
      <c r="J1499" s="11">
        <v>2</v>
      </c>
      <c r="K1499" t="str">
        <f t="shared" si="84"/>
        <v>StandardVertica</v>
      </c>
    </row>
    <row r="1500" spans="1:11">
      <c r="A1500">
        <f>COUNTIF($B$1:B1500,B1500)</f>
        <v>1</v>
      </c>
      <c r="B1500" t="str">
        <f t="shared" si="82"/>
        <v>OVR4068K5-VMRC01+AZD-KDM1StandardOutput Shaft Direction</v>
      </c>
      <c r="C1500" s="1" t="str">
        <f t="shared" si="83"/>
        <v>OVR4068K5-VMRC01+AZD-KDM1StandardOutput Shaft Direction1</v>
      </c>
      <c r="D1500" s="11" t="s">
        <v>89</v>
      </c>
      <c r="E1500" s="11" t="s">
        <v>7</v>
      </c>
      <c r="F1500" s="11" t="s">
        <v>168</v>
      </c>
      <c r="G1500" s="11" t="s">
        <v>41</v>
      </c>
      <c r="H1500" s="11" t="s">
        <v>107</v>
      </c>
      <c r="I1500" s="11" t="s">
        <v>105</v>
      </c>
      <c r="J1500" s="11">
        <v>2</v>
      </c>
      <c r="K1500" t="str">
        <f t="shared" si="84"/>
        <v>StandardOutput Shaft Direction</v>
      </c>
    </row>
    <row r="1501" spans="1:11">
      <c r="A1501">
        <f>COUNTIF($B$1:B1501,B1501)</f>
        <v>1</v>
      </c>
      <c r="B1501" t="str">
        <f t="shared" si="82"/>
        <v>OVR4068K5-VMRC01+AZD-KR2DM1StandardOutput Shaft Direction</v>
      </c>
      <c r="C1501" s="1" t="str">
        <f t="shared" si="83"/>
        <v>OVR4068K5-VMRC01+AZD-KR2DM1StandardOutput Shaft Direction1</v>
      </c>
      <c r="D1501" s="11" t="s">
        <v>89</v>
      </c>
      <c r="E1501" s="11" t="s">
        <v>7</v>
      </c>
      <c r="F1501" s="11" t="s">
        <v>167</v>
      </c>
      <c r="G1501" s="11" t="s">
        <v>31</v>
      </c>
      <c r="H1501" s="11" t="s">
        <v>107</v>
      </c>
      <c r="I1501" s="11" t="s">
        <v>105</v>
      </c>
      <c r="J1501" s="11">
        <v>2</v>
      </c>
      <c r="K1501" t="str">
        <f t="shared" si="84"/>
        <v>StandardOutput Shaft Direction</v>
      </c>
    </row>
    <row r="1502" spans="1:11">
      <c r="A1502">
        <f>COUNTIF($B$1:B1502,B1502)</f>
        <v>1</v>
      </c>
      <c r="B1502" t="str">
        <f t="shared" si="82"/>
        <v>OVR4068K5-VMRCUM1StandardOutput Shaft Direction</v>
      </c>
      <c r="C1502" s="1" t="str">
        <f t="shared" si="83"/>
        <v>OVR4068K5-VMRCUM1StandardOutput Shaft Direction1</v>
      </c>
      <c r="D1502" s="11" t="s">
        <v>89</v>
      </c>
      <c r="E1502" s="11" t="s">
        <v>7</v>
      </c>
      <c r="F1502" s="11" t="s">
        <v>154</v>
      </c>
      <c r="G1502" s="11" t="s">
        <v>31</v>
      </c>
      <c r="H1502" s="11" t="s">
        <v>107</v>
      </c>
      <c r="I1502" s="11" t="s">
        <v>105</v>
      </c>
      <c r="J1502" s="11">
        <v>2</v>
      </c>
      <c r="K1502" t="str">
        <f t="shared" si="84"/>
        <v>StandardOutput Shaft Direction</v>
      </c>
    </row>
    <row r="1503" spans="1:11">
      <c r="A1503">
        <f>COUNTIF($B$1:B1503,B1503)</f>
        <v>1</v>
      </c>
      <c r="B1503" t="str">
        <f t="shared" si="82"/>
        <v>OVR4068K5-VMRC01+AZD-KDM1StandardOpposite to Output Shaft Direction</v>
      </c>
      <c r="C1503" s="1" t="str">
        <f t="shared" si="83"/>
        <v>OVR4068K5-VMRC01+AZD-KDM1StandardOpposite to Output Shaft Direction1</v>
      </c>
      <c r="D1503" s="11" t="s">
        <v>89</v>
      </c>
      <c r="E1503" s="11" t="s">
        <v>7</v>
      </c>
      <c r="F1503" s="11" t="s">
        <v>168</v>
      </c>
      <c r="G1503" s="11" t="s">
        <v>44</v>
      </c>
      <c r="H1503" s="11" t="s">
        <v>107</v>
      </c>
      <c r="I1503" s="11" t="s">
        <v>104</v>
      </c>
      <c r="J1503" s="11">
        <v>2</v>
      </c>
      <c r="K1503" t="str">
        <f t="shared" si="84"/>
        <v>StandardOpposite to Output Shaft Direction</v>
      </c>
    </row>
    <row r="1504" spans="1:11">
      <c r="A1504">
        <f>COUNTIF($B$1:B1504,B1504)</f>
        <v>1</v>
      </c>
      <c r="B1504" t="str">
        <f t="shared" si="82"/>
        <v>OVR4068K5-VMRC01+AZD-KR2DM1StandardOpposite to Output Shaft Direction</v>
      </c>
      <c r="C1504" s="1" t="str">
        <f t="shared" si="83"/>
        <v>OVR4068K5-VMRC01+AZD-KR2DM1StandardOpposite to Output Shaft Direction1</v>
      </c>
      <c r="D1504" s="11" t="s">
        <v>89</v>
      </c>
      <c r="E1504" s="11" t="s">
        <v>7</v>
      </c>
      <c r="F1504" s="11" t="s">
        <v>167</v>
      </c>
      <c r="G1504" s="11" t="s">
        <v>27</v>
      </c>
      <c r="H1504" s="11" t="s">
        <v>107</v>
      </c>
      <c r="I1504" s="11" t="s">
        <v>104</v>
      </c>
      <c r="J1504" s="11">
        <v>2</v>
      </c>
      <c r="K1504" t="str">
        <f t="shared" si="84"/>
        <v>StandardOpposite to Output Shaft Direction</v>
      </c>
    </row>
    <row r="1505" spans="1:11">
      <c r="A1505">
        <f>COUNTIF($B$1:B1505,B1505)</f>
        <v>1</v>
      </c>
      <c r="B1505" t="str">
        <f t="shared" si="82"/>
        <v>OVR4068K5-VMRCUM1StandardOpposite to Output Shaft Direction</v>
      </c>
      <c r="C1505" s="1" t="str">
        <f t="shared" si="83"/>
        <v>OVR4068K5-VMRCUM1StandardOpposite to Output Shaft Direction1</v>
      </c>
      <c r="D1505" s="11" t="s">
        <v>89</v>
      </c>
      <c r="E1505" s="11" t="s">
        <v>7</v>
      </c>
      <c r="F1505" s="11" t="s">
        <v>154</v>
      </c>
      <c r="G1505" s="11" t="s">
        <v>27</v>
      </c>
      <c r="H1505" s="11" t="s">
        <v>107</v>
      </c>
      <c r="I1505" s="11" t="s">
        <v>104</v>
      </c>
      <c r="J1505" s="11">
        <v>2</v>
      </c>
      <c r="K1505" t="str">
        <f t="shared" si="84"/>
        <v>StandardOpposite to Output Shaft Direction</v>
      </c>
    </row>
    <row r="1506" spans="1:11">
      <c r="A1506">
        <f>COUNTIF($B$1:B1506,B1506)</f>
        <v>1</v>
      </c>
      <c r="B1506" t="str">
        <f t="shared" si="82"/>
        <v>OVR4068K5-VMRC01+AZD-KDM1FlexibleVertica</v>
      </c>
      <c r="C1506" s="1" t="str">
        <f t="shared" si="83"/>
        <v>OVR4068K5-VMRC01+AZD-KDM1FlexibleVertica1</v>
      </c>
      <c r="D1506" s="11" t="s">
        <v>89</v>
      </c>
      <c r="E1506" s="11" t="s">
        <v>7</v>
      </c>
      <c r="F1506" s="11" t="s">
        <v>168</v>
      </c>
      <c r="G1506" s="11" t="s">
        <v>63</v>
      </c>
      <c r="H1506" s="11" t="s">
        <v>108</v>
      </c>
      <c r="I1506" s="11" t="s">
        <v>106</v>
      </c>
      <c r="J1506" s="11">
        <v>2</v>
      </c>
      <c r="K1506" t="str">
        <f t="shared" si="84"/>
        <v>FlexibleVertica</v>
      </c>
    </row>
    <row r="1507" spans="1:11">
      <c r="A1507">
        <f>COUNTIF($B$1:B1507,B1507)</f>
        <v>1</v>
      </c>
      <c r="B1507" t="str">
        <f t="shared" si="82"/>
        <v>OVR4068K5-VMRC01+AZD-KR2DM1FlexibleVertica</v>
      </c>
      <c r="C1507" s="1" t="str">
        <f t="shared" si="83"/>
        <v>OVR4068K5-VMRC01+AZD-KR2DM1FlexibleVertica1</v>
      </c>
      <c r="D1507" s="11" t="s">
        <v>89</v>
      </c>
      <c r="E1507" s="11" t="s">
        <v>7</v>
      </c>
      <c r="F1507" s="11" t="s">
        <v>167</v>
      </c>
      <c r="G1507" s="11" t="s">
        <v>33</v>
      </c>
      <c r="H1507" s="11" t="s">
        <v>108</v>
      </c>
      <c r="I1507" s="11" t="s">
        <v>106</v>
      </c>
      <c r="J1507" s="11">
        <v>2</v>
      </c>
      <c r="K1507" t="str">
        <f t="shared" si="84"/>
        <v>FlexibleVertica</v>
      </c>
    </row>
    <row r="1508" spans="1:11">
      <c r="A1508">
        <f>COUNTIF($B$1:B1508,B1508)</f>
        <v>1</v>
      </c>
      <c r="B1508" t="str">
        <f t="shared" si="82"/>
        <v>OVR4068K5-VMRCUM1FlexibleVertica</v>
      </c>
      <c r="C1508" s="1" t="str">
        <f t="shared" si="83"/>
        <v>OVR4068K5-VMRCUM1FlexibleVertica1</v>
      </c>
      <c r="D1508" s="11" t="s">
        <v>89</v>
      </c>
      <c r="E1508" s="11" t="s">
        <v>7</v>
      </c>
      <c r="F1508" s="11" t="s">
        <v>154</v>
      </c>
      <c r="G1508" s="11" t="s">
        <v>33</v>
      </c>
      <c r="H1508" s="11" t="s">
        <v>108</v>
      </c>
      <c r="I1508" s="11" t="s">
        <v>106</v>
      </c>
      <c r="J1508" s="11">
        <v>2</v>
      </c>
      <c r="K1508" t="str">
        <f t="shared" si="84"/>
        <v>FlexibleVertica</v>
      </c>
    </row>
    <row r="1509" spans="1:11">
      <c r="A1509">
        <f>COUNTIF($B$1:B1509,B1509)</f>
        <v>1</v>
      </c>
      <c r="B1509" t="str">
        <f t="shared" si="82"/>
        <v>OVR4068K5-VMRC01+AZD-KDM1FlexibleOutput Shaft Direction</v>
      </c>
      <c r="C1509" s="1" t="str">
        <f t="shared" si="83"/>
        <v>OVR4068K5-VMRC01+AZD-KDM1FlexibleOutput Shaft Direction1</v>
      </c>
      <c r="D1509" s="11" t="s">
        <v>89</v>
      </c>
      <c r="E1509" s="11" t="s">
        <v>7</v>
      </c>
      <c r="F1509" s="11" t="s">
        <v>168</v>
      </c>
      <c r="G1509" s="11" t="s">
        <v>40</v>
      </c>
      <c r="H1509" s="11" t="s">
        <v>108</v>
      </c>
      <c r="I1509" s="11" t="s">
        <v>105</v>
      </c>
      <c r="J1509" s="11">
        <v>2</v>
      </c>
      <c r="K1509" t="str">
        <f t="shared" si="84"/>
        <v>FlexibleOutput Shaft Direction</v>
      </c>
    </row>
    <row r="1510" spans="1:11">
      <c r="A1510">
        <f>COUNTIF($B$1:B1510,B1510)</f>
        <v>1</v>
      </c>
      <c r="B1510" t="str">
        <f t="shared" si="82"/>
        <v>OVR4068K5-VMRC01+AZD-KDM2</v>
      </c>
      <c r="C1510" s="1" t="str">
        <f t="shared" si="83"/>
        <v>OVR4068K5-VMRC01+AZD-KDM21</v>
      </c>
      <c r="D1510" s="11" t="s">
        <v>89</v>
      </c>
      <c r="E1510" s="11" t="s">
        <v>68</v>
      </c>
      <c r="F1510" s="11" t="s">
        <v>168</v>
      </c>
      <c r="G1510" s="11" t="s">
        <v>83</v>
      </c>
      <c r="H1510" s="11" t="s">
        <v>108</v>
      </c>
      <c r="I1510" s="11" t="s">
        <v>105</v>
      </c>
      <c r="J1510" s="11">
        <v>2</v>
      </c>
      <c r="K1510" t="str">
        <f t="shared" si="84"/>
        <v/>
      </c>
    </row>
    <row r="1511" spans="1:11">
      <c r="A1511">
        <f>COUNTIF($B$1:B1511,B1511)</f>
        <v>1</v>
      </c>
      <c r="B1511" t="str">
        <f t="shared" si="82"/>
        <v>OVR4068K5-VMRC01+AZD-KDM3</v>
      </c>
      <c r="C1511" s="1" t="str">
        <f t="shared" si="83"/>
        <v>OVR4068K5-VMRC01+AZD-KDM31</v>
      </c>
      <c r="D1511" s="11" t="s">
        <v>89</v>
      </c>
      <c r="E1511" s="11" t="s">
        <v>69</v>
      </c>
      <c r="F1511" s="11" t="s">
        <v>168</v>
      </c>
      <c r="G1511" s="11" t="s">
        <v>83</v>
      </c>
      <c r="H1511" s="11" t="s">
        <v>108</v>
      </c>
      <c r="I1511" s="11" t="s">
        <v>105</v>
      </c>
      <c r="J1511" s="11">
        <v>2</v>
      </c>
      <c r="K1511" t="str">
        <f t="shared" si="84"/>
        <v/>
      </c>
    </row>
    <row r="1512" spans="1:11">
      <c r="A1512">
        <f>COUNTIF($B$1:B1512,B1512)</f>
        <v>1</v>
      </c>
      <c r="B1512" t="str">
        <f t="shared" si="82"/>
        <v>OVR4068K5-VMRC01+AZD-KR2DM1FlexibleOutput Shaft Direction</v>
      </c>
      <c r="C1512" s="1" t="str">
        <f t="shared" si="83"/>
        <v>OVR4068K5-VMRC01+AZD-KR2DM1FlexibleOutput Shaft Direction1</v>
      </c>
      <c r="D1512" s="11" t="s">
        <v>89</v>
      </c>
      <c r="E1512" s="11" t="s">
        <v>7</v>
      </c>
      <c r="F1512" s="11" t="s">
        <v>167</v>
      </c>
      <c r="G1512" s="11" t="s">
        <v>32</v>
      </c>
      <c r="H1512" s="11" t="s">
        <v>108</v>
      </c>
      <c r="I1512" s="11" t="s">
        <v>105</v>
      </c>
      <c r="J1512" s="11">
        <v>2</v>
      </c>
      <c r="K1512" t="str">
        <f t="shared" si="84"/>
        <v>FlexibleOutput Shaft Direction</v>
      </c>
    </row>
    <row r="1513" spans="1:11">
      <c r="A1513">
        <f>COUNTIF($B$1:B1513,B1513)</f>
        <v>1</v>
      </c>
      <c r="B1513" t="str">
        <f t="shared" si="82"/>
        <v>OVR4068K5-VMRC01+AZD-KR2DM2</v>
      </c>
      <c r="C1513" s="1" t="str">
        <f t="shared" si="83"/>
        <v>OVR4068K5-VMRC01+AZD-KR2DM21</v>
      </c>
      <c r="D1513" s="11" t="s">
        <v>89</v>
      </c>
      <c r="E1513" s="11" t="s">
        <v>68</v>
      </c>
      <c r="F1513" s="11" t="s">
        <v>167</v>
      </c>
      <c r="G1513" s="11" t="s">
        <v>32</v>
      </c>
      <c r="H1513" s="11" t="s">
        <v>108</v>
      </c>
      <c r="I1513" s="11" t="s">
        <v>105</v>
      </c>
      <c r="J1513" s="11">
        <v>2</v>
      </c>
      <c r="K1513" t="str">
        <f t="shared" si="84"/>
        <v/>
      </c>
    </row>
    <row r="1514" spans="1:11">
      <c r="A1514">
        <f>COUNTIF($B$1:B1514,B1514)</f>
        <v>1</v>
      </c>
      <c r="B1514" t="str">
        <f t="shared" si="82"/>
        <v>OVR4068K5-VMRC01+AZD-KR2DM3</v>
      </c>
      <c r="C1514" s="1" t="str">
        <f t="shared" si="83"/>
        <v>OVR4068K5-VMRC01+AZD-KR2DM31</v>
      </c>
      <c r="D1514" s="11" t="s">
        <v>89</v>
      </c>
      <c r="E1514" s="11" t="s">
        <v>69</v>
      </c>
      <c r="F1514" s="11" t="s">
        <v>167</v>
      </c>
      <c r="G1514" s="11" t="s">
        <v>32</v>
      </c>
      <c r="H1514" s="11" t="s">
        <v>108</v>
      </c>
      <c r="I1514" s="11" t="s">
        <v>105</v>
      </c>
      <c r="J1514" s="11">
        <v>2</v>
      </c>
      <c r="K1514" t="str">
        <f t="shared" si="84"/>
        <v/>
      </c>
    </row>
    <row r="1515" spans="1:11">
      <c r="A1515">
        <f>COUNTIF($B$1:B1515,B1515)</f>
        <v>1</v>
      </c>
      <c r="B1515" t="str">
        <f t="shared" si="82"/>
        <v>OVR4068K5-VMRCUM1FlexibleOutput Shaft Direction</v>
      </c>
      <c r="C1515" s="1" t="str">
        <f t="shared" si="83"/>
        <v>OVR4068K5-VMRCUM1FlexibleOutput Shaft Direction1</v>
      </c>
      <c r="D1515" s="11" t="s">
        <v>89</v>
      </c>
      <c r="E1515" s="11" t="s">
        <v>7</v>
      </c>
      <c r="F1515" s="11" t="s">
        <v>154</v>
      </c>
      <c r="G1515" s="11" t="s">
        <v>32</v>
      </c>
      <c r="H1515" s="11" t="s">
        <v>108</v>
      </c>
      <c r="I1515" s="11" t="s">
        <v>105</v>
      </c>
      <c r="J1515" s="11">
        <v>2</v>
      </c>
      <c r="K1515" t="str">
        <f t="shared" si="84"/>
        <v>FlexibleOutput Shaft Direction</v>
      </c>
    </row>
    <row r="1516" spans="1:11">
      <c r="A1516">
        <f>COUNTIF($B$1:B1516,B1516)</f>
        <v>1</v>
      </c>
      <c r="B1516" t="str">
        <f t="shared" si="82"/>
        <v>OVR4068K5-VMRCUM2</v>
      </c>
      <c r="C1516" s="1" t="str">
        <f t="shared" si="83"/>
        <v>OVR4068K5-VMRCUM21</v>
      </c>
      <c r="D1516" s="11" t="s">
        <v>89</v>
      </c>
      <c r="E1516" s="11" t="s">
        <v>68</v>
      </c>
      <c r="F1516" s="11" t="s">
        <v>154</v>
      </c>
      <c r="G1516" s="11" t="s">
        <v>32</v>
      </c>
      <c r="H1516" s="11" t="s">
        <v>108</v>
      </c>
      <c r="I1516" s="11" t="s">
        <v>105</v>
      </c>
      <c r="J1516" s="11">
        <v>2</v>
      </c>
      <c r="K1516" t="str">
        <f t="shared" si="84"/>
        <v/>
      </c>
    </row>
    <row r="1517" spans="1:11">
      <c r="A1517">
        <f>COUNTIF($B$1:B1517,B1517)</f>
        <v>1</v>
      </c>
      <c r="B1517" t="str">
        <f t="shared" si="82"/>
        <v>OVR4068K5-VMRCUM3</v>
      </c>
      <c r="C1517" s="1" t="str">
        <f t="shared" si="83"/>
        <v>OVR4068K5-VMRCUM31</v>
      </c>
      <c r="D1517" s="11" t="s">
        <v>89</v>
      </c>
      <c r="E1517" s="11" t="s">
        <v>69</v>
      </c>
      <c r="F1517" s="11" t="s">
        <v>154</v>
      </c>
      <c r="G1517" s="11" t="s">
        <v>32</v>
      </c>
      <c r="H1517" s="11" t="s">
        <v>108</v>
      </c>
      <c r="I1517" s="11" t="s">
        <v>105</v>
      </c>
      <c r="J1517" s="11">
        <v>2</v>
      </c>
      <c r="K1517" t="str">
        <f t="shared" si="84"/>
        <v/>
      </c>
    </row>
    <row r="1518" spans="1:11">
      <c r="A1518">
        <f>COUNTIF($B$1:B1518,B1518)</f>
        <v>1</v>
      </c>
      <c r="B1518" t="str">
        <f t="shared" si="82"/>
        <v>OVR4068K5-VMRC01+AZD-KDM1FlexibleOpposite to Output Shaft Direction</v>
      </c>
      <c r="C1518" s="1" t="str">
        <f t="shared" si="83"/>
        <v>OVR4068K5-VMRC01+AZD-KDM1FlexibleOpposite to Output Shaft Direction1</v>
      </c>
      <c r="D1518" s="11" t="s">
        <v>89</v>
      </c>
      <c r="E1518" s="11" t="s">
        <v>7</v>
      </c>
      <c r="F1518" s="11" t="s">
        <v>168</v>
      </c>
      <c r="G1518" s="11" t="s">
        <v>50</v>
      </c>
      <c r="H1518" s="11" t="s">
        <v>108</v>
      </c>
      <c r="I1518" s="11" t="s">
        <v>104</v>
      </c>
      <c r="J1518" s="11">
        <v>2</v>
      </c>
      <c r="K1518" t="str">
        <f t="shared" si="84"/>
        <v>FlexibleOpposite to Output Shaft Direction</v>
      </c>
    </row>
    <row r="1519" spans="1:11">
      <c r="A1519">
        <f>COUNTIF($B$1:B1519,B1519)</f>
        <v>1</v>
      </c>
      <c r="B1519" t="str">
        <f t="shared" si="82"/>
        <v>OVR4068K5-VMRC01+AZD-KR2DM1FlexibleOpposite to Output Shaft Direction</v>
      </c>
      <c r="C1519" s="1" t="str">
        <f t="shared" si="83"/>
        <v>OVR4068K5-VMRC01+AZD-KR2DM1FlexibleOpposite to Output Shaft Direction1</v>
      </c>
      <c r="D1519" s="11" t="s">
        <v>89</v>
      </c>
      <c r="E1519" s="11" t="s">
        <v>7</v>
      </c>
      <c r="F1519" s="11" t="s">
        <v>167</v>
      </c>
      <c r="G1519" s="11" t="s">
        <v>36</v>
      </c>
      <c r="H1519" s="11" t="s">
        <v>108</v>
      </c>
      <c r="I1519" s="11" t="s">
        <v>104</v>
      </c>
      <c r="J1519" s="11">
        <v>2</v>
      </c>
      <c r="K1519" t="str">
        <f t="shared" si="84"/>
        <v>FlexibleOpposite to Output Shaft Direction</v>
      </c>
    </row>
    <row r="1520" spans="1:11">
      <c r="A1520">
        <f>COUNTIF($B$1:B1520,B1520)</f>
        <v>1</v>
      </c>
      <c r="B1520" t="str">
        <f t="shared" si="82"/>
        <v>OVR4068K5-VMRCUM1FlexibleOpposite to Output Shaft Direction</v>
      </c>
      <c r="C1520" s="1" t="str">
        <f t="shared" si="83"/>
        <v>OVR4068K5-VMRCUM1FlexibleOpposite to Output Shaft Direction1</v>
      </c>
      <c r="D1520" s="11" t="s">
        <v>89</v>
      </c>
      <c r="E1520" s="11" t="s">
        <v>7</v>
      </c>
      <c r="F1520" s="11" t="s">
        <v>154</v>
      </c>
      <c r="G1520" s="11" t="s">
        <v>36</v>
      </c>
      <c r="H1520" s="11" t="s">
        <v>108</v>
      </c>
      <c r="I1520" s="11" t="s">
        <v>104</v>
      </c>
      <c r="J1520" s="11">
        <v>2</v>
      </c>
      <c r="K1520" t="str">
        <f t="shared" si="84"/>
        <v>FlexibleOpposite to Output Shaft Direction</v>
      </c>
    </row>
    <row r="1521" spans="1:11">
      <c r="A1521">
        <f>COUNTIF($B$1:B1521,B1521)</f>
        <v>1</v>
      </c>
      <c r="B1521" t="str">
        <f t="shared" si="82"/>
        <v>OVR4068K5-VMRC01+AZD-KDM4</v>
      </c>
      <c r="C1521" s="1" t="str">
        <f t="shared" si="83"/>
        <v>OVR4068K5-VMRC01+AZD-KDM41</v>
      </c>
      <c r="D1521" s="11" t="s">
        <v>89</v>
      </c>
      <c r="E1521" s="11" t="s">
        <v>88</v>
      </c>
      <c r="F1521" s="11" t="s">
        <v>168</v>
      </c>
      <c r="G1521" s="11" t="s">
        <v>76</v>
      </c>
      <c r="H1521" s="11" t="s">
        <v>108</v>
      </c>
      <c r="I1521" s="11" t="s">
        <v>158</v>
      </c>
      <c r="J1521" s="11">
        <v>2.5</v>
      </c>
      <c r="K1521" t="str">
        <f t="shared" si="84"/>
        <v/>
      </c>
    </row>
    <row r="1522" spans="1:11">
      <c r="A1522">
        <f>COUNTIF($B$1:B1522,B1522)</f>
        <v>2</v>
      </c>
      <c r="B1522" t="str">
        <f t="shared" si="82"/>
        <v>OVR4068K5-VMRC01+AZD-KDM1StandardVertica</v>
      </c>
      <c r="C1522" s="1" t="str">
        <f t="shared" si="83"/>
        <v>OVR4068K5-VMRC01+AZD-KDM1StandardVertica2</v>
      </c>
      <c r="D1522" s="11" t="s">
        <v>89</v>
      </c>
      <c r="E1522" s="11" t="s">
        <v>7</v>
      </c>
      <c r="F1522" s="11" t="s">
        <v>168</v>
      </c>
      <c r="G1522" s="11" t="s">
        <v>66</v>
      </c>
      <c r="H1522" s="11" t="s">
        <v>107</v>
      </c>
      <c r="I1522" s="11" t="s">
        <v>106</v>
      </c>
      <c r="J1522" s="11">
        <v>3</v>
      </c>
      <c r="K1522" t="str">
        <f t="shared" si="84"/>
        <v>StandardVertica</v>
      </c>
    </row>
    <row r="1523" spans="1:11">
      <c r="A1523">
        <f>COUNTIF($B$1:B1523,B1523)</f>
        <v>2</v>
      </c>
      <c r="B1523" t="str">
        <f t="shared" si="82"/>
        <v>OVR4068K5-VMRC01+AZD-KR2DM1StandardVertica</v>
      </c>
      <c r="C1523" s="1" t="str">
        <f t="shared" si="83"/>
        <v>OVR4068K5-VMRC01+AZD-KR2DM1StandardVertica2</v>
      </c>
      <c r="D1523" s="11" t="s">
        <v>89</v>
      </c>
      <c r="E1523" s="11" t="s">
        <v>7</v>
      </c>
      <c r="F1523" s="11" t="s">
        <v>167</v>
      </c>
      <c r="G1523" s="11" t="s">
        <v>13</v>
      </c>
      <c r="H1523" s="11" t="s">
        <v>107</v>
      </c>
      <c r="I1523" s="11" t="s">
        <v>106</v>
      </c>
      <c r="J1523" s="11">
        <v>3</v>
      </c>
      <c r="K1523" t="str">
        <f t="shared" si="84"/>
        <v>StandardVertica</v>
      </c>
    </row>
    <row r="1524" spans="1:11">
      <c r="A1524">
        <f>COUNTIF($B$1:B1524,B1524)</f>
        <v>2</v>
      </c>
      <c r="B1524" t="str">
        <f t="shared" si="82"/>
        <v>OVR4068K5-VMRCUM1StandardVertica</v>
      </c>
      <c r="C1524" s="1" t="str">
        <f t="shared" si="83"/>
        <v>OVR4068K5-VMRCUM1StandardVertica2</v>
      </c>
      <c r="D1524" s="11" t="s">
        <v>89</v>
      </c>
      <c r="E1524" s="11" t="s">
        <v>7</v>
      </c>
      <c r="F1524" s="11" t="s">
        <v>154</v>
      </c>
      <c r="G1524" s="11" t="s">
        <v>13</v>
      </c>
      <c r="H1524" s="11" t="s">
        <v>107</v>
      </c>
      <c r="I1524" s="11" t="s">
        <v>106</v>
      </c>
      <c r="J1524" s="11">
        <v>3</v>
      </c>
      <c r="K1524" t="str">
        <f t="shared" si="84"/>
        <v>StandardVertica</v>
      </c>
    </row>
    <row r="1525" spans="1:11">
      <c r="A1525">
        <f>COUNTIF($B$1:B1525,B1525)</f>
        <v>2</v>
      </c>
      <c r="B1525" t="str">
        <f t="shared" si="82"/>
        <v>OVR4068K5-VMRC01+AZD-KDM1StandardOutput Shaft Direction</v>
      </c>
      <c r="C1525" s="1" t="str">
        <f t="shared" si="83"/>
        <v>OVR4068K5-VMRC01+AZD-KDM1StandardOutput Shaft Direction2</v>
      </c>
      <c r="D1525" s="11" t="s">
        <v>89</v>
      </c>
      <c r="E1525" s="11" t="s">
        <v>7</v>
      </c>
      <c r="F1525" s="11" t="s">
        <v>168</v>
      </c>
      <c r="G1525" s="11" t="s">
        <v>57</v>
      </c>
      <c r="H1525" s="11" t="s">
        <v>107</v>
      </c>
      <c r="I1525" s="11" t="s">
        <v>105</v>
      </c>
      <c r="J1525" s="11">
        <v>3</v>
      </c>
      <c r="K1525" t="str">
        <f t="shared" si="84"/>
        <v>StandardOutput Shaft Direction</v>
      </c>
    </row>
    <row r="1526" spans="1:11">
      <c r="A1526">
        <f>COUNTIF($B$1:B1526,B1526)</f>
        <v>2</v>
      </c>
      <c r="B1526" t="str">
        <f t="shared" si="82"/>
        <v>OVR4068K5-VMRC01+AZD-KR2DM1StandardOutput Shaft Direction</v>
      </c>
      <c r="C1526" s="1" t="str">
        <f t="shared" si="83"/>
        <v>OVR4068K5-VMRC01+AZD-KR2DM1StandardOutput Shaft Direction2</v>
      </c>
      <c r="D1526" s="11" t="s">
        <v>89</v>
      </c>
      <c r="E1526" s="11" t="s">
        <v>7</v>
      </c>
      <c r="F1526" s="11" t="s">
        <v>167</v>
      </c>
      <c r="G1526" s="11" t="s">
        <v>22</v>
      </c>
      <c r="H1526" s="11" t="s">
        <v>107</v>
      </c>
      <c r="I1526" s="11" t="s">
        <v>105</v>
      </c>
      <c r="J1526" s="11">
        <v>3</v>
      </c>
      <c r="K1526" t="str">
        <f t="shared" si="84"/>
        <v>StandardOutput Shaft Direction</v>
      </c>
    </row>
    <row r="1527" spans="1:11">
      <c r="A1527">
        <f>COUNTIF($B$1:B1527,B1527)</f>
        <v>2</v>
      </c>
      <c r="B1527" t="str">
        <f t="shared" si="82"/>
        <v>OVR4068K5-VMRCUM1StandardOutput Shaft Direction</v>
      </c>
      <c r="C1527" s="1" t="str">
        <f t="shared" si="83"/>
        <v>OVR4068K5-VMRCUM1StandardOutput Shaft Direction2</v>
      </c>
      <c r="D1527" s="11" t="s">
        <v>89</v>
      </c>
      <c r="E1527" s="11" t="s">
        <v>7</v>
      </c>
      <c r="F1527" s="11" t="s">
        <v>154</v>
      </c>
      <c r="G1527" s="11" t="s">
        <v>22</v>
      </c>
      <c r="H1527" s="11" t="s">
        <v>107</v>
      </c>
      <c r="I1527" s="11" t="s">
        <v>105</v>
      </c>
      <c r="J1527" s="11">
        <v>3</v>
      </c>
      <c r="K1527" t="str">
        <f t="shared" si="84"/>
        <v>StandardOutput Shaft Direction</v>
      </c>
    </row>
    <row r="1528" spans="1:11">
      <c r="A1528">
        <f>COUNTIF($B$1:B1528,B1528)</f>
        <v>2</v>
      </c>
      <c r="B1528" t="str">
        <f t="shared" si="82"/>
        <v>OVR4068K5-VMRC01+AZD-KDM1StandardOpposite to Output Shaft Direction</v>
      </c>
      <c r="C1528" s="1" t="str">
        <f t="shared" si="83"/>
        <v>OVR4068K5-VMRC01+AZD-KDM1StandardOpposite to Output Shaft Direction2</v>
      </c>
      <c r="D1528" s="11" t="s">
        <v>89</v>
      </c>
      <c r="E1528" s="11" t="s">
        <v>7</v>
      </c>
      <c r="F1528" s="11" t="s">
        <v>168</v>
      </c>
      <c r="G1528" s="11" t="s">
        <v>61</v>
      </c>
      <c r="H1528" s="11" t="s">
        <v>107</v>
      </c>
      <c r="I1528" s="11" t="s">
        <v>104</v>
      </c>
      <c r="J1528" s="11">
        <v>3</v>
      </c>
      <c r="K1528" t="str">
        <f t="shared" si="84"/>
        <v>StandardOpposite to Output Shaft Direction</v>
      </c>
    </row>
    <row r="1529" spans="1:11">
      <c r="A1529">
        <f>COUNTIF($B$1:B1529,B1529)</f>
        <v>2</v>
      </c>
      <c r="B1529" t="str">
        <f t="shared" si="82"/>
        <v>OVR4068K5-VMRC01+AZD-KR2DM1StandardOpposite to Output Shaft Direction</v>
      </c>
      <c r="C1529" s="1" t="str">
        <f t="shared" si="83"/>
        <v>OVR4068K5-VMRC01+AZD-KR2DM1StandardOpposite to Output Shaft Direction2</v>
      </c>
      <c r="D1529" s="11" t="s">
        <v>89</v>
      </c>
      <c r="E1529" s="11" t="s">
        <v>7</v>
      </c>
      <c r="F1529" s="11" t="s">
        <v>167</v>
      </c>
      <c r="G1529" s="11" t="s">
        <v>18</v>
      </c>
      <c r="H1529" s="11" t="s">
        <v>107</v>
      </c>
      <c r="I1529" s="11" t="s">
        <v>104</v>
      </c>
      <c r="J1529" s="11">
        <v>3</v>
      </c>
      <c r="K1529" t="str">
        <f t="shared" si="84"/>
        <v>StandardOpposite to Output Shaft Direction</v>
      </c>
    </row>
    <row r="1530" spans="1:11">
      <c r="A1530">
        <f>COUNTIF($B$1:B1530,B1530)</f>
        <v>2</v>
      </c>
      <c r="B1530" t="str">
        <f t="shared" si="82"/>
        <v>OVR4068K5-VMRCUM1StandardOpposite to Output Shaft Direction</v>
      </c>
      <c r="C1530" s="1" t="str">
        <f t="shared" si="83"/>
        <v>OVR4068K5-VMRCUM1StandardOpposite to Output Shaft Direction2</v>
      </c>
      <c r="D1530" s="11" t="s">
        <v>89</v>
      </c>
      <c r="E1530" s="11" t="s">
        <v>7</v>
      </c>
      <c r="F1530" s="11" t="s">
        <v>154</v>
      </c>
      <c r="G1530" s="11" t="s">
        <v>18</v>
      </c>
      <c r="H1530" s="11" t="s">
        <v>107</v>
      </c>
      <c r="I1530" s="11" t="s">
        <v>104</v>
      </c>
      <c r="J1530" s="11">
        <v>3</v>
      </c>
      <c r="K1530" t="str">
        <f t="shared" si="84"/>
        <v>StandardOpposite to Output Shaft Direction</v>
      </c>
    </row>
    <row r="1531" spans="1:11">
      <c r="A1531">
        <f>COUNTIF($B$1:B1531,B1531)</f>
        <v>2</v>
      </c>
      <c r="B1531" t="str">
        <f t="shared" si="82"/>
        <v>OVR4068K5-VMRC01+AZD-KDM1FlexibleVertica</v>
      </c>
      <c r="C1531" s="1" t="str">
        <f t="shared" si="83"/>
        <v>OVR4068K5-VMRC01+AZD-KDM1FlexibleVertica2</v>
      </c>
      <c r="D1531" s="11" t="s">
        <v>89</v>
      </c>
      <c r="E1531" s="11" t="s">
        <v>7</v>
      </c>
      <c r="F1531" s="11" t="s">
        <v>168</v>
      </c>
      <c r="G1531" s="11" t="s">
        <v>65</v>
      </c>
      <c r="H1531" s="11" t="s">
        <v>108</v>
      </c>
      <c r="I1531" s="11" t="s">
        <v>106</v>
      </c>
      <c r="J1531" s="11">
        <v>3</v>
      </c>
      <c r="K1531" t="str">
        <f t="shared" si="84"/>
        <v>FlexibleVertica</v>
      </c>
    </row>
    <row r="1532" spans="1:11">
      <c r="A1532">
        <f>COUNTIF($B$1:B1532,B1532)</f>
        <v>2</v>
      </c>
      <c r="B1532" t="str">
        <f t="shared" si="82"/>
        <v>OVR4068K5-VMRC01+AZD-KR2DM1FlexibleVertica</v>
      </c>
      <c r="C1532" s="1" t="str">
        <f t="shared" si="83"/>
        <v>OVR4068K5-VMRC01+AZD-KR2DM1FlexibleVertica2</v>
      </c>
      <c r="D1532" s="11" t="s">
        <v>89</v>
      </c>
      <c r="E1532" s="11" t="s">
        <v>7</v>
      </c>
      <c r="F1532" s="11" t="s">
        <v>167</v>
      </c>
      <c r="G1532" s="11" t="s">
        <v>17</v>
      </c>
      <c r="H1532" s="11" t="s">
        <v>108</v>
      </c>
      <c r="I1532" s="11" t="s">
        <v>106</v>
      </c>
      <c r="J1532" s="11">
        <v>3</v>
      </c>
      <c r="K1532" t="str">
        <f t="shared" si="84"/>
        <v>FlexibleVertica</v>
      </c>
    </row>
    <row r="1533" spans="1:11">
      <c r="A1533">
        <f>COUNTIF($B$1:B1533,B1533)</f>
        <v>2</v>
      </c>
      <c r="B1533" t="str">
        <f t="shared" si="82"/>
        <v>OVR4068K5-VMRCUM1FlexibleVertica</v>
      </c>
      <c r="C1533" s="1" t="str">
        <f t="shared" si="83"/>
        <v>OVR4068K5-VMRCUM1FlexibleVertica2</v>
      </c>
      <c r="D1533" s="11" t="s">
        <v>89</v>
      </c>
      <c r="E1533" s="11" t="s">
        <v>7</v>
      </c>
      <c r="F1533" s="11" t="s">
        <v>154</v>
      </c>
      <c r="G1533" s="11" t="s">
        <v>17</v>
      </c>
      <c r="H1533" s="11" t="s">
        <v>108</v>
      </c>
      <c r="I1533" s="11" t="s">
        <v>106</v>
      </c>
      <c r="J1533" s="11">
        <v>3</v>
      </c>
      <c r="K1533" t="str">
        <f t="shared" si="84"/>
        <v>FlexibleVertica</v>
      </c>
    </row>
    <row r="1534" spans="1:11">
      <c r="A1534">
        <f>COUNTIF($B$1:B1534,B1534)</f>
        <v>2</v>
      </c>
      <c r="B1534" t="str">
        <f t="shared" si="82"/>
        <v>OVR4068K5-VMRC01+AZD-KDM1FlexibleOutput Shaft Direction</v>
      </c>
      <c r="C1534" s="1" t="str">
        <f t="shared" si="83"/>
        <v>OVR4068K5-VMRC01+AZD-KDM1FlexibleOutput Shaft Direction2</v>
      </c>
      <c r="D1534" s="11" t="s">
        <v>89</v>
      </c>
      <c r="E1534" s="11" t="s">
        <v>7</v>
      </c>
      <c r="F1534" s="11" t="s">
        <v>168</v>
      </c>
      <c r="G1534" s="11" t="s">
        <v>64</v>
      </c>
      <c r="H1534" s="11" t="s">
        <v>108</v>
      </c>
      <c r="I1534" s="11" t="s">
        <v>105</v>
      </c>
      <c r="J1534" s="11">
        <v>3</v>
      </c>
      <c r="K1534" t="str">
        <f t="shared" si="84"/>
        <v>FlexibleOutput Shaft Direction</v>
      </c>
    </row>
    <row r="1535" spans="1:11">
      <c r="A1535">
        <f>COUNTIF($B$1:B1535,B1535)</f>
        <v>2</v>
      </c>
      <c r="B1535" t="str">
        <f t="shared" si="82"/>
        <v>OVR4068K5-VMRC01+AZD-KDM2</v>
      </c>
      <c r="C1535" s="1" t="str">
        <f t="shared" si="83"/>
        <v>OVR4068K5-VMRC01+AZD-KDM22</v>
      </c>
      <c r="D1535" s="11" t="s">
        <v>89</v>
      </c>
      <c r="E1535" s="11" t="s">
        <v>68</v>
      </c>
      <c r="F1535" s="11" t="s">
        <v>168</v>
      </c>
      <c r="G1535" s="11" t="s">
        <v>87</v>
      </c>
      <c r="H1535" s="11" t="s">
        <v>108</v>
      </c>
      <c r="I1535" s="11" t="s">
        <v>105</v>
      </c>
      <c r="J1535" s="11">
        <v>3</v>
      </c>
      <c r="K1535" t="str">
        <f t="shared" si="84"/>
        <v/>
      </c>
    </row>
    <row r="1536" spans="1:11">
      <c r="A1536">
        <f>COUNTIF($B$1:B1536,B1536)</f>
        <v>2</v>
      </c>
      <c r="B1536" t="str">
        <f t="shared" si="82"/>
        <v>OVR4068K5-VMRC01+AZD-KDM3</v>
      </c>
      <c r="C1536" s="1" t="str">
        <f t="shared" si="83"/>
        <v>OVR4068K5-VMRC01+AZD-KDM32</v>
      </c>
      <c r="D1536" s="11" t="s">
        <v>89</v>
      </c>
      <c r="E1536" s="11" t="s">
        <v>69</v>
      </c>
      <c r="F1536" s="11" t="s">
        <v>168</v>
      </c>
      <c r="G1536" s="11" t="s">
        <v>87</v>
      </c>
      <c r="H1536" s="11" t="s">
        <v>108</v>
      </c>
      <c r="I1536" s="11" t="s">
        <v>105</v>
      </c>
      <c r="J1536" s="11">
        <v>3</v>
      </c>
      <c r="K1536" t="str">
        <f t="shared" si="84"/>
        <v/>
      </c>
    </row>
    <row r="1537" spans="1:11">
      <c r="A1537">
        <f>COUNTIF($B$1:B1537,B1537)</f>
        <v>2</v>
      </c>
      <c r="B1537" t="str">
        <f t="shared" si="82"/>
        <v>OVR4068K5-VMRC01+AZD-KR2DM1FlexibleOutput Shaft Direction</v>
      </c>
      <c r="C1537" s="1" t="str">
        <f t="shared" si="83"/>
        <v>OVR4068K5-VMRC01+AZD-KR2DM1FlexibleOutput Shaft Direction2</v>
      </c>
      <c r="D1537" s="11" t="s">
        <v>89</v>
      </c>
      <c r="E1537" s="11" t="s">
        <v>7</v>
      </c>
      <c r="F1537" s="11" t="s">
        <v>167</v>
      </c>
      <c r="G1537" s="11" t="s">
        <v>37</v>
      </c>
      <c r="H1537" s="11" t="s">
        <v>108</v>
      </c>
      <c r="I1537" s="11" t="s">
        <v>105</v>
      </c>
      <c r="J1537" s="11">
        <v>3</v>
      </c>
      <c r="K1537" t="str">
        <f t="shared" si="84"/>
        <v>FlexibleOutput Shaft Direction</v>
      </c>
    </row>
    <row r="1538" spans="1:11">
      <c r="A1538">
        <f>COUNTIF($B$1:B1538,B1538)</f>
        <v>2</v>
      </c>
      <c r="B1538" t="str">
        <f t="shared" si="82"/>
        <v>OVR4068K5-VMRC01+AZD-KR2DM2</v>
      </c>
      <c r="C1538" s="1" t="str">
        <f t="shared" si="83"/>
        <v>OVR4068K5-VMRC01+AZD-KR2DM22</v>
      </c>
      <c r="D1538" s="11" t="s">
        <v>89</v>
      </c>
      <c r="E1538" s="11" t="s">
        <v>68</v>
      </c>
      <c r="F1538" s="11" t="s">
        <v>167</v>
      </c>
      <c r="G1538" s="11" t="s">
        <v>37</v>
      </c>
      <c r="H1538" s="11" t="s">
        <v>108</v>
      </c>
      <c r="I1538" s="11" t="s">
        <v>105</v>
      </c>
      <c r="J1538" s="11">
        <v>3</v>
      </c>
      <c r="K1538" t="str">
        <f t="shared" si="84"/>
        <v/>
      </c>
    </row>
    <row r="1539" spans="1:11">
      <c r="A1539">
        <f>COUNTIF($B$1:B1539,B1539)</f>
        <v>2</v>
      </c>
      <c r="B1539" t="str">
        <f t="shared" si="82"/>
        <v>OVR4068K5-VMRC01+AZD-KR2DM3</v>
      </c>
      <c r="C1539" s="1" t="str">
        <f t="shared" si="83"/>
        <v>OVR4068K5-VMRC01+AZD-KR2DM32</v>
      </c>
      <c r="D1539" s="11" t="s">
        <v>89</v>
      </c>
      <c r="E1539" s="11" t="s">
        <v>69</v>
      </c>
      <c r="F1539" s="11" t="s">
        <v>167</v>
      </c>
      <c r="G1539" s="11" t="s">
        <v>37</v>
      </c>
      <c r="H1539" s="11" t="s">
        <v>108</v>
      </c>
      <c r="I1539" s="11" t="s">
        <v>105</v>
      </c>
      <c r="J1539" s="11">
        <v>3</v>
      </c>
      <c r="K1539" t="str">
        <f t="shared" si="84"/>
        <v/>
      </c>
    </row>
    <row r="1540" spans="1:11">
      <c r="A1540">
        <f>COUNTIF($B$1:B1540,B1540)</f>
        <v>2</v>
      </c>
      <c r="B1540" t="str">
        <f t="shared" si="82"/>
        <v>OVR4068K5-VMRCUM1FlexibleOutput Shaft Direction</v>
      </c>
      <c r="C1540" s="1" t="str">
        <f t="shared" si="83"/>
        <v>OVR4068K5-VMRCUM1FlexibleOutput Shaft Direction2</v>
      </c>
      <c r="D1540" s="11" t="s">
        <v>89</v>
      </c>
      <c r="E1540" s="11" t="s">
        <v>7</v>
      </c>
      <c r="F1540" s="11" t="s">
        <v>154</v>
      </c>
      <c r="G1540" s="11" t="s">
        <v>37</v>
      </c>
      <c r="H1540" s="11" t="s">
        <v>108</v>
      </c>
      <c r="I1540" s="11" t="s">
        <v>105</v>
      </c>
      <c r="J1540" s="11">
        <v>3</v>
      </c>
      <c r="K1540" t="str">
        <f t="shared" si="84"/>
        <v>FlexibleOutput Shaft Direction</v>
      </c>
    </row>
    <row r="1541" spans="1:11">
      <c r="A1541">
        <f>COUNTIF($B$1:B1541,B1541)</f>
        <v>2</v>
      </c>
      <c r="B1541" t="str">
        <f t="shared" si="82"/>
        <v>OVR4068K5-VMRCUM2</v>
      </c>
      <c r="C1541" s="1" t="str">
        <f t="shared" si="83"/>
        <v>OVR4068K5-VMRCUM22</v>
      </c>
      <c r="D1541" s="11" t="s">
        <v>89</v>
      </c>
      <c r="E1541" s="11" t="s">
        <v>68</v>
      </c>
      <c r="F1541" s="11" t="s">
        <v>154</v>
      </c>
      <c r="G1541" s="11" t="s">
        <v>37</v>
      </c>
      <c r="H1541" s="11" t="s">
        <v>108</v>
      </c>
      <c r="I1541" s="11" t="s">
        <v>105</v>
      </c>
      <c r="J1541" s="11">
        <v>3</v>
      </c>
      <c r="K1541" t="str">
        <f t="shared" si="84"/>
        <v/>
      </c>
    </row>
    <row r="1542" spans="1:11">
      <c r="A1542">
        <f>COUNTIF($B$1:B1542,B1542)</f>
        <v>2</v>
      </c>
      <c r="B1542" t="str">
        <f t="shared" si="82"/>
        <v>OVR4068K5-VMRCUM3</v>
      </c>
      <c r="C1542" s="1" t="str">
        <f t="shared" si="83"/>
        <v>OVR4068K5-VMRCUM32</v>
      </c>
      <c r="D1542" s="11" t="s">
        <v>89</v>
      </c>
      <c r="E1542" s="11" t="s">
        <v>69</v>
      </c>
      <c r="F1542" s="11" t="s">
        <v>154</v>
      </c>
      <c r="G1542" s="11" t="s">
        <v>37</v>
      </c>
      <c r="H1542" s="11" t="s">
        <v>108</v>
      </c>
      <c r="I1542" s="11" t="s">
        <v>105</v>
      </c>
      <c r="J1542" s="11">
        <v>3</v>
      </c>
      <c r="K1542" t="str">
        <f t="shared" si="84"/>
        <v/>
      </c>
    </row>
    <row r="1543" spans="1:11">
      <c r="A1543">
        <f>COUNTIF($B$1:B1543,B1543)</f>
        <v>2</v>
      </c>
      <c r="B1543" t="str">
        <f t="shared" si="82"/>
        <v>OVR4068K5-VMRC01+AZD-KDM1FlexibleOpposite to Output Shaft Direction</v>
      </c>
      <c r="C1543" s="1" t="str">
        <f t="shared" si="83"/>
        <v>OVR4068K5-VMRC01+AZD-KDM1FlexibleOpposite to Output Shaft Direction2</v>
      </c>
      <c r="D1543" s="11" t="s">
        <v>89</v>
      </c>
      <c r="E1543" s="11" t="s">
        <v>7</v>
      </c>
      <c r="F1543" s="11" t="s">
        <v>168</v>
      </c>
      <c r="G1543" s="11" t="s">
        <v>59</v>
      </c>
      <c r="H1543" s="11" t="s">
        <v>108</v>
      </c>
      <c r="I1543" s="11" t="s">
        <v>104</v>
      </c>
      <c r="J1543" s="11">
        <v>3</v>
      </c>
      <c r="K1543" t="str">
        <f t="shared" si="84"/>
        <v>FlexibleOpposite to Output Shaft Direction</v>
      </c>
    </row>
    <row r="1544" spans="1:11">
      <c r="A1544">
        <f>COUNTIF($B$1:B1544,B1544)</f>
        <v>2</v>
      </c>
      <c r="B1544" t="str">
        <f t="shared" si="82"/>
        <v>OVR4068K5-VMRC01+AZD-KR2DM1FlexibleOpposite to Output Shaft Direction</v>
      </c>
      <c r="C1544" s="1" t="str">
        <f t="shared" si="83"/>
        <v>OVR4068K5-VMRC01+AZD-KR2DM1FlexibleOpposite to Output Shaft Direction2</v>
      </c>
      <c r="D1544" s="11" t="s">
        <v>89</v>
      </c>
      <c r="E1544" s="11" t="s">
        <v>7</v>
      </c>
      <c r="F1544" s="11" t="s">
        <v>167</v>
      </c>
      <c r="G1544" s="11" t="s">
        <v>19</v>
      </c>
      <c r="H1544" s="11" t="s">
        <v>108</v>
      </c>
      <c r="I1544" s="11" t="s">
        <v>104</v>
      </c>
      <c r="J1544" s="11">
        <v>3</v>
      </c>
      <c r="K1544" t="str">
        <f t="shared" si="84"/>
        <v>FlexibleOpposite to Output Shaft Direction</v>
      </c>
    </row>
    <row r="1545" spans="1:11">
      <c r="A1545">
        <f>COUNTIF($B$1:B1545,B1545)</f>
        <v>2</v>
      </c>
      <c r="B1545" t="str">
        <f t="shared" si="82"/>
        <v>OVR4068K5-VMRCUM1FlexibleOpposite to Output Shaft Direction</v>
      </c>
      <c r="C1545" s="1" t="str">
        <f t="shared" si="83"/>
        <v>OVR4068K5-VMRCUM1FlexibleOpposite to Output Shaft Direction2</v>
      </c>
      <c r="D1545" s="11" t="s">
        <v>89</v>
      </c>
      <c r="E1545" s="11" t="s">
        <v>7</v>
      </c>
      <c r="F1545" s="11" t="s">
        <v>154</v>
      </c>
      <c r="G1545" s="11" t="s">
        <v>19</v>
      </c>
      <c r="H1545" s="11" t="s">
        <v>108</v>
      </c>
      <c r="I1545" s="11" t="s">
        <v>104</v>
      </c>
      <c r="J1545" s="11">
        <v>3</v>
      </c>
      <c r="K1545" t="str">
        <f t="shared" si="84"/>
        <v>FlexibleOpposite to Output Shaft Direction</v>
      </c>
    </row>
    <row r="1546" spans="1:11">
      <c r="A1546">
        <f>COUNTIF($B$1:B1546,B1546)</f>
        <v>2</v>
      </c>
      <c r="B1546" t="str">
        <f t="shared" si="82"/>
        <v>OVR4068K5-VMRC01+AZD-KDM4</v>
      </c>
      <c r="C1546" s="1" t="str">
        <f t="shared" si="83"/>
        <v>OVR4068K5-VMRC01+AZD-KDM42</v>
      </c>
      <c r="D1546" s="11" t="s">
        <v>89</v>
      </c>
      <c r="E1546" s="11" t="s">
        <v>88</v>
      </c>
      <c r="F1546" s="11" t="s">
        <v>168</v>
      </c>
      <c r="G1546" s="11" t="s">
        <v>73</v>
      </c>
      <c r="H1546" s="11" t="s">
        <v>108</v>
      </c>
      <c r="I1546" s="11" t="s">
        <v>158</v>
      </c>
      <c r="J1546" s="11">
        <v>3</v>
      </c>
      <c r="K1546" t="str">
        <f t="shared" si="84"/>
        <v/>
      </c>
    </row>
    <row r="1547" spans="1:11">
      <c r="A1547">
        <f>COUNTIF($B$1:B1547,B1547)</f>
        <v>1</v>
      </c>
      <c r="B1547" t="str">
        <f t="shared" si="82"/>
        <v>OVR4068K5-VMRC01+AZD-KR2DM4</v>
      </c>
      <c r="C1547" s="1" t="str">
        <f t="shared" si="83"/>
        <v>OVR4068K5-VMRC01+AZD-KR2DM41</v>
      </c>
      <c r="D1547" s="11" t="s">
        <v>89</v>
      </c>
      <c r="E1547" s="11" t="s">
        <v>88</v>
      </c>
      <c r="F1547" s="11" t="s">
        <v>167</v>
      </c>
      <c r="G1547" s="11" t="s">
        <v>70</v>
      </c>
      <c r="H1547" s="11" t="s">
        <v>108</v>
      </c>
      <c r="I1547" s="11" t="s">
        <v>158</v>
      </c>
      <c r="J1547" s="11">
        <v>3</v>
      </c>
      <c r="K1547" t="str">
        <f t="shared" si="84"/>
        <v/>
      </c>
    </row>
    <row r="1548" spans="1:11">
      <c r="A1548">
        <f>COUNTIF($B$1:B1548,B1548)</f>
        <v>1</v>
      </c>
      <c r="B1548" t="str">
        <f t="shared" si="82"/>
        <v>OVR4068K5-VMRCUM4</v>
      </c>
      <c r="C1548" s="1" t="str">
        <f t="shared" si="83"/>
        <v>OVR4068K5-VMRCUM41</v>
      </c>
      <c r="D1548" s="11" t="s">
        <v>89</v>
      </c>
      <c r="E1548" s="11" t="s">
        <v>88</v>
      </c>
      <c r="F1548" s="11" t="s">
        <v>154</v>
      </c>
      <c r="G1548" s="11" t="s">
        <v>70</v>
      </c>
      <c r="H1548" s="11" t="s">
        <v>108</v>
      </c>
      <c r="I1548" s="11" t="s">
        <v>158</v>
      </c>
      <c r="J1548" s="11">
        <v>3</v>
      </c>
      <c r="K1548" t="str">
        <f t="shared" si="84"/>
        <v/>
      </c>
    </row>
    <row r="1549" spans="1:11">
      <c r="A1549">
        <f>COUNTIF($B$1:B1549,B1549)</f>
        <v>3</v>
      </c>
      <c r="B1549" t="str">
        <f t="shared" si="82"/>
        <v>OVR4068K5-VMRC01+AZD-KDM4</v>
      </c>
      <c r="C1549" s="1" t="str">
        <f t="shared" si="83"/>
        <v>OVR4068K5-VMRC01+AZD-KDM43</v>
      </c>
      <c r="D1549" s="11" t="s">
        <v>89</v>
      </c>
      <c r="E1549" s="11" t="s">
        <v>88</v>
      </c>
      <c r="F1549" s="11" t="s">
        <v>168</v>
      </c>
      <c r="G1549" s="11" t="s">
        <v>81</v>
      </c>
      <c r="H1549" s="11" t="s">
        <v>108</v>
      </c>
      <c r="I1549" s="11" t="s">
        <v>158</v>
      </c>
      <c r="J1549" s="11">
        <v>4</v>
      </c>
      <c r="K1549" t="str">
        <f t="shared" si="84"/>
        <v/>
      </c>
    </row>
    <row r="1550" spans="1:11">
      <c r="A1550">
        <f>COUNTIF($B$1:B1550,B1550)</f>
        <v>3</v>
      </c>
      <c r="B1550" t="str">
        <f t="shared" si="82"/>
        <v>OVR4068K5-VMRC01+AZD-KDM1StandardVertica</v>
      </c>
      <c r="C1550" s="1" t="str">
        <f t="shared" si="83"/>
        <v>OVR4068K5-VMRC01+AZD-KDM1StandardVertica3</v>
      </c>
      <c r="D1550" s="11" t="s">
        <v>89</v>
      </c>
      <c r="E1550" s="11" t="s">
        <v>7</v>
      </c>
      <c r="F1550" s="11" t="s">
        <v>168</v>
      </c>
      <c r="G1550" s="11" t="s">
        <v>43</v>
      </c>
      <c r="H1550" s="11" t="s">
        <v>107</v>
      </c>
      <c r="I1550" s="11" t="s">
        <v>106</v>
      </c>
      <c r="J1550" s="11">
        <v>5</v>
      </c>
      <c r="K1550" t="str">
        <f t="shared" si="84"/>
        <v>StandardVertica</v>
      </c>
    </row>
    <row r="1551" spans="1:11">
      <c r="A1551">
        <f>COUNTIF($B$1:B1551,B1551)</f>
        <v>3</v>
      </c>
      <c r="B1551" t="str">
        <f t="shared" ref="B1551:B1614" si="85">D1551&amp;F1551&amp;E1551&amp;K1551</f>
        <v>OVR4068K5-VMRC01+AZD-KR2DM1StandardVertica</v>
      </c>
      <c r="C1551" s="1" t="str">
        <f t="shared" ref="C1551:C1614" si="86">B1551&amp;A1551</f>
        <v>OVR4068K5-VMRC01+AZD-KR2DM1StandardVertica3</v>
      </c>
      <c r="D1551" s="11" t="s">
        <v>89</v>
      </c>
      <c r="E1551" s="11" t="s">
        <v>7</v>
      </c>
      <c r="F1551" s="11" t="s">
        <v>167</v>
      </c>
      <c r="G1551" s="11" t="s">
        <v>11</v>
      </c>
      <c r="H1551" s="11" t="s">
        <v>107</v>
      </c>
      <c r="I1551" s="11" t="s">
        <v>106</v>
      </c>
      <c r="J1551" s="11">
        <v>5</v>
      </c>
      <c r="K1551" t="str">
        <f t="shared" ref="K1551:K1614" si="87">IF(E1551="M1", H1551&amp;I1551, "")</f>
        <v>StandardVertica</v>
      </c>
    </row>
    <row r="1552" spans="1:11">
      <c r="A1552">
        <f>COUNTIF($B$1:B1552,B1552)</f>
        <v>3</v>
      </c>
      <c r="B1552" t="str">
        <f t="shared" si="85"/>
        <v>OVR4068K5-VMRCUM1StandardVertica</v>
      </c>
      <c r="C1552" s="1" t="str">
        <f t="shared" si="86"/>
        <v>OVR4068K5-VMRCUM1StandardVertica3</v>
      </c>
      <c r="D1552" s="11" t="s">
        <v>89</v>
      </c>
      <c r="E1552" s="11" t="s">
        <v>7</v>
      </c>
      <c r="F1552" s="11" t="s">
        <v>154</v>
      </c>
      <c r="G1552" s="11" t="s">
        <v>11</v>
      </c>
      <c r="H1552" s="11" t="s">
        <v>107</v>
      </c>
      <c r="I1552" s="11" t="s">
        <v>106</v>
      </c>
      <c r="J1552" s="11">
        <v>5</v>
      </c>
      <c r="K1552" t="str">
        <f t="shared" si="87"/>
        <v>StandardVertica</v>
      </c>
    </row>
    <row r="1553" spans="1:11">
      <c r="A1553">
        <f>COUNTIF($B$1:B1553,B1553)</f>
        <v>3</v>
      </c>
      <c r="B1553" t="str">
        <f t="shared" si="85"/>
        <v>OVR4068K5-VMRC01+AZD-KDM1StandardOutput Shaft Direction</v>
      </c>
      <c r="C1553" s="1" t="str">
        <f t="shared" si="86"/>
        <v>OVR4068K5-VMRC01+AZD-KDM1StandardOutput Shaft Direction3</v>
      </c>
      <c r="D1553" s="11" t="s">
        <v>89</v>
      </c>
      <c r="E1553" s="11" t="s">
        <v>7</v>
      </c>
      <c r="F1553" s="11" t="s">
        <v>168</v>
      </c>
      <c r="G1553" s="11" t="s">
        <v>51</v>
      </c>
      <c r="H1553" s="11" t="s">
        <v>107</v>
      </c>
      <c r="I1553" s="11" t="s">
        <v>105</v>
      </c>
      <c r="J1553" s="11">
        <v>5</v>
      </c>
      <c r="K1553" t="str">
        <f t="shared" si="87"/>
        <v>StandardOutput Shaft Direction</v>
      </c>
    </row>
    <row r="1554" spans="1:11">
      <c r="A1554">
        <f>COUNTIF($B$1:B1554,B1554)</f>
        <v>3</v>
      </c>
      <c r="B1554" t="str">
        <f t="shared" si="85"/>
        <v>OVR4068K5-VMRC01+AZD-KR2DM1StandardOutput Shaft Direction</v>
      </c>
      <c r="C1554" s="1" t="str">
        <f t="shared" si="86"/>
        <v>OVR4068K5-VMRC01+AZD-KR2DM1StandardOutput Shaft Direction3</v>
      </c>
      <c r="D1554" s="11" t="s">
        <v>89</v>
      </c>
      <c r="E1554" s="11" t="s">
        <v>7</v>
      </c>
      <c r="F1554" s="11" t="s">
        <v>167</v>
      </c>
      <c r="G1554" s="11" t="s">
        <v>9</v>
      </c>
      <c r="H1554" s="11" t="s">
        <v>107</v>
      </c>
      <c r="I1554" s="11" t="s">
        <v>105</v>
      </c>
      <c r="J1554" s="11">
        <v>5</v>
      </c>
      <c r="K1554" t="str">
        <f t="shared" si="87"/>
        <v>StandardOutput Shaft Direction</v>
      </c>
    </row>
    <row r="1555" spans="1:11">
      <c r="A1555">
        <f>COUNTIF($B$1:B1555,B1555)</f>
        <v>3</v>
      </c>
      <c r="B1555" t="str">
        <f t="shared" si="85"/>
        <v>OVR4068K5-VMRCUM1StandardOutput Shaft Direction</v>
      </c>
      <c r="C1555" s="1" t="str">
        <f t="shared" si="86"/>
        <v>OVR4068K5-VMRCUM1StandardOutput Shaft Direction3</v>
      </c>
      <c r="D1555" s="11" t="s">
        <v>89</v>
      </c>
      <c r="E1555" s="11" t="s">
        <v>7</v>
      </c>
      <c r="F1555" s="11" t="s">
        <v>154</v>
      </c>
      <c r="G1555" s="11" t="s">
        <v>9</v>
      </c>
      <c r="H1555" s="11" t="s">
        <v>107</v>
      </c>
      <c r="I1555" s="11" t="s">
        <v>105</v>
      </c>
      <c r="J1555" s="11">
        <v>5</v>
      </c>
      <c r="K1555" t="str">
        <f t="shared" si="87"/>
        <v>StandardOutput Shaft Direction</v>
      </c>
    </row>
    <row r="1556" spans="1:11">
      <c r="A1556">
        <f>COUNTIF($B$1:B1556,B1556)</f>
        <v>3</v>
      </c>
      <c r="B1556" t="str">
        <f t="shared" si="85"/>
        <v>OVR4068K5-VMRC01+AZD-KDM1StandardOpposite to Output Shaft Direction</v>
      </c>
      <c r="C1556" s="1" t="str">
        <f t="shared" si="86"/>
        <v>OVR4068K5-VMRC01+AZD-KDM1StandardOpposite to Output Shaft Direction3</v>
      </c>
      <c r="D1556" s="11" t="s">
        <v>89</v>
      </c>
      <c r="E1556" s="11" t="s">
        <v>7</v>
      </c>
      <c r="F1556" s="11" t="s">
        <v>168</v>
      </c>
      <c r="G1556" s="11" t="s">
        <v>62</v>
      </c>
      <c r="H1556" s="11" t="s">
        <v>107</v>
      </c>
      <c r="I1556" s="11" t="s">
        <v>104</v>
      </c>
      <c r="J1556" s="11">
        <v>5</v>
      </c>
      <c r="K1556" t="str">
        <f t="shared" si="87"/>
        <v>StandardOpposite to Output Shaft Direction</v>
      </c>
    </row>
    <row r="1557" spans="1:11">
      <c r="A1557">
        <f>COUNTIF($B$1:B1557,B1557)</f>
        <v>3</v>
      </c>
      <c r="B1557" t="str">
        <f t="shared" si="85"/>
        <v>OVR4068K5-VMRC01+AZD-KR2DM1StandardOpposite to Output Shaft Direction</v>
      </c>
      <c r="C1557" s="1" t="str">
        <f t="shared" si="86"/>
        <v>OVR4068K5-VMRC01+AZD-KR2DM1StandardOpposite to Output Shaft Direction3</v>
      </c>
      <c r="D1557" s="11" t="s">
        <v>89</v>
      </c>
      <c r="E1557" s="11" t="s">
        <v>7</v>
      </c>
      <c r="F1557" s="11" t="s">
        <v>167</v>
      </c>
      <c r="G1557" s="11" t="s">
        <v>16</v>
      </c>
      <c r="H1557" s="11" t="s">
        <v>107</v>
      </c>
      <c r="I1557" s="11" t="s">
        <v>104</v>
      </c>
      <c r="J1557" s="11">
        <v>5</v>
      </c>
      <c r="K1557" t="str">
        <f t="shared" si="87"/>
        <v>StandardOpposite to Output Shaft Direction</v>
      </c>
    </row>
    <row r="1558" spans="1:11">
      <c r="A1558">
        <f>COUNTIF($B$1:B1558,B1558)</f>
        <v>3</v>
      </c>
      <c r="B1558" t="str">
        <f t="shared" si="85"/>
        <v>OVR4068K5-VMRCUM1StandardOpposite to Output Shaft Direction</v>
      </c>
      <c r="C1558" s="1" t="str">
        <f t="shared" si="86"/>
        <v>OVR4068K5-VMRCUM1StandardOpposite to Output Shaft Direction3</v>
      </c>
      <c r="D1558" s="11" t="s">
        <v>89</v>
      </c>
      <c r="E1558" s="11" t="s">
        <v>7</v>
      </c>
      <c r="F1558" s="11" t="s">
        <v>154</v>
      </c>
      <c r="G1558" s="11" t="s">
        <v>16</v>
      </c>
      <c r="H1558" s="11" t="s">
        <v>107</v>
      </c>
      <c r="I1558" s="11" t="s">
        <v>104</v>
      </c>
      <c r="J1558" s="11">
        <v>5</v>
      </c>
      <c r="K1558" t="str">
        <f t="shared" si="87"/>
        <v>StandardOpposite to Output Shaft Direction</v>
      </c>
    </row>
    <row r="1559" spans="1:11">
      <c r="A1559">
        <f>COUNTIF($B$1:B1559,B1559)</f>
        <v>3</v>
      </c>
      <c r="B1559" t="str">
        <f t="shared" si="85"/>
        <v>OVR4068K5-VMRC01+AZD-KDM1FlexibleVertica</v>
      </c>
      <c r="C1559" s="1" t="str">
        <f t="shared" si="86"/>
        <v>OVR4068K5-VMRC01+AZD-KDM1FlexibleVertica3</v>
      </c>
      <c r="D1559" s="11" t="s">
        <v>89</v>
      </c>
      <c r="E1559" s="11" t="s">
        <v>7</v>
      </c>
      <c r="F1559" s="11" t="s">
        <v>168</v>
      </c>
      <c r="G1559" s="11" t="s">
        <v>56</v>
      </c>
      <c r="H1559" s="11" t="s">
        <v>108</v>
      </c>
      <c r="I1559" s="11" t="s">
        <v>106</v>
      </c>
      <c r="J1559" s="11">
        <v>5</v>
      </c>
      <c r="K1559" t="str">
        <f t="shared" si="87"/>
        <v>FlexibleVertica</v>
      </c>
    </row>
    <row r="1560" spans="1:11">
      <c r="A1560">
        <f>COUNTIF($B$1:B1560,B1560)</f>
        <v>3</v>
      </c>
      <c r="B1560" t="str">
        <f t="shared" si="85"/>
        <v>OVR4068K5-VMRC01+AZD-KR2DM1FlexibleVertica</v>
      </c>
      <c r="C1560" s="1" t="str">
        <f t="shared" si="86"/>
        <v>OVR4068K5-VMRC01+AZD-KR2DM1FlexibleVertica3</v>
      </c>
      <c r="D1560" s="11" t="s">
        <v>89</v>
      </c>
      <c r="E1560" s="11" t="s">
        <v>7</v>
      </c>
      <c r="F1560" s="11" t="s">
        <v>167</v>
      </c>
      <c r="G1560" s="11" t="s">
        <v>24</v>
      </c>
      <c r="H1560" s="11" t="s">
        <v>108</v>
      </c>
      <c r="I1560" s="11" t="s">
        <v>106</v>
      </c>
      <c r="J1560" s="11">
        <v>5</v>
      </c>
      <c r="K1560" t="str">
        <f t="shared" si="87"/>
        <v>FlexibleVertica</v>
      </c>
    </row>
    <row r="1561" spans="1:11">
      <c r="A1561">
        <f>COUNTIF($B$1:B1561,B1561)</f>
        <v>3</v>
      </c>
      <c r="B1561" t="str">
        <f t="shared" si="85"/>
        <v>OVR4068K5-VMRCUM1FlexibleVertica</v>
      </c>
      <c r="C1561" s="1" t="str">
        <f t="shared" si="86"/>
        <v>OVR4068K5-VMRCUM1FlexibleVertica3</v>
      </c>
      <c r="D1561" s="11" t="s">
        <v>89</v>
      </c>
      <c r="E1561" s="11" t="s">
        <v>7</v>
      </c>
      <c r="F1561" s="11" t="s">
        <v>154</v>
      </c>
      <c r="G1561" s="11" t="s">
        <v>24</v>
      </c>
      <c r="H1561" s="11" t="s">
        <v>108</v>
      </c>
      <c r="I1561" s="11" t="s">
        <v>106</v>
      </c>
      <c r="J1561" s="11">
        <v>5</v>
      </c>
      <c r="K1561" t="str">
        <f t="shared" si="87"/>
        <v>FlexibleVertica</v>
      </c>
    </row>
    <row r="1562" spans="1:11">
      <c r="A1562">
        <f>COUNTIF($B$1:B1562,B1562)</f>
        <v>3</v>
      </c>
      <c r="B1562" t="str">
        <f t="shared" si="85"/>
        <v>OVR4068K5-VMRC01+AZD-KDM1FlexibleOutput Shaft Direction</v>
      </c>
      <c r="C1562" s="1" t="str">
        <f t="shared" si="86"/>
        <v>OVR4068K5-VMRC01+AZD-KDM1FlexibleOutput Shaft Direction3</v>
      </c>
      <c r="D1562" s="11" t="s">
        <v>89</v>
      </c>
      <c r="E1562" s="11" t="s">
        <v>7</v>
      </c>
      <c r="F1562" s="11" t="s">
        <v>168</v>
      </c>
      <c r="G1562" s="11" t="s">
        <v>58</v>
      </c>
      <c r="H1562" s="11" t="s">
        <v>108</v>
      </c>
      <c r="I1562" s="11" t="s">
        <v>105</v>
      </c>
      <c r="J1562" s="11">
        <v>5</v>
      </c>
      <c r="K1562" t="str">
        <f t="shared" si="87"/>
        <v>FlexibleOutput Shaft Direction</v>
      </c>
    </row>
    <row r="1563" spans="1:11">
      <c r="A1563">
        <f>COUNTIF($B$1:B1563,B1563)</f>
        <v>3</v>
      </c>
      <c r="B1563" t="str">
        <f t="shared" si="85"/>
        <v>OVR4068K5-VMRC01+AZD-KDM2</v>
      </c>
      <c r="C1563" s="1" t="str">
        <f t="shared" si="86"/>
        <v>OVR4068K5-VMRC01+AZD-KDM23</v>
      </c>
      <c r="D1563" s="11" t="s">
        <v>89</v>
      </c>
      <c r="E1563" s="11" t="s">
        <v>68</v>
      </c>
      <c r="F1563" s="11" t="s">
        <v>168</v>
      </c>
      <c r="G1563" s="11" t="s">
        <v>85</v>
      </c>
      <c r="H1563" s="11" t="s">
        <v>108</v>
      </c>
      <c r="I1563" s="11" t="s">
        <v>105</v>
      </c>
      <c r="J1563" s="11">
        <v>5</v>
      </c>
      <c r="K1563" t="str">
        <f t="shared" si="87"/>
        <v/>
      </c>
    </row>
    <row r="1564" spans="1:11">
      <c r="A1564">
        <f>COUNTIF($B$1:B1564,B1564)</f>
        <v>3</v>
      </c>
      <c r="B1564" t="str">
        <f t="shared" si="85"/>
        <v>OVR4068K5-VMRC01+AZD-KDM3</v>
      </c>
      <c r="C1564" s="1" t="str">
        <f t="shared" si="86"/>
        <v>OVR4068K5-VMRC01+AZD-KDM33</v>
      </c>
      <c r="D1564" s="11" t="s">
        <v>89</v>
      </c>
      <c r="E1564" s="11" t="s">
        <v>69</v>
      </c>
      <c r="F1564" s="11" t="s">
        <v>168</v>
      </c>
      <c r="G1564" s="11" t="s">
        <v>85</v>
      </c>
      <c r="H1564" s="11" t="s">
        <v>108</v>
      </c>
      <c r="I1564" s="11" t="s">
        <v>105</v>
      </c>
      <c r="J1564" s="11">
        <v>5</v>
      </c>
      <c r="K1564" t="str">
        <f t="shared" si="87"/>
        <v/>
      </c>
    </row>
    <row r="1565" spans="1:11">
      <c r="A1565">
        <f>COUNTIF($B$1:B1565,B1565)</f>
        <v>3</v>
      </c>
      <c r="B1565" t="str">
        <f t="shared" si="85"/>
        <v>OVR4068K5-VMRC01+AZD-KR2DM1FlexibleOutput Shaft Direction</v>
      </c>
      <c r="C1565" s="1" t="str">
        <f t="shared" si="86"/>
        <v>OVR4068K5-VMRC01+AZD-KR2DM1FlexibleOutput Shaft Direction3</v>
      </c>
      <c r="D1565" s="11" t="s">
        <v>89</v>
      </c>
      <c r="E1565" s="11" t="s">
        <v>7</v>
      </c>
      <c r="F1565" s="11" t="s">
        <v>167</v>
      </c>
      <c r="G1565" s="11" t="s">
        <v>8</v>
      </c>
      <c r="H1565" s="11" t="s">
        <v>108</v>
      </c>
      <c r="I1565" s="11" t="s">
        <v>105</v>
      </c>
      <c r="J1565" s="11">
        <v>5</v>
      </c>
      <c r="K1565" t="str">
        <f t="shared" si="87"/>
        <v>FlexibleOutput Shaft Direction</v>
      </c>
    </row>
    <row r="1566" spans="1:11">
      <c r="A1566">
        <f>COUNTIF($B$1:B1566,B1566)</f>
        <v>3</v>
      </c>
      <c r="B1566" t="str">
        <f t="shared" si="85"/>
        <v>OVR4068K5-VMRC01+AZD-KR2DM2</v>
      </c>
      <c r="C1566" s="1" t="str">
        <f t="shared" si="86"/>
        <v>OVR4068K5-VMRC01+AZD-KR2DM23</v>
      </c>
      <c r="D1566" s="11" t="s">
        <v>89</v>
      </c>
      <c r="E1566" s="11" t="s">
        <v>68</v>
      </c>
      <c r="F1566" s="11" t="s">
        <v>167</v>
      </c>
      <c r="G1566" s="11" t="s">
        <v>8</v>
      </c>
      <c r="H1566" s="11" t="s">
        <v>108</v>
      </c>
      <c r="I1566" s="11" t="s">
        <v>105</v>
      </c>
      <c r="J1566" s="11">
        <v>5</v>
      </c>
      <c r="K1566" t="str">
        <f t="shared" si="87"/>
        <v/>
      </c>
    </row>
    <row r="1567" spans="1:11">
      <c r="A1567">
        <f>COUNTIF($B$1:B1567,B1567)</f>
        <v>3</v>
      </c>
      <c r="B1567" t="str">
        <f t="shared" si="85"/>
        <v>OVR4068K5-VMRC01+AZD-KR2DM3</v>
      </c>
      <c r="C1567" s="1" t="str">
        <f t="shared" si="86"/>
        <v>OVR4068K5-VMRC01+AZD-KR2DM33</v>
      </c>
      <c r="D1567" s="11" t="s">
        <v>89</v>
      </c>
      <c r="E1567" s="11" t="s">
        <v>69</v>
      </c>
      <c r="F1567" s="11" t="s">
        <v>167</v>
      </c>
      <c r="G1567" s="11" t="s">
        <v>8</v>
      </c>
      <c r="H1567" s="11" t="s">
        <v>108</v>
      </c>
      <c r="I1567" s="11" t="s">
        <v>105</v>
      </c>
      <c r="J1567" s="11">
        <v>5</v>
      </c>
      <c r="K1567" t="str">
        <f t="shared" si="87"/>
        <v/>
      </c>
    </row>
    <row r="1568" spans="1:11">
      <c r="A1568">
        <f>COUNTIF($B$1:B1568,B1568)</f>
        <v>3</v>
      </c>
      <c r="B1568" t="str">
        <f t="shared" si="85"/>
        <v>OVR4068K5-VMRCUM1FlexibleOutput Shaft Direction</v>
      </c>
      <c r="C1568" s="1" t="str">
        <f t="shared" si="86"/>
        <v>OVR4068K5-VMRCUM1FlexibleOutput Shaft Direction3</v>
      </c>
      <c r="D1568" s="11" t="s">
        <v>89</v>
      </c>
      <c r="E1568" s="11" t="s">
        <v>7</v>
      </c>
      <c r="F1568" s="11" t="s">
        <v>154</v>
      </c>
      <c r="G1568" s="11" t="s">
        <v>8</v>
      </c>
      <c r="H1568" s="11" t="s">
        <v>108</v>
      </c>
      <c r="I1568" s="11" t="s">
        <v>105</v>
      </c>
      <c r="J1568" s="11">
        <v>5</v>
      </c>
      <c r="K1568" t="str">
        <f t="shared" si="87"/>
        <v>FlexibleOutput Shaft Direction</v>
      </c>
    </row>
    <row r="1569" spans="1:11">
      <c r="A1569">
        <f>COUNTIF($B$1:B1569,B1569)</f>
        <v>3</v>
      </c>
      <c r="B1569" t="str">
        <f t="shared" si="85"/>
        <v>OVR4068K5-VMRCUM2</v>
      </c>
      <c r="C1569" s="1" t="str">
        <f t="shared" si="86"/>
        <v>OVR4068K5-VMRCUM23</v>
      </c>
      <c r="D1569" s="11" t="s">
        <v>89</v>
      </c>
      <c r="E1569" s="11" t="s">
        <v>68</v>
      </c>
      <c r="F1569" s="11" t="s">
        <v>154</v>
      </c>
      <c r="G1569" s="11" t="s">
        <v>8</v>
      </c>
      <c r="H1569" s="11" t="s">
        <v>108</v>
      </c>
      <c r="I1569" s="11" t="s">
        <v>105</v>
      </c>
      <c r="J1569" s="11">
        <v>5</v>
      </c>
      <c r="K1569" t="str">
        <f t="shared" si="87"/>
        <v/>
      </c>
    </row>
    <row r="1570" spans="1:11">
      <c r="A1570">
        <f>COUNTIF($B$1:B1570,B1570)</f>
        <v>3</v>
      </c>
      <c r="B1570" t="str">
        <f t="shared" si="85"/>
        <v>OVR4068K5-VMRCUM3</v>
      </c>
      <c r="C1570" s="1" t="str">
        <f t="shared" si="86"/>
        <v>OVR4068K5-VMRCUM33</v>
      </c>
      <c r="D1570" s="11" t="s">
        <v>89</v>
      </c>
      <c r="E1570" s="11" t="s">
        <v>69</v>
      </c>
      <c r="F1570" s="11" t="s">
        <v>154</v>
      </c>
      <c r="G1570" s="11" t="s">
        <v>8</v>
      </c>
      <c r="H1570" s="11" t="s">
        <v>108</v>
      </c>
      <c r="I1570" s="11" t="s">
        <v>105</v>
      </c>
      <c r="J1570" s="11">
        <v>5</v>
      </c>
      <c r="K1570" t="str">
        <f t="shared" si="87"/>
        <v/>
      </c>
    </row>
    <row r="1571" spans="1:11">
      <c r="A1571">
        <f>COUNTIF($B$1:B1571,B1571)</f>
        <v>3</v>
      </c>
      <c r="B1571" t="str">
        <f t="shared" si="85"/>
        <v>OVR4068K5-VMRC01+AZD-KDM1FlexibleOpposite to Output Shaft Direction</v>
      </c>
      <c r="C1571" s="1" t="str">
        <f t="shared" si="86"/>
        <v>OVR4068K5-VMRC01+AZD-KDM1FlexibleOpposite to Output Shaft Direction3</v>
      </c>
      <c r="D1571" s="11" t="s">
        <v>89</v>
      </c>
      <c r="E1571" s="11" t="s">
        <v>7</v>
      </c>
      <c r="F1571" s="11" t="s">
        <v>168</v>
      </c>
      <c r="G1571" s="11" t="s">
        <v>67</v>
      </c>
      <c r="H1571" s="11" t="s">
        <v>108</v>
      </c>
      <c r="I1571" s="11" t="s">
        <v>104</v>
      </c>
      <c r="J1571" s="11">
        <v>5</v>
      </c>
      <c r="K1571" t="str">
        <f t="shared" si="87"/>
        <v>FlexibleOpposite to Output Shaft Direction</v>
      </c>
    </row>
    <row r="1572" spans="1:11">
      <c r="A1572">
        <f>COUNTIF($B$1:B1572,B1572)</f>
        <v>3</v>
      </c>
      <c r="B1572" t="str">
        <f t="shared" si="85"/>
        <v>OVR4068K5-VMRC01+AZD-KR2DM1FlexibleOpposite to Output Shaft Direction</v>
      </c>
      <c r="C1572" s="1" t="str">
        <f t="shared" si="86"/>
        <v>OVR4068K5-VMRC01+AZD-KR2DM1FlexibleOpposite to Output Shaft Direction3</v>
      </c>
      <c r="D1572" s="11" t="s">
        <v>89</v>
      </c>
      <c r="E1572" s="11" t="s">
        <v>7</v>
      </c>
      <c r="F1572" s="11" t="s">
        <v>167</v>
      </c>
      <c r="G1572" s="11" t="s">
        <v>15</v>
      </c>
      <c r="H1572" s="11" t="s">
        <v>108</v>
      </c>
      <c r="I1572" s="11" t="s">
        <v>104</v>
      </c>
      <c r="J1572" s="11">
        <v>5</v>
      </c>
      <c r="K1572" t="str">
        <f t="shared" si="87"/>
        <v>FlexibleOpposite to Output Shaft Direction</v>
      </c>
    </row>
    <row r="1573" spans="1:11">
      <c r="A1573">
        <f>COUNTIF($B$1:B1573,B1573)</f>
        <v>3</v>
      </c>
      <c r="B1573" t="str">
        <f t="shared" si="85"/>
        <v>OVR4068K5-VMRCUM1FlexibleOpposite to Output Shaft Direction</v>
      </c>
      <c r="C1573" s="1" t="str">
        <f t="shared" si="86"/>
        <v>OVR4068K5-VMRCUM1FlexibleOpposite to Output Shaft Direction3</v>
      </c>
      <c r="D1573" s="11" t="s">
        <v>89</v>
      </c>
      <c r="E1573" s="11" t="s">
        <v>7</v>
      </c>
      <c r="F1573" s="11" t="s">
        <v>154</v>
      </c>
      <c r="G1573" s="11" t="s">
        <v>15</v>
      </c>
      <c r="H1573" s="11" t="s">
        <v>108</v>
      </c>
      <c r="I1573" s="11" t="s">
        <v>104</v>
      </c>
      <c r="J1573" s="11">
        <v>5</v>
      </c>
      <c r="K1573" t="str">
        <f t="shared" si="87"/>
        <v>FlexibleOpposite to Output Shaft Direction</v>
      </c>
    </row>
    <row r="1574" spans="1:11">
      <c r="A1574">
        <f>COUNTIF($B$1:B1574,B1574)</f>
        <v>4</v>
      </c>
      <c r="B1574" t="str">
        <f t="shared" si="85"/>
        <v>OVR4068K5-VMRC01+AZD-KDM4</v>
      </c>
      <c r="C1574" s="1" t="str">
        <f t="shared" si="86"/>
        <v>OVR4068K5-VMRC01+AZD-KDM44</v>
      </c>
      <c r="D1574" s="11" t="s">
        <v>89</v>
      </c>
      <c r="E1574" s="11" t="s">
        <v>88</v>
      </c>
      <c r="F1574" s="11" t="s">
        <v>168</v>
      </c>
      <c r="G1574" s="11" t="s">
        <v>79</v>
      </c>
      <c r="H1574" s="11" t="s">
        <v>108</v>
      </c>
      <c r="I1574" s="11" t="s">
        <v>158</v>
      </c>
      <c r="J1574" s="11">
        <v>5</v>
      </c>
      <c r="K1574" t="str">
        <f t="shared" si="87"/>
        <v/>
      </c>
    </row>
    <row r="1575" spans="1:11">
      <c r="A1575">
        <f>COUNTIF($B$1:B1575,B1575)</f>
        <v>2</v>
      </c>
      <c r="B1575" t="str">
        <f t="shared" si="85"/>
        <v>OVR4068K5-VMRC01+AZD-KR2DM4</v>
      </c>
      <c r="C1575" s="1" t="str">
        <f t="shared" si="86"/>
        <v>OVR4068K5-VMRC01+AZD-KR2DM42</v>
      </c>
      <c r="D1575" s="11" t="s">
        <v>89</v>
      </c>
      <c r="E1575" s="11" t="s">
        <v>88</v>
      </c>
      <c r="F1575" s="11" t="s">
        <v>167</v>
      </c>
      <c r="G1575" s="11" t="s">
        <v>71</v>
      </c>
      <c r="H1575" s="11" t="s">
        <v>108</v>
      </c>
      <c r="I1575" s="11" t="s">
        <v>158</v>
      </c>
      <c r="J1575" s="11">
        <v>5</v>
      </c>
      <c r="K1575" t="str">
        <f t="shared" si="87"/>
        <v/>
      </c>
    </row>
    <row r="1576" spans="1:11">
      <c r="A1576">
        <f>COUNTIF($B$1:B1576,B1576)</f>
        <v>2</v>
      </c>
      <c r="B1576" t="str">
        <f t="shared" si="85"/>
        <v>OVR4068K5-VMRCUM4</v>
      </c>
      <c r="C1576" s="1" t="str">
        <f t="shared" si="86"/>
        <v>OVR4068K5-VMRCUM42</v>
      </c>
      <c r="D1576" s="11" t="s">
        <v>89</v>
      </c>
      <c r="E1576" s="11" t="s">
        <v>88</v>
      </c>
      <c r="F1576" s="11" t="s">
        <v>154</v>
      </c>
      <c r="G1576" s="11" t="s">
        <v>71</v>
      </c>
      <c r="H1576" s="11" t="s">
        <v>108</v>
      </c>
      <c r="I1576" s="11" t="s">
        <v>158</v>
      </c>
      <c r="J1576" s="11">
        <v>5</v>
      </c>
      <c r="K1576" t="str">
        <f t="shared" si="87"/>
        <v/>
      </c>
    </row>
    <row r="1577" spans="1:11">
      <c r="A1577">
        <f>COUNTIF($B$1:B1577,B1577)</f>
        <v>4</v>
      </c>
      <c r="B1577" t="str">
        <f t="shared" si="85"/>
        <v>OVR4068K5-VMRC01+AZD-KDM1StandardVertica</v>
      </c>
      <c r="C1577" s="1" t="str">
        <f t="shared" si="86"/>
        <v>OVR4068K5-VMRC01+AZD-KDM1StandardVertica4</v>
      </c>
      <c r="D1577" s="11" t="s">
        <v>89</v>
      </c>
      <c r="E1577" s="11" t="s">
        <v>7</v>
      </c>
      <c r="F1577" s="11" t="s">
        <v>168</v>
      </c>
      <c r="G1577" s="11" t="s">
        <v>38</v>
      </c>
      <c r="H1577" s="11" t="s">
        <v>107</v>
      </c>
      <c r="I1577" s="11" t="s">
        <v>106</v>
      </c>
      <c r="J1577" s="11">
        <v>7</v>
      </c>
      <c r="K1577" t="str">
        <f t="shared" si="87"/>
        <v>StandardVertica</v>
      </c>
    </row>
    <row r="1578" spans="1:11">
      <c r="A1578">
        <f>COUNTIF($B$1:B1578,B1578)</f>
        <v>4</v>
      </c>
      <c r="B1578" t="str">
        <f t="shared" si="85"/>
        <v>OVR4068K5-VMRC01+AZD-KR2DM1StandardVertica</v>
      </c>
      <c r="C1578" s="1" t="str">
        <f t="shared" si="86"/>
        <v>OVR4068K5-VMRC01+AZD-KR2DM1StandardVertica4</v>
      </c>
      <c r="D1578" s="11" t="s">
        <v>89</v>
      </c>
      <c r="E1578" s="11" t="s">
        <v>7</v>
      </c>
      <c r="F1578" s="11" t="s">
        <v>167</v>
      </c>
      <c r="G1578" s="11" t="s">
        <v>10</v>
      </c>
      <c r="H1578" s="11" t="s">
        <v>107</v>
      </c>
      <c r="I1578" s="11" t="s">
        <v>106</v>
      </c>
      <c r="J1578" s="11">
        <v>7</v>
      </c>
      <c r="K1578" t="str">
        <f t="shared" si="87"/>
        <v>StandardVertica</v>
      </c>
    </row>
    <row r="1579" spans="1:11">
      <c r="A1579">
        <f>COUNTIF($B$1:B1579,B1579)</f>
        <v>4</v>
      </c>
      <c r="B1579" t="str">
        <f t="shared" si="85"/>
        <v>OVR4068K5-VMRCUM1StandardVertica</v>
      </c>
      <c r="C1579" s="1" t="str">
        <f t="shared" si="86"/>
        <v>OVR4068K5-VMRCUM1StandardVertica4</v>
      </c>
      <c r="D1579" s="11" t="s">
        <v>89</v>
      </c>
      <c r="E1579" s="11" t="s">
        <v>7</v>
      </c>
      <c r="F1579" s="11" t="s">
        <v>154</v>
      </c>
      <c r="G1579" s="11" t="s">
        <v>10</v>
      </c>
      <c r="H1579" s="11" t="s">
        <v>107</v>
      </c>
      <c r="I1579" s="11" t="s">
        <v>106</v>
      </c>
      <c r="J1579" s="11">
        <v>7</v>
      </c>
      <c r="K1579" t="str">
        <f t="shared" si="87"/>
        <v>StandardVertica</v>
      </c>
    </row>
    <row r="1580" spans="1:11">
      <c r="A1580">
        <f>COUNTIF($B$1:B1580,B1580)</f>
        <v>4</v>
      </c>
      <c r="B1580" t="str">
        <f t="shared" si="85"/>
        <v>OVR4068K5-VMRC01+AZD-KDM1StandardOutput Shaft Direction</v>
      </c>
      <c r="C1580" s="1" t="str">
        <f t="shared" si="86"/>
        <v>OVR4068K5-VMRC01+AZD-KDM1StandardOutput Shaft Direction4</v>
      </c>
      <c r="D1580" s="11" t="s">
        <v>89</v>
      </c>
      <c r="E1580" s="11" t="s">
        <v>7</v>
      </c>
      <c r="F1580" s="11" t="s">
        <v>168</v>
      </c>
      <c r="G1580" s="11" t="s">
        <v>48</v>
      </c>
      <c r="H1580" s="11" t="s">
        <v>107</v>
      </c>
      <c r="I1580" s="11" t="s">
        <v>105</v>
      </c>
      <c r="J1580" s="11">
        <v>7</v>
      </c>
      <c r="K1580" t="str">
        <f t="shared" si="87"/>
        <v>StandardOutput Shaft Direction</v>
      </c>
    </row>
    <row r="1581" spans="1:11">
      <c r="A1581">
        <f>COUNTIF($B$1:B1581,B1581)</f>
        <v>4</v>
      </c>
      <c r="B1581" t="str">
        <f t="shared" si="85"/>
        <v>OVR4068K5-VMRC01+AZD-KR2DM1StandardOutput Shaft Direction</v>
      </c>
      <c r="C1581" s="1" t="str">
        <f t="shared" si="86"/>
        <v>OVR4068K5-VMRC01+AZD-KR2DM1StandardOutput Shaft Direction4</v>
      </c>
      <c r="D1581" s="11" t="s">
        <v>89</v>
      </c>
      <c r="E1581" s="11" t="s">
        <v>7</v>
      </c>
      <c r="F1581" s="11" t="s">
        <v>167</v>
      </c>
      <c r="G1581" s="11" t="s">
        <v>25</v>
      </c>
      <c r="H1581" s="11" t="s">
        <v>107</v>
      </c>
      <c r="I1581" s="11" t="s">
        <v>105</v>
      </c>
      <c r="J1581" s="11">
        <v>7</v>
      </c>
      <c r="K1581" t="str">
        <f t="shared" si="87"/>
        <v>StandardOutput Shaft Direction</v>
      </c>
    </row>
    <row r="1582" spans="1:11">
      <c r="A1582">
        <f>COUNTIF($B$1:B1582,B1582)</f>
        <v>4</v>
      </c>
      <c r="B1582" t="str">
        <f t="shared" si="85"/>
        <v>OVR4068K5-VMRCUM1StandardOutput Shaft Direction</v>
      </c>
      <c r="C1582" s="1" t="str">
        <f t="shared" si="86"/>
        <v>OVR4068K5-VMRCUM1StandardOutput Shaft Direction4</v>
      </c>
      <c r="D1582" s="11" t="s">
        <v>89</v>
      </c>
      <c r="E1582" s="11" t="s">
        <v>7</v>
      </c>
      <c r="F1582" s="11" t="s">
        <v>154</v>
      </c>
      <c r="G1582" s="11" t="s">
        <v>25</v>
      </c>
      <c r="H1582" s="11" t="s">
        <v>107</v>
      </c>
      <c r="I1582" s="11" t="s">
        <v>105</v>
      </c>
      <c r="J1582" s="11">
        <v>7</v>
      </c>
      <c r="K1582" t="str">
        <f t="shared" si="87"/>
        <v>StandardOutput Shaft Direction</v>
      </c>
    </row>
    <row r="1583" spans="1:11">
      <c r="A1583">
        <f>COUNTIF($B$1:B1583,B1583)</f>
        <v>4</v>
      </c>
      <c r="B1583" t="str">
        <f t="shared" si="85"/>
        <v>OVR4068K5-VMRC01+AZD-KDM1StandardOpposite to Output Shaft Direction</v>
      </c>
      <c r="C1583" s="1" t="str">
        <f t="shared" si="86"/>
        <v>OVR4068K5-VMRC01+AZD-KDM1StandardOpposite to Output Shaft Direction4</v>
      </c>
      <c r="D1583" s="11" t="s">
        <v>89</v>
      </c>
      <c r="E1583" s="11" t="s">
        <v>7</v>
      </c>
      <c r="F1583" s="11" t="s">
        <v>168</v>
      </c>
      <c r="G1583" s="11" t="s">
        <v>45</v>
      </c>
      <c r="H1583" s="11" t="s">
        <v>107</v>
      </c>
      <c r="I1583" s="11" t="s">
        <v>104</v>
      </c>
      <c r="J1583" s="11">
        <v>7</v>
      </c>
      <c r="K1583" t="str">
        <f t="shared" si="87"/>
        <v>StandardOpposite to Output Shaft Direction</v>
      </c>
    </row>
    <row r="1584" spans="1:11">
      <c r="A1584">
        <f>COUNTIF($B$1:B1584,B1584)</f>
        <v>4</v>
      </c>
      <c r="B1584" t="str">
        <f t="shared" si="85"/>
        <v>OVR4068K5-VMRC01+AZD-KR2DM1StandardOpposite to Output Shaft Direction</v>
      </c>
      <c r="C1584" s="1" t="str">
        <f t="shared" si="86"/>
        <v>OVR4068K5-VMRC01+AZD-KR2DM1StandardOpposite to Output Shaft Direction4</v>
      </c>
      <c r="D1584" s="11" t="s">
        <v>89</v>
      </c>
      <c r="E1584" s="11" t="s">
        <v>7</v>
      </c>
      <c r="F1584" s="11" t="s">
        <v>167</v>
      </c>
      <c r="G1584" s="11" t="s">
        <v>20</v>
      </c>
      <c r="H1584" s="11" t="s">
        <v>107</v>
      </c>
      <c r="I1584" s="11" t="s">
        <v>104</v>
      </c>
      <c r="J1584" s="11">
        <v>7</v>
      </c>
      <c r="K1584" t="str">
        <f t="shared" si="87"/>
        <v>StandardOpposite to Output Shaft Direction</v>
      </c>
    </row>
    <row r="1585" spans="1:11">
      <c r="A1585">
        <f>COUNTIF($B$1:B1585,B1585)</f>
        <v>4</v>
      </c>
      <c r="B1585" t="str">
        <f t="shared" si="85"/>
        <v>OVR4068K5-VMRCUM1StandardOpposite to Output Shaft Direction</v>
      </c>
      <c r="C1585" s="1" t="str">
        <f t="shared" si="86"/>
        <v>OVR4068K5-VMRCUM1StandardOpposite to Output Shaft Direction4</v>
      </c>
      <c r="D1585" s="11" t="s">
        <v>89</v>
      </c>
      <c r="E1585" s="11" t="s">
        <v>7</v>
      </c>
      <c r="F1585" s="11" t="s">
        <v>154</v>
      </c>
      <c r="G1585" s="11" t="s">
        <v>20</v>
      </c>
      <c r="H1585" s="11" t="s">
        <v>107</v>
      </c>
      <c r="I1585" s="11" t="s">
        <v>104</v>
      </c>
      <c r="J1585" s="11">
        <v>7</v>
      </c>
      <c r="K1585" t="str">
        <f t="shared" si="87"/>
        <v>StandardOpposite to Output Shaft Direction</v>
      </c>
    </row>
    <row r="1586" spans="1:11">
      <c r="A1586">
        <f>COUNTIF($B$1:B1586,B1586)</f>
        <v>4</v>
      </c>
      <c r="B1586" t="str">
        <f t="shared" si="85"/>
        <v>OVR4068K5-VMRC01+AZD-KDM1FlexibleVertica</v>
      </c>
      <c r="C1586" s="1" t="str">
        <f t="shared" si="86"/>
        <v>OVR4068K5-VMRC01+AZD-KDM1FlexibleVertica4</v>
      </c>
      <c r="D1586" s="11" t="s">
        <v>89</v>
      </c>
      <c r="E1586" s="11" t="s">
        <v>7</v>
      </c>
      <c r="F1586" s="11" t="s">
        <v>168</v>
      </c>
      <c r="G1586" s="11" t="s">
        <v>42</v>
      </c>
      <c r="H1586" s="11" t="s">
        <v>108</v>
      </c>
      <c r="I1586" s="11" t="s">
        <v>106</v>
      </c>
      <c r="J1586" s="11">
        <v>7</v>
      </c>
      <c r="K1586" t="str">
        <f t="shared" si="87"/>
        <v>FlexibleVertica</v>
      </c>
    </row>
    <row r="1587" spans="1:11">
      <c r="A1587">
        <f>COUNTIF($B$1:B1587,B1587)</f>
        <v>4</v>
      </c>
      <c r="B1587" t="str">
        <f t="shared" si="85"/>
        <v>OVR4068K5-VMRC01+AZD-KR2DM1FlexibleVertica</v>
      </c>
      <c r="C1587" s="1" t="str">
        <f t="shared" si="86"/>
        <v>OVR4068K5-VMRC01+AZD-KR2DM1FlexibleVertica4</v>
      </c>
      <c r="D1587" s="11" t="s">
        <v>89</v>
      </c>
      <c r="E1587" s="11" t="s">
        <v>7</v>
      </c>
      <c r="F1587" s="11" t="s">
        <v>167</v>
      </c>
      <c r="G1587" s="11" t="s">
        <v>12</v>
      </c>
      <c r="H1587" s="11" t="s">
        <v>108</v>
      </c>
      <c r="I1587" s="11" t="s">
        <v>106</v>
      </c>
      <c r="J1587" s="11">
        <v>7</v>
      </c>
      <c r="K1587" t="str">
        <f t="shared" si="87"/>
        <v>FlexibleVertica</v>
      </c>
    </row>
    <row r="1588" spans="1:11">
      <c r="A1588">
        <f>COUNTIF($B$1:B1588,B1588)</f>
        <v>4</v>
      </c>
      <c r="B1588" t="str">
        <f t="shared" si="85"/>
        <v>OVR4068K5-VMRCUM1FlexibleVertica</v>
      </c>
      <c r="C1588" s="1" t="str">
        <f t="shared" si="86"/>
        <v>OVR4068K5-VMRCUM1FlexibleVertica4</v>
      </c>
      <c r="D1588" s="11" t="s">
        <v>89</v>
      </c>
      <c r="E1588" s="11" t="s">
        <v>7</v>
      </c>
      <c r="F1588" s="11" t="s">
        <v>154</v>
      </c>
      <c r="G1588" s="11" t="s">
        <v>12</v>
      </c>
      <c r="H1588" s="11" t="s">
        <v>108</v>
      </c>
      <c r="I1588" s="11" t="s">
        <v>106</v>
      </c>
      <c r="J1588" s="11">
        <v>7</v>
      </c>
      <c r="K1588" t="str">
        <f t="shared" si="87"/>
        <v>FlexibleVertica</v>
      </c>
    </row>
    <row r="1589" spans="1:11">
      <c r="A1589">
        <f>COUNTIF($B$1:B1589,B1589)</f>
        <v>4</v>
      </c>
      <c r="B1589" t="str">
        <f t="shared" si="85"/>
        <v>OVR4068K5-VMRC01+AZD-KDM1FlexibleOutput Shaft Direction</v>
      </c>
      <c r="C1589" s="1" t="str">
        <f t="shared" si="86"/>
        <v>OVR4068K5-VMRC01+AZD-KDM1FlexibleOutput Shaft Direction4</v>
      </c>
      <c r="D1589" s="11" t="s">
        <v>89</v>
      </c>
      <c r="E1589" s="11" t="s">
        <v>7</v>
      </c>
      <c r="F1589" s="11" t="s">
        <v>168</v>
      </c>
      <c r="G1589" s="11" t="s">
        <v>49</v>
      </c>
      <c r="H1589" s="11" t="s">
        <v>108</v>
      </c>
      <c r="I1589" s="11" t="s">
        <v>105</v>
      </c>
      <c r="J1589" s="11">
        <v>7</v>
      </c>
      <c r="K1589" t="str">
        <f t="shared" si="87"/>
        <v>FlexibleOutput Shaft Direction</v>
      </c>
    </row>
    <row r="1590" spans="1:11">
      <c r="A1590">
        <f>COUNTIF($B$1:B1590,B1590)</f>
        <v>4</v>
      </c>
      <c r="B1590" t="str">
        <f t="shared" si="85"/>
        <v>OVR4068K5-VMRC01+AZD-KDM2</v>
      </c>
      <c r="C1590" s="1" t="str">
        <f t="shared" si="86"/>
        <v>OVR4068K5-VMRC01+AZD-KDM24</v>
      </c>
      <c r="D1590" s="11" t="s">
        <v>89</v>
      </c>
      <c r="E1590" s="11" t="s">
        <v>68</v>
      </c>
      <c r="F1590" s="11" t="s">
        <v>168</v>
      </c>
      <c r="G1590" s="11" t="s">
        <v>84</v>
      </c>
      <c r="H1590" s="11" t="s">
        <v>108</v>
      </c>
      <c r="I1590" s="11" t="s">
        <v>105</v>
      </c>
      <c r="J1590" s="11">
        <v>7</v>
      </c>
      <c r="K1590" t="str">
        <f t="shared" si="87"/>
        <v/>
      </c>
    </row>
    <row r="1591" spans="1:11">
      <c r="A1591">
        <f>COUNTIF($B$1:B1591,B1591)</f>
        <v>4</v>
      </c>
      <c r="B1591" t="str">
        <f t="shared" si="85"/>
        <v>OVR4068K5-VMRC01+AZD-KDM3</v>
      </c>
      <c r="C1591" s="1" t="str">
        <f t="shared" si="86"/>
        <v>OVR4068K5-VMRC01+AZD-KDM34</v>
      </c>
      <c r="D1591" s="11" t="s">
        <v>89</v>
      </c>
      <c r="E1591" s="11" t="s">
        <v>69</v>
      </c>
      <c r="F1591" s="11" t="s">
        <v>168</v>
      </c>
      <c r="G1591" s="11" t="s">
        <v>84</v>
      </c>
      <c r="H1591" s="11" t="s">
        <v>108</v>
      </c>
      <c r="I1591" s="11" t="s">
        <v>105</v>
      </c>
      <c r="J1591" s="11">
        <v>7</v>
      </c>
      <c r="K1591" t="str">
        <f t="shared" si="87"/>
        <v/>
      </c>
    </row>
    <row r="1592" spans="1:11">
      <c r="A1592">
        <f>COUNTIF($B$1:B1592,B1592)</f>
        <v>4</v>
      </c>
      <c r="B1592" t="str">
        <f t="shared" si="85"/>
        <v>OVR4068K5-VMRC01+AZD-KR2DM1FlexibleOutput Shaft Direction</v>
      </c>
      <c r="C1592" s="1" t="str">
        <f t="shared" si="86"/>
        <v>OVR4068K5-VMRC01+AZD-KR2DM1FlexibleOutput Shaft Direction4</v>
      </c>
      <c r="D1592" s="11" t="s">
        <v>89</v>
      </c>
      <c r="E1592" s="11" t="s">
        <v>7</v>
      </c>
      <c r="F1592" s="11" t="s">
        <v>167</v>
      </c>
      <c r="G1592" s="11" t="s">
        <v>26</v>
      </c>
      <c r="H1592" s="11" t="s">
        <v>108</v>
      </c>
      <c r="I1592" s="11" t="s">
        <v>105</v>
      </c>
      <c r="J1592" s="11">
        <v>7</v>
      </c>
      <c r="K1592" t="str">
        <f t="shared" si="87"/>
        <v>FlexibleOutput Shaft Direction</v>
      </c>
    </row>
    <row r="1593" spans="1:11">
      <c r="A1593">
        <f>COUNTIF($B$1:B1593,B1593)</f>
        <v>4</v>
      </c>
      <c r="B1593" t="str">
        <f t="shared" si="85"/>
        <v>OVR4068K5-VMRC01+AZD-KR2DM2</v>
      </c>
      <c r="C1593" s="1" t="str">
        <f t="shared" si="86"/>
        <v>OVR4068K5-VMRC01+AZD-KR2DM24</v>
      </c>
      <c r="D1593" s="11" t="s">
        <v>89</v>
      </c>
      <c r="E1593" s="11" t="s">
        <v>68</v>
      </c>
      <c r="F1593" s="11" t="s">
        <v>167</v>
      </c>
      <c r="G1593" s="11" t="s">
        <v>26</v>
      </c>
      <c r="H1593" s="11" t="s">
        <v>108</v>
      </c>
      <c r="I1593" s="11" t="s">
        <v>105</v>
      </c>
      <c r="J1593" s="11">
        <v>7</v>
      </c>
      <c r="K1593" t="str">
        <f t="shared" si="87"/>
        <v/>
      </c>
    </row>
    <row r="1594" spans="1:11">
      <c r="A1594">
        <f>COUNTIF($B$1:B1594,B1594)</f>
        <v>4</v>
      </c>
      <c r="B1594" t="str">
        <f t="shared" si="85"/>
        <v>OVR4068K5-VMRC01+AZD-KR2DM3</v>
      </c>
      <c r="C1594" s="1" t="str">
        <f t="shared" si="86"/>
        <v>OVR4068K5-VMRC01+AZD-KR2DM34</v>
      </c>
      <c r="D1594" s="11" t="s">
        <v>89</v>
      </c>
      <c r="E1594" s="11" t="s">
        <v>69</v>
      </c>
      <c r="F1594" s="11" t="s">
        <v>167</v>
      </c>
      <c r="G1594" s="11" t="s">
        <v>26</v>
      </c>
      <c r="H1594" s="11" t="s">
        <v>108</v>
      </c>
      <c r="I1594" s="11" t="s">
        <v>105</v>
      </c>
      <c r="J1594" s="11">
        <v>7</v>
      </c>
      <c r="K1594" t="str">
        <f t="shared" si="87"/>
        <v/>
      </c>
    </row>
    <row r="1595" spans="1:11">
      <c r="A1595">
        <f>COUNTIF($B$1:B1595,B1595)</f>
        <v>4</v>
      </c>
      <c r="B1595" t="str">
        <f t="shared" si="85"/>
        <v>OVR4068K5-VMRCUM1FlexibleOutput Shaft Direction</v>
      </c>
      <c r="C1595" s="1" t="str">
        <f t="shared" si="86"/>
        <v>OVR4068K5-VMRCUM1FlexibleOutput Shaft Direction4</v>
      </c>
      <c r="D1595" s="11" t="s">
        <v>89</v>
      </c>
      <c r="E1595" s="11" t="s">
        <v>7</v>
      </c>
      <c r="F1595" s="11" t="s">
        <v>154</v>
      </c>
      <c r="G1595" s="11" t="s">
        <v>26</v>
      </c>
      <c r="H1595" s="11" t="s">
        <v>108</v>
      </c>
      <c r="I1595" s="11" t="s">
        <v>105</v>
      </c>
      <c r="J1595" s="11">
        <v>7</v>
      </c>
      <c r="K1595" t="str">
        <f t="shared" si="87"/>
        <v>FlexibleOutput Shaft Direction</v>
      </c>
    </row>
    <row r="1596" spans="1:11">
      <c r="A1596">
        <f>COUNTIF($B$1:B1596,B1596)</f>
        <v>4</v>
      </c>
      <c r="B1596" t="str">
        <f t="shared" si="85"/>
        <v>OVR4068K5-VMRCUM2</v>
      </c>
      <c r="C1596" s="1" t="str">
        <f t="shared" si="86"/>
        <v>OVR4068K5-VMRCUM24</v>
      </c>
      <c r="D1596" s="11" t="s">
        <v>89</v>
      </c>
      <c r="E1596" s="11" t="s">
        <v>68</v>
      </c>
      <c r="F1596" s="11" t="s">
        <v>154</v>
      </c>
      <c r="G1596" s="11" t="s">
        <v>26</v>
      </c>
      <c r="H1596" s="11" t="s">
        <v>108</v>
      </c>
      <c r="I1596" s="11" t="s">
        <v>105</v>
      </c>
      <c r="J1596" s="11">
        <v>7</v>
      </c>
      <c r="K1596" t="str">
        <f t="shared" si="87"/>
        <v/>
      </c>
    </row>
    <row r="1597" spans="1:11">
      <c r="A1597">
        <f>COUNTIF($B$1:B1597,B1597)</f>
        <v>4</v>
      </c>
      <c r="B1597" t="str">
        <f t="shared" si="85"/>
        <v>OVR4068K5-VMRCUM3</v>
      </c>
      <c r="C1597" s="1" t="str">
        <f t="shared" si="86"/>
        <v>OVR4068K5-VMRCUM34</v>
      </c>
      <c r="D1597" s="11" t="s">
        <v>89</v>
      </c>
      <c r="E1597" s="11" t="s">
        <v>69</v>
      </c>
      <c r="F1597" s="11" t="s">
        <v>154</v>
      </c>
      <c r="G1597" s="11" t="s">
        <v>26</v>
      </c>
      <c r="H1597" s="11" t="s">
        <v>108</v>
      </c>
      <c r="I1597" s="11" t="s">
        <v>105</v>
      </c>
      <c r="J1597" s="11">
        <v>7</v>
      </c>
      <c r="K1597" t="str">
        <f t="shared" si="87"/>
        <v/>
      </c>
    </row>
    <row r="1598" spans="1:11">
      <c r="A1598">
        <f>COUNTIF($B$1:B1598,B1598)</f>
        <v>4</v>
      </c>
      <c r="B1598" t="str">
        <f t="shared" si="85"/>
        <v>OVR4068K5-VMRC01+AZD-KDM1FlexibleOpposite to Output Shaft Direction</v>
      </c>
      <c r="C1598" s="1" t="str">
        <f t="shared" si="86"/>
        <v>OVR4068K5-VMRC01+AZD-KDM1FlexibleOpposite to Output Shaft Direction4</v>
      </c>
      <c r="D1598" s="11" t="s">
        <v>89</v>
      </c>
      <c r="E1598" s="11" t="s">
        <v>7</v>
      </c>
      <c r="F1598" s="11" t="s">
        <v>168</v>
      </c>
      <c r="G1598" s="11" t="s">
        <v>46</v>
      </c>
      <c r="H1598" s="11" t="s">
        <v>108</v>
      </c>
      <c r="I1598" s="11" t="s">
        <v>104</v>
      </c>
      <c r="J1598" s="11">
        <v>7</v>
      </c>
      <c r="K1598" t="str">
        <f t="shared" si="87"/>
        <v>FlexibleOpposite to Output Shaft Direction</v>
      </c>
    </row>
    <row r="1599" spans="1:11">
      <c r="A1599">
        <f>COUNTIF($B$1:B1599,B1599)</f>
        <v>4</v>
      </c>
      <c r="B1599" t="str">
        <f t="shared" si="85"/>
        <v>OVR4068K5-VMRC01+AZD-KR2DM1FlexibleOpposite to Output Shaft Direction</v>
      </c>
      <c r="C1599" s="1" t="str">
        <f t="shared" si="86"/>
        <v>OVR4068K5-VMRC01+AZD-KR2DM1FlexibleOpposite to Output Shaft Direction4</v>
      </c>
      <c r="D1599" s="11" t="s">
        <v>89</v>
      </c>
      <c r="E1599" s="11" t="s">
        <v>7</v>
      </c>
      <c r="F1599" s="11" t="s">
        <v>167</v>
      </c>
      <c r="G1599" s="11" t="s">
        <v>23</v>
      </c>
      <c r="H1599" s="11" t="s">
        <v>108</v>
      </c>
      <c r="I1599" s="11" t="s">
        <v>104</v>
      </c>
      <c r="J1599" s="11">
        <v>7</v>
      </c>
      <c r="K1599" t="str">
        <f t="shared" si="87"/>
        <v>FlexibleOpposite to Output Shaft Direction</v>
      </c>
    </row>
    <row r="1600" spans="1:11">
      <c r="A1600">
        <f>COUNTIF($B$1:B1600,B1600)</f>
        <v>4</v>
      </c>
      <c r="B1600" t="str">
        <f t="shared" si="85"/>
        <v>OVR4068K5-VMRCUM1FlexibleOpposite to Output Shaft Direction</v>
      </c>
      <c r="C1600" s="1" t="str">
        <f t="shared" si="86"/>
        <v>OVR4068K5-VMRCUM1FlexibleOpposite to Output Shaft Direction4</v>
      </c>
      <c r="D1600" s="11" t="s">
        <v>89</v>
      </c>
      <c r="E1600" s="11" t="s">
        <v>7</v>
      </c>
      <c r="F1600" s="11" t="s">
        <v>154</v>
      </c>
      <c r="G1600" s="11" t="s">
        <v>23</v>
      </c>
      <c r="H1600" s="11" t="s">
        <v>108</v>
      </c>
      <c r="I1600" s="11" t="s">
        <v>104</v>
      </c>
      <c r="J1600" s="11">
        <v>7</v>
      </c>
      <c r="K1600" t="str">
        <f t="shared" si="87"/>
        <v>FlexibleOpposite to Output Shaft Direction</v>
      </c>
    </row>
    <row r="1601" spans="1:11">
      <c r="A1601">
        <f>COUNTIF($B$1:B1601,B1601)</f>
        <v>5</v>
      </c>
      <c r="B1601" t="str">
        <f t="shared" si="85"/>
        <v>OVR4068K5-VMRC01+AZD-KDM4</v>
      </c>
      <c r="C1601" s="1" t="str">
        <f t="shared" si="86"/>
        <v>OVR4068K5-VMRC01+AZD-KDM45</v>
      </c>
      <c r="D1601" s="11" t="s">
        <v>89</v>
      </c>
      <c r="E1601" s="11" t="s">
        <v>88</v>
      </c>
      <c r="F1601" s="11" t="s">
        <v>168</v>
      </c>
      <c r="G1601" s="11" t="s">
        <v>80</v>
      </c>
      <c r="H1601" s="11" t="s">
        <v>108</v>
      </c>
      <c r="I1601" s="11" t="s">
        <v>158</v>
      </c>
      <c r="J1601" s="11">
        <v>7</v>
      </c>
      <c r="K1601" t="str">
        <f t="shared" si="87"/>
        <v/>
      </c>
    </row>
    <row r="1602" spans="1:11">
      <c r="A1602">
        <f>COUNTIF($B$1:B1602,B1602)</f>
        <v>5</v>
      </c>
      <c r="B1602" t="str">
        <f t="shared" si="85"/>
        <v>OVR4068K5-VMRC01+AZD-KDM1StandardVertica</v>
      </c>
      <c r="C1602" s="1" t="str">
        <f t="shared" si="86"/>
        <v>OVR4068K5-VMRC01+AZD-KDM1StandardVertica5</v>
      </c>
      <c r="D1602" s="11" t="s">
        <v>89</v>
      </c>
      <c r="E1602" s="11" t="s">
        <v>7</v>
      </c>
      <c r="F1602" s="11" t="s">
        <v>168</v>
      </c>
      <c r="G1602" s="11" t="s">
        <v>60</v>
      </c>
      <c r="H1602" s="11" t="s">
        <v>107</v>
      </c>
      <c r="I1602" s="11" t="s">
        <v>106</v>
      </c>
      <c r="J1602" s="11">
        <v>10</v>
      </c>
      <c r="K1602" t="str">
        <f t="shared" si="87"/>
        <v>StandardVertica</v>
      </c>
    </row>
    <row r="1603" spans="1:11">
      <c r="A1603">
        <f>COUNTIF($B$1:B1603,B1603)</f>
        <v>5</v>
      </c>
      <c r="B1603" t="str">
        <f t="shared" si="85"/>
        <v>OVR4068K5-VMRC01+AZD-KR2DM1StandardVertica</v>
      </c>
      <c r="C1603" s="1" t="str">
        <f t="shared" si="86"/>
        <v>OVR4068K5-VMRC01+AZD-KR2DM1StandardVertica5</v>
      </c>
      <c r="D1603" s="11" t="s">
        <v>89</v>
      </c>
      <c r="E1603" s="11" t="s">
        <v>7</v>
      </c>
      <c r="F1603" s="11" t="s">
        <v>167</v>
      </c>
      <c r="G1603" s="11" t="s">
        <v>34</v>
      </c>
      <c r="H1603" s="11" t="s">
        <v>107</v>
      </c>
      <c r="I1603" s="11" t="s">
        <v>106</v>
      </c>
      <c r="J1603" s="11">
        <v>10</v>
      </c>
      <c r="K1603" t="str">
        <f t="shared" si="87"/>
        <v>StandardVertica</v>
      </c>
    </row>
    <row r="1604" spans="1:11">
      <c r="A1604">
        <f>COUNTIF($B$1:B1604,B1604)</f>
        <v>5</v>
      </c>
      <c r="B1604" t="str">
        <f t="shared" si="85"/>
        <v>OVR4068K5-VMRCUM1StandardVertica</v>
      </c>
      <c r="C1604" s="1" t="str">
        <f t="shared" si="86"/>
        <v>OVR4068K5-VMRCUM1StandardVertica5</v>
      </c>
      <c r="D1604" s="11" t="s">
        <v>89</v>
      </c>
      <c r="E1604" s="11" t="s">
        <v>7</v>
      </c>
      <c r="F1604" s="11" t="s">
        <v>154</v>
      </c>
      <c r="G1604" s="11" t="s">
        <v>34</v>
      </c>
      <c r="H1604" s="11" t="s">
        <v>107</v>
      </c>
      <c r="I1604" s="11" t="s">
        <v>106</v>
      </c>
      <c r="J1604" s="11">
        <v>10</v>
      </c>
      <c r="K1604" t="str">
        <f t="shared" si="87"/>
        <v>StandardVertica</v>
      </c>
    </row>
    <row r="1605" spans="1:11">
      <c r="A1605">
        <f>COUNTIF($B$1:B1605,B1605)</f>
        <v>5</v>
      </c>
      <c r="B1605" t="str">
        <f t="shared" si="85"/>
        <v>OVR4068K5-VMRC01+AZD-KDM1StandardOutput Shaft Direction</v>
      </c>
      <c r="C1605" s="1" t="str">
        <f t="shared" si="86"/>
        <v>OVR4068K5-VMRC01+AZD-KDM1StandardOutput Shaft Direction5</v>
      </c>
      <c r="D1605" s="11" t="s">
        <v>89</v>
      </c>
      <c r="E1605" s="11" t="s">
        <v>7</v>
      </c>
      <c r="F1605" s="11" t="s">
        <v>168</v>
      </c>
      <c r="G1605" s="11" t="s">
        <v>52</v>
      </c>
      <c r="H1605" s="11" t="s">
        <v>107</v>
      </c>
      <c r="I1605" s="11" t="s">
        <v>105</v>
      </c>
      <c r="J1605" s="11">
        <v>10</v>
      </c>
      <c r="K1605" t="str">
        <f t="shared" si="87"/>
        <v>StandardOutput Shaft Direction</v>
      </c>
    </row>
    <row r="1606" spans="1:11">
      <c r="A1606">
        <f>COUNTIF($B$1:B1606,B1606)</f>
        <v>5</v>
      </c>
      <c r="B1606" t="str">
        <f t="shared" si="85"/>
        <v>OVR4068K5-VMRC01+AZD-KR2DM1StandardOutput Shaft Direction</v>
      </c>
      <c r="C1606" s="1" t="str">
        <f t="shared" si="86"/>
        <v>OVR4068K5-VMRC01+AZD-KR2DM1StandardOutput Shaft Direction5</v>
      </c>
      <c r="D1606" s="11" t="s">
        <v>89</v>
      </c>
      <c r="E1606" s="11" t="s">
        <v>7</v>
      </c>
      <c r="F1606" s="11" t="s">
        <v>167</v>
      </c>
      <c r="G1606" s="11" t="s">
        <v>30</v>
      </c>
      <c r="H1606" s="11" t="s">
        <v>107</v>
      </c>
      <c r="I1606" s="11" t="s">
        <v>105</v>
      </c>
      <c r="J1606" s="11">
        <v>10</v>
      </c>
      <c r="K1606" t="str">
        <f t="shared" si="87"/>
        <v>StandardOutput Shaft Direction</v>
      </c>
    </row>
    <row r="1607" spans="1:11">
      <c r="A1607">
        <f>COUNTIF($B$1:B1607,B1607)</f>
        <v>5</v>
      </c>
      <c r="B1607" t="str">
        <f t="shared" si="85"/>
        <v>OVR4068K5-VMRCUM1StandardOutput Shaft Direction</v>
      </c>
      <c r="C1607" s="1" t="str">
        <f t="shared" si="86"/>
        <v>OVR4068K5-VMRCUM1StandardOutput Shaft Direction5</v>
      </c>
      <c r="D1607" s="11" t="s">
        <v>89</v>
      </c>
      <c r="E1607" s="11" t="s">
        <v>7</v>
      </c>
      <c r="F1607" s="11" t="s">
        <v>154</v>
      </c>
      <c r="G1607" s="11" t="s">
        <v>30</v>
      </c>
      <c r="H1607" s="11" t="s">
        <v>107</v>
      </c>
      <c r="I1607" s="11" t="s">
        <v>105</v>
      </c>
      <c r="J1607" s="11">
        <v>10</v>
      </c>
      <c r="K1607" t="str">
        <f t="shared" si="87"/>
        <v>StandardOutput Shaft Direction</v>
      </c>
    </row>
    <row r="1608" spans="1:11">
      <c r="A1608">
        <f>COUNTIF($B$1:B1608,B1608)</f>
        <v>5</v>
      </c>
      <c r="B1608" t="str">
        <f t="shared" si="85"/>
        <v>OVR4068K5-VMRC01+AZD-KDM1StandardOpposite to Output Shaft Direction</v>
      </c>
      <c r="C1608" s="1" t="str">
        <f t="shared" si="86"/>
        <v>OVR4068K5-VMRC01+AZD-KDM1StandardOpposite to Output Shaft Direction5</v>
      </c>
      <c r="D1608" s="11" t="s">
        <v>89</v>
      </c>
      <c r="E1608" s="11" t="s">
        <v>7</v>
      </c>
      <c r="F1608" s="11" t="s">
        <v>168</v>
      </c>
      <c r="G1608" s="11" t="s">
        <v>53</v>
      </c>
      <c r="H1608" s="11" t="s">
        <v>107</v>
      </c>
      <c r="I1608" s="11" t="s">
        <v>104</v>
      </c>
      <c r="J1608" s="11">
        <v>10</v>
      </c>
      <c r="K1608" t="str">
        <f t="shared" si="87"/>
        <v>StandardOpposite to Output Shaft Direction</v>
      </c>
    </row>
    <row r="1609" spans="1:11">
      <c r="A1609">
        <f>COUNTIF($B$1:B1609,B1609)</f>
        <v>5</v>
      </c>
      <c r="B1609" t="str">
        <f t="shared" si="85"/>
        <v>OVR4068K5-VMRC01+AZD-KR2DM1StandardOpposite to Output Shaft Direction</v>
      </c>
      <c r="C1609" s="1" t="str">
        <f t="shared" si="86"/>
        <v>OVR4068K5-VMRC01+AZD-KR2DM1StandardOpposite to Output Shaft Direction5</v>
      </c>
      <c r="D1609" s="11" t="s">
        <v>89</v>
      </c>
      <c r="E1609" s="11" t="s">
        <v>7</v>
      </c>
      <c r="F1609" s="11" t="s">
        <v>167</v>
      </c>
      <c r="G1609" s="11" t="s">
        <v>14</v>
      </c>
      <c r="H1609" s="11" t="s">
        <v>107</v>
      </c>
      <c r="I1609" s="11" t="s">
        <v>104</v>
      </c>
      <c r="J1609" s="11">
        <v>10</v>
      </c>
      <c r="K1609" t="str">
        <f t="shared" si="87"/>
        <v>StandardOpposite to Output Shaft Direction</v>
      </c>
    </row>
    <row r="1610" spans="1:11">
      <c r="A1610">
        <f>COUNTIF($B$1:B1610,B1610)</f>
        <v>5</v>
      </c>
      <c r="B1610" t="str">
        <f t="shared" si="85"/>
        <v>OVR4068K5-VMRCUM1StandardOpposite to Output Shaft Direction</v>
      </c>
      <c r="C1610" s="1" t="str">
        <f t="shared" si="86"/>
        <v>OVR4068K5-VMRCUM1StandardOpposite to Output Shaft Direction5</v>
      </c>
      <c r="D1610" s="11" t="s">
        <v>89</v>
      </c>
      <c r="E1610" s="11" t="s">
        <v>7</v>
      </c>
      <c r="F1610" s="11" t="s">
        <v>154</v>
      </c>
      <c r="G1610" s="11" t="s">
        <v>14</v>
      </c>
      <c r="H1610" s="11" t="s">
        <v>107</v>
      </c>
      <c r="I1610" s="11" t="s">
        <v>104</v>
      </c>
      <c r="J1610" s="11">
        <v>10</v>
      </c>
      <c r="K1610" t="str">
        <f t="shared" si="87"/>
        <v>StandardOpposite to Output Shaft Direction</v>
      </c>
    </row>
    <row r="1611" spans="1:11">
      <c r="A1611">
        <f>COUNTIF($B$1:B1611,B1611)</f>
        <v>5</v>
      </c>
      <c r="B1611" t="str">
        <f t="shared" si="85"/>
        <v>OVR4068K5-VMRC01+AZD-KDM1FlexibleVertica</v>
      </c>
      <c r="C1611" s="1" t="str">
        <f t="shared" si="86"/>
        <v>OVR4068K5-VMRC01+AZD-KDM1FlexibleVertica5</v>
      </c>
      <c r="D1611" s="11" t="s">
        <v>89</v>
      </c>
      <c r="E1611" s="11" t="s">
        <v>7</v>
      </c>
      <c r="F1611" s="11" t="s">
        <v>168</v>
      </c>
      <c r="G1611" s="11" t="s">
        <v>47</v>
      </c>
      <c r="H1611" s="11" t="s">
        <v>108</v>
      </c>
      <c r="I1611" s="11" t="s">
        <v>106</v>
      </c>
      <c r="J1611" s="11">
        <v>10</v>
      </c>
      <c r="K1611" t="str">
        <f t="shared" si="87"/>
        <v>FlexibleVertica</v>
      </c>
    </row>
    <row r="1612" spans="1:11">
      <c r="A1612">
        <f>COUNTIF($B$1:B1612,B1612)</f>
        <v>5</v>
      </c>
      <c r="B1612" t="str">
        <f t="shared" si="85"/>
        <v>OVR4068K5-VMRC01+AZD-KR2DM1FlexibleVertica</v>
      </c>
      <c r="C1612" s="1" t="str">
        <f t="shared" si="86"/>
        <v>OVR4068K5-VMRC01+AZD-KR2DM1FlexibleVertica5</v>
      </c>
      <c r="D1612" s="11" t="s">
        <v>89</v>
      </c>
      <c r="E1612" s="11" t="s">
        <v>7</v>
      </c>
      <c r="F1612" s="11" t="s">
        <v>167</v>
      </c>
      <c r="G1612" s="11" t="s">
        <v>35</v>
      </c>
      <c r="H1612" s="11" t="s">
        <v>108</v>
      </c>
      <c r="I1612" s="11" t="s">
        <v>106</v>
      </c>
      <c r="J1612" s="11">
        <v>10</v>
      </c>
      <c r="K1612" t="str">
        <f t="shared" si="87"/>
        <v>FlexibleVertica</v>
      </c>
    </row>
    <row r="1613" spans="1:11">
      <c r="A1613">
        <f>COUNTIF($B$1:B1613,B1613)</f>
        <v>5</v>
      </c>
      <c r="B1613" t="str">
        <f t="shared" si="85"/>
        <v>OVR4068K5-VMRCUM1FlexibleVertica</v>
      </c>
      <c r="C1613" s="1" t="str">
        <f t="shared" si="86"/>
        <v>OVR4068K5-VMRCUM1FlexibleVertica5</v>
      </c>
      <c r="D1613" s="11" t="s">
        <v>89</v>
      </c>
      <c r="E1613" s="11" t="s">
        <v>7</v>
      </c>
      <c r="F1613" s="11" t="s">
        <v>154</v>
      </c>
      <c r="G1613" s="11" t="s">
        <v>35</v>
      </c>
      <c r="H1613" s="11" t="s">
        <v>108</v>
      </c>
      <c r="I1613" s="11" t="s">
        <v>106</v>
      </c>
      <c r="J1613" s="11">
        <v>10</v>
      </c>
      <c r="K1613" t="str">
        <f t="shared" si="87"/>
        <v>FlexibleVertica</v>
      </c>
    </row>
    <row r="1614" spans="1:11">
      <c r="A1614">
        <f>COUNTIF($B$1:B1614,B1614)</f>
        <v>5</v>
      </c>
      <c r="B1614" t="str">
        <f t="shared" si="85"/>
        <v>OVR4068K5-VMRC01+AZD-KDM1FlexibleOutput Shaft Direction</v>
      </c>
      <c r="C1614" s="1" t="str">
        <f t="shared" si="86"/>
        <v>OVR4068K5-VMRC01+AZD-KDM1FlexibleOutput Shaft Direction5</v>
      </c>
      <c r="D1614" s="11" t="s">
        <v>89</v>
      </c>
      <c r="E1614" s="11" t="s">
        <v>7</v>
      </c>
      <c r="F1614" s="11" t="s">
        <v>168</v>
      </c>
      <c r="G1614" s="11" t="s">
        <v>54</v>
      </c>
      <c r="H1614" s="11" t="s">
        <v>108</v>
      </c>
      <c r="I1614" s="11" t="s">
        <v>105</v>
      </c>
      <c r="J1614" s="11">
        <v>10</v>
      </c>
      <c r="K1614" t="str">
        <f t="shared" si="87"/>
        <v>FlexibleOutput Shaft Direction</v>
      </c>
    </row>
    <row r="1615" spans="1:11">
      <c r="A1615">
        <f>COUNTIF($B$1:B1615,B1615)</f>
        <v>5</v>
      </c>
      <c r="B1615" t="str">
        <f t="shared" ref="B1615:B1678" si="88">D1615&amp;F1615&amp;E1615&amp;K1615</f>
        <v>OVR4068K5-VMRC01+AZD-KDM2</v>
      </c>
      <c r="C1615" s="1" t="str">
        <f t="shared" ref="C1615:C1678" si="89">B1615&amp;A1615</f>
        <v>OVR4068K5-VMRC01+AZD-KDM25</v>
      </c>
      <c r="D1615" s="11" t="s">
        <v>89</v>
      </c>
      <c r="E1615" s="11" t="s">
        <v>68</v>
      </c>
      <c r="F1615" s="11" t="s">
        <v>168</v>
      </c>
      <c r="G1615" s="11" t="s">
        <v>86</v>
      </c>
      <c r="H1615" s="11" t="s">
        <v>108</v>
      </c>
      <c r="I1615" s="11" t="s">
        <v>105</v>
      </c>
      <c r="J1615" s="11">
        <v>10</v>
      </c>
      <c r="K1615" t="str">
        <f t="shared" ref="K1615:K1678" si="90">IF(E1615="M1", H1615&amp;I1615, "")</f>
        <v/>
      </c>
    </row>
    <row r="1616" spans="1:11">
      <c r="A1616">
        <f>COUNTIF($B$1:B1616,B1616)</f>
        <v>5</v>
      </c>
      <c r="B1616" t="str">
        <f t="shared" si="88"/>
        <v>OVR4068K5-VMRC01+AZD-KDM3</v>
      </c>
      <c r="C1616" s="1" t="str">
        <f t="shared" si="89"/>
        <v>OVR4068K5-VMRC01+AZD-KDM35</v>
      </c>
      <c r="D1616" s="11" t="s">
        <v>89</v>
      </c>
      <c r="E1616" s="11" t="s">
        <v>69</v>
      </c>
      <c r="F1616" s="11" t="s">
        <v>168</v>
      </c>
      <c r="G1616" s="11" t="s">
        <v>86</v>
      </c>
      <c r="H1616" s="11" t="s">
        <v>108</v>
      </c>
      <c r="I1616" s="11" t="s">
        <v>105</v>
      </c>
      <c r="J1616" s="11">
        <v>10</v>
      </c>
      <c r="K1616" t="str">
        <f t="shared" si="90"/>
        <v/>
      </c>
    </row>
    <row r="1617" spans="1:11">
      <c r="A1617">
        <f>COUNTIF($B$1:B1617,B1617)</f>
        <v>5</v>
      </c>
      <c r="B1617" t="str">
        <f t="shared" si="88"/>
        <v>OVR4068K5-VMRC01+AZD-KR2DM1FlexibleOutput Shaft Direction</v>
      </c>
      <c r="C1617" s="1" t="str">
        <f t="shared" si="89"/>
        <v>OVR4068K5-VMRC01+AZD-KR2DM1FlexibleOutput Shaft Direction5</v>
      </c>
      <c r="D1617" s="11" t="s">
        <v>89</v>
      </c>
      <c r="E1617" s="11" t="s">
        <v>7</v>
      </c>
      <c r="F1617" s="11" t="s">
        <v>167</v>
      </c>
      <c r="G1617" s="11" t="s">
        <v>29</v>
      </c>
      <c r="H1617" s="11" t="s">
        <v>108</v>
      </c>
      <c r="I1617" s="11" t="s">
        <v>105</v>
      </c>
      <c r="J1617" s="11">
        <v>10</v>
      </c>
      <c r="K1617" t="str">
        <f t="shared" si="90"/>
        <v>FlexibleOutput Shaft Direction</v>
      </c>
    </row>
    <row r="1618" spans="1:11">
      <c r="A1618">
        <f>COUNTIF($B$1:B1618,B1618)</f>
        <v>5</v>
      </c>
      <c r="B1618" t="str">
        <f t="shared" si="88"/>
        <v>OVR4068K5-VMRC01+AZD-KR2DM2</v>
      </c>
      <c r="C1618" s="1" t="str">
        <f t="shared" si="89"/>
        <v>OVR4068K5-VMRC01+AZD-KR2DM25</v>
      </c>
      <c r="D1618" s="11" t="s">
        <v>89</v>
      </c>
      <c r="E1618" s="11" t="s">
        <v>68</v>
      </c>
      <c r="F1618" s="11" t="s">
        <v>167</v>
      </c>
      <c r="G1618" s="11" t="s">
        <v>29</v>
      </c>
      <c r="H1618" s="11" t="s">
        <v>108</v>
      </c>
      <c r="I1618" s="11" t="s">
        <v>105</v>
      </c>
      <c r="J1618" s="11">
        <v>10</v>
      </c>
      <c r="K1618" t="str">
        <f t="shared" si="90"/>
        <v/>
      </c>
    </row>
    <row r="1619" spans="1:11">
      <c r="A1619">
        <f>COUNTIF($B$1:B1619,B1619)</f>
        <v>5</v>
      </c>
      <c r="B1619" t="str">
        <f t="shared" si="88"/>
        <v>OVR4068K5-VMRC01+AZD-KR2DM3</v>
      </c>
      <c r="C1619" s="1" t="str">
        <f t="shared" si="89"/>
        <v>OVR4068K5-VMRC01+AZD-KR2DM35</v>
      </c>
      <c r="D1619" s="11" t="s">
        <v>89</v>
      </c>
      <c r="E1619" s="11" t="s">
        <v>69</v>
      </c>
      <c r="F1619" s="11" t="s">
        <v>167</v>
      </c>
      <c r="G1619" s="11" t="s">
        <v>29</v>
      </c>
      <c r="H1619" s="11" t="s">
        <v>108</v>
      </c>
      <c r="I1619" s="11" t="s">
        <v>105</v>
      </c>
      <c r="J1619" s="11">
        <v>10</v>
      </c>
      <c r="K1619" t="str">
        <f t="shared" si="90"/>
        <v/>
      </c>
    </row>
    <row r="1620" spans="1:11">
      <c r="A1620">
        <f>COUNTIF($B$1:B1620,B1620)</f>
        <v>5</v>
      </c>
      <c r="B1620" t="str">
        <f t="shared" si="88"/>
        <v>OVR4068K5-VMRCUM1FlexibleOutput Shaft Direction</v>
      </c>
      <c r="C1620" s="1" t="str">
        <f t="shared" si="89"/>
        <v>OVR4068K5-VMRCUM1FlexibleOutput Shaft Direction5</v>
      </c>
      <c r="D1620" s="11" t="s">
        <v>89</v>
      </c>
      <c r="E1620" s="11" t="s">
        <v>7</v>
      </c>
      <c r="F1620" s="11" t="s">
        <v>154</v>
      </c>
      <c r="G1620" s="11" t="s">
        <v>29</v>
      </c>
      <c r="H1620" s="11" t="s">
        <v>108</v>
      </c>
      <c r="I1620" s="11" t="s">
        <v>105</v>
      </c>
      <c r="J1620" s="11">
        <v>10</v>
      </c>
      <c r="K1620" t="str">
        <f t="shared" si="90"/>
        <v>FlexibleOutput Shaft Direction</v>
      </c>
    </row>
    <row r="1621" spans="1:11">
      <c r="A1621">
        <f>COUNTIF($B$1:B1621,B1621)</f>
        <v>5</v>
      </c>
      <c r="B1621" t="str">
        <f t="shared" si="88"/>
        <v>OVR4068K5-VMRCUM2</v>
      </c>
      <c r="C1621" s="1" t="str">
        <f t="shared" si="89"/>
        <v>OVR4068K5-VMRCUM25</v>
      </c>
      <c r="D1621" s="11" t="s">
        <v>89</v>
      </c>
      <c r="E1621" s="11" t="s">
        <v>68</v>
      </c>
      <c r="F1621" s="11" t="s">
        <v>154</v>
      </c>
      <c r="G1621" s="11" t="s">
        <v>29</v>
      </c>
      <c r="H1621" s="11" t="s">
        <v>108</v>
      </c>
      <c r="I1621" s="11" t="s">
        <v>105</v>
      </c>
      <c r="J1621" s="11">
        <v>10</v>
      </c>
      <c r="K1621" t="str">
        <f t="shared" si="90"/>
        <v/>
      </c>
    </row>
    <row r="1622" spans="1:11">
      <c r="A1622">
        <f>COUNTIF($B$1:B1622,B1622)</f>
        <v>5</v>
      </c>
      <c r="B1622" t="str">
        <f t="shared" si="88"/>
        <v>OVR4068K5-VMRCUM3</v>
      </c>
      <c r="C1622" s="1" t="str">
        <f t="shared" si="89"/>
        <v>OVR4068K5-VMRCUM35</v>
      </c>
      <c r="D1622" s="11" t="s">
        <v>89</v>
      </c>
      <c r="E1622" s="11" t="s">
        <v>69</v>
      </c>
      <c r="F1622" s="11" t="s">
        <v>154</v>
      </c>
      <c r="G1622" s="11" t="s">
        <v>29</v>
      </c>
      <c r="H1622" s="11" t="s">
        <v>108</v>
      </c>
      <c r="I1622" s="11" t="s">
        <v>105</v>
      </c>
      <c r="J1622" s="11">
        <v>10</v>
      </c>
      <c r="K1622" t="str">
        <f t="shared" si="90"/>
        <v/>
      </c>
    </row>
    <row r="1623" spans="1:11">
      <c r="A1623">
        <f>COUNTIF($B$1:B1623,B1623)</f>
        <v>5</v>
      </c>
      <c r="B1623" t="str">
        <f t="shared" si="88"/>
        <v>OVR4068K5-VMRC01+AZD-KDM1FlexibleOpposite to Output Shaft Direction</v>
      </c>
      <c r="C1623" s="1" t="str">
        <f t="shared" si="89"/>
        <v>OVR4068K5-VMRC01+AZD-KDM1FlexibleOpposite to Output Shaft Direction5</v>
      </c>
      <c r="D1623" s="11" t="s">
        <v>89</v>
      </c>
      <c r="E1623" s="11" t="s">
        <v>7</v>
      </c>
      <c r="F1623" s="11" t="s">
        <v>168</v>
      </c>
      <c r="G1623" s="11" t="s">
        <v>55</v>
      </c>
      <c r="H1623" s="11" t="s">
        <v>108</v>
      </c>
      <c r="I1623" s="11" t="s">
        <v>104</v>
      </c>
      <c r="J1623" s="11">
        <v>10</v>
      </c>
      <c r="K1623" t="str">
        <f t="shared" si="90"/>
        <v>FlexibleOpposite to Output Shaft Direction</v>
      </c>
    </row>
    <row r="1624" spans="1:11">
      <c r="A1624">
        <f>COUNTIF($B$1:B1624,B1624)</f>
        <v>5</v>
      </c>
      <c r="B1624" t="str">
        <f t="shared" si="88"/>
        <v>OVR4068K5-VMRC01+AZD-KR2DM1FlexibleOpposite to Output Shaft Direction</v>
      </c>
      <c r="C1624" s="1" t="str">
        <f t="shared" si="89"/>
        <v>OVR4068K5-VMRC01+AZD-KR2DM1FlexibleOpposite to Output Shaft Direction5</v>
      </c>
      <c r="D1624" s="11" t="s">
        <v>89</v>
      </c>
      <c r="E1624" s="11" t="s">
        <v>7</v>
      </c>
      <c r="F1624" s="11" t="s">
        <v>167</v>
      </c>
      <c r="G1624" s="11" t="s">
        <v>21</v>
      </c>
      <c r="H1624" s="11" t="s">
        <v>108</v>
      </c>
      <c r="I1624" s="11" t="s">
        <v>104</v>
      </c>
      <c r="J1624" s="11">
        <v>10</v>
      </c>
      <c r="K1624" t="str">
        <f t="shared" si="90"/>
        <v>FlexibleOpposite to Output Shaft Direction</v>
      </c>
    </row>
    <row r="1625" spans="1:11">
      <c r="A1625">
        <f>COUNTIF($B$1:B1625,B1625)</f>
        <v>5</v>
      </c>
      <c r="B1625" t="str">
        <f t="shared" si="88"/>
        <v>OVR4068K5-VMRCUM1FlexibleOpposite to Output Shaft Direction</v>
      </c>
      <c r="C1625" s="1" t="str">
        <f t="shared" si="89"/>
        <v>OVR4068K5-VMRCUM1FlexibleOpposite to Output Shaft Direction5</v>
      </c>
      <c r="D1625" s="11" t="s">
        <v>89</v>
      </c>
      <c r="E1625" s="11" t="s">
        <v>7</v>
      </c>
      <c r="F1625" s="11" t="s">
        <v>154</v>
      </c>
      <c r="G1625" s="11" t="s">
        <v>21</v>
      </c>
      <c r="H1625" s="11" t="s">
        <v>108</v>
      </c>
      <c r="I1625" s="11" t="s">
        <v>104</v>
      </c>
      <c r="J1625" s="11">
        <v>10</v>
      </c>
      <c r="K1625" t="str">
        <f t="shared" si="90"/>
        <v>FlexibleOpposite to Output Shaft Direction</v>
      </c>
    </row>
    <row r="1626" spans="1:11">
      <c r="A1626">
        <f>COUNTIF($B$1:B1626,B1626)</f>
        <v>6</v>
      </c>
      <c r="B1626" t="str">
        <f t="shared" si="88"/>
        <v>OVR4068K5-VMRC01+AZD-KDM4</v>
      </c>
      <c r="C1626" s="1" t="str">
        <f t="shared" si="89"/>
        <v>OVR4068K5-VMRC01+AZD-KDM46</v>
      </c>
      <c r="D1626" s="11" t="s">
        <v>89</v>
      </c>
      <c r="E1626" s="11" t="s">
        <v>88</v>
      </c>
      <c r="F1626" s="11" t="s">
        <v>168</v>
      </c>
      <c r="G1626" s="11" t="s">
        <v>77</v>
      </c>
      <c r="H1626" s="11" t="s">
        <v>108</v>
      </c>
      <c r="I1626" s="11" t="s">
        <v>158</v>
      </c>
      <c r="J1626" s="11">
        <v>10</v>
      </c>
      <c r="K1626" t="str">
        <f t="shared" si="90"/>
        <v/>
      </c>
    </row>
    <row r="1627" spans="1:11">
      <c r="A1627">
        <f>COUNTIF($B$1:B1627,B1627)</f>
        <v>3</v>
      </c>
      <c r="B1627" t="str">
        <f t="shared" si="88"/>
        <v>OVR4068K5-VMRC01+AZD-KR2DM4</v>
      </c>
      <c r="C1627" s="1" t="str">
        <f t="shared" si="89"/>
        <v>OVR4068K5-VMRC01+AZD-KR2DM43</v>
      </c>
      <c r="D1627" s="11" t="s">
        <v>89</v>
      </c>
      <c r="E1627" s="11" t="s">
        <v>88</v>
      </c>
      <c r="F1627" s="11" t="s">
        <v>167</v>
      </c>
      <c r="G1627" s="11" t="s">
        <v>72</v>
      </c>
      <c r="H1627" s="11" t="s">
        <v>108</v>
      </c>
      <c r="I1627" s="11" t="s">
        <v>158</v>
      </c>
      <c r="J1627" s="11">
        <v>10</v>
      </c>
      <c r="K1627" t="str">
        <f t="shared" si="90"/>
        <v/>
      </c>
    </row>
    <row r="1628" spans="1:11">
      <c r="A1628">
        <f>COUNTIF($B$1:B1628,B1628)</f>
        <v>3</v>
      </c>
      <c r="B1628" t="str">
        <f t="shared" si="88"/>
        <v>OVR4068K5-VMRCUM4</v>
      </c>
      <c r="C1628" s="1" t="str">
        <f t="shared" si="89"/>
        <v>OVR4068K5-VMRCUM43</v>
      </c>
      <c r="D1628" s="11" t="s">
        <v>89</v>
      </c>
      <c r="E1628" s="11" t="s">
        <v>88</v>
      </c>
      <c r="F1628" s="11" t="s">
        <v>154</v>
      </c>
      <c r="G1628" s="11" t="s">
        <v>72</v>
      </c>
      <c r="H1628" s="11" t="s">
        <v>108</v>
      </c>
      <c r="I1628" s="11" t="s">
        <v>158</v>
      </c>
      <c r="J1628" s="11">
        <v>10</v>
      </c>
      <c r="K1628" t="str">
        <f t="shared" si="90"/>
        <v/>
      </c>
    </row>
    <row r="1629" spans="1:11">
      <c r="A1629">
        <f>COUNTIF($B$1:B1629,B1629)</f>
        <v>7</v>
      </c>
      <c r="B1629" t="str">
        <f t="shared" si="88"/>
        <v>OVR4068K5-VMRC01+AZD-KDM4</v>
      </c>
      <c r="C1629" s="1" t="str">
        <f t="shared" si="89"/>
        <v>OVR4068K5-VMRC01+AZD-KDM47</v>
      </c>
      <c r="D1629" s="11" t="s">
        <v>89</v>
      </c>
      <c r="E1629" s="11" t="s">
        <v>88</v>
      </c>
      <c r="F1629" s="11" t="s">
        <v>168</v>
      </c>
      <c r="G1629" s="11" t="s">
        <v>75</v>
      </c>
      <c r="H1629" s="11" t="s">
        <v>108</v>
      </c>
      <c r="I1629" s="11" t="s">
        <v>158</v>
      </c>
      <c r="J1629" s="11">
        <v>15</v>
      </c>
      <c r="K1629" t="str">
        <f t="shared" si="90"/>
        <v/>
      </c>
    </row>
    <row r="1630" spans="1:11">
      <c r="A1630">
        <f>COUNTIF($B$1:B1630,B1630)</f>
        <v>8</v>
      </c>
      <c r="B1630" t="str">
        <f t="shared" si="88"/>
        <v>OVR4068K5-VMRC01+AZD-KDM4</v>
      </c>
      <c r="C1630" s="1" t="str">
        <f t="shared" si="89"/>
        <v>OVR4068K5-VMRC01+AZD-KDM48</v>
      </c>
      <c r="D1630" s="11" t="s">
        <v>89</v>
      </c>
      <c r="E1630" s="11" t="s">
        <v>88</v>
      </c>
      <c r="F1630" s="11" t="s">
        <v>168</v>
      </c>
      <c r="G1630" s="11" t="s">
        <v>74</v>
      </c>
      <c r="H1630" s="11" t="s">
        <v>108</v>
      </c>
      <c r="I1630" s="11" t="s">
        <v>158</v>
      </c>
      <c r="J1630" s="11">
        <v>20</v>
      </c>
      <c r="K1630" t="str">
        <f t="shared" si="90"/>
        <v/>
      </c>
    </row>
    <row r="1631" spans="1:11">
      <c r="A1631">
        <f>COUNTIF($B$1:B1631,B1631)</f>
        <v>1</v>
      </c>
      <c r="B1631" t="str">
        <f t="shared" si="88"/>
        <v>OVR4088K5-VMRC01+AZD-KDM1StandardVertica</v>
      </c>
      <c r="C1631" s="1" t="str">
        <f t="shared" si="89"/>
        <v>OVR4088K5-VMRC01+AZD-KDM1StandardVertica1</v>
      </c>
      <c r="D1631" s="11" t="s">
        <v>90</v>
      </c>
      <c r="E1631" s="11" t="s">
        <v>7</v>
      </c>
      <c r="F1631" s="11" t="s">
        <v>168</v>
      </c>
      <c r="G1631" s="11" t="s">
        <v>39</v>
      </c>
      <c r="H1631" s="11" t="s">
        <v>107</v>
      </c>
      <c r="I1631" s="11" t="s">
        <v>106</v>
      </c>
      <c r="J1631" s="11">
        <v>2</v>
      </c>
      <c r="K1631" t="str">
        <f t="shared" si="90"/>
        <v>StandardVertica</v>
      </c>
    </row>
    <row r="1632" spans="1:11">
      <c r="A1632">
        <f>COUNTIF($B$1:B1632,B1632)</f>
        <v>1</v>
      </c>
      <c r="B1632" t="str">
        <f t="shared" si="88"/>
        <v>OVR4088K5-VMRC01+AZD-KR2DM1StandardVertica</v>
      </c>
      <c r="C1632" s="1" t="str">
        <f t="shared" si="89"/>
        <v>OVR4088K5-VMRC01+AZD-KR2DM1StandardVertica1</v>
      </c>
      <c r="D1632" s="11" t="s">
        <v>90</v>
      </c>
      <c r="E1632" s="11" t="s">
        <v>7</v>
      </c>
      <c r="F1632" s="11" t="s">
        <v>167</v>
      </c>
      <c r="G1632" s="11" t="s">
        <v>28</v>
      </c>
      <c r="H1632" s="11" t="s">
        <v>107</v>
      </c>
      <c r="I1632" s="11" t="s">
        <v>106</v>
      </c>
      <c r="J1632" s="11">
        <v>2</v>
      </c>
      <c r="K1632" t="str">
        <f t="shared" si="90"/>
        <v>StandardVertica</v>
      </c>
    </row>
    <row r="1633" spans="1:11">
      <c r="A1633">
        <f>COUNTIF($B$1:B1633,B1633)</f>
        <v>1</v>
      </c>
      <c r="B1633" t="str">
        <f t="shared" si="88"/>
        <v>OVR4088K5-VMRCUM1StandardVertica</v>
      </c>
      <c r="C1633" s="1" t="str">
        <f t="shared" si="89"/>
        <v>OVR4088K5-VMRCUM1StandardVertica1</v>
      </c>
      <c r="D1633" s="11" t="s">
        <v>90</v>
      </c>
      <c r="E1633" s="11" t="s">
        <v>7</v>
      </c>
      <c r="F1633" s="11" t="s">
        <v>154</v>
      </c>
      <c r="G1633" s="11" t="s">
        <v>28</v>
      </c>
      <c r="H1633" s="11" t="s">
        <v>107</v>
      </c>
      <c r="I1633" s="11" t="s">
        <v>106</v>
      </c>
      <c r="J1633" s="11">
        <v>2</v>
      </c>
      <c r="K1633" t="str">
        <f t="shared" si="90"/>
        <v>StandardVertica</v>
      </c>
    </row>
    <row r="1634" spans="1:11">
      <c r="A1634">
        <f>COUNTIF($B$1:B1634,B1634)</f>
        <v>1</v>
      </c>
      <c r="B1634" t="str">
        <f t="shared" si="88"/>
        <v>OVR4088K5-VMRC01+AZD-KDM1StandardOutput Shaft Direction</v>
      </c>
      <c r="C1634" s="1" t="str">
        <f t="shared" si="89"/>
        <v>OVR4088K5-VMRC01+AZD-KDM1StandardOutput Shaft Direction1</v>
      </c>
      <c r="D1634" s="11" t="s">
        <v>90</v>
      </c>
      <c r="E1634" s="11" t="s">
        <v>7</v>
      </c>
      <c r="F1634" s="11" t="s">
        <v>168</v>
      </c>
      <c r="G1634" s="11" t="s">
        <v>41</v>
      </c>
      <c r="H1634" s="11" t="s">
        <v>107</v>
      </c>
      <c r="I1634" s="11" t="s">
        <v>105</v>
      </c>
      <c r="J1634" s="11">
        <v>2</v>
      </c>
      <c r="K1634" t="str">
        <f t="shared" si="90"/>
        <v>StandardOutput Shaft Direction</v>
      </c>
    </row>
    <row r="1635" spans="1:11">
      <c r="A1635">
        <f>COUNTIF($B$1:B1635,B1635)</f>
        <v>1</v>
      </c>
      <c r="B1635" t="str">
        <f t="shared" si="88"/>
        <v>OVR4088K5-VMRC01+AZD-KR2DM1StandardOutput Shaft Direction</v>
      </c>
      <c r="C1635" s="1" t="str">
        <f t="shared" si="89"/>
        <v>OVR4088K5-VMRC01+AZD-KR2DM1StandardOutput Shaft Direction1</v>
      </c>
      <c r="D1635" s="11" t="s">
        <v>90</v>
      </c>
      <c r="E1635" s="11" t="s">
        <v>7</v>
      </c>
      <c r="F1635" s="11" t="s">
        <v>167</v>
      </c>
      <c r="G1635" s="11" t="s">
        <v>31</v>
      </c>
      <c r="H1635" s="11" t="s">
        <v>107</v>
      </c>
      <c r="I1635" s="11" t="s">
        <v>105</v>
      </c>
      <c r="J1635" s="11">
        <v>2</v>
      </c>
      <c r="K1635" t="str">
        <f t="shared" si="90"/>
        <v>StandardOutput Shaft Direction</v>
      </c>
    </row>
    <row r="1636" spans="1:11">
      <c r="A1636">
        <f>COUNTIF($B$1:B1636,B1636)</f>
        <v>1</v>
      </c>
      <c r="B1636" t="str">
        <f t="shared" si="88"/>
        <v>OVR4088K5-VMRCUM1StandardOutput Shaft Direction</v>
      </c>
      <c r="C1636" s="1" t="str">
        <f t="shared" si="89"/>
        <v>OVR4088K5-VMRCUM1StandardOutput Shaft Direction1</v>
      </c>
      <c r="D1636" s="11" t="s">
        <v>90</v>
      </c>
      <c r="E1636" s="11" t="s">
        <v>7</v>
      </c>
      <c r="F1636" s="11" t="s">
        <v>154</v>
      </c>
      <c r="G1636" s="11" t="s">
        <v>31</v>
      </c>
      <c r="H1636" s="11" t="s">
        <v>107</v>
      </c>
      <c r="I1636" s="11" t="s">
        <v>105</v>
      </c>
      <c r="J1636" s="11">
        <v>2</v>
      </c>
      <c r="K1636" t="str">
        <f t="shared" si="90"/>
        <v>StandardOutput Shaft Direction</v>
      </c>
    </row>
    <row r="1637" spans="1:11">
      <c r="A1637">
        <f>COUNTIF($B$1:B1637,B1637)</f>
        <v>1</v>
      </c>
      <c r="B1637" t="str">
        <f t="shared" si="88"/>
        <v>OVR4088K5-VMRC01+AZD-KDM1StandardOpposite to Output Shaft Direction</v>
      </c>
      <c r="C1637" s="1" t="str">
        <f t="shared" si="89"/>
        <v>OVR4088K5-VMRC01+AZD-KDM1StandardOpposite to Output Shaft Direction1</v>
      </c>
      <c r="D1637" s="11" t="s">
        <v>90</v>
      </c>
      <c r="E1637" s="11" t="s">
        <v>7</v>
      </c>
      <c r="F1637" s="11" t="s">
        <v>168</v>
      </c>
      <c r="G1637" s="11" t="s">
        <v>44</v>
      </c>
      <c r="H1637" s="11" t="s">
        <v>107</v>
      </c>
      <c r="I1637" s="11" t="s">
        <v>104</v>
      </c>
      <c r="J1637" s="11">
        <v>2</v>
      </c>
      <c r="K1637" t="str">
        <f t="shared" si="90"/>
        <v>StandardOpposite to Output Shaft Direction</v>
      </c>
    </row>
    <row r="1638" spans="1:11">
      <c r="A1638">
        <f>COUNTIF($B$1:B1638,B1638)</f>
        <v>1</v>
      </c>
      <c r="B1638" t="str">
        <f t="shared" si="88"/>
        <v>OVR4088K5-VMRC01+AZD-KR2DM1StandardOpposite to Output Shaft Direction</v>
      </c>
      <c r="C1638" s="1" t="str">
        <f t="shared" si="89"/>
        <v>OVR4088K5-VMRC01+AZD-KR2DM1StandardOpposite to Output Shaft Direction1</v>
      </c>
      <c r="D1638" s="11" t="s">
        <v>90</v>
      </c>
      <c r="E1638" s="11" t="s">
        <v>7</v>
      </c>
      <c r="F1638" s="11" t="s">
        <v>167</v>
      </c>
      <c r="G1638" s="11" t="s">
        <v>27</v>
      </c>
      <c r="H1638" s="11" t="s">
        <v>107</v>
      </c>
      <c r="I1638" s="11" t="s">
        <v>104</v>
      </c>
      <c r="J1638" s="11">
        <v>2</v>
      </c>
      <c r="K1638" t="str">
        <f t="shared" si="90"/>
        <v>StandardOpposite to Output Shaft Direction</v>
      </c>
    </row>
    <row r="1639" spans="1:11">
      <c r="A1639">
        <f>COUNTIF($B$1:B1639,B1639)</f>
        <v>1</v>
      </c>
      <c r="B1639" t="str">
        <f t="shared" si="88"/>
        <v>OVR4088K5-VMRCUM1StandardOpposite to Output Shaft Direction</v>
      </c>
      <c r="C1639" s="1" t="str">
        <f t="shared" si="89"/>
        <v>OVR4088K5-VMRCUM1StandardOpposite to Output Shaft Direction1</v>
      </c>
      <c r="D1639" s="11" t="s">
        <v>90</v>
      </c>
      <c r="E1639" s="11" t="s">
        <v>7</v>
      </c>
      <c r="F1639" s="11" t="s">
        <v>154</v>
      </c>
      <c r="G1639" s="11" t="s">
        <v>27</v>
      </c>
      <c r="H1639" s="11" t="s">
        <v>107</v>
      </c>
      <c r="I1639" s="11" t="s">
        <v>104</v>
      </c>
      <c r="J1639" s="11">
        <v>2</v>
      </c>
      <c r="K1639" t="str">
        <f t="shared" si="90"/>
        <v>StandardOpposite to Output Shaft Direction</v>
      </c>
    </row>
    <row r="1640" spans="1:11">
      <c r="A1640">
        <f>COUNTIF($B$1:B1640,B1640)</f>
        <v>1</v>
      </c>
      <c r="B1640" t="str">
        <f t="shared" si="88"/>
        <v>OVR4088K5-VMRC01+AZD-KDM1FlexibleVertica</v>
      </c>
      <c r="C1640" s="1" t="str">
        <f t="shared" si="89"/>
        <v>OVR4088K5-VMRC01+AZD-KDM1FlexibleVertica1</v>
      </c>
      <c r="D1640" s="11" t="s">
        <v>90</v>
      </c>
      <c r="E1640" s="11" t="s">
        <v>7</v>
      </c>
      <c r="F1640" s="11" t="s">
        <v>168</v>
      </c>
      <c r="G1640" s="11" t="s">
        <v>63</v>
      </c>
      <c r="H1640" s="11" t="s">
        <v>108</v>
      </c>
      <c r="I1640" s="11" t="s">
        <v>106</v>
      </c>
      <c r="J1640" s="11">
        <v>2</v>
      </c>
      <c r="K1640" t="str">
        <f t="shared" si="90"/>
        <v>FlexibleVertica</v>
      </c>
    </row>
    <row r="1641" spans="1:11">
      <c r="A1641">
        <f>COUNTIF($B$1:B1641,B1641)</f>
        <v>1</v>
      </c>
      <c r="B1641" t="str">
        <f t="shared" si="88"/>
        <v>OVR4088K5-VMRC01+AZD-KR2DM1FlexibleVertica</v>
      </c>
      <c r="C1641" s="1" t="str">
        <f t="shared" si="89"/>
        <v>OVR4088K5-VMRC01+AZD-KR2DM1FlexibleVertica1</v>
      </c>
      <c r="D1641" s="11" t="s">
        <v>90</v>
      </c>
      <c r="E1641" s="11" t="s">
        <v>7</v>
      </c>
      <c r="F1641" s="11" t="s">
        <v>167</v>
      </c>
      <c r="G1641" s="11" t="s">
        <v>33</v>
      </c>
      <c r="H1641" s="11" t="s">
        <v>108</v>
      </c>
      <c r="I1641" s="11" t="s">
        <v>106</v>
      </c>
      <c r="J1641" s="11">
        <v>2</v>
      </c>
      <c r="K1641" t="str">
        <f t="shared" si="90"/>
        <v>FlexibleVertica</v>
      </c>
    </row>
    <row r="1642" spans="1:11">
      <c r="A1642">
        <f>COUNTIF($B$1:B1642,B1642)</f>
        <v>1</v>
      </c>
      <c r="B1642" t="str">
        <f t="shared" si="88"/>
        <v>OVR4088K5-VMRCUM1FlexibleVertica</v>
      </c>
      <c r="C1642" s="1" t="str">
        <f t="shared" si="89"/>
        <v>OVR4088K5-VMRCUM1FlexibleVertica1</v>
      </c>
      <c r="D1642" s="11" t="s">
        <v>90</v>
      </c>
      <c r="E1642" s="11" t="s">
        <v>7</v>
      </c>
      <c r="F1642" s="11" t="s">
        <v>154</v>
      </c>
      <c r="G1642" s="11" t="s">
        <v>33</v>
      </c>
      <c r="H1642" s="11" t="s">
        <v>108</v>
      </c>
      <c r="I1642" s="11" t="s">
        <v>106</v>
      </c>
      <c r="J1642" s="11">
        <v>2</v>
      </c>
      <c r="K1642" t="str">
        <f t="shared" si="90"/>
        <v>FlexibleVertica</v>
      </c>
    </row>
    <row r="1643" spans="1:11">
      <c r="A1643">
        <f>COUNTIF($B$1:B1643,B1643)</f>
        <v>1</v>
      </c>
      <c r="B1643" t="str">
        <f t="shared" si="88"/>
        <v>OVR4088K5-VMRC01+AZD-KDM1FlexibleOutput Shaft Direction</v>
      </c>
      <c r="C1643" s="1" t="str">
        <f t="shared" si="89"/>
        <v>OVR4088K5-VMRC01+AZD-KDM1FlexibleOutput Shaft Direction1</v>
      </c>
      <c r="D1643" s="11" t="s">
        <v>90</v>
      </c>
      <c r="E1643" s="11" t="s">
        <v>7</v>
      </c>
      <c r="F1643" s="11" t="s">
        <v>168</v>
      </c>
      <c r="G1643" s="11" t="s">
        <v>40</v>
      </c>
      <c r="H1643" s="11" t="s">
        <v>108</v>
      </c>
      <c r="I1643" s="11" t="s">
        <v>105</v>
      </c>
      <c r="J1643" s="11">
        <v>2</v>
      </c>
      <c r="K1643" t="str">
        <f t="shared" si="90"/>
        <v>FlexibleOutput Shaft Direction</v>
      </c>
    </row>
    <row r="1644" spans="1:11">
      <c r="A1644">
        <f>COUNTIF($B$1:B1644,B1644)</f>
        <v>1</v>
      </c>
      <c r="B1644" t="str">
        <f t="shared" si="88"/>
        <v>OVR4088K5-VMRC01+AZD-KDM2</v>
      </c>
      <c r="C1644" s="1" t="str">
        <f t="shared" si="89"/>
        <v>OVR4088K5-VMRC01+AZD-KDM21</v>
      </c>
      <c r="D1644" s="11" t="s">
        <v>90</v>
      </c>
      <c r="E1644" s="11" t="s">
        <v>68</v>
      </c>
      <c r="F1644" s="11" t="s">
        <v>168</v>
      </c>
      <c r="G1644" s="11" t="s">
        <v>83</v>
      </c>
      <c r="H1644" s="11" t="s">
        <v>108</v>
      </c>
      <c r="I1644" s="11" t="s">
        <v>105</v>
      </c>
      <c r="J1644" s="11">
        <v>2</v>
      </c>
      <c r="K1644" t="str">
        <f t="shared" si="90"/>
        <v/>
      </c>
    </row>
    <row r="1645" spans="1:11">
      <c r="A1645">
        <f>COUNTIF($B$1:B1645,B1645)</f>
        <v>1</v>
      </c>
      <c r="B1645" t="str">
        <f t="shared" si="88"/>
        <v>OVR4088K5-VMRC01+AZD-KDM3</v>
      </c>
      <c r="C1645" s="1" t="str">
        <f t="shared" si="89"/>
        <v>OVR4088K5-VMRC01+AZD-KDM31</v>
      </c>
      <c r="D1645" s="11" t="s">
        <v>90</v>
      </c>
      <c r="E1645" s="11" t="s">
        <v>69</v>
      </c>
      <c r="F1645" s="11" t="s">
        <v>168</v>
      </c>
      <c r="G1645" s="11" t="s">
        <v>83</v>
      </c>
      <c r="H1645" s="11" t="s">
        <v>108</v>
      </c>
      <c r="I1645" s="11" t="s">
        <v>105</v>
      </c>
      <c r="J1645" s="11">
        <v>2</v>
      </c>
      <c r="K1645" t="str">
        <f t="shared" si="90"/>
        <v/>
      </c>
    </row>
    <row r="1646" spans="1:11">
      <c r="A1646">
        <f>COUNTIF($B$1:B1646,B1646)</f>
        <v>1</v>
      </c>
      <c r="B1646" t="str">
        <f t="shared" si="88"/>
        <v>OVR4088K5-VMRC01+AZD-KR2DM1FlexibleOutput Shaft Direction</v>
      </c>
      <c r="C1646" s="1" t="str">
        <f t="shared" si="89"/>
        <v>OVR4088K5-VMRC01+AZD-KR2DM1FlexibleOutput Shaft Direction1</v>
      </c>
      <c r="D1646" s="11" t="s">
        <v>90</v>
      </c>
      <c r="E1646" s="11" t="s">
        <v>7</v>
      </c>
      <c r="F1646" s="11" t="s">
        <v>167</v>
      </c>
      <c r="G1646" s="11" t="s">
        <v>32</v>
      </c>
      <c r="H1646" s="11" t="s">
        <v>108</v>
      </c>
      <c r="I1646" s="11" t="s">
        <v>105</v>
      </c>
      <c r="J1646" s="11">
        <v>2</v>
      </c>
      <c r="K1646" t="str">
        <f t="shared" si="90"/>
        <v>FlexibleOutput Shaft Direction</v>
      </c>
    </row>
    <row r="1647" spans="1:11">
      <c r="A1647">
        <f>COUNTIF($B$1:B1647,B1647)</f>
        <v>1</v>
      </c>
      <c r="B1647" t="str">
        <f t="shared" si="88"/>
        <v>OVR4088K5-VMRC01+AZD-KR2DM2</v>
      </c>
      <c r="C1647" s="1" t="str">
        <f t="shared" si="89"/>
        <v>OVR4088K5-VMRC01+AZD-KR2DM21</v>
      </c>
      <c r="D1647" s="11" t="s">
        <v>90</v>
      </c>
      <c r="E1647" s="11" t="s">
        <v>68</v>
      </c>
      <c r="F1647" s="11" t="s">
        <v>167</v>
      </c>
      <c r="G1647" s="11" t="s">
        <v>32</v>
      </c>
      <c r="H1647" s="11" t="s">
        <v>108</v>
      </c>
      <c r="I1647" s="11" t="s">
        <v>105</v>
      </c>
      <c r="J1647" s="11">
        <v>2</v>
      </c>
      <c r="K1647" t="str">
        <f t="shared" si="90"/>
        <v/>
      </c>
    </row>
    <row r="1648" spans="1:11">
      <c r="A1648">
        <f>COUNTIF($B$1:B1648,B1648)</f>
        <v>1</v>
      </c>
      <c r="B1648" t="str">
        <f t="shared" si="88"/>
        <v>OVR4088K5-VMRC01+AZD-KR2DM3</v>
      </c>
      <c r="C1648" s="1" t="str">
        <f t="shared" si="89"/>
        <v>OVR4088K5-VMRC01+AZD-KR2DM31</v>
      </c>
      <c r="D1648" s="11" t="s">
        <v>90</v>
      </c>
      <c r="E1648" s="11" t="s">
        <v>69</v>
      </c>
      <c r="F1648" s="11" t="s">
        <v>167</v>
      </c>
      <c r="G1648" s="11" t="s">
        <v>32</v>
      </c>
      <c r="H1648" s="11" t="s">
        <v>108</v>
      </c>
      <c r="I1648" s="11" t="s">
        <v>105</v>
      </c>
      <c r="J1648" s="11">
        <v>2</v>
      </c>
      <c r="K1648" t="str">
        <f t="shared" si="90"/>
        <v/>
      </c>
    </row>
    <row r="1649" spans="1:11">
      <c r="A1649">
        <f>COUNTIF($B$1:B1649,B1649)</f>
        <v>1</v>
      </c>
      <c r="B1649" t="str">
        <f t="shared" si="88"/>
        <v>OVR4088K5-VMRCUM1FlexibleOutput Shaft Direction</v>
      </c>
      <c r="C1649" s="1" t="str">
        <f t="shared" si="89"/>
        <v>OVR4088K5-VMRCUM1FlexibleOutput Shaft Direction1</v>
      </c>
      <c r="D1649" s="11" t="s">
        <v>90</v>
      </c>
      <c r="E1649" s="11" t="s">
        <v>7</v>
      </c>
      <c r="F1649" s="11" t="s">
        <v>154</v>
      </c>
      <c r="G1649" s="11" t="s">
        <v>32</v>
      </c>
      <c r="H1649" s="11" t="s">
        <v>108</v>
      </c>
      <c r="I1649" s="11" t="s">
        <v>105</v>
      </c>
      <c r="J1649" s="11">
        <v>2</v>
      </c>
      <c r="K1649" t="str">
        <f t="shared" si="90"/>
        <v>FlexibleOutput Shaft Direction</v>
      </c>
    </row>
    <row r="1650" spans="1:11">
      <c r="A1650">
        <f>COUNTIF($B$1:B1650,B1650)</f>
        <v>1</v>
      </c>
      <c r="B1650" t="str">
        <f t="shared" si="88"/>
        <v>OVR4088K5-VMRCUM2</v>
      </c>
      <c r="C1650" s="1" t="str">
        <f t="shared" si="89"/>
        <v>OVR4088K5-VMRCUM21</v>
      </c>
      <c r="D1650" s="11" t="s">
        <v>90</v>
      </c>
      <c r="E1650" s="11" t="s">
        <v>68</v>
      </c>
      <c r="F1650" s="11" t="s">
        <v>154</v>
      </c>
      <c r="G1650" s="11" t="s">
        <v>32</v>
      </c>
      <c r="H1650" s="11" t="s">
        <v>108</v>
      </c>
      <c r="I1650" s="11" t="s">
        <v>105</v>
      </c>
      <c r="J1650" s="11">
        <v>2</v>
      </c>
      <c r="K1650" t="str">
        <f t="shared" si="90"/>
        <v/>
      </c>
    </row>
    <row r="1651" spans="1:11">
      <c r="A1651">
        <f>COUNTIF($B$1:B1651,B1651)</f>
        <v>1</v>
      </c>
      <c r="B1651" t="str">
        <f t="shared" si="88"/>
        <v>OVR4088K5-VMRCUM3</v>
      </c>
      <c r="C1651" s="1" t="str">
        <f t="shared" si="89"/>
        <v>OVR4088K5-VMRCUM31</v>
      </c>
      <c r="D1651" s="11" t="s">
        <v>90</v>
      </c>
      <c r="E1651" s="11" t="s">
        <v>69</v>
      </c>
      <c r="F1651" s="11" t="s">
        <v>154</v>
      </c>
      <c r="G1651" s="11" t="s">
        <v>32</v>
      </c>
      <c r="H1651" s="11" t="s">
        <v>108</v>
      </c>
      <c r="I1651" s="11" t="s">
        <v>105</v>
      </c>
      <c r="J1651" s="11">
        <v>2</v>
      </c>
      <c r="K1651" t="str">
        <f t="shared" si="90"/>
        <v/>
      </c>
    </row>
    <row r="1652" spans="1:11">
      <c r="A1652">
        <f>COUNTIF($B$1:B1652,B1652)</f>
        <v>1</v>
      </c>
      <c r="B1652" t="str">
        <f t="shared" si="88"/>
        <v>OVR4088K5-VMRC01+AZD-KDM1FlexibleOpposite to Output Shaft Direction</v>
      </c>
      <c r="C1652" s="1" t="str">
        <f t="shared" si="89"/>
        <v>OVR4088K5-VMRC01+AZD-KDM1FlexibleOpposite to Output Shaft Direction1</v>
      </c>
      <c r="D1652" s="11" t="s">
        <v>90</v>
      </c>
      <c r="E1652" s="11" t="s">
        <v>7</v>
      </c>
      <c r="F1652" s="11" t="s">
        <v>168</v>
      </c>
      <c r="G1652" s="11" t="s">
        <v>50</v>
      </c>
      <c r="H1652" s="11" t="s">
        <v>108</v>
      </c>
      <c r="I1652" s="11" t="s">
        <v>104</v>
      </c>
      <c r="J1652" s="11">
        <v>2</v>
      </c>
      <c r="K1652" t="str">
        <f t="shared" si="90"/>
        <v>FlexibleOpposite to Output Shaft Direction</v>
      </c>
    </row>
    <row r="1653" spans="1:11">
      <c r="A1653">
        <f>COUNTIF($B$1:B1653,B1653)</f>
        <v>1</v>
      </c>
      <c r="B1653" t="str">
        <f t="shared" si="88"/>
        <v>OVR4088K5-VMRC01+AZD-KR2DM1FlexibleOpposite to Output Shaft Direction</v>
      </c>
      <c r="C1653" s="1" t="str">
        <f t="shared" si="89"/>
        <v>OVR4088K5-VMRC01+AZD-KR2DM1FlexibleOpposite to Output Shaft Direction1</v>
      </c>
      <c r="D1653" s="11" t="s">
        <v>90</v>
      </c>
      <c r="E1653" s="11" t="s">
        <v>7</v>
      </c>
      <c r="F1653" s="11" t="s">
        <v>167</v>
      </c>
      <c r="G1653" s="11" t="s">
        <v>36</v>
      </c>
      <c r="H1653" s="11" t="s">
        <v>108</v>
      </c>
      <c r="I1653" s="11" t="s">
        <v>104</v>
      </c>
      <c r="J1653" s="11">
        <v>2</v>
      </c>
      <c r="K1653" t="str">
        <f t="shared" si="90"/>
        <v>FlexibleOpposite to Output Shaft Direction</v>
      </c>
    </row>
    <row r="1654" spans="1:11">
      <c r="A1654">
        <f>COUNTIF($B$1:B1654,B1654)</f>
        <v>1</v>
      </c>
      <c r="B1654" t="str">
        <f t="shared" si="88"/>
        <v>OVR4088K5-VMRCUM1FlexibleOpposite to Output Shaft Direction</v>
      </c>
      <c r="C1654" s="1" t="str">
        <f t="shared" si="89"/>
        <v>OVR4088K5-VMRCUM1FlexibleOpposite to Output Shaft Direction1</v>
      </c>
      <c r="D1654" s="11" t="s">
        <v>90</v>
      </c>
      <c r="E1654" s="11" t="s">
        <v>7</v>
      </c>
      <c r="F1654" s="11" t="s">
        <v>154</v>
      </c>
      <c r="G1654" s="11" t="s">
        <v>36</v>
      </c>
      <c r="H1654" s="11" t="s">
        <v>108</v>
      </c>
      <c r="I1654" s="11" t="s">
        <v>104</v>
      </c>
      <c r="J1654" s="11">
        <v>2</v>
      </c>
      <c r="K1654" t="str">
        <f t="shared" si="90"/>
        <v>FlexibleOpposite to Output Shaft Direction</v>
      </c>
    </row>
    <row r="1655" spans="1:11">
      <c r="A1655">
        <f>COUNTIF($B$1:B1655,B1655)</f>
        <v>2</v>
      </c>
      <c r="B1655" t="str">
        <f t="shared" si="88"/>
        <v>OVR4088K5-VMRC01+AZD-KDM1StandardVertica</v>
      </c>
      <c r="C1655" s="1" t="str">
        <f t="shared" si="89"/>
        <v>OVR4088K5-VMRC01+AZD-KDM1StandardVertica2</v>
      </c>
      <c r="D1655" s="11" t="s">
        <v>90</v>
      </c>
      <c r="E1655" s="11" t="s">
        <v>7</v>
      </c>
      <c r="F1655" s="11" t="s">
        <v>168</v>
      </c>
      <c r="G1655" s="11" t="s">
        <v>66</v>
      </c>
      <c r="H1655" s="11" t="s">
        <v>107</v>
      </c>
      <c r="I1655" s="11" t="s">
        <v>106</v>
      </c>
      <c r="J1655" s="11">
        <v>3</v>
      </c>
      <c r="K1655" t="str">
        <f t="shared" si="90"/>
        <v>StandardVertica</v>
      </c>
    </row>
    <row r="1656" spans="1:11">
      <c r="A1656">
        <f>COUNTIF($B$1:B1656,B1656)</f>
        <v>2</v>
      </c>
      <c r="B1656" t="str">
        <f t="shared" si="88"/>
        <v>OVR4088K5-VMRC01+AZD-KR2DM1StandardVertica</v>
      </c>
      <c r="C1656" s="1" t="str">
        <f t="shared" si="89"/>
        <v>OVR4088K5-VMRC01+AZD-KR2DM1StandardVertica2</v>
      </c>
      <c r="D1656" s="11" t="s">
        <v>90</v>
      </c>
      <c r="E1656" s="11" t="s">
        <v>7</v>
      </c>
      <c r="F1656" s="11" t="s">
        <v>167</v>
      </c>
      <c r="G1656" s="11" t="s">
        <v>13</v>
      </c>
      <c r="H1656" s="11" t="s">
        <v>107</v>
      </c>
      <c r="I1656" s="11" t="s">
        <v>106</v>
      </c>
      <c r="J1656" s="11">
        <v>3</v>
      </c>
      <c r="K1656" t="str">
        <f t="shared" si="90"/>
        <v>StandardVertica</v>
      </c>
    </row>
    <row r="1657" spans="1:11">
      <c r="A1657">
        <f>COUNTIF($B$1:B1657,B1657)</f>
        <v>2</v>
      </c>
      <c r="B1657" t="str">
        <f t="shared" si="88"/>
        <v>OVR4088K5-VMRCUM1StandardVertica</v>
      </c>
      <c r="C1657" s="1" t="str">
        <f t="shared" si="89"/>
        <v>OVR4088K5-VMRCUM1StandardVertica2</v>
      </c>
      <c r="D1657" s="11" t="s">
        <v>90</v>
      </c>
      <c r="E1657" s="11" t="s">
        <v>7</v>
      </c>
      <c r="F1657" s="11" t="s">
        <v>154</v>
      </c>
      <c r="G1657" s="11" t="s">
        <v>13</v>
      </c>
      <c r="H1657" s="11" t="s">
        <v>107</v>
      </c>
      <c r="I1657" s="11" t="s">
        <v>106</v>
      </c>
      <c r="J1657" s="11">
        <v>3</v>
      </c>
      <c r="K1657" t="str">
        <f t="shared" si="90"/>
        <v>StandardVertica</v>
      </c>
    </row>
    <row r="1658" spans="1:11">
      <c r="A1658">
        <f>COUNTIF($B$1:B1658,B1658)</f>
        <v>2</v>
      </c>
      <c r="B1658" t="str">
        <f t="shared" si="88"/>
        <v>OVR4088K5-VMRC01+AZD-KDM1StandardOutput Shaft Direction</v>
      </c>
      <c r="C1658" s="1" t="str">
        <f t="shared" si="89"/>
        <v>OVR4088K5-VMRC01+AZD-KDM1StandardOutput Shaft Direction2</v>
      </c>
      <c r="D1658" s="11" t="s">
        <v>90</v>
      </c>
      <c r="E1658" s="11" t="s">
        <v>7</v>
      </c>
      <c r="F1658" s="11" t="s">
        <v>168</v>
      </c>
      <c r="G1658" s="11" t="s">
        <v>57</v>
      </c>
      <c r="H1658" s="11" t="s">
        <v>107</v>
      </c>
      <c r="I1658" s="11" t="s">
        <v>105</v>
      </c>
      <c r="J1658" s="11">
        <v>3</v>
      </c>
      <c r="K1658" t="str">
        <f t="shared" si="90"/>
        <v>StandardOutput Shaft Direction</v>
      </c>
    </row>
    <row r="1659" spans="1:11">
      <c r="A1659">
        <f>COUNTIF($B$1:B1659,B1659)</f>
        <v>2</v>
      </c>
      <c r="B1659" t="str">
        <f t="shared" si="88"/>
        <v>OVR4088K5-VMRC01+AZD-KR2DM1StandardOutput Shaft Direction</v>
      </c>
      <c r="C1659" s="1" t="str">
        <f t="shared" si="89"/>
        <v>OVR4088K5-VMRC01+AZD-KR2DM1StandardOutput Shaft Direction2</v>
      </c>
      <c r="D1659" s="11" t="s">
        <v>90</v>
      </c>
      <c r="E1659" s="11" t="s">
        <v>7</v>
      </c>
      <c r="F1659" s="11" t="s">
        <v>167</v>
      </c>
      <c r="G1659" s="11" t="s">
        <v>22</v>
      </c>
      <c r="H1659" s="11" t="s">
        <v>107</v>
      </c>
      <c r="I1659" s="11" t="s">
        <v>105</v>
      </c>
      <c r="J1659" s="11">
        <v>3</v>
      </c>
      <c r="K1659" t="str">
        <f t="shared" si="90"/>
        <v>StandardOutput Shaft Direction</v>
      </c>
    </row>
    <row r="1660" spans="1:11">
      <c r="A1660">
        <f>COUNTIF($B$1:B1660,B1660)</f>
        <v>2</v>
      </c>
      <c r="B1660" t="str">
        <f t="shared" si="88"/>
        <v>OVR4088K5-VMRCUM1StandardOutput Shaft Direction</v>
      </c>
      <c r="C1660" s="1" t="str">
        <f t="shared" si="89"/>
        <v>OVR4088K5-VMRCUM1StandardOutput Shaft Direction2</v>
      </c>
      <c r="D1660" s="11" t="s">
        <v>90</v>
      </c>
      <c r="E1660" s="11" t="s">
        <v>7</v>
      </c>
      <c r="F1660" s="11" t="s">
        <v>154</v>
      </c>
      <c r="G1660" s="11" t="s">
        <v>22</v>
      </c>
      <c r="H1660" s="11" t="s">
        <v>107</v>
      </c>
      <c r="I1660" s="11" t="s">
        <v>105</v>
      </c>
      <c r="J1660" s="11">
        <v>3</v>
      </c>
      <c r="K1660" t="str">
        <f t="shared" si="90"/>
        <v>StandardOutput Shaft Direction</v>
      </c>
    </row>
    <row r="1661" spans="1:11">
      <c r="A1661">
        <f>COUNTIF($B$1:B1661,B1661)</f>
        <v>2</v>
      </c>
      <c r="B1661" t="str">
        <f t="shared" si="88"/>
        <v>OVR4088K5-VMRC01+AZD-KDM1StandardOpposite to Output Shaft Direction</v>
      </c>
      <c r="C1661" s="1" t="str">
        <f t="shared" si="89"/>
        <v>OVR4088K5-VMRC01+AZD-KDM1StandardOpposite to Output Shaft Direction2</v>
      </c>
      <c r="D1661" s="11" t="s">
        <v>90</v>
      </c>
      <c r="E1661" s="11" t="s">
        <v>7</v>
      </c>
      <c r="F1661" s="11" t="s">
        <v>168</v>
      </c>
      <c r="G1661" s="11" t="s">
        <v>61</v>
      </c>
      <c r="H1661" s="11" t="s">
        <v>107</v>
      </c>
      <c r="I1661" s="11" t="s">
        <v>104</v>
      </c>
      <c r="J1661" s="11">
        <v>3</v>
      </c>
      <c r="K1661" t="str">
        <f t="shared" si="90"/>
        <v>StandardOpposite to Output Shaft Direction</v>
      </c>
    </row>
    <row r="1662" spans="1:11">
      <c r="A1662">
        <f>COUNTIF($B$1:B1662,B1662)</f>
        <v>2</v>
      </c>
      <c r="B1662" t="str">
        <f t="shared" si="88"/>
        <v>OVR4088K5-VMRC01+AZD-KR2DM1StandardOpposite to Output Shaft Direction</v>
      </c>
      <c r="C1662" s="1" t="str">
        <f t="shared" si="89"/>
        <v>OVR4088K5-VMRC01+AZD-KR2DM1StandardOpposite to Output Shaft Direction2</v>
      </c>
      <c r="D1662" s="11" t="s">
        <v>90</v>
      </c>
      <c r="E1662" s="11" t="s">
        <v>7</v>
      </c>
      <c r="F1662" s="11" t="s">
        <v>167</v>
      </c>
      <c r="G1662" s="11" t="s">
        <v>18</v>
      </c>
      <c r="H1662" s="11" t="s">
        <v>107</v>
      </c>
      <c r="I1662" s="11" t="s">
        <v>104</v>
      </c>
      <c r="J1662" s="11">
        <v>3</v>
      </c>
      <c r="K1662" t="str">
        <f t="shared" si="90"/>
        <v>StandardOpposite to Output Shaft Direction</v>
      </c>
    </row>
    <row r="1663" spans="1:11">
      <c r="A1663">
        <f>COUNTIF($B$1:B1663,B1663)</f>
        <v>2</v>
      </c>
      <c r="B1663" t="str">
        <f t="shared" si="88"/>
        <v>OVR4088K5-VMRCUM1StandardOpposite to Output Shaft Direction</v>
      </c>
      <c r="C1663" s="1" t="str">
        <f t="shared" si="89"/>
        <v>OVR4088K5-VMRCUM1StandardOpposite to Output Shaft Direction2</v>
      </c>
      <c r="D1663" s="11" t="s">
        <v>90</v>
      </c>
      <c r="E1663" s="11" t="s">
        <v>7</v>
      </c>
      <c r="F1663" s="11" t="s">
        <v>154</v>
      </c>
      <c r="G1663" s="11" t="s">
        <v>18</v>
      </c>
      <c r="H1663" s="11" t="s">
        <v>107</v>
      </c>
      <c r="I1663" s="11" t="s">
        <v>104</v>
      </c>
      <c r="J1663" s="11">
        <v>3</v>
      </c>
      <c r="K1663" t="str">
        <f t="shared" si="90"/>
        <v>StandardOpposite to Output Shaft Direction</v>
      </c>
    </row>
    <row r="1664" spans="1:11">
      <c r="A1664">
        <f>COUNTIF($B$1:B1664,B1664)</f>
        <v>2</v>
      </c>
      <c r="B1664" t="str">
        <f t="shared" si="88"/>
        <v>OVR4088K5-VMRC01+AZD-KDM1FlexibleVertica</v>
      </c>
      <c r="C1664" s="1" t="str">
        <f t="shared" si="89"/>
        <v>OVR4088K5-VMRC01+AZD-KDM1FlexibleVertica2</v>
      </c>
      <c r="D1664" s="11" t="s">
        <v>90</v>
      </c>
      <c r="E1664" s="11" t="s">
        <v>7</v>
      </c>
      <c r="F1664" s="11" t="s">
        <v>168</v>
      </c>
      <c r="G1664" s="11" t="s">
        <v>65</v>
      </c>
      <c r="H1664" s="11" t="s">
        <v>108</v>
      </c>
      <c r="I1664" s="11" t="s">
        <v>106</v>
      </c>
      <c r="J1664" s="11">
        <v>3</v>
      </c>
      <c r="K1664" t="str">
        <f t="shared" si="90"/>
        <v>FlexibleVertica</v>
      </c>
    </row>
    <row r="1665" spans="1:11">
      <c r="A1665">
        <f>COUNTIF($B$1:B1665,B1665)</f>
        <v>2</v>
      </c>
      <c r="B1665" t="str">
        <f t="shared" si="88"/>
        <v>OVR4088K5-VMRC01+AZD-KR2DM1FlexibleVertica</v>
      </c>
      <c r="C1665" s="1" t="str">
        <f t="shared" si="89"/>
        <v>OVR4088K5-VMRC01+AZD-KR2DM1FlexibleVertica2</v>
      </c>
      <c r="D1665" s="11" t="s">
        <v>90</v>
      </c>
      <c r="E1665" s="11" t="s">
        <v>7</v>
      </c>
      <c r="F1665" s="11" t="s">
        <v>167</v>
      </c>
      <c r="G1665" s="11" t="s">
        <v>17</v>
      </c>
      <c r="H1665" s="11" t="s">
        <v>108</v>
      </c>
      <c r="I1665" s="11" t="s">
        <v>106</v>
      </c>
      <c r="J1665" s="11">
        <v>3</v>
      </c>
      <c r="K1665" t="str">
        <f t="shared" si="90"/>
        <v>FlexibleVertica</v>
      </c>
    </row>
    <row r="1666" spans="1:11">
      <c r="A1666">
        <f>COUNTIF($B$1:B1666,B1666)</f>
        <v>2</v>
      </c>
      <c r="B1666" t="str">
        <f t="shared" si="88"/>
        <v>OVR4088K5-VMRCUM1FlexibleVertica</v>
      </c>
      <c r="C1666" s="1" t="str">
        <f t="shared" si="89"/>
        <v>OVR4088K5-VMRCUM1FlexibleVertica2</v>
      </c>
      <c r="D1666" s="11" t="s">
        <v>90</v>
      </c>
      <c r="E1666" s="11" t="s">
        <v>7</v>
      </c>
      <c r="F1666" s="11" t="s">
        <v>154</v>
      </c>
      <c r="G1666" s="11" t="s">
        <v>17</v>
      </c>
      <c r="H1666" s="11" t="s">
        <v>108</v>
      </c>
      <c r="I1666" s="11" t="s">
        <v>106</v>
      </c>
      <c r="J1666" s="11">
        <v>3</v>
      </c>
      <c r="K1666" t="str">
        <f t="shared" si="90"/>
        <v>FlexibleVertica</v>
      </c>
    </row>
    <row r="1667" spans="1:11">
      <c r="A1667">
        <f>COUNTIF($B$1:B1667,B1667)</f>
        <v>2</v>
      </c>
      <c r="B1667" t="str">
        <f t="shared" si="88"/>
        <v>OVR4088K5-VMRC01+AZD-KDM1FlexibleOutput Shaft Direction</v>
      </c>
      <c r="C1667" s="1" t="str">
        <f t="shared" si="89"/>
        <v>OVR4088K5-VMRC01+AZD-KDM1FlexibleOutput Shaft Direction2</v>
      </c>
      <c r="D1667" s="11" t="s">
        <v>90</v>
      </c>
      <c r="E1667" s="11" t="s">
        <v>7</v>
      </c>
      <c r="F1667" s="11" t="s">
        <v>168</v>
      </c>
      <c r="G1667" s="11" t="s">
        <v>64</v>
      </c>
      <c r="H1667" s="11" t="s">
        <v>108</v>
      </c>
      <c r="I1667" s="11" t="s">
        <v>105</v>
      </c>
      <c r="J1667" s="11">
        <v>3</v>
      </c>
      <c r="K1667" t="str">
        <f t="shared" si="90"/>
        <v>FlexibleOutput Shaft Direction</v>
      </c>
    </row>
    <row r="1668" spans="1:11">
      <c r="A1668">
        <f>COUNTIF($B$1:B1668,B1668)</f>
        <v>2</v>
      </c>
      <c r="B1668" t="str">
        <f t="shared" si="88"/>
        <v>OVR4088K5-VMRC01+AZD-KDM2</v>
      </c>
      <c r="C1668" s="1" t="str">
        <f t="shared" si="89"/>
        <v>OVR4088K5-VMRC01+AZD-KDM22</v>
      </c>
      <c r="D1668" s="11" t="s">
        <v>90</v>
      </c>
      <c r="E1668" s="11" t="s">
        <v>68</v>
      </c>
      <c r="F1668" s="11" t="s">
        <v>168</v>
      </c>
      <c r="G1668" s="11" t="s">
        <v>87</v>
      </c>
      <c r="H1668" s="11" t="s">
        <v>108</v>
      </c>
      <c r="I1668" s="11" t="s">
        <v>105</v>
      </c>
      <c r="J1668" s="11">
        <v>3</v>
      </c>
      <c r="K1668" t="str">
        <f t="shared" si="90"/>
        <v/>
      </c>
    </row>
    <row r="1669" spans="1:11">
      <c r="A1669">
        <f>COUNTIF($B$1:B1669,B1669)</f>
        <v>2</v>
      </c>
      <c r="B1669" t="str">
        <f t="shared" si="88"/>
        <v>OVR4088K5-VMRC01+AZD-KDM3</v>
      </c>
      <c r="C1669" s="1" t="str">
        <f t="shared" si="89"/>
        <v>OVR4088K5-VMRC01+AZD-KDM32</v>
      </c>
      <c r="D1669" s="11" t="s">
        <v>90</v>
      </c>
      <c r="E1669" s="11" t="s">
        <v>69</v>
      </c>
      <c r="F1669" s="11" t="s">
        <v>168</v>
      </c>
      <c r="G1669" s="11" t="s">
        <v>87</v>
      </c>
      <c r="H1669" s="11" t="s">
        <v>108</v>
      </c>
      <c r="I1669" s="11" t="s">
        <v>105</v>
      </c>
      <c r="J1669" s="11">
        <v>3</v>
      </c>
      <c r="K1669" t="str">
        <f t="shared" si="90"/>
        <v/>
      </c>
    </row>
    <row r="1670" spans="1:11">
      <c r="A1670">
        <f>COUNTIF($B$1:B1670,B1670)</f>
        <v>2</v>
      </c>
      <c r="B1670" t="str">
        <f t="shared" si="88"/>
        <v>OVR4088K5-VMRC01+AZD-KR2DM1FlexibleOutput Shaft Direction</v>
      </c>
      <c r="C1670" s="1" t="str">
        <f t="shared" si="89"/>
        <v>OVR4088K5-VMRC01+AZD-KR2DM1FlexibleOutput Shaft Direction2</v>
      </c>
      <c r="D1670" s="11" t="s">
        <v>90</v>
      </c>
      <c r="E1670" s="11" t="s">
        <v>7</v>
      </c>
      <c r="F1670" s="11" t="s">
        <v>167</v>
      </c>
      <c r="G1670" s="11" t="s">
        <v>37</v>
      </c>
      <c r="H1670" s="11" t="s">
        <v>108</v>
      </c>
      <c r="I1670" s="11" t="s">
        <v>105</v>
      </c>
      <c r="J1670" s="11">
        <v>3</v>
      </c>
      <c r="K1670" t="str">
        <f t="shared" si="90"/>
        <v>FlexibleOutput Shaft Direction</v>
      </c>
    </row>
    <row r="1671" spans="1:11">
      <c r="A1671">
        <f>COUNTIF($B$1:B1671,B1671)</f>
        <v>2</v>
      </c>
      <c r="B1671" t="str">
        <f t="shared" si="88"/>
        <v>OVR4088K5-VMRC01+AZD-KR2DM2</v>
      </c>
      <c r="C1671" s="1" t="str">
        <f t="shared" si="89"/>
        <v>OVR4088K5-VMRC01+AZD-KR2DM22</v>
      </c>
      <c r="D1671" s="11" t="s">
        <v>90</v>
      </c>
      <c r="E1671" s="11" t="s">
        <v>68</v>
      </c>
      <c r="F1671" s="11" t="s">
        <v>167</v>
      </c>
      <c r="G1671" s="11" t="s">
        <v>37</v>
      </c>
      <c r="H1671" s="11" t="s">
        <v>108</v>
      </c>
      <c r="I1671" s="11" t="s">
        <v>105</v>
      </c>
      <c r="J1671" s="11">
        <v>3</v>
      </c>
      <c r="K1671" t="str">
        <f t="shared" si="90"/>
        <v/>
      </c>
    </row>
    <row r="1672" spans="1:11">
      <c r="A1672">
        <f>COUNTIF($B$1:B1672,B1672)</f>
        <v>2</v>
      </c>
      <c r="B1672" t="str">
        <f t="shared" si="88"/>
        <v>OVR4088K5-VMRC01+AZD-KR2DM3</v>
      </c>
      <c r="C1672" s="1" t="str">
        <f t="shared" si="89"/>
        <v>OVR4088K5-VMRC01+AZD-KR2DM32</v>
      </c>
      <c r="D1672" s="11" t="s">
        <v>90</v>
      </c>
      <c r="E1672" s="11" t="s">
        <v>69</v>
      </c>
      <c r="F1672" s="11" t="s">
        <v>167</v>
      </c>
      <c r="G1672" s="11" t="s">
        <v>37</v>
      </c>
      <c r="H1672" s="11" t="s">
        <v>108</v>
      </c>
      <c r="I1672" s="11" t="s">
        <v>105</v>
      </c>
      <c r="J1672" s="11">
        <v>3</v>
      </c>
      <c r="K1672" t="str">
        <f t="shared" si="90"/>
        <v/>
      </c>
    </row>
    <row r="1673" spans="1:11">
      <c r="A1673">
        <f>COUNTIF($B$1:B1673,B1673)</f>
        <v>2</v>
      </c>
      <c r="B1673" t="str">
        <f t="shared" si="88"/>
        <v>OVR4088K5-VMRCUM1FlexibleOutput Shaft Direction</v>
      </c>
      <c r="C1673" s="1" t="str">
        <f t="shared" si="89"/>
        <v>OVR4088K5-VMRCUM1FlexibleOutput Shaft Direction2</v>
      </c>
      <c r="D1673" s="11" t="s">
        <v>90</v>
      </c>
      <c r="E1673" s="11" t="s">
        <v>7</v>
      </c>
      <c r="F1673" s="11" t="s">
        <v>154</v>
      </c>
      <c r="G1673" s="11" t="s">
        <v>37</v>
      </c>
      <c r="H1673" s="11" t="s">
        <v>108</v>
      </c>
      <c r="I1673" s="11" t="s">
        <v>105</v>
      </c>
      <c r="J1673" s="11">
        <v>3</v>
      </c>
      <c r="K1673" t="str">
        <f t="shared" si="90"/>
        <v>FlexibleOutput Shaft Direction</v>
      </c>
    </row>
    <row r="1674" spans="1:11">
      <c r="A1674">
        <f>COUNTIF($B$1:B1674,B1674)</f>
        <v>2</v>
      </c>
      <c r="B1674" t="str">
        <f t="shared" si="88"/>
        <v>OVR4088K5-VMRCUM2</v>
      </c>
      <c r="C1674" s="1" t="str">
        <f t="shared" si="89"/>
        <v>OVR4088K5-VMRCUM22</v>
      </c>
      <c r="D1674" s="11" t="s">
        <v>90</v>
      </c>
      <c r="E1674" s="11" t="s">
        <v>68</v>
      </c>
      <c r="F1674" s="11" t="s">
        <v>154</v>
      </c>
      <c r="G1674" s="11" t="s">
        <v>37</v>
      </c>
      <c r="H1674" s="11" t="s">
        <v>108</v>
      </c>
      <c r="I1674" s="11" t="s">
        <v>105</v>
      </c>
      <c r="J1674" s="11">
        <v>3</v>
      </c>
      <c r="K1674" t="str">
        <f t="shared" si="90"/>
        <v/>
      </c>
    </row>
    <row r="1675" spans="1:11">
      <c r="A1675">
        <f>COUNTIF($B$1:B1675,B1675)</f>
        <v>2</v>
      </c>
      <c r="B1675" t="str">
        <f t="shared" si="88"/>
        <v>OVR4088K5-VMRCUM3</v>
      </c>
      <c r="C1675" s="1" t="str">
        <f t="shared" si="89"/>
        <v>OVR4088K5-VMRCUM32</v>
      </c>
      <c r="D1675" s="11" t="s">
        <v>90</v>
      </c>
      <c r="E1675" s="11" t="s">
        <v>69</v>
      </c>
      <c r="F1675" s="11" t="s">
        <v>154</v>
      </c>
      <c r="G1675" s="11" t="s">
        <v>37</v>
      </c>
      <c r="H1675" s="11" t="s">
        <v>108</v>
      </c>
      <c r="I1675" s="11" t="s">
        <v>105</v>
      </c>
      <c r="J1675" s="11">
        <v>3</v>
      </c>
      <c r="K1675" t="str">
        <f t="shared" si="90"/>
        <v/>
      </c>
    </row>
    <row r="1676" spans="1:11">
      <c r="A1676">
        <f>COUNTIF($B$1:B1676,B1676)</f>
        <v>2</v>
      </c>
      <c r="B1676" t="str">
        <f t="shared" si="88"/>
        <v>OVR4088K5-VMRC01+AZD-KDM1FlexibleOpposite to Output Shaft Direction</v>
      </c>
      <c r="C1676" s="1" t="str">
        <f t="shared" si="89"/>
        <v>OVR4088K5-VMRC01+AZD-KDM1FlexibleOpposite to Output Shaft Direction2</v>
      </c>
      <c r="D1676" s="11" t="s">
        <v>90</v>
      </c>
      <c r="E1676" s="11" t="s">
        <v>7</v>
      </c>
      <c r="F1676" s="11" t="s">
        <v>168</v>
      </c>
      <c r="G1676" s="11" t="s">
        <v>59</v>
      </c>
      <c r="H1676" s="11" t="s">
        <v>108</v>
      </c>
      <c r="I1676" s="11" t="s">
        <v>104</v>
      </c>
      <c r="J1676" s="11">
        <v>3</v>
      </c>
      <c r="K1676" t="str">
        <f t="shared" si="90"/>
        <v>FlexibleOpposite to Output Shaft Direction</v>
      </c>
    </row>
    <row r="1677" spans="1:11">
      <c r="A1677">
        <f>COUNTIF($B$1:B1677,B1677)</f>
        <v>2</v>
      </c>
      <c r="B1677" t="str">
        <f t="shared" si="88"/>
        <v>OVR4088K5-VMRC01+AZD-KR2DM1FlexibleOpposite to Output Shaft Direction</v>
      </c>
      <c r="C1677" s="1" t="str">
        <f t="shared" si="89"/>
        <v>OVR4088K5-VMRC01+AZD-KR2DM1FlexibleOpposite to Output Shaft Direction2</v>
      </c>
      <c r="D1677" s="11" t="s">
        <v>90</v>
      </c>
      <c r="E1677" s="11" t="s">
        <v>7</v>
      </c>
      <c r="F1677" s="11" t="s">
        <v>167</v>
      </c>
      <c r="G1677" s="11" t="s">
        <v>19</v>
      </c>
      <c r="H1677" s="11" t="s">
        <v>108</v>
      </c>
      <c r="I1677" s="11" t="s">
        <v>104</v>
      </c>
      <c r="J1677" s="11">
        <v>3</v>
      </c>
      <c r="K1677" t="str">
        <f t="shared" si="90"/>
        <v>FlexibleOpposite to Output Shaft Direction</v>
      </c>
    </row>
    <row r="1678" spans="1:11">
      <c r="A1678">
        <f>COUNTIF($B$1:B1678,B1678)</f>
        <v>2</v>
      </c>
      <c r="B1678" t="str">
        <f t="shared" si="88"/>
        <v>OVR4088K5-VMRCUM1FlexibleOpposite to Output Shaft Direction</v>
      </c>
      <c r="C1678" s="1" t="str">
        <f t="shared" si="89"/>
        <v>OVR4088K5-VMRCUM1FlexibleOpposite to Output Shaft Direction2</v>
      </c>
      <c r="D1678" s="11" t="s">
        <v>90</v>
      </c>
      <c r="E1678" s="11" t="s">
        <v>7</v>
      </c>
      <c r="F1678" s="11" t="s">
        <v>154</v>
      </c>
      <c r="G1678" s="11" t="s">
        <v>19</v>
      </c>
      <c r="H1678" s="11" t="s">
        <v>108</v>
      </c>
      <c r="I1678" s="11" t="s">
        <v>104</v>
      </c>
      <c r="J1678" s="11">
        <v>3</v>
      </c>
      <c r="K1678" t="str">
        <f t="shared" si="90"/>
        <v>FlexibleOpposite to Output Shaft Direction</v>
      </c>
    </row>
    <row r="1679" spans="1:11">
      <c r="A1679">
        <f>COUNTIF($B$1:B1679,B1679)</f>
        <v>1</v>
      </c>
      <c r="B1679" t="str">
        <f t="shared" ref="B1679:B1742" si="91">D1679&amp;F1679&amp;E1679&amp;K1679</f>
        <v>OVR4088K5-VMRC01+AZD-KDM4</v>
      </c>
      <c r="C1679" s="1" t="str">
        <f t="shared" ref="C1679:C1742" si="92">B1679&amp;A1679</f>
        <v>OVR4088K5-VMRC01+AZD-KDM41</v>
      </c>
      <c r="D1679" s="11" t="s">
        <v>90</v>
      </c>
      <c r="E1679" s="11" t="s">
        <v>88</v>
      </c>
      <c r="F1679" s="11" t="s">
        <v>168</v>
      </c>
      <c r="G1679" s="11" t="s">
        <v>73</v>
      </c>
      <c r="H1679" s="11" t="s">
        <v>108</v>
      </c>
      <c r="I1679" s="11" t="s">
        <v>158</v>
      </c>
      <c r="J1679" s="11">
        <v>3</v>
      </c>
      <c r="K1679" t="str">
        <f t="shared" ref="K1679:K1742" si="93">IF(E1679="M1", H1679&amp;I1679, "")</f>
        <v/>
      </c>
    </row>
    <row r="1680" spans="1:11">
      <c r="A1680">
        <f>COUNTIF($B$1:B1680,B1680)</f>
        <v>1</v>
      </c>
      <c r="B1680" t="str">
        <f t="shared" si="91"/>
        <v>OVR4088K5-VMRC01+AZD-KR2DM4</v>
      </c>
      <c r="C1680" s="1" t="str">
        <f t="shared" si="92"/>
        <v>OVR4088K5-VMRC01+AZD-KR2DM41</v>
      </c>
      <c r="D1680" s="11" t="s">
        <v>90</v>
      </c>
      <c r="E1680" s="11" t="s">
        <v>88</v>
      </c>
      <c r="F1680" s="11" t="s">
        <v>167</v>
      </c>
      <c r="G1680" s="11" t="s">
        <v>70</v>
      </c>
      <c r="H1680" s="11" t="s">
        <v>108</v>
      </c>
      <c r="I1680" s="11" t="s">
        <v>158</v>
      </c>
      <c r="J1680" s="11">
        <v>3</v>
      </c>
      <c r="K1680" t="str">
        <f t="shared" si="93"/>
        <v/>
      </c>
    </row>
    <row r="1681" spans="1:11">
      <c r="A1681">
        <f>COUNTIF($B$1:B1681,B1681)</f>
        <v>1</v>
      </c>
      <c r="B1681" t="str">
        <f t="shared" si="91"/>
        <v>OVR4088K5-VMRCUM4</v>
      </c>
      <c r="C1681" s="1" t="str">
        <f t="shared" si="92"/>
        <v>OVR4088K5-VMRCUM41</v>
      </c>
      <c r="D1681" s="11" t="s">
        <v>90</v>
      </c>
      <c r="E1681" s="11" t="s">
        <v>88</v>
      </c>
      <c r="F1681" s="11" t="s">
        <v>154</v>
      </c>
      <c r="G1681" s="11" t="s">
        <v>70</v>
      </c>
      <c r="H1681" s="11" t="s">
        <v>108</v>
      </c>
      <c r="I1681" s="11" t="s">
        <v>158</v>
      </c>
      <c r="J1681" s="11">
        <v>3</v>
      </c>
      <c r="K1681" t="str">
        <f t="shared" si="93"/>
        <v/>
      </c>
    </row>
    <row r="1682" spans="1:11">
      <c r="A1682">
        <f>COUNTIF($B$1:B1682,B1682)</f>
        <v>2</v>
      </c>
      <c r="B1682" t="str">
        <f t="shared" si="91"/>
        <v>OVR4088K5-VMRC01+AZD-KDM4</v>
      </c>
      <c r="C1682" s="1" t="str">
        <f t="shared" si="92"/>
        <v>OVR4088K5-VMRC01+AZD-KDM42</v>
      </c>
      <c r="D1682" s="11" t="s">
        <v>90</v>
      </c>
      <c r="E1682" s="11" t="s">
        <v>88</v>
      </c>
      <c r="F1682" s="11" t="s">
        <v>168</v>
      </c>
      <c r="G1682" s="11" t="s">
        <v>81</v>
      </c>
      <c r="H1682" s="11" t="s">
        <v>108</v>
      </c>
      <c r="I1682" s="11" t="s">
        <v>158</v>
      </c>
      <c r="J1682" s="11">
        <v>4</v>
      </c>
      <c r="K1682" t="str">
        <f t="shared" si="93"/>
        <v/>
      </c>
    </row>
    <row r="1683" spans="1:11">
      <c r="A1683">
        <f>COUNTIF($B$1:B1683,B1683)</f>
        <v>3</v>
      </c>
      <c r="B1683" t="str">
        <f t="shared" si="91"/>
        <v>OVR4088K5-VMRC01+AZD-KDM1StandardVertica</v>
      </c>
      <c r="C1683" s="1" t="str">
        <f t="shared" si="92"/>
        <v>OVR4088K5-VMRC01+AZD-KDM1StandardVertica3</v>
      </c>
      <c r="D1683" s="11" t="s">
        <v>90</v>
      </c>
      <c r="E1683" s="11" t="s">
        <v>7</v>
      </c>
      <c r="F1683" s="11" t="s">
        <v>168</v>
      </c>
      <c r="G1683" s="11" t="s">
        <v>43</v>
      </c>
      <c r="H1683" s="11" t="s">
        <v>107</v>
      </c>
      <c r="I1683" s="11" t="s">
        <v>106</v>
      </c>
      <c r="J1683" s="11">
        <v>5</v>
      </c>
      <c r="K1683" t="str">
        <f t="shared" si="93"/>
        <v>StandardVertica</v>
      </c>
    </row>
    <row r="1684" spans="1:11">
      <c r="A1684">
        <f>COUNTIF($B$1:B1684,B1684)</f>
        <v>3</v>
      </c>
      <c r="B1684" t="str">
        <f t="shared" si="91"/>
        <v>OVR4088K5-VMRC01+AZD-KR2DM1StandardVertica</v>
      </c>
      <c r="C1684" s="1" t="str">
        <f t="shared" si="92"/>
        <v>OVR4088K5-VMRC01+AZD-KR2DM1StandardVertica3</v>
      </c>
      <c r="D1684" s="11" t="s">
        <v>90</v>
      </c>
      <c r="E1684" s="11" t="s">
        <v>7</v>
      </c>
      <c r="F1684" s="11" t="s">
        <v>167</v>
      </c>
      <c r="G1684" s="11" t="s">
        <v>11</v>
      </c>
      <c r="H1684" s="11" t="s">
        <v>107</v>
      </c>
      <c r="I1684" s="11" t="s">
        <v>106</v>
      </c>
      <c r="J1684" s="11">
        <v>5</v>
      </c>
      <c r="K1684" t="str">
        <f t="shared" si="93"/>
        <v>StandardVertica</v>
      </c>
    </row>
    <row r="1685" spans="1:11">
      <c r="A1685">
        <f>COUNTIF($B$1:B1685,B1685)</f>
        <v>3</v>
      </c>
      <c r="B1685" t="str">
        <f t="shared" si="91"/>
        <v>OVR4088K5-VMRCUM1StandardVertica</v>
      </c>
      <c r="C1685" s="1" t="str">
        <f t="shared" si="92"/>
        <v>OVR4088K5-VMRCUM1StandardVertica3</v>
      </c>
      <c r="D1685" s="11" t="s">
        <v>90</v>
      </c>
      <c r="E1685" s="11" t="s">
        <v>7</v>
      </c>
      <c r="F1685" s="11" t="s">
        <v>154</v>
      </c>
      <c r="G1685" s="11" t="s">
        <v>11</v>
      </c>
      <c r="H1685" s="11" t="s">
        <v>107</v>
      </c>
      <c r="I1685" s="11" t="s">
        <v>106</v>
      </c>
      <c r="J1685" s="11">
        <v>5</v>
      </c>
      <c r="K1685" t="str">
        <f t="shared" si="93"/>
        <v>StandardVertica</v>
      </c>
    </row>
    <row r="1686" spans="1:11">
      <c r="A1686">
        <f>COUNTIF($B$1:B1686,B1686)</f>
        <v>3</v>
      </c>
      <c r="B1686" t="str">
        <f t="shared" si="91"/>
        <v>OVR4088K5-VMRC01+AZD-KDM1StandardOutput Shaft Direction</v>
      </c>
      <c r="C1686" s="1" t="str">
        <f t="shared" si="92"/>
        <v>OVR4088K5-VMRC01+AZD-KDM1StandardOutput Shaft Direction3</v>
      </c>
      <c r="D1686" s="11" t="s">
        <v>90</v>
      </c>
      <c r="E1686" s="11" t="s">
        <v>7</v>
      </c>
      <c r="F1686" s="11" t="s">
        <v>168</v>
      </c>
      <c r="G1686" s="11" t="s">
        <v>51</v>
      </c>
      <c r="H1686" s="11" t="s">
        <v>107</v>
      </c>
      <c r="I1686" s="11" t="s">
        <v>105</v>
      </c>
      <c r="J1686" s="11">
        <v>5</v>
      </c>
      <c r="K1686" t="str">
        <f t="shared" si="93"/>
        <v>StandardOutput Shaft Direction</v>
      </c>
    </row>
    <row r="1687" spans="1:11">
      <c r="A1687">
        <f>COUNTIF($B$1:B1687,B1687)</f>
        <v>3</v>
      </c>
      <c r="B1687" t="str">
        <f t="shared" si="91"/>
        <v>OVR4088K5-VMRC01+AZD-KR2DM1StandardOutput Shaft Direction</v>
      </c>
      <c r="C1687" s="1" t="str">
        <f t="shared" si="92"/>
        <v>OVR4088K5-VMRC01+AZD-KR2DM1StandardOutput Shaft Direction3</v>
      </c>
      <c r="D1687" s="11" t="s">
        <v>90</v>
      </c>
      <c r="E1687" s="11" t="s">
        <v>7</v>
      </c>
      <c r="F1687" s="11" t="s">
        <v>167</v>
      </c>
      <c r="G1687" s="11" t="s">
        <v>9</v>
      </c>
      <c r="H1687" s="11" t="s">
        <v>107</v>
      </c>
      <c r="I1687" s="11" t="s">
        <v>105</v>
      </c>
      <c r="J1687" s="11">
        <v>5</v>
      </c>
      <c r="K1687" t="str">
        <f t="shared" si="93"/>
        <v>StandardOutput Shaft Direction</v>
      </c>
    </row>
    <row r="1688" spans="1:11">
      <c r="A1688">
        <f>COUNTIF($B$1:B1688,B1688)</f>
        <v>3</v>
      </c>
      <c r="B1688" t="str">
        <f t="shared" si="91"/>
        <v>OVR4088K5-VMRCUM1StandardOutput Shaft Direction</v>
      </c>
      <c r="C1688" s="1" t="str">
        <f t="shared" si="92"/>
        <v>OVR4088K5-VMRCUM1StandardOutput Shaft Direction3</v>
      </c>
      <c r="D1688" s="11" t="s">
        <v>90</v>
      </c>
      <c r="E1688" s="11" t="s">
        <v>7</v>
      </c>
      <c r="F1688" s="11" t="s">
        <v>154</v>
      </c>
      <c r="G1688" s="11" t="s">
        <v>9</v>
      </c>
      <c r="H1688" s="11" t="s">
        <v>107</v>
      </c>
      <c r="I1688" s="11" t="s">
        <v>105</v>
      </c>
      <c r="J1688" s="11">
        <v>5</v>
      </c>
      <c r="K1688" t="str">
        <f t="shared" si="93"/>
        <v>StandardOutput Shaft Direction</v>
      </c>
    </row>
    <row r="1689" spans="1:11">
      <c r="A1689">
        <f>COUNTIF($B$1:B1689,B1689)</f>
        <v>3</v>
      </c>
      <c r="B1689" t="str">
        <f t="shared" si="91"/>
        <v>OVR4088K5-VMRC01+AZD-KDM1StandardOpposite to Output Shaft Direction</v>
      </c>
      <c r="C1689" s="1" t="str">
        <f t="shared" si="92"/>
        <v>OVR4088K5-VMRC01+AZD-KDM1StandardOpposite to Output Shaft Direction3</v>
      </c>
      <c r="D1689" s="11" t="s">
        <v>90</v>
      </c>
      <c r="E1689" s="11" t="s">
        <v>7</v>
      </c>
      <c r="F1689" s="11" t="s">
        <v>168</v>
      </c>
      <c r="G1689" s="11" t="s">
        <v>62</v>
      </c>
      <c r="H1689" s="11" t="s">
        <v>107</v>
      </c>
      <c r="I1689" s="11" t="s">
        <v>104</v>
      </c>
      <c r="J1689" s="11">
        <v>5</v>
      </c>
      <c r="K1689" t="str">
        <f t="shared" si="93"/>
        <v>StandardOpposite to Output Shaft Direction</v>
      </c>
    </row>
    <row r="1690" spans="1:11">
      <c r="A1690">
        <f>COUNTIF($B$1:B1690,B1690)</f>
        <v>3</v>
      </c>
      <c r="B1690" t="str">
        <f t="shared" si="91"/>
        <v>OVR4088K5-VMRC01+AZD-KR2DM1StandardOpposite to Output Shaft Direction</v>
      </c>
      <c r="C1690" s="1" t="str">
        <f t="shared" si="92"/>
        <v>OVR4088K5-VMRC01+AZD-KR2DM1StandardOpposite to Output Shaft Direction3</v>
      </c>
      <c r="D1690" s="11" t="s">
        <v>90</v>
      </c>
      <c r="E1690" s="11" t="s">
        <v>7</v>
      </c>
      <c r="F1690" s="11" t="s">
        <v>167</v>
      </c>
      <c r="G1690" s="11" t="s">
        <v>16</v>
      </c>
      <c r="H1690" s="11" t="s">
        <v>107</v>
      </c>
      <c r="I1690" s="11" t="s">
        <v>104</v>
      </c>
      <c r="J1690" s="11">
        <v>5</v>
      </c>
      <c r="K1690" t="str">
        <f t="shared" si="93"/>
        <v>StandardOpposite to Output Shaft Direction</v>
      </c>
    </row>
    <row r="1691" spans="1:11">
      <c r="A1691">
        <f>COUNTIF($B$1:B1691,B1691)</f>
        <v>3</v>
      </c>
      <c r="B1691" t="str">
        <f t="shared" si="91"/>
        <v>OVR4088K5-VMRCUM1StandardOpposite to Output Shaft Direction</v>
      </c>
      <c r="C1691" s="1" t="str">
        <f t="shared" si="92"/>
        <v>OVR4088K5-VMRCUM1StandardOpposite to Output Shaft Direction3</v>
      </c>
      <c r="D1691" s="11" t="s">
        <v>90</v>
      </c>
      <c r="E1691" s="11" t="s">
        <v>7</v>
      </c>
      <c r="F1691" s="11" t="s">
        <v>154</v>
      </c>
      <c r="G1691" s="11" t="s">
        <v>16</v>
      </c>
      <c r="H1691" s="11" t="s">
        <v>107</v>
      </c>
      <c r="I1691" s="11" t="s">
        <v>104</v>
      </c>
      <c r="J1691" s="11">
        <v>5</v>
      </c>
      <c r="K1691" t="str">
        <f t="shared" si="93"/>
        <v>StandardOpposite to Output Shaft Direction</v>
      </c>
    </row>
    <row r="1692" spans="1:11">
      <c r="A1692">
        <f>COUNTIF($B$1:B1692,B1692)</f>
        <v>3</v>
      </c>
      <c r="B1692" t="str">
        <f t="shared" si="91"/>
        <v>OVR4088K5-VMRC01+AZD-KDM1FlexibleVertica</v>
      </c>
      <c r="C1692" s="1" t="str">
        <f t="shared" si="92"/>
        <v>OVR4088K5-VMRC01+AZD-KDM1FlexibleVertica3</v>
      </c>
      <c r="D1692" s="11" t="s">
        <v>90</v>
      </c>
      <c r="E1692" s="11" t="s">
        <v>7</v>
      </c>
      <c r="F1692" s="11" t="s">
        <v>168</v>
      </c>
      <c r="G1692" s="11" t="s">
        <v>56</v>
      </c>
      <c r="H1692" s="11" t="s">
        <v>108</v>
      </c>
      <c r="I1692" s="11" t="s">
        <v>106</v>
      </c>
      <c r="J1692" s="11">
        <v>5</v>
      </c>
      <c r="K1692" t="str">
        <f t="shared" si="93"/>
        <v>FlexibleVertica</v>
      </c>
    </row>
    <row r="1693" spans="1:11">
      <c r="A1693">
        <f>COUNTIF($B$1:B1693,B1693)</f>
        <v>3</v>
      </c>
      <c r="B1693" t="str">
        <f t="shared" si="91"/>
        <v>OVR4088K5-VMRC01+AZD-KR2DM1FlexibleVertica</v>
      </c>
      <c r="C1693" s="1" t="str">
        <f t="shared" si="92"/>
        <v>OVR4088K5-VMRC01+AZD-KR2DM1FlexibleVertica3</v>
      </c>
      <c r="D1693" s="11" t="s">
        <v>90</v>
      </c>
      <c r="E1693" s="11" t="s">
        <v>7</v>
      </c>
      <c r="F1693" s="11" t="s">
        <v>167</v>
      </c>
      <c r="G1693" s="11" t="s">
        <v>24</v>
      </c>
      <c r="H1693" s="11" t="s">
        <v>108</v>
      </c>
      <c r="I1693" s="11" t="s">
        <v>106</v>
      </c>
      <c r="J1693" s="11">
        <v>5</v>
      </c>
      <c r="K1693" t="str">
        <f t="shared" si="93"/>
        <v>FlexibleVertica</v>
      </c>
    </row>
    <row r="1694" spans="1:11">
      <c r="A1694">
        <f>COUNTIF($B$1:B1694,B1694)</f>
        <v>3</v>
      </c>
      <c r="B1694" t="str">
        <f t="shared" si="91"/>
        <v>OVR4088K5-VMRCUM1FlexibleVertica</v>
      </c>
      <c r="C1694" s="1" t="str">
        <f t="shared" si="92"/>
        <v>OVR4088K5-VMRCUM1FlexibleVertica3</v>
      </c>
      <c r="D1694" s="11" t="s">
        <v>90</v>
      </c>
      <c r="E1694" s="11" t="s">
        <v>7</v>
      </c>
      <c r="F1694" s="11" t="s">
        <v>154</v>
      </c>
      <c r="G1694" s="11" t="s">
        <v>24</v>
      </c>
      <c r="H1694" s="11" t="s">
        <v>108</v>
      </c>
      <c r="I1694" s="11" t="s">
        <v>106</v>
      </c>
      <c r="J1694" s="11">
        <v>5</v>
      </c>
      <c r="K1694" t="str">
        <f t="shared" si="93"/>
        <v>FlexibleVertica</v>
      </c>
    </row>
    <row r="1695" spans="1:11">
      <c r="A1695">
        <f>COUNTIF($B$1:B1695,B1695)</f>
        <v>3</v>
      </c>
      <c r="B1695" t="str">
        <f t="shared" si="91"/>
        <v>OVR4088K5-VMRC01+AZD-KDM1FlexibleOutput Shaft Direction</v>
      </c>
      <c r="C1695" s="1" t="str">
        <f t="shared" si="92"/>
        <v>OVR4088K5-VMRC01+AZD-KDM1FlexibleOutput Shaft Direction3</v>
      </c>
      <c r="D1695" s="11" t="s">
        <v>90</v>
      </c>
      <c r="E1695" s="11" t="s">
        <v>7</v>
      </c>
      <c r="F1695" s="11" t="s">
        <v>168</v>
      </c>
      <c r="G1695" s="11" t="s">
        <v>58</v>
      </c>
      <c r="H1695" s="11" t="s">
        <v>108</v>
      </c>
      <c r="I1695" s="11" t="s">
        <v>105</v>
      </c>
      <c r="J1695" s="11">
        <v>5</v>
      </c>
      <c r="K1695" t="str">
        <f t="shared" si="93"/>
        <v>FlexibleOutput Shaft Direction</v>
      </c>
    </row>
    <row r="1696" spans="1:11">
      <c r="A1696">
        <f>COUNTIF($B$1:B1696,B1696)</f>
        <v>3</v>
      </c>
      <c r="B1696" t="str">
        <f t="shared" si="91"/>
        <v>OVR4088K5-VMRC01+AZD-KDM2</v>
      </c>
      <c r="C1696" s="1" t="str">
        <f t="shared" si="92"/>
        <v>OVR4088K5-VMRC01+AZD-KDM23</v>
      </c>
      <c r="D1696" s="11" t="s">
        <v>90</v>
      </c>
      <c r="E1696" s="11" t="s">
        <v>68</v>
      </c>
      <c r="F1696" s="11" t="s">
        <v>168</v>
      </c>
      <c r="G1696" s="11" t="s">
        <v>85</v>
      </c>
      <c r="H1696" s="11" t="s">
        <v>108</v>
      </c>
      <c r="I1696" s="11" t="s">
        <v>105</v>
      </c>
      <c r="J1696" s="11">
        <v>5</v>
      </c>
      <c r="K1696" t="str">
        <f t="shared" si="93"/>
        <v/>
      </c>
    </row>
    <row r="1697" spans="1:11">
      <c r="A1697">
        <f>COUNTIF($B$1:B1697,B1697)</f>
        <v>3</v>
      </c>
      <c r="B1697" t="str">
        <f t="shared" si="91"/>
        <v>OVR4088K5-VMRC01+AZD-KDM3</v>
      </c>
      <c r="C1697" s="1" t="str">
        <f t="shared" si="92"/>
        <v>OVR4088K5-VMRC01+AZD-KDM33</v>
      </c>
      <c r="D1697" s="11" t="s">
        <v>90</v>
      </c>
      <c r="E1697" s="11" t="s">
        <v>69</v>
      </c>
      <c r="F1697" s="11" t="s">
        <v>168</v>
      </c>
      <c r="G1697" s="11" t="s">
        <v>85</v>
      </c>
      <c r="H1697" s="11" t="s">
        <v>108</v>
      </c>
      <c r="I1697" s="11" t="s">
        <v>105</v>
      </c>
      <c r="J1697" s="11">
        <v>5</v>
      </c>
      <c r="K1697" t="str">
        <f t="shared" si="93"/>
        <v/>
      </c>
    </row>
    <row r="1698" spans="1:11">
      <c r="A1698">
        <f>COUNTIF($B$1:B1698,B1698)</f>
        <v>3</v>
      </c>
      <c r="B1698" t="str">
        <f t="shared" si="91"/>
        <v>OVR4088K5-VMRC01+AZD-KR2DM1FlexibleOutput Shaft Direction</v>
      </c>
      <c r="C1698" s="1" t="str">
        <f t="shared" si="92"/>
        <v>OVR4088K5-VMRC01+AZD-KR2DM1FlexibleOutput Shaft Direction3</v>
      </c>
      <c r="D1698" s="11" t="s">
        <v>90</v>
      </c>
      <c r="E1698" s="11" t="s">
        <v>7</v>
      </c>
      <c r="F1698" s="11" t="s">
        <v>167</v>
      </c>
      <c r="G1698" s="11" t="s">
        <v>8</v>
      </c>
      <c r="H1698" s="11" t="s">
        <v>108</v>
      </c>
      <c r="I1698" s="11" t="s">
        <v>105</v>
      </c>
      <c r="J1698" s="11">
        <v>5</v>
      </c>
      <c r="K1698" t="str">
        <f t="shared" si="93"/>
        <v>FlexibleOutput Shaft Direction</v>
      </c>
    </row>
    <row r="1699" spans="1:11">
      <c r="A1699">
        <f>COUNTIF($B$1:B1699,B1699)</f>
        <v>3</v>
      </c>
      <c r="B1699" t="str">
        <f t="shared" si="91"/>
        <v>OVR4088K5-VMRC01+AZD-KR2DM2</v>
      </c>
      <c r="C1699" s="1" t="str">
        <f t="shared" si="92"/>
        <v>OVR4088K5-VMRC01+AZD-KR2DM23</v>
      </c>
      <c r="D1699" s="11" t="s">
        <v>90</v>
      </c>
      <c r="E1699" s="11" t="s">
        <v>68</v>
      </c>
      <c r="F1699" s="11" t="s">
        <v>167</v>
      </c>
      <c r="G1699" s="11" t="s">
        <v>8</v>
      </c>
      <c r="H1699" s="11" t="s">
        <v>108</v>
      </c>
      <c r="I1699" s="11" t="s">
        <v>105</v>
      </c>
      <c r="J1699" s="11">
        <v>5</v>
      </c>
      <c r="K1699" t="str">
        <f t="shared" si="93"/>
        <v/>
      </c>
    </row>
    <row r="1700" spans="1:11">
      <c r="A1700">
        <f>COUNTIF($B$1:B1700,B1700)</f>
        <v>3</v>
      </c>
      <c r="B1700" t="str">
        <f t="shared" si="91"/>
        <v>OVR4088K5-VMRC01+AZD-KR2DM3</v>
      </c>
      <c r="C1700" s="1" t="str">
        <f t="shared" si="92"/>
        <v>OVR4088K5-VMRC01+AZD-KR2DM33</v>
      </c>
      <c r="D1700" s="11" t="s">
        <v>90</v>
      </c>
      <c r="E1700" s="11" t="s">
        <v>69</v>
      </c>
      <c r="F1700" s="11" t="s">
        <v>167</v>
      </c>
      <c r="G1700" s="11" t="s">
        <v>8</v>
      </c>
      <c r="H1700" s="11" t="s">
        <v>108</v>
      </c>
      <c r="I1700" s="11" t="s">
        <v>105</v>
      </c>
      <c r="J1700" s="11">
        <v>5</v>
      </c>
      <c r="K1700" t="str">
        <f t="shared" si="93"/>
        <v/>
      </c>
    </row>
    <row r="1701" spans="1:11">
      <c r="A1701">
        <f>COUNTIF($B$1:B1701,B1701)</f>
        <v>3</v>
      </c>
      <c r="B1701" t="str">
        <f t="shared" si="91"/>
        <v>OVR4088K5-VMRCUM1FlexibleOutput Shaft Direction</v>
      </c>
      <c r="C1701" s="1" t="str">
        <f t="shared" si="92"/>
        <v>OVR4088K5-VMRCUM1FlexibleOutput Shaft Direction3</v>
      </c>
      <c r="D1701" s="11" t="s">
        <v>90</v>
      </c>
      <c r="E1701" s="11" t="s">
        <v>7</v>
      </c>
      <c r="F1701" s="11" t="s">
        <v>154</v>
      </c>
      <c r="G1701" s="11" t="s">
        <v>8</v>
      </c>
      <c r="H1701" s="11" t="s">
        <v>108</v>
      </c>
      <c r="I1701" s="11" t="s">
        <v>105</v>
      </c>
      <c r="J1701" s="11">
        <v>5</v>
      </c>
      <c r="K1701" t="str">
        <f t="shared" si="93"/>
        <v>FlexibleOutput Shaft Direction</v>
      </c>
    </row>
    <row r="1702" spans="1:11">
      <c r="A1702">
        <f>COUNTIF($B$1:B1702,B1702)</f>
        <v>3</v>
      </c>
      <c r="B1702" t="str">
        <f t="shared" si="91"/>
        <v>OVR4088K5-VMRCUM2</v>
      </c>
      <c r="C1702" s="1" t="str">
        <f t="shared" si="92"/>
        <v>OVR4088K5-VMRCUM23</v>
      </c>
      <c r="D1702" s="11" t="s">
        <v>90</v>
      </c>
      <c r="E1702" s="11" t="s">
        <v>68</v>
      </c>
      <c r="F1702" s="11" t="s">
        <v>154</v>
      </c>
      <c r="G1702" s="11" t="s">
        <v>8</v>
      </c>
      <c r="H1702" s="11" t="s">
        <v>108</v>
      </c>
      <c r="I1702" s="11" t="s">
        <v>105</v>
      </c>
      <c r="J1702" s="11">
        <v>5</v>
      </c>
      <c r="K1702" t="str">
        <f t="shared" si="93"/>
        <v/>
      </c>
    </row>
    <row r="1703" spans="1:11">
      <c r="A1703">
        <f>COUNTIF($B$1:B1703,B1703)</f>
        <v>3</v>
      </c>
      <c r="B1703" t="str">
        <f t="shared" si="91"/>
        <v>OVR4088K5-VMRCUM3</v>
      </c>
      <c r="C1703" s="1" t="str">
        <f t="shared" si="92"/>
        <v>OVR4088K5-VMRCUM33</v>
      </c>
      <c r="D1703" s="11" t="s">
        <v>90</v>
      </c>
      <c r="E1703" s="11" t="s">
        <v>69</v>
      </c>
      <c r="F1703" s="11" t="s">
        <v>154</v>
      </c>
      <c r="G1703" s="11" t="s">
        <v>8</v>
      </c>
      <c r="H1703" s="11" t="s">
        <v>108</v>
      </c>
      <c r="I1703" s="11" t="s">
        <v>105</v>
      </c>
      <c r="J1703" s="11">
        <v>5</v>
      </c>
      <c r="K1703" t="str">
        <f t="shared" si="93"/>
        <v/>
      </c>
    </row>
    <row r="1704" spans="1:11">
      <c r="A1704">
        <f>COUNTIF($B$1:B1704,B1704)</f>
        <v>3</v>
      </c>
      <c r="B1704" t="str">
        <f t="shared" si="91"/>
        <v>OVR4088K5-VMRC01+AZD-KDM1FlexibleOpposite to Output Shaft Direction</v>
      </c>
      <c r="C1704" s="1" t="str">
        <f t="shared" si="92"/>
        <v>OVR4088K5-VMRC01+AZD-KDM1FlexibleOpposite to Output Shaft Direction3</v>
      </c>
      <c r="D1704" s="11" t="s">
        <v>90</v>
      </c>
      <c r="E1704" s="11" t="s">
        <v>7</v>
      </c>
      <c r="F1704" s="11" t="s">
        <v>168</v>
      </c>
      <c r="G1704" s="11" t="s">
        <v>67</v>
      </c>
      <c r="H1704" s="11" t="s">
        <v>108</v>
      </c>
      <c r="I1704" s="11" t="s">
        <v>104</v>
      </c>
      <c r="J1704" s="11">
        <v>5</v>
      </c>
      <c r="K1704" t="str">
        <f t="shared" si="93"/>
        <v>FlexibleOpposite to Output Shaft Direction</v>
      </c>
    </row>
    <row r="1705" spans="1:11">
      <c r="A1705">
        <f>COUNTIF($B$1:B1705,B1705)</f>
        <v>3</v>
      </c>
      <c r="B1705" t="str">
        <f t="shared" si="91"/>
        <v>OVR4088K5-VMRC01+AZD-KR2DM1FlexibleOpposite to Output Shaft Direction</v>
      </c>
      <c r="C1705" s="1" t="str">
        <f t="shared" si="92"/>
        <v>OVR4088K5-VMRC01+AZD-KR2DM1FlexibleOpposite to Output Shaft Direction3</v>
      </c>
      <c r="D1705" s="11" t="s">
        <v>90</v>
      </c>
      <c r="E1705" s="11" t="s">
        <v>7</v>
      </c>
      <c r="F1705" s="11" t="s">
        <v>167</v>
      </c>
      <c r="G1705" s="11" t="s">
        <v>15</v>
      </c>
      <c r="H1705" s="11" t="s">
        <v>108</v>
      </c>
      <c r="I1705" s="11" t="s">
        <v>104</v>
      </c>
      <c r="J1705" s="11">
        <v>5</v>
      </c>
      <c r="K1705" t="str">
        <f t="shared" si="93"/>
        <v>FlexibleOpposite to Output Shaft Direction</v>
      </c>
    </row>
    <row r="1706" spans="1:11">
      <c r="A1706">
        <f>COUNTIF($B$1:B1706,B1706)</f>
        <v>3</v>
      </c>
      <c r="B1706" t="str">
        <f t="shared" si="91"/>
        <v>OVR4088K5-VMRCUM1FlexibleOpposite to Output Shaft Direction</v>
      </c>
      <c r="C1706" s="1" t="str">
        <f t="shared" si="92"/>
        <v>OVR4088K5-VMRCUM1FlexibleOpposite to Output Shaft Direction3</v>
      </c>
      <c r="D1706" s="11" t="s">
        <v>90</v>
      </c>
      <c r="E1706" s="11" t="s">
        <v>7</v>
      </c>
      <c r="F1706" s="11" t="s">
        <v>154</v>
      </c>
      <c r="G1706" s="11" t="s">
        <v>15</v>
      </c>
      <c r="H1706" s="11" t="s">
        <v>108</v>
      </c>
      <c r="I1706" s="11" t="s">
        <v>104</v>
      </c>
      <c r="J1706" s="11">
        <v>5</v>
      </c>
      <c r="K1706" t="str">
        <f t="shared" si="93"/>
        <v>FlexibleOpposite to Output Shaft Direction</v>
      </c>
    </row>
    <row r="1707" spans="1:11">
      <c r="A1707">
        <f>COUNTIF($B$1:B1707,B1707)</f>
        <v>3</v>
      </c>
      <c r="B1707" t="str">
        <f t="shared" si="91"/>
        <v>OVR4088K5-VMRC01+AZD-KDM4</v>
      </c>
      <c r="C1707" s="1" t="str">
        <f t="shared" si="92"/>
        <v>OVR4088K5-VMRC01+AZD-KDM43</v>
      </c>
      <c r="D1707" s="11" t="s">
        <v>90</v>
      </c>
      <c r="E1707" s="11" t="s">
        <v>88</v>
      </c>
      <c r="F1707" s="11" t="s">
        <v>168</v>
      </c>
      <c r="G1707" s="11" t="s">
        <v>79</v>
      </c>
      <c r="H1707" s="11" t="s">
        <v>108</v>
      </c>
      <c r="I1707" s="11" t="s">
        <v>158</v>
      </c>
      <c r="J1707" s="11">
        <v>5</v>
      </c>
      <c r="K1707" t="str">
        <f t="shared" si="93"/>
        <v/>
      </c>
    </row>
    <row r="1708" spans="1:11">
      <c r="A1708">
        <f>COUNTIF($B$1:B1708,B1708)</f>
        <v>2</v>
      </c>
      <c r="B1708" t="str">
        <f t="shared" si="91"/>
        <v>OVR4088K5-VMRC01+AZD-KR2DM4</v>
      </c>
      <c r="C1708" s="1" t="str">
        <f t="shared" si="92"/>
        <v>OVR4088K5-VMRC01+AZD-KR2DM42</v>
      </c>
      <c r="D1708" s="11" t="s">
        <v>90</v>
      </c>
      <c r="E1708" s="11" t="s">
        <v>88</v>
      </c>
      <c r="F1708" s="11" t="s">
        <v>167</v>
      </c>
      <c r="G1708" s="11" t="s">
        <v>71</v>
      </c>
      <c r="H1708" s="11" t="s">
        <v>108</v>
      </c>
      <c r="I1708" s="11" t="s">
        <v>158</v>
      </c>
      <c r="J1708" s="11">
        <v>5</v>
      </c>
      <c r="K1708" t="str">
        <f t="shared" si="93"/>
        <v/>
      </c>
    </row>
    <row r="1709" spans="1:11">
      <c r="A1709">
        <f>COUNTIF($B$1:B1709,B1709)</f>
        <v>2</v>
      </c>
      <c r="B1709" t="str">
        <f t="shared" si="91"/>
        <v>OVR4088K5-VMRCUM4</v>
      </c>
      <c r="C1709" s="1" t="str">
        <f t="shared" si="92"/>
        <v>OVR4088K5-VMRCUM42</v>
      </c>
      <c r="D1709" s="11" t="s">
        <v>90</v>
      </c>
      <c r="E1709" s="11" t="s">
        <v>88</v>
      </c>
      <c r="F1709" s="11" t="s">
        <v>154</v>
      </c>
      <c r="G1709" s="11" t="s">
        <v>71</v>
      </c>
      <c r="H1709" s="11" t="s">
        <v>108</v>
      </c>
      <c r="I1709" s="11" t="s">
        <v>158</v>
      </c>
      <c r="J1709" s="11">
        <v>5</v>
      </c>
      <c r="K1709" t="str">
        <f t="shared" si="93"/>
        <v/>
      </c>
    </row>
    <row r="1710" spans="1:11">
      <c r="A1710">
        <f>COUNTIF($B$1:B1710,B1710)</f>
        <v>4</v>
      </c>
      <c r="B1710" t="str">
        <f t="shared" si="91"/>
        <v>OVR4088K5-VMRC01+AZD-KDM1StandardVertica</v>
      </c>
      <c r="C1710" s="1" t="str">
        <f t="shared" si="92"/>
        <v>OVR4088K5-VMRC01+AZD-KDM1StandardVertica4</v>
      </c>
      <c r="D1710" s="11" t="s">
        <v>90</v>
      </c>
      <c r="E1710" s="11" t="s">
        <v>7</v>
      </c>
      <c r="F1710" s="11" t="s">
        <v>168</v>
      </c>
      <c r="G1710" s="11" t="s">
        <v>38</v>
      </c>
      <c r="H1710" s="11" t="s">
        <v>107</v>
      </c>
      <c r="I1710" s="11" t="s">
        <v>106</v>
      </c>
      <c r="J1710" s="11">
        <v>7</v>
      </c>
      <c r="K1710" t="str">
        <f t="shared" si="93"/>
        <v>StandardVertica</v>
      </c>
    </row>
    <row r="1711" spans="1:11">
      <c r="A1711">
        <f>COUNTIF($B$1:B1711,B1711)</f>
        <v>4</v>
      </c>
      <c r="B1711" t="str">
        <f t="shared" si="91"/>
        <v>OVR4088K5-VMRC01+AZD-KR2DM1StandardVertica</v>
      </c>
      <c r="C1711" s="1" t="str">
        <f t="shared" si="92"/>
        <v>OVR4088K5-VMRC01+AZD-KR2DM1StandardVertica4</v>
      </c>
      <c r="D1711" s="11" t="s">
        <v>90</v>
      </c>
      <c r="E1711" s="11" t="s">
        <v>7</v>
      </c>
      <c r="F1711" s="11" t="s">
        <v>167</v>
      </c>
      <c r="G1711" s="11" t="s">
        <v>10</v>
      </c>
      <c r="H1711" s="11" t="s">
        <v>107</v>
      </c>
      <c r="I1711" s="11" t="s">
        <v>106</v>
      </c>
      <c r="J1711" s="11">
        <v>7</v>
      </c>
      <c r="K1711" t="str">
        <f t="shared" si="93"/>
        <v>StandardVertica</v>
      </c>
    </row>
    <row r="1712" spans="1:11">
      <c r="A1712">
        <f>COUNTIF($B$1:B1712,B1712)</f>
        <v>4</v>
      </c>
      <c r="B1712" t="str">
        <f t="shared" si="91"/>
        <v>OVR4088K5-VMRCUM1StandardVertica</v>
      </c>
      <c r="C1712" s="1" t="str">
        <f t="shared" si="92"/>
        <v>OVR4088K5-VMRCUM1StandardVertica4</v>
      </c>
      <c r="D1712" s="11" t="s">
        <v>90</v>
      </c>
      <c r="E1712" s="11" t="s">
        <v>7</v>
      </c>
      <c r="F1712" s="11" t="s">
        <v>154</v>
      </c>
      <c r="G1712" s="11" t="s">
        <v>10</v>
      </c>
      <c r="H1712" s="11" t="s">
        <v>107</v>
      </c>
      <c r="I1712" s="11" t="s">
        <v>106</v>
      </c>
      <c r="J1712" s="11">
        <v>7</v>
      </c>
      <c r="K1712" t="str">
        <f t="shared" si="93"/>
        <v>StandardVertica</v>
      </c>
    </row>
    <row r="1713" spans="1:11">
      <c r="A1713">
        <f>COUNTIF($B$1:B1713,B1713)</f>
        <v>4</v>
      </c>
      <c r="B1713" t="str">
        <f t="shared" si="91"/>
        <v>OVR4088K5-VMRC01+AZD-KDM1StandardOutput Shaft Direction</v>
      </c>
      <c r="C1713" s="1" t="str">
        <f t="shared" si="92"/>
        <v>OVR4088K5-VMRC01+AZD-KDM1StandardOutput Shaft Direction4</v>
      </c>
      <c r="D1713" s="11" t="s">
        <v>90</v>
      </c>
      <c r="E1713" s="11" t="s">
        <v>7</v>
      </c>
      <c r="F1713" s="11" t="s">
        <v>168</v>
      </c>
      <c r="G1713" s="11" t="s">
        <v>48</v>
      </c>
      <c r="H1713" s="11" t="s">
        <v>107</v>
      </c>
      <c r="I1713" s="11" t="s">
        <v>105</v>
      </c>
      <c r="J1713" s="11">
        <v>7</v>
      </c>
      <c r="K1713" t="str">
        <f t="shared" si="93"/>
        <v>StandardOutput Shaft Direction</v>
      </c>
    </row>
    <row r="1714" spans="1:11">
      <c r="A1714">
        <f>COUNTIF($B$1:B1714,B1714)</f>
        <v>4</v>
      </c>
      <c r="B1714" t="str">
        <f t="shared" si="91"/>
        <v>OVR4088K5-VMRC01+AZD-KR2DM1StandardOutput Shaft Direction</v>
      </c>
      <c r="C1714" s="1" t="str">
        <f t="shared" si="92"/>
        <v>OVR4088K5-VMRC01+AZD-KR2DM1StandardOutput Shaft Direction4</v>
      </c>
      <c r="D1714" s="11" t="s">
        <v>90</v>
      </c>
      <c r="E1714" s="11" t="s">
        <v>7</v>
      </c>
      <c r="F1714" s="11" t="s">
        <v>167</v>
      </c>
      <c r="G1714" s="11" t="s">
        <v>25</v>
      </c>
      <c r="H1714" s="11" t="s">
        <v>107</v>
      </c>
      <c r="I1714" s="11" t="s">
        <v>105</v>
      </c>
      <c r="J1714" s="11">
        <v>7</v>
      </c>
      <c r="K1714" t="str">
        <f t="shared" si="93"/>
        <v>StandardOutput Shaft Direction</v>
      </c>
    </row>
    <row r="1715" spans="1:11">
      <c r="A1715">
        <f>COUNTIF($B$1:B1715,B1715)</f>
        <v>4</v>
      </c>
      <c r="B1715" t="str">
        <f t="shared" si="91"/>
        <v>OVR4088K5-VMRCUM1StandardOutput Shaft Direction</v>
      </c>
      <c r="C1715" s="1" t="str">
        <f t="shared" si="92"/>
        <v>OVR4088K5-VMRCUM1StandardOutput Shaft Direction4</v>
      </c>
      <c r="D1715" s="11" t="s">
        <v>90</v>
      </c>
      <c r="E1715" s="11" t="s">
        <v>7</v>
      </c>
      <c r="F1715" s="11" t="s">
        <v>154</v>
      </c>
      <c r="G1715" s="11" t="s">
        <v>25</v>
      </c>
      <c r="H1715" s="11" t="s">
        <v>107</v>
      </c>
      <c r="I1715" s="11" t="s">
        <v>105</v>
      </c>
      <c r="J1715" s="11">
        <v>7</v>
      </c>
      <c r="K1715" t="str">
        <f t="shared" si="93"/>
        <v>StandardOutput Shaft Direction</v>
      </c>
    </row>
    <row r="1716" spans="1:11">
      <c r="A1716">
        <f>COUNTIF($B$1:B1716,B1716)</f>
        <v>4</v>
      </c>
      <c r="B1716" t="str">
        <f t="shared" si="91"/>
        <v>OVR4088K5-VMRC01+AZD-KDM1StandardOpposite to Output Shaft Direction</v>
      </c>
      <c r="C1716" s="1" t="str">
        <f t="shared" si="92"/>
        <v>OVR4088K5-VMRC01+AZD-KDM1StandardOpposite to Output Shaft Direction4</v>
      </c>
      <c r="D1716" s="11" t="s">
        <v>90</v>
      </c>
      <c r="E1716" s="11" t="s">
        <v>7</v>
      </c>
      <c r="F1716" s="11" t="s">
        <v>168</v>
      </c>
      <c r="G1716" s="11" t="s">
        <v>45</v>
      </c>
      <c r="H1716" s="11" t="s">
        <v>107</v>
      </c>
      <c r="I1716" s="11" t="s">
        <v>104</v>
      </c>
      <c r="J1716" s="11">
        <v>7</v>
      </c>
      <c r="K1716" t="str">
        <f t="shared" si="93"/>
        <v>StandardOpposite to Output Shaft Direction</v>
      </c>
    </row>
    <row r="1717" spans="1:11">
      <c r="A1717">
        <f>COUNTIF($B$1:B1717,B1717)</f>
        <v>4</v>
      </c>
      <c r="B1717" t="str">
        <f t="shared" si="91"/>
        <v>OVR4088K5-VMRC01+AZD-KR2DM1StandardOpposite to Output Shaft Direction</v>
      </c>
      <c r="C1717" s="1" t="str">
        <f t="shared" si="92"/>
        <v>OVR4088K5-VMRC01+AZD-KR2DM1StandardOpposite to Output Shaft Direction4</v>
      </c>
      <c r="D1717" s="11" t="s">
        <v>90</v>
      </c>
      <c r="E1717" s="11" t="s">
        <v>7</v>
      </c>
      <c r="F1717" s="11" t="s">
        <v>167</v>
      </c>
      <c r="G1717" s="11" t="s">
        <v>20</v>
      </c>
      <c r="H1717" s="11" t="s">
        <v>107</v>
      </c>
      <c r="I1717" s="11" t="s">
        <v>104</v>
      </c>
      <c r="J1717" s="11">
        <v>7</v>
      </c>
      <c r="K1717" t="str">
        <f t="shared" si="93"/>
        <v>StandardOpposite to Output Shaft Direction</v>
      </c>
    </row>
    <row r="1718" spans="1:11">
      <c r="A1718">
        <f>COUNTIF($B$1:B1718,B1718)</f>
        <v>4</v>
      </c>
      <c r="B1718" t="str">
        <f t="shared" si="91"/>
        <v>OVR4088K5-VMRCUM1StandardOpposite to Output Shaft Direction</v>
      </c>
      <c r="C1718" s="1" t="str">
        <f t="shared" si="92"/>
        <v>OVR4088K5-VMRCUM1StandardOpposite to Output Shaft Direction4</v>
      </c>
      <c r="D1718" s="11" t="s">
        <v>90</v>
      </c>
      <c r="E1718" s="11" t="s">
        <v>7</v>
      </c>
      <c r="F1718" s="11" t="s">
        <v>154</v>
      </c>
      <c r="G1718" s="11" t="s">
        <v>20</v>
      </c>
      <c r="H1718" s="11" t="s">
        <v>107</v>
      </c>
      <c r="I1718" s="11" t="s">
        <v>104</v>
      </c>
      <c r="J1718" s="11">
        <v>7</v>
      </c>
      <c r="K1718" t="str">
        <f t="shared" si="93"/>
        <v>StandardOpposite to Output Shaft Direction</v>
      </c>
    </row>
    <row r="1719" spans="1:11">
      <c r="A1719">
        <f>COUNTIF($B$1:B1719,B1719)</f>
        <v>4</v>
      </c>
      <c r="B1719" t="str">
        <f t="shared" si="91"/>
        <v>OVR4088K5-VMRC01+AZD-KDM1FlexibleVertica</v>
      </c>
      <c r="C1719" s="1" t="str">
        <f t="shared" si="92"/>
        <v>OVR4088K5-VMRC01+AZD-KDM1FlexibleVertica4</v>
      </c>
      <c r="D1719" s="11" t="s">
        <v>90</v>
      </c>
      <c r="E1719" s="11" t="s">
        <v>7</v>
      </c>
      <c r="F1719" s="11" t="s">
        <v>168</v>
      </c>
      <c r="G1719" s="11" t="s">
        <v>42</v>
      </c>
      <c r="H1719" s="11" t="s">
        <v>108</v>
      </c>
      <c r="I1719" s="11" t="s">
        <v>106</v>
      </c>
      <c r="J1719" s="11">
        <v>7</v>
      </c>
      <c r="K1719" t="str">
        <f t="shared" si="93"/>
        <v>FlexibleVertica</v>
      </c>
    </row>
    <row r="1720" spans="1:11">
      <c r="A1720">
        <f>COUNTIF($B$1:B1720,B1720)</f>
        <v>4</v>
      </c>
      <c r="B1720" t="str">
        <f t="shared" si="91"/>
        <v>OVR4088K5-VMRC01+AZD-KR2DM1FlexibleVertica</v>
      </c>
      <c r="C1720" s="1" t="str">
        <f t="shared" si="92"/>
        <v>OVR4088K5-VMRC01+AZD-KR2DM1FlexibleVertica4</v>
      </c>
      <c r="D1720" s="11" t="s">
        <v>90</v>
      </c>
      <c r="E1720" s="11" t="s">
        <v>7</v>
      </c>
      <c r="F1720" s="11" t="s">
        <v>167</v>
      </c>
      <c r="G1720" s="11" t="s">
        <v>12</v>
      </c>
      <c r="H1720" s="11" t="s">
        <v>108</v>
      </c>
      <c r="I1720" s="11" t="s">
        <v>106</v>
      </c>
      <c r="J1720" s="11">
        <v>7</v>
      </c>
      <c r="K1720" t="str">
        <f t="shared" si="93"/>
        <v>FlexibleVertica</v>
      </c>
    </row>
    <row r="1721" spans="1:11">
      <c r="A1721">
        <f>COUNTIF($B$1:B1721,B1721)</f>
        <v>4</v>
      </c>
      <c r="B1721" t="str">
        <f t="shared" si="91"/>
        <v>OVR4088K5-VMRCUM1FlexibleVertica</v>
      </c>
      <c r="C1721" s="1" t="str">
        <f t="shared" si="92"/>
        <v>OVR4088K5-VMRCUM1FlexibleVertica4</v>
      </c>
      <c r="D1721" s="11" t="s">
        <v>90</v>
      </c>
      <c r="E1721" s="11" t="s">
        <v>7</v>
      </c>
      <c r="F1721" s="11" t="s">
        <v>154</v>
      </c>
      <c r="G1721" s="11" t="s">
        <v>12</v>
      </c>
      <c r="H1721" s="11" t="s">
        <v>108</v>
      </c>
      <c r="I1721" s="11" t="s">
        <v>106</v>
      </c>
      <c r="J1721" s="11">
        <v>7</v>
      </c>
      <c r="K1721" t="str">
        <f t="shared" si="93"/>
        <v>FlexibleVertica</v>
      </c>
    </row>
    <row r="1722" spans="1:11">
      <c r="A1722">
        <f>COUNTIF($B$1:B1722,B1722)</f>
        <v>4</v>
      </c>
      <c r="B1722" t="str">
        <f t="shared" si="91"/>
        <v>OVR4088K5-VMRC01+AZD-KDM1FlexibleOutput Shaft Direction</v>
      </c>
      <c r="C1722" s="1" t="str">
        <f t="shared" si="92"/>
        <v>OVR4088K5-VMRC01+AZD-KDM1FlexibleOutput Shaft Direction4</v>
      </c>
      <c r="D1722" s="11" t="s">
        <v>90</v>
      </c>
      <c r="E1722" s="11" t="s">
        <v>7</v>
      </c>
      <c r="F1722" s="11" t="s">
        <v>168</v>
      </c>
      <c r="G1722" s="11" t="s">
        <v>49</v>
      </c>
      <c r="H1722" s="11" t="s">
        <v>108</v>
      </c>
      <c r="I1722" s="11" t="s">
        <v>105</v>
      </c>
      <c r="J1722" s="11">
        <v>7</v>
      </c>
      <c r="K1722" t="str">
        <f t="shared" si="93"/>
        <v>FlexibleOutput Shaft Direction</v>
      </c>
    </row>
    <row r="1723" spans="1:11">
      <c r="A1723">
        <f>COUNTIF($B$1:B1723,B1723)</f>
        <v>4</v>
      </c>
      <c r="B1723" t="str">
        <f t="shared" si="91"/>
        <v>OVR4088K5-VMRC01+AZD-KDM2</v>
      </c>
      <c r="C1723" s="1" t="str">
        <f t="shared" si="92"/>
        <v>OVR4088K5-VMRC01+AZD-KDM24</v>
      </c>
      <c r="D1723" s="11" t="s">
        <v>90</v>
      </c>
      <c r="E1723" s="11" t="s">
        <v>68</v>
      </c>
      <c r="F1723" s="11" t="s">
        <v>168</v>
      </c>
      <c r="G1723" s="11" t="s">
        <v>84</v>
      </c>
      <c r="H1723" s="11" t="s">
        <v>108</v>
      </c>
      <c r="I1723" s="11" t="s">
        <v>105</v>
      </c>
      <c r="J1723" s="11">
        <v>7</v>
      </c>
      <c r="K1723" t="str">
        <f t="shared" si="93"/>
        <v/>
      </c>
    </row>
    <row r="1724" spans="1:11">
      <c r="A1724">
        <f>COUNTIF($B$1:B1724,B1724)</f>
        <v>4</v>
      </c>
      <c r="B1724" t="str">
        <f t="shared" si="91"/>
        <v>OVR4088K5-VMRC01+AZD-KDM3</v>
      </c>
      <c r="C1724" s="1" t="str">
        <f t="shared" si="92"/>
        <v>OVR4088K5-VMRC01+AZD-KDM34</v>
      </c>
      <c r="D1724" s="11" t="s">
        <v>90</v>
      </c>
      <c r="E1724" s="11" t="s">
        <v>69</v>
      </c>
      <c r="F1724" s="11" t="s">
        <v>168</v>
      </c>
      <c r="G1724" s="11" t="s">
        <v>84</v>
      </c>
      <c r="H1724" s="11" t="s">
        <v>108</v>
      </c>
      <c r="I1724" s="11" t="s">
        <v>105</v>
      </c>
      <c r="J1724" s="11">
        <v>7</v>
      </c>
      <c r="K1724" t="str">
        <f t="shared" si="93"/>
        <v/>
      </c>
    </row>
    <row r="1725" spans="1:11">
      <c r="A1725">
        <f>COUNTIF($B$1:B1725,B1725)</f>
        <v>4</v>
      </c>
      <c r="B1725" t="str">
        <f t="shared" si="91"/>
        <v>OVR4088K5-VMRC01+AZD-KR2DM1FlexibleOutput Shaft Direction</v>
      </c>
      <c r="C1725" s="1" t="str">
        <f t="shared" si="92"/>
        <v>OVR4088K5-VMRC01+AZD-KR2DM1FlexibleOutput Shaft Direction4</v>
      </c>
      <c r="D1725" s="11" t="s">
        <v>90</v>
      </c>
      <c r="E1725" s="11" t="s">
        <v>7</v>
      </c>
      <c r="F1725" s="11" t="s">
        <v>167</v>
      </c>
      <c r="G1725" s="11" t="s">
        <v>26</v>
      </c>
      <c r="H1725" s="11" t="s">
        <v>108</v>
      </c>
      <c r="I1725" s="11" t="s">
        <v>105</v>
      </c>
      <c r="J1725" s="11">
        <v>7</v>
      </c>
      <c r="K1725" t="str">
        <f t="shared" si="93"/>
        <v>FlexibleOutput Shaft Direction</v>
      </c>
    </row>
    <row r="1726" spans="1:11">
      <c r="A1726">
        <f>COUNTIF($B$1:B1726,B1726)</f>
        <v>4</v>
      </c>
      <c r="B1726" t="str">
        <f t="shared" si="91"/>
        <v>OVR4088K5-VMRC01+AZD-KR2DM2</v>
      </c>
      <c r="C1726" s="1" t="str">
        <f t="shared" si="92"/>
        <v>OVR4088K5-VMRC01+AZD-KR2DM24</v>
      </c>
      <c r="D1726" s="11" t="s">
        <v>90</v>
      </c>
      <c r="E1726" s="11" t="s">
        <v>68</v>
      </c>
      <c r="F1726" s="11" t="s">
        <v>167</v>
      </c>
      <c r="G1726" s="11" t="s">
        <v>26</v>
      </c>
      <c r="H1726" s="11" t="s">
        <v>108</v>
      </c>
      <c r="I1726" s="11" t="s">
        <v>105</v>
      </c>
      <c r="J1726" s="11">
        <v>7</v>
      </c>
      <c r="K1726" t="str">
        <f t="shared" si="93"/>
        <v/>
      </c>
    </row>
    <row r="1727" spans="1:11">
      <c r="A1727">
        <f>COUNTIF($B$1:B1727,B1727)</f>
        <v>4</v>
      </c>
      <c r="B1727" t="str">
        <f t="shared" si="91"/>
        <v>OVR4088K5-VMRC01+AZD-KR2DM3</v>
      </c>
      <c r="C1727" s="1" t="str">
        <f t="shared" si="92"/>
        <v>OVR4088K5-VMRC01+AZD-KR2DM34</v>
      </c>
      <c r="D1727" s="11" t="s">
        <v>90</v>
      </c>
      <c r="E1727" s="11" t="s">
        <v>69</v>
      </c>
      <c r="F1727" s="11" t="s">
        <v>167</v>
      </c>
      <c r="G1727" s="11" t="s">
        <v>26</v>
      </c>
      <c r="H1727" s="11" t="s">
        <v>108</v>
      </c>
      <c r="I1727" s="11" t="s">
        <v>105</v>
      </c>
      <c r="J1727" s="11">
        <v>7</v>
      </c>
      <c r="K1727" t="str">
        <f t="shared" si="93"/>
        <v/>
      </c>
    </row>
    <row r="1728" spans="1:11">
      <c r="A1728">
        <f>COUNTIF($B$1:B1728,B1728)</f>
        <v>4</v>
      </c>
      <c r="B1728" t="str">
        <f t="shared" si="91"/>
        <v>OVR4088K5-VMRCUM1FlexibleOutput Shaft Direction</v>
      </c>
      <c r="C1728" s="1" t="str">
        <f t="shared" si="92"/>
        <v>OVR4088K5-VMRCUM1FlexibleOutput Shaft Direction4</v>
      </c>
      <c r="D1728" s="11" t="s">
        <v>90</v>
      </c>
      <c r="E1728" s="11" t="s">
        <v>7</v>
      </c>
      <c r="F1728" s="11" t="s">
        <v>154</v>
      </c>
      <c r="G1728" s="11" t="s">
        <v>26</v>
      </c>
      <c r="H1728" s="11" t="s">
        <v>108</v>
      </c>
      <c r="I1728" s="11" t="s">
        <v>105</v>
      </c>
      <c r="J1728" s="11">
        <v>7</v>
      </c>
      <c r="K1728" t="str">
        <f t="shared" si="93"/>
        <v>FlexibleOutput Shaft Direction</v>
      </c>
    </row>
    <row r="1729" spans="1:11">
      <c r="A1729">
        <f>COUNTIF($B$1:B1729,B1729)</f>
        <v>4</v>
      </c>
      <c r="B1729" t="str">
        <f t="shared" si="91"/>
        <v>OVR4088K5-VMRCUM2</v>
      </c>
      <c r="C1729" s="1" t="str">
        <f t="shared" si="92"/>
        <v>OVR4088K5-VMRCUM24</v>
      </c>
      <c r="D1729" s="11" t="s">
        <v>90</v>
      </c>
      <c r="E1729" s="11" t="s">
        <v>68</v>
      </c>
      <c r="F1729" s="11" t="s">
        <v>154</v>
      </c>
      <c r="G1729" s="11" t="s">
        <v>26</v>
      </c>
      <c r="H1729" s="11" t="s">
        <v>108</v>
      </c>
      <c r="I1729" s="11" t="s">
        <v>105</v>
      </c>
      <c r="J1729" s="11">
        <v>7</v>
      </c>
      <c r="K1729" t="str">
        <f t="shared" si="93"/>
        <v/>
      </c>
    </row>
    <row r="1730" spans="1:11">
      <c r="A1730">
        <f>COUNTIF($B$1:B1730,B1730)</f>
        <v>4</v>
      </c>
      <c r="B1730" t="str">
        <f t="shared" si="91"/>
        <v>OVR4088K5-VMRCUM3</v>
      </c>
      <c r="C1730" s="1" t="str">
        <f t="shared" si="92"/>
        <v>OVR4088K5-VMRCUM34</v>
      </c>
      <c r="D1730" s="11" t="s">
        <v>90</v>
      </c>
      <c r="E1730" s="11" t="s">
        <v>69</v>
      </c>
      <c r="F1730" s="11" t="s">
        <v>154</v>
      </c>
      <c r="G1730" s="11" t="s">
        <v>26</v>
      </c>
      <c r="H1730" s="11" t="s">
        <v>108</v>
      </c>
      <c r="I1730" s="11" t="s">
        <v>105</v>
      </c>
      <c r="J1730" s="11">
        <v>7</v>
      </c>
      <c r="K1730" t="str">
        <f t="shared" si="93"/>
        <v/>
      </c>
    </row>
    <row r="1731" spans="1:11">
      <c r="A1731">
        <f>COUNTIF($B$1:B1731,B1731)</f>
        <v>4</v>
      </c>
      <c r="B1731" t="str">
        <f t="shared" si="91"/>
        <v>OVR4088K5-VMRC01+AZD-KDM1FlexibleOpposite to Output Shaft Direction</v>
      </c>
      <c r="C1731" s="1" t="str">
        <f t="shared" si="92"/>
        <v>OVR4088K5-VMRC01+AZD-KDM1FlexibleOpposite to Output Shaft Direction4</v>
      </c>
      <c r="D1731" s="11" t="s">
        <v>90</v>
      </c>
      <c r="E1731" s="11" t="s">
        <v>7</v>
      </c>
      <c r="F1731" s="11" t="s">
        <v>168</v>
      </c>
      <c r="G1731" s="11" t="s">
        <v>46</v>
      </c>
      <c r="H1731" s="11" t="s">
        <v>108</v>
      </c>
      <c r="I1731" s="11" t="s">
        <v>104</v>
      </c>
      <c r="J1731" s="11">
        <v>7</v>
      </c>
      <c r="K1731" t="str">
        <f t="shared" si="93"/>
        <v>FlexibleOpposite to Output Shaft Direction</v>
      </c>
    </row>
    <row r="1732" spans="1:11">
      <c r="A1732">
        <f>COUNTIF($B$1:B1732,B1732)</f>
        <v>4</v>
      </c>
      <c r="B1732" t="str">
        <f t="shared" si="91"/>
        <v>OVR4088K5-VMRC01+AZD-KR2DM1FlexibleOpposite to Output Shaft Direction</v>
      </c>
      <c r="C1732" s="1" t="str">
        <f t="shared" si="92"/>
        <v>OVR4088K5-VMRC01+AZD-KR2DM1FlexibleOpposite to Output Shaft Direction4</v>
      </c>
      <c r="D1732" s="11" t="s">
        <v>90</v>
      </c>
      <c r="E1732" s="11" t="s">
        <v>7</v>
      </c>
      <c r="F1732" s="11" t="s">
        <v>167</v>
      </c>
      <c r="G1732" s="11" t="s">
        <v>23</v>
      </c>
      <c r="H1732" s="11" t="s">
        <v>108</v>
      </c>
      <c r="I1732" s="11" t="s">
        <v>104</v>
      </c>
      <c r="J1732" s="11">
        <v>7</v>
      </c>
      <c r="K1732" t="str">
        <f t="shared" si="93"/>
        <v>FlexibleOpposite to Output Shaft Direction</v>
      </c>
    </row>
    <row r="1733" spans="1:11">
      <c r="A1733">
        <f>COUNTIF($B$1:B1733,B1733)</f>
        <v>4</v>
      </c>
      <c r="B1733" t="str">
        <f t="shared" si="91"/>
        <v>OVR4088K5-VMRCUM1FlexibleOpposite to Output Shaft Direction</v>
      </c>
      <c r="C1733" s="1" t="str">
        <f t="shared" si="92"/>
        <v>OVR4088K5-VMRCUM1FlexibleOpposite to Output Shaft Direction4</v>
      </c>
      <c r="D1733" s="11" t="s">
        <v>90</v>
      </c>
      <c r="E1733" s="11" t="s">
        <v>7</v>
      </c>
      <c r="F1733" s="11" t="s">
        <v>154</v>
      </c>
      <c r="G1733" s="11" t="s">
        <v>23</v>
      </c>
      <c r="H1733" s="11" t="s">
        <v>108</v>
      </c>
      <c r="I1733" s="11" t="s">
        <v>104</v>
      </c>
      <c r="J1733" s="11">
        <v>7</v>
      </c>
      <c r="K1733" t="str">
        <f t="shared" si="93"/>
        <v>FlexibleOpposite to Output Shaft Direction</v>
      </c>
    </row>
    <row r="1734" spans="1:11">
      <c r="A1734">
        <f>COUNTIF($B$1:B1734,B1734)</f>
        <v>4</v>
      </c>
      <c r="B1734" t="str">
        <f t="shared" si="91"/>
        <v>OVR4088K5-VMRC01+AZD-KDM4</v>
      </c>
      <c r="C1734" s="1" t="str">
        <f t="shared" si="92"/>
        <v>OVR4088K5-VMRC01+AZD-KDM44</v>
      </c>
      <c r="D1734" s="11" t="s">
        <v>90</v>
      </c>
      <c r="E1734" s="11" t="s">
        <v>88</v>
      </c>
      <c r="F1734" s="11" t="s">
        <v>168</v>
      </c>
      <c r="G1734" s="11" t="s">
        <v>80</v>
      </c>
      <c r="H1734" s="11" t="s">
        <v>108</v>
      </c>
      <c r="I1734" s="11" t="s">
        <v>158</v>
      </c>
      <c r="J1734" s="11">
        <v>7</v>
      </c>
      <c r="K1734" t="str">
        <f t="shared" si="93"/>
        <v/>
      </c>
    </row>
    <row r="1735" spans="1:11">
      <c r="A1735">
        <f>COUNTIF($B$1:B1735,B1735)</f>
        <v>5</v>
      </c>
      <c r="B1735" t="str">
        <f t="shared" si="91"/>
        <v>OVR4088K5-VMRC01+AZD-KDM1StandardVertica</v>
      </c>
      <c r="C1735" s="1" t="str">
        <f t="shared" si="92"/>
        <v>OVR4088K5-VMRC01+AZD-KDM1StandardVertica5</v>
      </c>
      <c r="D1735" s="11" t="s">
        <v>90</v>
      </c>
      <c r="E1735" s="11" t="s">
        <v>7</v>
      </c>
      <c r="F1735" s="11" t="s">
        <v>168</v>
      </c>
      <c r="G1735" s="11" t="s">
        <v>60</v>
      </c>
      <c r="H1735" s="11" t="s">
        <v>107</v>
      </c>
      <c r="I1735" s="11" t="s">
        <v>106</v>
      </c>
      <c r="J1735" s="11">
        <v>10</v>
      </c>
      <c r="K1735" t="str">
        <f t="shared" si="93"/>
        <v>StandardVertica</v>
      </c>
    </row>
    <row r="1736" spans="1:11">
      <c r="A1736">
        <f>COUNTIF($B$1:B1736,B1736)</f>
        <v>5</v>
      </c>
      <c r="B1736" t="str">
        <f t="shared" si="91"/>
        <v>OVR4088K5-VMRC01+AZD-KR2DM1StandardVertica</v>
      </c>
      <c r="C1736" s="1" t="str">
        <f t="shared" si="92"/>
        <v>OVR4088K5-VMRC01+AZD-KR2DM1StandardVertica5</v>
      </c>
      <c r="D1736" s="11" t="s">
        <v>90</v>
      </c>
      <c r="E1736" s="11" t="s">
        <v>7</v>
      </c>
      <c r="F1736" s="11" t="s">
        <v>167</v>
      </c>
      <c r="G1736" s="11" t="s">
        <v>34</v>
      </c>
      <c r="H1736" s="11" t="s">
        <v>107</v>
      </c>
      <c r="I1736" s="11" t="s">
        <v>106</v>
      </c>
      <c r="J1736" s="11">
        <v>10</v>
      </c>
      <c r="K1736" t="str">
        <f t="shared" si="93"/>
        <v>StandardVertica</v>
      </c>
    </row>
    <row r="1737" spans="1:11">
      <c r="A1737">
        <f>COUNTIF($B$1:B1737,B1737)</f>
        <v>5</v>
      </c>
      <c r="B1737" t="str">
        <f t="shared" si="91"/>
        <v>OVR4088K5-VMRCUM1StandardVertica</v>
      </c>
      <c r="C1737" s="1" t="str">
        <f t="shared" si="92"/>
        <v>OVR4088K5-VMRCUM1StandardVertica5</v>
      </c>
      <c r="D1737" s="11" t="s">
        <v>90</v>
      </c>
      <c r="E1737" s="11" t="s">
        <v>7</v>
      </c>
      <c r="F1737" s="11" t="s">
        <v>154</v>
      </c>
      <c r="G1737" s="11" t="s">
        <v>34</v>
      </c>
      <c r="H1737" s="11" t="s">
        <v>107</v>
      </c>
      <c r="I1737" s="11" t="s">
        <v>106</v>
      </c>
      <c r="J1737" s="11">
        <v>10</v>
      </c>
      <c r="K1737" t="str">
        <f t="shared" si="93"/>
        <v>StandardVertica</v>
      </c>
    </row>
    <row r="1738" spans="1:11">
      <c r="A1738">
        <f>COUNTIF($B$1:B1738,B1738)</f>
        <v>5</v>
      </c>
      <c r="B1738" t="str">
        <f t="shared" si="91"/>
        <v>OVR4088K5-VMRC01+AZD-KDM1StandardOutput Shaft Direction</v>
      </c>
      <c r="C1738" s="1" t="str">
        <f t="shared" si="92"/>
        <v>OVR4088K5-VMRC01+AZD-KDM1StandardOutput Shaft Direction5</v>
      </c>
      <c r="D1738" s="11" t="s">
        <v>90</v>
      </c>
      <c r="E1738" s="11" t="s">
        <v>7</v>
      </c>
      <c r="F1738" s="11" t="s">
        <v>168</v>
      </c>
      <c r="G1738" s="11" t="s">
        <v>52</v>
      </c>
      <c r="H1738" s="11" t="s">
        <v>107</v>
      </c>
      <c r="I1738" s="11" t="s">
        <v>105</v>
      </c>
      <c r="J1738" s="11">
        <v>10</v>
      </c>
      <c r="K1738" t="str">
        <f t="shared" si="93"/>
        <v>StandardOutput Shaft Direction</v>
      </c>
    </row>
    <row r="1739" spans="1:11">
      <c r="A1739">
        <f>COUNTIF($B$1:B1739,B1739)</f>
        <v>5</v>
      </c>
      <c r="B1739" t="str">
        <f t="shared" si="91"/>
        <v>OVR4088K5-VMRC01+AZD-KR2DM1StandardOutput Shaft Direction</v>
      </c>
      <c r="C1739" s="1" t="str">
        <f t="shared" si="92"/>
        <v>OVR4088K5-VMRC01+AZD-KR2DM1StandardOutput Shaft Direction5</v>
      </c>
      <c r="D1739" s="11" t="s">
        <v>90</v>
      </c>
      <c r="E1739" s="11" t="s">
        <v>7</v>
      </c>
      <c r="F1739" s="11" t="s">
        <v>167</v>
      </c>
      <c r="G1739" s="11" t="s">
        <v>30</v>
      </c>
      <c r="H1739" s="11" t="s">
        <v>107</v>
      </c>
      <c r="I1739" s="11" t="s">
        <v>105</v>
      </c>
      <c r="J1739" s="11">
        <v>10</v>
      </c>
      <c r="K1739" t="str">
        <f t="shared" si="93"/>
        <v>StandardOutput Shaft Direction</v>
      </c>
    </row>
    <row r="1740" spans="1:11">
      <c r="A1740">
        <f>COUNTIF($B$1:B1740,B1740)</f>
        <v>5</v>
      </c>
      <c r="B1740" t="str">
        <f t="shared" si="91"/>
        <v>OVR4088K5-VMRCUM1StandardOutput Shaft Direction</v>
      </c>
      <c r="C1740" s="1" t="str">
        <f t="shared" si="92"/>
        <v>OVR4088K5-VMRCUM1StandardOutput Shaft Direction5</v>
      </c>
      <c r="D1740" s="11" t="s">
        <v>90</v>
      </c>
      <c r="E1740" s="11" t="s">
        <v>7</v>
      </c>
      <c r="F1740" s="11" t="s">
        <v>154</v>
      </c>
      <c r="G1740" s="11" t="s">
        <v>30</v>
      </c>
      <c r="H1740" s="11" t="s">
        <v>107</v>
      </c>
      <c r="I1740" s="11" t="s">
        <v>105</v>
      </c>
      <c r="J1740" s="11">
        <v>10</v>
      </c>
      <c r="K1740" t="str">
        <f t="shared" si="93"/>
        <v>StandardOutput Shaft Direction</v>
      </c>
    </row>
    <row r="1741" spans="1:11">
      <c r="A1741">
        <f>COUNTIF($B$1:B1741,B1741)</f>
        <v>5</v>
      </c>
      <c r="B1741" t="str">
        <f t="shared" si="91"/>
        <v>OVR4088K5-VMRC01+AZD-KDM1StandardOpposite to Output Shaft Direction</v>
      </c>
      <c r="C1741" s="1" t="str">
        <f t="shared" si="92"/>
        <v>OVR4088K5-VMRC01+AZD-KDM1StandardOpposite to Output Shaft Direction5</v>
      </c>
      <c r="D1741" s="11" t="s">
        <v>90</v>
      </c>
      <c r="E1741" s="11" t="s">
        <v>7</v>
      </c>
      <c r="F1741" s="11" t="s">
        <v>168</v>
      </c>
      <c r="G1741" s="11" t="s">
        <v>53</v>
      </c>
      <c r="H1741" s="11" t="s">
        <v>107</v>
      </c>
      <c r="I1741" s="11" t="s">
        <v>104</v>
      </c>
      <c r="J1741" s="11">
        <v>10</v>
      </c>
      <c r="K1741" t="str">
        <f t="shared" si="93"/>
        <v>StandardOpposite to Output Shaft Direction</v>
      </c>
    </row>
    <row r="1742" spans="1:11">
      <c r="A1742">
        <f>COUNTIF($B$1:B1742,B1742)</f>
        <v>5</v>
      </c>
      <c r="B1742" t="str">
        <f t="shared" si="91"/>
        <v>OVR4088K5-VMRC01+AZD-KR2DM1StandardOpposite to Output Shaft Direction</v>
      </c>
      <c r="C1742" s="1" t="str">
        <f t="shared" si="92"/>
        <v>OVR4088K5-VMRC01+AZD-KR2DM1StandardOpposite to Output Shaft Direction5</v>
      </c>
      <c r="D1742" s="11" t="s">
        <v>90</v>
      </c>
      <c r="E1742" s="11" t="s">
        <v>7</v>
      </c>
      <c r="F1742" s="11" t="s">
        <v>167</v>
      </c>
      <c r="G1742" s="11" t="s">
        <v>14</v>
      </c>
      <c r="H1742" s="11" t="s">
        <v>107</v>
      </c>
      <c r="I1742" s="11" t="s">
        <v>104</v>
      </c>
      <c r="J1742" s="11">
        <v>10</v>
      </c>
      <c r="K1742" t="str">
        <f t="shared" si="93"/>
        <v>StandardOpposite to Output Shaft Direction</v>
      </c>
    </row>
    <row r="1743" spans="1:11">
      <c r="A1743">
        <f>COUNTIF($B$1:B1743,B1743)</f>
        <v>5</v>
      </c>
      <c r="B1743" t="str">
        <f t="shared" ref="B1743:B1806" si="94">D1743&amp;F1743&amp;E1743&amp;K1743</f>
        <v>OVR4088K5-VMRCUM1StandardOpposite to Output Shaft Direction</v>
      </c>
      <c r="C1743" s="1" t="str">
        <f t="shared" ref="C1743:C1806" si="95">B1743&amp;A1743</f>
        <v>OVR4088K5-VMRCUM1StandardOpposite to Output Shaft Direction5</v>
      </c>
      <c r="D1743" s="11" t="s">
        <v>90</v>
      </c>
      <c r="E1743" s="11" t="s">
        <v>7</v>
      </c>
      <c r="F1743" s="11" t="s">
        <v>154</v>
      </c>
      <c r="G1743" s="11" t="s">
        <v>14</v>
      </c>
      <c r="H1743" s="11" t="s">
        <v>107</v>
      </c>
      <c r="I1743" s="11" t="s">
        <v>104</v>
      </c>
      <c r="J1743" s="11">
        <v>10</v>
      </c>
      <c r="K1743" t="str">
        <f t="shared" ref="K1743:K1806" si="96">IF(E1743="M1", H1743&amp;I1743, "")</f>
        <v>StandardOpposite to Output Shaft Direction</v>
      </c>
    </row>
    <row r="1744" spans="1:11">
      <c r="A1744">
        <f>COUNTIF($B$1:B1744,B1744)</f>
        <v>5</v>
      </c>
      <c r="B1744" t="str">
        <f t="shared" si="94"/>
        <v>OVR4088K5-VMRC01+AZD-KDM1FlexibleVertica</v>
      </c>
      <c r="C1744" s="1" t="str">
        <f t="shared" si="95"/>
        <v>OVR4088K5-VMRC01+AZD-KDM1FlexibleVertica5</v>
      </c>
      <c r="D1744" s="11" t="s">
        <v>90</v>
      </c>
      <c r="E1744" s="11" t="s">
        <v>7</v>
      </c>
      <c r="F1744" s="11" t="s">
        <v>168</v>
      </c>
      <c r="G1744" s="11" t="s">
        <v>47</v>
      </c>
      <c r="H1744" s="11" t="s">
        <v>108</v>
      </c>
      <c r="I1744" s="11" t="s">
        <v>106</v>
      </c>
      <c r="J1744" s="11">
        <v>10</v>
      </c>
      <c r="K1744" t="str">
        <f t="shared" si="96"/>
        <v>FlexibleVertica</v>
      </c>
    </row>
    <row r="1745" spans="1:11">
      <c r="A1745">
        <f>COUNTIF($B$1:B1745,B1745)</f>
        <v>5</v>
      </c>
      <c r="B1745" t="str">
        <f t="shared" si="94"/>
        <v>OVR4088K5-VMRC01+AZD-KR2DM1FlexibleVertica</v>
      </c>
      <c r="C1745" s="1" t="str">
        <f t="shared" si="95"/>
        <v>OVR4088K5-VMRC01+AZD-KR2DM1FlexibleVertica5</v>
      </c>
      <c r="D1745" s="11" t="s">
        <v>90</v>
      </c>
      <c r="E1745" s="11" t="s">
        <v>7</v>
      </c>
      <c r="F1745" s="11" t="s">
        <v>167</v>
      </c>
      <c r="G1745" s="11" t="s">
        <v>35</v>
      </c>
      <c r="H1745" s="11" t="s">
        <v>108</v>
      </c>
      <c r="I1745" s="11" t="s">
        <v>106</v>
      </c>
      <c r="J1745" s="11">
        <v>10</v>
      </c>
      <c r="K1745" t="str">
        <f t="shared" si="96"/>
        <v>FlexibleVertica</v>
      </c>
    </row>
    <row r="1746" spans="1:11">
      <c r="A1746">
        <f>COUNTIF($B$1:B1746,B1746)</f>
        <v>5</v>
      </c>
      <c r="B1746" t="str">
        <f t="shared" si="94"/>
        <v>OVR4088K5-VMRCUM1FlexibleVertica</v>
      </c>
      <c r="C1746" s="1" t="str">
        <f t="shared" si="95"/>
        <v>OVR4088K5-VMRCUM1FlexibleVertica5</v>
      </c>
      <c r="D1746" s="11" t="s">
        <v>90</v>
      </c>
      <c r="E1746" s="11" t="s">
        <v>7</v>
      </c>
      <c r="F1746" s="11" t="s">
        <v>154</v>
      </c>
      <c r="G1746" s="11" t="s">
        <v>35</v>
      </c>
      <c r="H1746" s="11" t="s">
        <v>108</v>
      </c>
      <c r="I1746" s="11" t="s">
        <v>106</v>
      </c>
      <c r="J1746" s="11">
        <v>10</v>
      </c>
      <c r="K1746" t="str">
        <f t="shared" si="96"/>
        <v>FlexibleVertica</v>
      </c>
    </row>
    <row r="1747" spans="1:11">
      <c r="A1747">
        <f>COUNTIF($B$1:B1747,B1747)</f>
        <v>5</v>
      </c>
      <c r="B1747" t="str">
        <f t="shared" si="94"/>
        <v>OVR4088K5-VMRC01+AZD-KDM1FlexibleOutput Shaft Direction</v>
      </c>
      <c r="C1747" s="1" t="str">
        <f t="shared" si="95"/>
        <v>OVR4088K5-VMRC01+AZD-KDM1FlexibleOutput Shaft Direction5</v>
      </c>
      <c r="D1747" s="11" t="s">
        <v>90</v>
      </c>
      <c r="E1747" s="11" t="s">
        <v>7</v>
      </c>
      <c r="F1747" s="11" t="s">
        <v>168</v>
      </c>
      <c r="G1747" s="11" t="s">
        <v>54</v>
      </c>
      <c r="H1747" s="11" t="s">
        <v>108</v>
      </c>
      <c r="I1747" s="11" t="s">
        <v>105</v>
      </c>
      <c r="J1747" s="11">
        <v>10</v>
      </c>
      <c r="K1747" t="str">
        <f t="shared" si="96"/>
        <v>FlexibleOutput Shaft Direction</v>
      </c>
    </row>
    <row r="1748" spans="1:11">
      <c r="A1748">
        <f>COUNTIF($B$1:B1748,B1748)</f>
        <v>5</v>
      </c>
      <c r="B1748" t="str">
        <f t="shared" si="94"/>
        <v>OVR4088K5-VMRC01+AZD-KDM2</v>
      </c>
      <c r="C1748" s="1" t="str">
        <f t="shared" si="95"/>
        <v>OVR4088K5-VMRC01+AZD-KDM25</v>
      </c>
      <c r="D1748" s="11" t="s">
        <v>90</v>
      </c>
      <c r="E1748" s="11" t="s">
        <v>68</v>
      </c>
      <c r="F1748" s="11" t="s">
        <v>168</v>
      </c>
      <c r="G1748" s="11" t="s">
        <v>86</v>
      </c>
      <c r="H1748" s="11" t="s">
        <v>108</v>
      </c>
      <c r="I1748" s="11" t="s">
        <v>105</v>
      </c>
      <c r="J1748" s="11">
        <v>10</v>
      </c>
      <c r="K1748" t="str">
        <f t="shared" si="96"/>
        <v/>
      </c>
    </row>
    <row r="1749" spans="1:11">
      <c r="A1749">
        <f>COUNTIF($B$1:B1749,B1749)</f>
        <v>5</v>
      </c>
      <c r="B1749" t="str">
        <f t="shared" si="94"/>
        <v>OVR4088K5-VMRC01+AZD-KDM3</v>
      </c>
      <c r="C1749" s="1" t="str">
        <f t="shared" si="95"/>
        <v>OVR4088K5-VMRC01+AZD-KDM35</v>
      </c>
      <c r="D1749" s="11" t="s">
        <v>90</v>
      </c>
      <c r="E1749" s="11" t="s">
        <v>69</v>
      </c>
      <c r="F1749" s="11" t="s">
        <v>168</v>
      </c>
      <c r="G1749" s="11" t="s">
        <v>86</v>
      </c>
      <c r="H1749" s="11" t="s">
        <v>108</v>
      </c>
      <c r="I1749" s="11" t="s">
        <v>105</v>
      </c>
      <c r="J1749" s="11">
        <v>10</v>
      </c>
      <c r="K1749" t="str">
        <f t="shared" si="96"/>
        <v/>
      </c>
    </row>
    <row r="1750" spans="1:11">
      <c r="A1750">
        <f>COUNTIF($B$1:B1750,B1750)</f>
        <v>5</v>
      </c>
      <c r="B1750" t="str">
        <f t="shared" si="94"/>
        <v>OVR4088K5-VMRC01+AZD-KR2DM1FlexibleOutput Shaft Direction</v>
      </c>
      <c r="C1750" s="1" t="str">
        <f t="shared" si="95"/>
        <v>OVR4088K5-VMRC01+AZD-KR2DM1FlexibleOutput Shaft Direction5</v>
      </c>
      <c r="D1750" s="11" t="s">
        <v>90</v>
      </c>
      <c r="E1750" s="11" t="s">
        <v>7</v>
      </c>
      <c r="F1750" s="11" t="s">
        <v>167</v>
      </c>
      <c r="G1750" s="11" t="s">
        <v>29</v>
      </c>
      <c r="H1750" s="11" t="s">
        <v>108</v>
      </c>
      <c r="I1750" s="11" t="s">
        <v>105</v>
      </c>
      <c r="J1750" s="11">
        <v>10</v>
      </c>
      <c r="K1750" t="str">
        <f t="shared" si="96"/>
        <v>FlexibleOutput Shaft Direction</v>
      </c>
    </row>
    <row r="1751" spans="1:11">
      <c r="A1751">
        <f>COUNTIF($B$1:B1751,B1751)</f>
        <v>5</v>
      </c>
      <c r="B1751" t="str">
        <f t="shared" si="94"/>
        <v>OVR4088K5-VMRC01+AZD-KR2DM2</v>
      </c>
      <c r="C1751" s="1" t="str">
        <f t="shared" si="95"/>
        <v>OVR4088K5-VMRC01+AZD-KR2DM25</v>
      </c>
      <c r="D1751" s="11" t="s">
        <v>90</v>
      </c>
      <c r="E1751" s="11" t="s">
        <v>68</v>
      </c>
      <c r="F1751" s="11" t="s">
        <v>167</v>
      </c>
      <c r="G1751" s="11" t="s">
        <v>29</v>
      </c>
      <c r="H1751" s="11" t="s">
        <v>108</v>
      </c>
      <c r="I1751" s="11" t="s">
        <v>105</v>
      </c>
      <c r="J1751" s="11">
        <v>10</v>
      </c>
      <c r="K1751" t="str">
        <f t="shared" si="96"/>
        <v/>
      </c>
    </row>
    <row r="1752" spans="1:11">
      <c r="A1752">
        <f>COUNTIF($B$1:B1752,B1752)</f>
        <v>5</v>
      </c>
      <c r="B1752" t="str">
        <f t="shared" si="94"/>
        <v>OVR4088K5-VMRC01+AZD-KR2DM3</v>
      </c>
      <c r="C1752" s="1" t="str">
        <f t="shared" si="95"/>
        <v>OVR4088K5-VMRC01+AZD-KR2DM35</v>
      </c>
      <c r="D1752" s="11" t="s">
        <v>90</v>
      </c>
      <c r="E1752" s="11" t="s">
        <v>69</v>
      </c>
      <c r="F1752" s="11" t="s">
        <v>167</v>
      </c>
      <c r="G1752" s="11" t="s">
        <v>29</v>
      </c>
      <c r="H1752" s="11" t="s">
        <v>108</v>
      </c>
      <c r="I1752" s="11" t="s">
        <v>105</v>
      </c>
      <c r="J1752" s="11">
        <v>10</v>
      </c>
      <c r="K1752" t="str">
        <f t="shared" si="96"/>
        <v/>
      </c>
    </row>
    <row r="1753" spans="1:11">
      <c r="A1753">
        <f>COUNTIF($B$1:B1753,B1753)</f>
        <v>5</v>
      </c>
      <c r="B1753" t="str">
        <f t="shared" si="94"/>
        <v>OVR4088K5-VMRCUM1FlexibleOutput Shaft Direction</v>
      </c>
      <c r="C1753" s="1" t="str">
        <f t="shared" si="95"/>
        <v>OVR4088K5-VMRCUM1FlexibleOutput Shaft Direction5</v>
      </c>
      <c r="D1753" s="11" t="s">
        <v>90</v>
      </c>
      <c r="E1753" s="11" t="s">
        <v>7</v>
      </c>
      <c r="F1753" s="11" t="s">
        <v>154</v>
      </c>
      <c r="G1753" s="11" t="s">
        <v>29</v>
      </c>
      <c r="H1753" s="11" t="s">
        <v>108</v>
      </c>
      <c r="I1753" s="11" t="s">
        <v>105</v>
      </c>
      <c r="J1753" s="11">
        <v>10</v>
      </c>
      <c r="K1753" t="str">
        <f t="shared" si="96"/>
        <v>FlexibleOutput Shaft Direction</v>
      </c>
    </row>
    <row r="1754" spans="1:11">
      <c r="A1754">
        <f>COUNTIF($B$1:B1754,B1754)</f>
        <v>5</v>
      </c>
      <c r="B1754" t="str">
        <f t="shared" si="94"/>
        <v>OVR4088K5-VMRCUM2</v>
      </c>
      <c r="C1754" s="1" t="str">
        <f t="shared" si="95"/>
        <v>OVR4088K5-VMRCUM25</v>
      </c>
      <c r="D1754" s="11" t="s">
        <v>90</v>
      </c>
      <c r="E1754" s="11" t="s">
        <v>68</v>
      </c>
      <c r="F1754" s="11" t="s">
        <v>154</v>
      </c>
      <c r="G1754" s="11" t="s">
        <v>29</v>
      </c>
      <c r="H1754" s="11" t="s">
        <v>108</v>
      </c>
      <c r="I1754" s="11" t="s">
        <v>105</v>
      </c>
      <c r="J1754" s="11">
        <v>10</v>
      </c>
      <c r="K1754" t="str">
        <f t="shared" si="96"/>
        <v/>
      </c>
    </row>
    <row r="1755" spans="1:11">
      <c r="A1755">
        <f>COUNTIF($B$1:B1755,B1755)</f>
        <v>5</v>
      </c>
      <c r="B1755" t="str">
        <f t="shared" si="94"/>
        <v>OVR4088K5-VMRCUM3</v>
      </c>
      <c r="C1755" s="1" t="str">
        <f t="shared" si="95"/>
        <v>OVR4088K5-VMRCUM35</v>
      </c>
      <c r="D1755" s="11" t="s">
        <v>90</v>
      </c>
      <c r="E1755" s="11" t="s">
        <v>69</v>
      </c>
      <c r="F1755" s="11" t="s">
        <v>154</v>
      </c>
      <c r="G1755" s="11" t="s">
        <v>29</v>
      </c>
      <c r="H1755" s="11" t="s">
        <v>108</v>
      </c>
      <c r="I1755" s="11" t="s">
        <v>105</v>
      </c>
      <c r="J1755" s="11">
        <v>10</v>
      </c>
      <c r="K1755" t="str">
        <f t="shared" si="96"/>
        <v/>
      </c>
    </row>
    <row r="1756" spans="1:11">
      <c r="A1756">
        <f>COUNTIF($B$1:B1756,B1756)</f>
        <v>5</v>
      </c>
      <c r="B1756" t="str">
        <f t="shared" si="94"/>
        <v>OVR4088K5-VMRC01+AZD-KDM1FlexibleOpposite to Output Shaft Direction</v>
      </c>
      <c r="C1756" s="1" t="str">
        <f t="shared" si="95"/>
        <v>OVR4088K5-VMRC01+AZD-KDM1FlexibleOpposite to Output Shaft Direction5</v>
      </c>
      <c r="D1756" s="11" t="s">
        <v>90</v>
      </c>
      <c r="E1756" s="11" t="s">
        <v>7</v>
      </c>
      <c r="F1756" s="11" t="s">
        <v>168</v>
      </c>
      <c r="G1756" s="11" t="s">
        <v>55</v>
      </c>
      <c r="H1756" s="11" t="s">
        <v>108</v>
      </c>
      <c r="I1756" s="11" t="s">
        <v>104</v>
      </c>
      <c r="J1756" s="11">
        <v>10</v>
      </c>
      <c r="K1756" t="str">
        <f t="shared" si="96"/>
        <v>FlexibleOpposite to Output Shaft Direction</v>
      </c>
    </row>
    <row r="1757" spans="1:11">
      <c r="A1757">
        <f>COUNTIF($B$1:B1757,B1757)</f>
        <v>5</v>
      </c>
      <c r="B1757" t="str">
        <f t="shared" si="94"/>
        <v>OVR4088K5-VMRC01+AZD-KR2DM1FlexibleOpposite to Output Shaft Direction</v>
      </c>
      <c r="C1757" s="1" t="str">
        <f t="shared" si="95"/>
        <v>OVR4088K5-VMRC01+AZD-KR2DM1FlexibleOpposite to Output Shaft Direction5</v>
      </c>
      <c r="D1757" s="11" t="s">
        <v>90</v>
      </c>
      <c r="E1757" s="11" t="s">
        <v>7</v>
      </c>
      <c r="F1757" s="11" t="s">
        <v>167</v>
      </c>
      <c r="G1757" s="11" t="s">
        <v>21</v>
      </c>
      <c r="H1757" s="11" t="s">
        <v>108</v>
      </c>
      <c r="I1757" s="11" t="s">
        <v>104</v>
      </c>
      <c r="J1757" s="11">
        <v>10</v>
      </c>
      <c r="K1757" t="str">
        <f t="shared" si="96"/>
        <v>FlexibleOpposite to Output Shaft Direction</v>
      </c>
    </row>
    <row r="1758" spans="1:11">
      <c r="A1758">
        <f>COUNTIF($B$1:B1758,B1758)</f>
        <v>5</v>
      </c>
      <c r="B1758" t="str">
        <f t="shared" si="94"/>
        <v>OVR4088K5-VMRCUM1FlexibleOpposite to Output Shaft Direction</v>
      </c>
      <c r="C1758" s="1" t="str">
        <f t="shared" si="95"/>
        <v>OVR4088K5-VMRCUM1FlexibleOpposite to Output Shaft Direction5</v>
      </c>
      <c r="D1758" s="11" t="s">
        <v>90</v>
      </c>
      <c r="E1758" s="11" t="s">
        <v>7</v>
      </c>
      <c r="F1758" s="11" t="s">
        <v>154</v>
      </c>
      <c r="G1758" s="11" t="s">
        <v>21</v>
      </c>
      <c r="H1758" s="11" t="s">
        <v>108</v>
      </c>
      <c r="I1758" s="11" t="s">
        <v>104</v>
      </c>
      <c r="J1758" s="11">
        <v>10</v>
      </c>
      <c r="K1758" t="str">
        <f t="shared" si="96"/>
        <v>FlexibleOpposite to Output Shaft Direction</v>
      </c>
    </row>
    <row r="1759" spans="1:11">
      <c r="A1759">
        <f>COUNTIF($B$1:B1759,B1759)</f>
        <v>5</v>
      </c>
      <c r="B1759" t="str">
        <f t="shared" si="94"/>
        <v>OVR4088K5-VMRC01+AZD-KDM4</v>
      </c>
      <c r="C1759" s="1" t="str">
        <f t="shared" si="95"/>
        <v>OVR4088K5-VMRC01+AZD-KDM45</v>
      </c>
      <c r="D1759" s="11" t="s">
        <v>90</v>
      </c>
      <c r="E1759" s="11" t="s">
        <v>88</v>
      </c>
      <c r="F1759" s="11" t="s">
        <v>168</v>
      </c>
      <c r="G1759" s="11" t="s">
        <v>77</v>
      </c>
      <c r="H1759" s="11" t="s">
        <v>108</v>
      </c>
      <c r="I1759" s="11" t="s">
        <v>158</v>
      </c>
      <c r="J1759" s="11">
        <v>10</v>
      </c>
      <c r="K1759" t="str">
        <f t="shared" si="96"/>
        <v/>
      </c>
    </row>
    <row r="1760" spans="1:11">
      <c r="A1760">
        <f>COUNTIF($B$1:B1760,B1760)</f>
        <v>3</v>
      </c>
      <c r="B1760" t="str">
        <f t="shared" si="94"/>
        <v>OVR4088K5-VMRC01+AZD-KR2DM4</v>
      </c>
      <c r="C1760" s="1" t="str">
        <f t="shared" si="95"/>
        <v>OVR4088K5-VMRC01+AZD-KR2DM43</v>
      </c>
      <c r="D1760" s="11" t="s">
        <v>90</v>
      </c>
      <c r="E1760" s="11" t="s">
        <v>88</v>
      </c>
      <c r="F1760" s="11" t="s">
        <v>167</v>
      </c>
      <c r="G1760" s="11" t="s">
        <v>72</v>
      </c>
      <c r="H1760" s="11" t="s">
        <v>108</v>
      </c>
      <c r="I1760" s="11" t="s">
        <v>158</v>
      </c>
      <c r="J1760" s="11">
        <v>10</v>
      </c>
      <c r="K1760" t="str">
        <f t="shared" si="96"/>
        <v/>
      </c>
    </row>
    <row r="1761" spans="1:11">
      <c r="A1761">
        <f>COUNTIF($B$1:B1761,B1761)</f>
        <v>3</v>
      </c>
      <c r="B1761" t="str">
        <f t="shared" si="94"/>
        <v>OVR4088K5-VMRCUM4</v>
      </c>
      <c r="C1761" s="1" t="str">
        <f t="shared" si="95"/>
        <v>OVR4088K5-VMRCUM43</v>
      </c>
      <c r="D1761" s="11" t="s">
        <v>90</v>
      </c>
      <c r="E1761" s="11" t="s">
        <v>88</v>
      </c>
      <c r="F1761" s="11" t="s">
        <v>154</v>
      </c>
      <c r="G1761" s="11" t="s">
        <v>72</v>
      </c>
      <c r="H1761" s="11" t="s">
        <v>108</v>
      </c>
      <c r="I1761" s="11" t="s">
        <v>158</v>
      </c>
      <c r="J1761" s="11">
        <v>10</v>
      </c>
      <c r="K1761" t="str">
        <f t="shared" si="96"/>
        <v/>
      </c>
    </row>
    <row r="1762" spans="1:11">
      <c r="A1762">
        <f>COUNTIF($B$1:B1762,B1762)</f>
        <v>6</v>
      </c>
      <c r="B1762" t="str">
        <f t="shared" si="94"/>
        <v>OVR4088K5-VMRC01+AZD-KDM4</v>
      </c>
      <c r="C1762" s="1" t="str">
        <f t="shared" si="95"/>
        <v>OVR4088K5-VMRC01+AZD-KDM46</v>
      </c>
      <c r="D1762" s="11" t="s">
        <v>90</v>
      </c>
      <c r="E1762" s="11" t="s">
        <v>88</v>
      </c>
      <c r="F1762" s="11" t="s">
        <v>168</v>
      </c>
      <c r="G1762" s="11" t="s">
        <v>75</v>
      </c>
      <c r="H1762" s="11" t="s">
        <v>108</v>
      </c>
      <c r="I1762" s="11" t="s">
        <v>158</v>
      </c>
      <c r="J1762" s="11">
        <v>15</v>
      </c>
      <c r="K1762" t="str">
        <f t="shared" si="96"/>
        <v/>
      </c>
    </row>
    <row r="1763" spans="1:11">
      <c r="A1763">
        <f>COUNTIF($B$1:B1763,B1763)</f>
        <v>7</v>
      </c>
      <c r="B1763" t="str">
        <f t="shared" si="94"/>
        <v>OVR4088K5-VMRC01+AZD-KDM4</v>
      </c>
      <c r="C1763" s="1" t="str">
        <f t="shared" si="95"/>
        <v>OVR4088K5-VMRC01+AZD-KDM47</v>
      </c>
      <c r="D1763" s="11" t="s">
        <v>90</v>
      </c>
      <c r="E1763" s="11" t="s">
        <v>88</v>
      </c>
      <c r="F1763" s="11" t="s">
        <v>168</v>
      </c>
      <c r="G1763" s="11" t="s">
        <v>74</v>
      </c>
      <c r="H1763" s="11" t="s">
        <v>108</v>
      </c>
      <c r="I1763" s="11" t="s">
        <v>158</v>
      </c>
      <c r="J1763" s="11">
        <v>20</v>
      </c>
      <c r="K1763" t="str">
        <f t="shared" si="96"/>
        <v/>
      </c>
    </row>
    <row r="1764" spans="1:11">
      <c r="A1764">
        <f>COUNTIF($B$1:B1764,B1764)</f>
        <v>1</v>
      </c>
      <c r="B1764" t="str">
        <f t="shared" si="94"/>
        <v>OVR5035K1-VMRC01+AZD-KDM1StandardVertica</v>
      </c>
      <c r="C1764" s="1" t="str">
        <f t="shared" si="95"/>
        <v>OVR5035K1-VMRC01+AZD-KDM1StandardVertica1</v>
      </c>
      <c r="D1764" s="11" t="s">
        <v>91</v>
      </c>
      <c r="E1764" s="11" t="s">
        <v>7</v>
      </c>
      <c r="F1764" s="11" t="s">
        <v>168</v>
      </c>
      <c r="G1764" s="11" t="s">
        <v>39</v>
      </c>
      <c r="H1764" s="11" t="s">
        <v>107</v>
      </c>
      <c r="I1764" s="11" t="s">
        <v>106</v>
      </c>
      <c r="J1764" s="11">
        <v>2</v>
      </c>
      <c r="K1764" t="str">
        <f t="shared" si="96"/>
        <v>StandardVertica</v>
      </c>
    </row>
    <row r="1765" spans="1:11">
      <c r="A1765">
        <f>COUNTIF($B$1:B1765,B1765)</f>
        <v>1</v>
      </c>
      <c r="B1765" t="str">
        <f t="shared" si="94"/>
        <v>OVR5035K1-VMRC01+AZD-KR2DM1StandardVertica</v>
      </c>
      <c r="C1765" s="1" t="str">
        <f t="shared" si="95"/>
        <v>OVR5035K1-VMRC01+AZD-KR2DM1StandardVertica1</v>
      </c>
      <c r="D1765" s="11" t="s">
        <v>91</v>
      </c>
      <c r="E1765" s="11" t="s">
        <v>7</v>
      </c>
      <c r="F1765" s="11" t="s">
        <v>167</v>
      </c>
      <c r="G1765" s="11" t="s">
        <v>28</v>
      </c>
      <c r="H1765" s="11" t="s">
        <v>107</v>
      </c>
      <c r="I1765" s="11" t="s">
        <v>106</v>
      </c>
      <c r="J1765" s="11">
        <v>2</v>
      </c>
      <c r="K1765" t="str">
        <f t="shared" si="96"/>
        <v>StandardVertica</v>
      </c>
    </row>
    <row r="1766" spans="1:11">
      <c r="A1766">
        <f>COUNTIF($B$1:B1766,B1766)</f>
        <v>1</v>
      </c>
      <c r="B1766" t="str">
        <f t="shared" si="94"/>
        <v>OVR5035K1-VMRCUM1StandardVertica</v>
      </c>
      <c r="C1766" s="1" t="str">
        <f t="shared" si="95"/>
        <v>OVR5035K1-VMRCUM1StandardVertica1</v>
      </c>
      <c r="D1766" s="11" t="s">
        <v>91</v>
      </c>
      <c r="E1766" s="11" t="s">
        <v>7</v>
      </c>
      <c r="F1766" s="11" t="s">
        <v>154</v>
      </c>
      <c r="G1766" s="11" t="s">
        <v>28</v>
      </c>
      <c r="H1766" s="11" t="s">
        <v>107</v>
      </c>
      <c r="I1766" s="11" t="s">
        <v>106</v>
      </c>
      <c r="J1766" s="11">
        <v>2</v>
      </c>
      <c r="K1766" t="str">
        <f t="shared" si="96"/>
        <v>StandardVertica</v>
      </c>
    </row>
    <row r="1767" spans="1:11">
      <c r="A1767">
        <f>COUNTIF($B$1:B1767,B1767)</f>
        <v>1</v>
      </c>
      <c r="B1767" t="str">
        <f t="shared" si="94"/>
        <v>OVR5035K1-VMRC01+AZD-KDM1StandardOutput Shaft Direction</v>
      </c>
      <c r="C1767" s="1" t="str">
        <f t="shared" si="95"/>
        <v>OVR5035K1-VMRC01+AZD-KDM1StandardOutput Shaft Direction1</v>
      </c>
      <c r="D1767" s="11" t="s">
        <v>91</v>
      </c>
      <c r="E1767" s="11" t="s">
        <v>7</v>
      </c>
      <c r="F1767" s="11" t="s">
        <v>168</v>
      </c>
      <c r="G1767" s="11" t="s">
        <v>41</v>
      </c>
      <c r="H1767" s="11" t="s">
        <v>107</v>
      </c>
      <c r="I1767" s="11" t="s">
        <v>105</v>
      </c>
      <c r="J1767" s="11">
        <v>2</v>
      </c>
      <c r="K1767" t="str">
        <f t="shared" si="96"/>
        <v>StandardOutput Shaft Direction</v>
      </c>
    </row>
    <row r="1768" spans="1:11">
      <c r="A1768">
        <f>COUNTIF($B$1:B1768,B1768)</f>
        <v>1</v>
      </c>
      <c r="B1768" t="str">
        <f t="shared" si="94"/>
        <v>OVR5035K1-VMRC01+AZD-KR2DM1StandardOutput Shaft Direction</v>
      </c>
      <c r="C1768" s="1" t="str">
        <f t="shared" si="95"/>
        <v>OVR5035K1-VMRC01+AZD-KR2DM1StandardOutput Shaft Direction1</v>
      </c>
      <c r="D1768" s="11" t="s">
        <v>91</v>
      </c>
      <c r="E1768" s="11" t="s">
        <v>7</v>
      </c>
      <c r="F1768" s="11" t="s">
        <v>167</v>
      </c>
      <c r="G1768" s="11" t="s">
        <v>31</v>
      </c>
      <c r="H1768" s="11" t="s">
        <v>107</v>
      </c>
      <c r="I1768" s="11" t="s">
        <v>105</v>
      </c>
      <c r="J1768" s="11">
        <v>2</v>
      </c>
      <c r="K1768" t="str">
        <f t="shared" si="96"/>
        <v>StandardOutput Shaft Direction</v>
      </c>
    </row>
    <row r="1769" spans="1:11">
      <c r="A1769">
        <f>COUNTIF($B$1:B1769,B1769)</f>
        <v>1</v>
      </c>
      <c r="B1769" t="str">
        <f t="shared" si="94"/>
        <v>OVR5035K1-VMRCUM1StandardOutput Shaft Direction</v>
      </c>
      <c r="C1769" s="1" t="str">
        <f t="shared" si="95"/>
        <v>OVR5035K1-VMRCUM1StandardOutput Shaft Direction1</v>
      </c>
      <c r="D1769" s="11" t="s">
        <v>91</v>
      </c>
      <c r="E1769" s="11" t="s">
        <v>7</v>
      </c>
      <c r="F1769" s="11" t="s">
        <v>154</v>
      </c>
      <c r="G1769" s="11" t="s">
        <v>31</v>
      </c>
      <c r="H1769" s="11" t="s">
        <v>107</v>
      </c>
      <c r="I1769" s="11" t="s">
        <v>105</v>
      </c>
      <c r="J1769" s="11">
        <v>2</v>
      </c>
      <c r="K1769" t="str">
        <f t="shared" si="96"/>
        <v>StandardOutput Shaft Direction</v>
      </c>
    </row>
    <row r="1770" spans="1:11">
      <c r="A1770">
        <f>COUNTIF($B$1:B1770,B1770)</f>
        <v>1</v>
      </c>
      <c r="B1770" t="str">
        <f t="shared" si="94"/>
        <v>OVR5035K1-VMRC01+AZD-KDM1StandardOpposite to Output Shaft Direction</v>
      </c>
      <c r="C1770" s="1" t="str">
        <f t="shared" si="95"/>
        <v>OVR5035K1-VMRC01+AZD-KDM1StandardOpposite to Output Shaft Direction1</v>
      </c>
      <c r="D1770" s="11" t="s">
        <v>91</v>
      </c>
      <c r="E1770" s="11" t="s">
        <v>7</v>
      </c>
      <c r="F1770" s="11" t="s">
        <v>168</v>
      </c>
      <c r="G1770" s="11" t="s">
        <v>44</v>
      </c>
      <c r="H1770" s="11" t="s">
        <v>107</v>
      </c>
      <c r="I1770" s="11" t="s">
        <v>104</v>
      </c>
      <c r="J1770" s="11">
        <v>2</v>
      </c>
      <c r="K1770" t="str">
        <f t="shared" si="96"/>
        <v>StandardOpposite to Output Shaft Direction</v>
      </c>
    </row>
    <row r="1771" spans="1:11">
      <c r="A1771">
        <f>COUNTIF($B$1:B1771,B1771)</f>
        <v>1</v>
      </c>
      <c r="B1771" t="str">
        <f t="shared" si="94"/>
        <v>OVR5035K1-VMRC01+AZD-KR2DM1StandardOpposite to Output Shaft Direction</v>
      </c>
      <c r="C1771" s="1" t="str">
        <f t="shared" si="95"/>
        <v>OVR5035K1-VMRC01+AZD-KR2DM1StandardOpposite to Output Shaft Direction1</v>
      </c>
      <c r="D1771" s="11" t="s">
        <v>91</v>
      </c>
      <c r="E1771" s="11" t="s">
        <v>7</v>
      </c>
      <c r="F1771" s="11" t="s">
        <v>167</v>
      </c>
      <c r="G1771" s="11" t="s">
        <v>27</v>
      </c>
      <c r="H1771" s="11" t="s">
        <v>107</v>
      </c>
      <c r="I1771" s="11" t="s">
        <v>104</v>
      </c>
      <c r="J1771" s="11">
        <v>2</v>
      </c>
      <c r="K1771" t="str">
        <f t="shared" si="96"/>
        <v>StandardOpposite to Output Shaft Direction</v>
      </c>
    </row>
    <row r="1772" spans="1:11">
      <c r="A1772">
        <f>COUNTIF($B$1:B1772,B1772)</f>
        <v>1</v>
      </c>
      <c r="B1772" t="str">
        <f t="shared" si="94"/>
        <v>OVR5035K1-VMRCUM1StandardOpposite to Output Shaft Direction</v>
      </c>
      <c r="C1772" s="1" t="str">
        <f t="shared" si="95"/>
        <v>OVR5035K1-VMRCUM1StandardOpposite to Output Shaft Direction1</v>
      </c>
      <c r="D1772" s="11" t="s">
        <v>91</v>
      </c>
      <c r="E1772" s="11" t="s">
        <v>7</v>
      </c>
      <c r="F1772" s="11" t="s">
        <v>154</v>
      </c>
      <c r="G1772" s="11" t="s">
        <v>27</v>
      </c>
      <c r="H1772" s="11" t="s">
        <v>107</v>
      </c>
      <c r="I1772" s="11" t="s">
        <v>104</v>
      </c>
      <c r="J1772" s="11">
        <v>2</v>
      </c>
      <c r="K1772" t="str">
        <f t="shared" si="96"/>
        <v>StandardOpposite to Output Shaft Direction</v>
      </c>
    </row>
    <row r="1773" spans="1:11">
      <c r="A1773">
        <f>COUNTIF($B$1:B1773,B1773)</f>
        <v>1</v>
      </c>
      <c r="B1773" t="str">
        <f t="shared" si="94"/>
        <v>OVR5035K1-VMRC01+AZD-KDM1FlexibleVertica</v>
      </c>
      <c r="C1773" s="1" t="str">
        <f t="shared" si="95"/>
        <v>OVR5035K1-VMRC01+AZD-KDM1FlexibleVertica1</v>
      </c>
      <c r="D1773" s="11" t="s">
        <v>91</v>
      </c>
      <c r="E1773" s="11" t="s">
        <v>7</v>
      </c>
      <c r="F1773" s="11" t="s">
        <v>168</v>
      </c>
      <c r="G1773" s="11" t="s">
        <v>63</v>
      </c>
      <c r="H1773" s="11" t="s">
        <v>108</v>
      </c>
      <c r="I1773" s="11" t="s">
        <v>106</v>
      </c>
      <c r="J1773" s="11">
        <v>2</v>
      </c>
      <c r="K1773" t="str">
        <f t="shared" si="96"/>
        <v>FlexibleVertica</v>
      </c>
    </row>
    <row r="1774" spans="1:11">
      <c r="A1774">
        <f>COUNTIF($B$1:B1774,B1774)</f>
        <v>1</v>
      </c>
      <c r="B1774" t="str">
        <f t="shared" si="94"/>
        <v>OVR5035K1-VMRC01+AZD-KR2DM1FlexibleVertica</v>
      </c>
      <c r="C1774" s="1" t="str">
        <f t="shared" si="95"/>
        <v>OVR5035K1-VMRC01+AZD-KR2DM1FlexibleVertica1</v>
      </c>
      <c r="D1774" s="11" t="s">
        <v>91</v>
      </c>
      <c r="E1774" s="11" t="s">
        <v>7</v>
      </c>
      <c r="F1774" s="11" t="s">
        <v>167</v>
      </c>
      <c r="G1774" s="11" t="s">
        <v>33</v>
      </c>
      <c r="H1774" s="11" t="s">
        <v>108</v>
      </c>
      <c r="I1774" s="11" t="s">
        <v>106</v>
      </c>
      <c r="J1774" s="11">
        <v>2</v>
      </c>
      <c r="K1774" t="str">
        <f t="shared" si="96"/>
        <v>FlexibleVertica</v>
      </c>
    </row>
    <row r="1775" spans="1:11">
      <c r="A1775">
        <f>COUNTIF($B$1:B1775,B1775)</f>
        <v>1</v>
      </c>
      <c r="B1775" t="str">
        <f t="shared" si="94"/>
        <v>OVR5035K1-VMRCUM1FlexibleVertica</v>
      </c>
      <c r="C1775" s="1" t="str">
        <f t="shared" si="95"/>
        <v>OVR5035K1-VMRCUM1FlexibleVertica1</v>
      </c>
      <c r="D1775" s="11" t="s">
        <v>91</v>
      </c>
      <c r="E1775" s="11" t="s">
        <v>7</v>
      </c>
      <c r="F1775" s="11" t="s">
        <v>154</v>
      </c>
      <c r="G1775" s="11" t="s">
        <v>33</v>
      </c>
      <c r="H1775" s="11" t="s">
        <v>108</v>
      </c>
      <c r="I1775" s="11" t="s">
        <v>106</v>
      </c>
      <c r="J1775" s="11">
        <v>2</v>
      </c>
      <c r="K1775" t="str">
        <f t="shared" si="96"/>
        <v>FlexibleVertica</v>
      </c>
    </row>
    <row r="1776" spans="1:11">
      <c r="A1776">
        <f>COUNTIF($B$1:B1776,B1776)</f>
        <v>1</v>
      </c>
      <c r="B1776" t="str">
        <f t="shared" si="94"/>
        <v>OVR5035K1-VMRC01+AZD-KDM4</v>
      </c>
      <c r="C1776" s="1" t="str">
        <f t="shared" si="95"/>
        <v>OVR5035K1-VMRC01+AZD-KDM41</v>
      </c>
      <c r="D1776" s="11" t="s">
        <v>91</v>
      </c>
      <c r="E1776" s="11" t="s">
        <v>88</v>
      </c>
      <c r="F1776" s="11" t="s">
        <v>168</v>
      </c>
      <c r="G1776" s="11" t="s">
        <v>40</v>
      </c>
      <c r="H1776" s="11" t="s">
        <v>108</v>
      </c>
      <c r="I1776" s="11" t="s">
        <v>105</v>
      </c>
      <c r="J1776" s="11">
        <v>2</v>
      </c>
      <c r="K1776" t="str">
        <f t="shared" si="96"/>
        <v/>
      </c>
    </row>
    <row r="1777" spans="1:11">
      <c r="A1777">
        <f>COUNTIF($B$1:B1777,B1777)</f>
        <v>1</v>
      </c>
      <c r="B1777" t="str">
        <f t="shared" si="94"/>
        <v>OVR5035K1-VMRC01+AZD-KDM2</v>
      </c>
      <c r="C1777" s="1" t="str">
        <f t="shared" si="95"/>
        <v>OVR5035K1-VMRC01+AZD-KDM21</v>
      </c>
      <c r="D1777" s="11" t="s">
        <v>91</v>
      </c>
      <c r="E1777" s="11" t="s">
        <v>68</v>
      </c>
      <c r="F1777" s="11" t="s">
        <v>168</v>
      </c>
      <c r="G1777" s="11" t="s">
        <v>83</v>
      </c>
      <c r="H1777" s="11" t="s">
        <v>108</v>
      </c>
      <c r="I1777" s="11" t="s">
        <v>105</v>
      </c>
      <c r="J1777" s="11">
        <v>2</v>
      </c>
      <c r="K1777" t="str">
        <f t="shared" si="96"/>
        <v/>
      </c>
    </row>
    <row r="1778" spans="1:11">
      <c r="A1778">
        <f>COUNTIF($B$1:B1778,B1778)</f>
        <v>1</v>
      </c>
      <c r="B1778" t="str">
        <f t="shared" si="94"/>
        <v>OVR5035K1-VMRC01+AZD-KDM3</v>
      </c>
      <c r="C1778" s="1" t="str">
        <f t="shared" si="95"/>
        <v>OVR5035K1-VMRC01+AZD-KDM31</v>
      </c>
      <c r="D1778" s="11" t="s">
        <v>91</v>
      </c>
      <c r="E1778" s="11" t="s">
        <v>69</v>
      </c>
      <c r="F1778" s="11" t="s">
        <v>168</v>
      </c>
      <c r="G1778" s="11" t="s">
        <v>83</v>
      </c>
      <c r="H1778" s="11" t="s">
        <v>108</v>
      </c>
      <c r="I1778" s="11" t="s">
        <v>105</v>
      </c>
      <c r="J1778" s="11">
        <v>2</v>
      </c>
      <c r="K1778" t="str">
        <f t="shared" si="96"/>
        <v/>
      </c>
    </row>
    <row r="1779" spans="1:11">
      <c r="A1779">
        <f>COUNTIF($B$1:B1779,B1779)</f>
        <v>1</v>
      </c>
      <c r="B1779" t="str">
        <f t="shared" si="94"/>
        <v>OVR5035K1-VMRC01+AZD-KR2DM2</v>
      </c>
      <c r="C1779" s="1" t="str">
        <f t="shared" si="95"/>
        <v>OVR5035K1-VMRC01+AZD-KR2DM21</v>
      </c>
      <c r="D1779" s="11" t="s">
        <v>91</v>
      </c>
      <c r="E1779" s="11" t="s">
        <v>68</v>
      </c>
      <c r="F1779" s="11" t="s">
        <v>167</v>
      </c>
      <c r="G1779" s="11" t="s">
        <v>32</v>
      </c>
      <c r="H1779" s="11" t="s">
        <v>108</v>
      </c>
      <c r="I1779" s="11" t="s">
        <v>105</v>
      </c>
      <c r="J1779" s="11">
        <v>2</v>
      </c>
      <c r="K1779" t="str">
        <f t="shared" si="96"/>
        <v/>
      </c>
    </row>
    <row r="1780" spans="1:11">
      <c r="A1780">
        <f>COUNTIF($B$1:B1780,B1780)</f>
        <v>1</v>
      </c>
      <c r="B1780" t="str">
        <f t="shared" si="94"/>
        <v>OVR5035K1-VMRC01+AZD-KR2DM3</v>
      </c>
      <c r="C1780" s="1" t="str">
        <f t="shared" si="95"/>
        <v>OVR5035K1-VMRC01+AZD-KR2DM31</v>
      </c>
      <c r="D1780" s="11" t="s">
        <v>91</v>
      </c>
      <c r="E1780" s="11" t="s">
        <v>69</v>
      </c>
      <c r="F1780" s="11" t="s">
        <v>167</v>
      </c>
      <c r="G1780" s="11" t="s">
        <v>32</v>
      </c>
      <c r="H1780" s="11" t="s">
        <v>108</v>
      </c>
      <c r="I1780" s="11" t="s">
        <v>105</v>
      </c>
      <c r="J1780" s="11">
        <v>2</v>
      </c>
      <c r="K1780" t="str">
        <f t="shared" si="96"/>
        <v/>
      </c>
    </row>
    <row r="1781" spans="1:11">
      <c r="A1781">
        <f>COUNTIF($B$1:B1781,B1781)</f>
        <v>1</v>
      </c>
      <c r="B1781" t="str">
        <f t="shared" si="94"/>
        <v>OVR5035K1-VMRC01+AZD-KR2DM4</v>
      </c>
      <c r="C1781" s="1" t="str">
        <f t="shared" si="95"/>
        <v>OVR5035K1-VMRC01+AZD-KR2DM41</v>
      </c>
      <c r="D1781" s="11" t="s">
        <v>91</v>
      </c>
      <c r="E1781" s="11" t="s">
        <v>88</v>
      </c>
      <c r="F1781" s="11" t="s">
        <v>167</v>
      </c>
      <c r="G1781" s="11" t="s">
        <v>32</v>
      </c>
      <c r="H1781" s="11" t="s">
        <v>108</v>
      </c>
      <c r="I1781" s="11" t="s">
        <v>105</v>
      </c>
      <c r="J1781" s="11">
        <v>2</v>
      </c>
      <c r="K1781" t="str">
        <f t="shared" si="96"/>
        <v/>
      </c>
    </row>
    <row r="1782" spans="1:11">
      <c r="A1782">
        <f>COUNTIF($B$1:B1782,B1782)</f>
        <v>1</v>
      </c>
      <c r="B1782" t="str">
        <f t="shared" si="94"/>
        <v>OVR5035K1-VMRCUM2</v>
      </c>
      <c r="C1782" s="1" t="str">
        <f t="shared" si="95"/>
        <v>OVR5035K1-VMRCUM21</v>
      </c>
      <c r="D1782" s="11" t="s">
        <v>91</v>
      </c>
      <c r="E1782" s="11" t="s">
        <v>68</v>
      </c>
      <c r="F1782" s="11" t="s">
        <v>154</v>
      </c>
      <c r="G1782" s="11" t="s">
        <v>32</v>
      </c>
      <c r="H1782" s="11" t="s">
        <v>108</v>
      </c>
      <c r="I1782" s="11" t="s">
        <v>105</v>
      </c>
      <c r="J1782" s="11">
        <v>2</v>
      </c>
      <c r="K1782" t="str">
        <f t="shared" si="96"/>
        <v/>
      </c>
    </row>
    <row r="1783" spans="1:11">
      <c r="A1783">
        <f>COUNTIF($B$1:B1783,B1783)</f>
        <v>1</v>
      </c>
      <c r="B1783" t="str">
        <f t="shared" si="94"/>
        <v>OVR5035K1-VMRCUM3</v>
      </c>
      <c r="C1783" s="1" t="str">
        <f t="shared" si="95"/>
        <v>OVR5035K1-VMRCUM31</v>
      </c>
      <c r="D1783" s="11" t="s">
        <v>91</v>
      </c>
      <c r="E1783" s="11" t="s">
        <v>69</v>
      </c>
      <c r="F1783" s="11" t="s">
        <v>154</v>
      </c>
      <c r="G1783" s="11" t="s">
        <v>32</v>
      </c>
      <c r="H1783" s="11" t="s">
        <v>108</v>
      </c>
      <c r="I1783" s="11" t="s">
        <v>105</v>
      </c>
      <c r="J1783" s="11">
        <v>2</v>
      </c>
      <c r="K1783" t="str">
        <f t="shared" si="96"/>
        <v/>
      </c>
    </row>
    <row r="1784" spans="1:11">
      <c r="A1784">
        <f>COUNTIF($B$1:B1784,B1784)</f>
        <v>1</v>
      </c>
      <c r="B1784" t="str">
        <f t="shared" si="94"/>
        <v>OVR5035K1-VMRCUM4</v>
      </c>
      <c r="C1784" s="1" t="str">
        <f t="shared" si="95"/>
        <v>OVR5035K1-VMRCUM41</v>
      </c>
      <c r="D1784" s="11" t="s">
        <v>91</v>
      </c>
      <c r="E1784" s="11" t="s">
        <v>88</v>
      </c>
      <c r="F1784" s="11" t="s">
        <v>154</v>
      </c>
      <c r="G1784" s="11" t="s">
        <v>32</v>
      </c>
      <c r="H1784" s="11" t="s">
        <v>108</v>
      </c>
      <c r="I1784" s="11" t="s">
        <v>105</v>
      </c>
      <c r="J1784" s="11">
        <v>2</v>
      </c>
      <c r="K1784" t="str">
        <f t="shared" si="96"/>
        <v/>
      </c>
    </row>
    <row r="1785" spans="1:11">
      <c r="A1785">
        <f>COUNTIF($B$1:B1785,B1785)</f>
        <v>1</v>
      </c>
      <c r="B1785" t="str">
        <f t="shared" si="94"/>
        <v>OVR5035K1-VMRC01+AZD-KDM1FlexibleOutput Shaft Direction</v>
      </c>
      <c r="C1785" s="1" t="str">
        <f t="shared" si="95"/>
        <v>OVR5035K1-VMRC01+AZD-KDM1FlexibleOutput Shaft Direction1</v>
      </c>
      <c r="D1785" s="11" t="s">
        <v>91</v>
      </c>
      <c r="E1785" s="11" t="s">
        <v>7</v>
      </c>
      <c r="F1785" s="11" t="s">
        <v>168</v>
      </c>
      <c r="G1785" s="11" t="s">
        <v>40</v>
      </c>
      <c r="H1785" s="11" t="s">
        <v>108</v>
      </c>
      <c r="I1785" s="11" t="s">
        <v>105</v>
      </c>
      <c r="J1785" s="11">
        <v>2</v>
      </c>
      <c r="K1785" t="str">
        <f t="shared" si="96"/>
        <v>FlexibleOutput Shaft Direction</v>
      </c>
    </row>
    <row r="1786" spans="1:11">
      <c r="A1786">
        <f>COUNTIF($B$1:B1786,B1786)</f>
        <v>1</v>
      </c>
      <c r="B1786" t="str">
        <f t="shared" si="94"/>
        <v>OVR5035K1-VMRC01+AZD-KR2DM1FlexibleOutput Shaft Direction</v>
      </c>
      <c r="C1786" s="1" t="str">
        <f t="shared" si="95"/>
        <v>OVR5035K1-VMRC01+AZD-KR2DM1FlexibleOutput Shaft Direction1</v>
      </c>
      <c r="D1786" s="11" t="s">
        <v>91</v>
      </c>
      <c r="E1786" s="11" t="s">
        <v>7</v>
      </c>
      <c r="F1786" s="11" t="s">
        <v>167</v>
      </c>
      <c r="G1786" s="11" t="s">
        <v>32</v>
      </c>
      <c r="H1786" s="11" t="s">
        <v>108</v>
      </c>
      <c r="I1786" s="11" t="s">
        <v>105</v>
      </c>
      <c r="J1786" s="11">
        <v>2</v>
      </c>
      <c r="K1786" t="str">
        <f t="shared" si="96"/>
        <v>FlexibleOutput Shaft Direction</v>
      </c>
    </row>
    <row r="1787" spans="1:11">
      <c r="A1787">
        <f>COUNTIF($B$1:B1787,B1787)</f>
        <v>1</v>
      </c>
      <c r="B1787" t="str">
        <f t="shared" si="94"/>
        <v>OVR5035K1-VMRCUM1FlexibleOutput Shaft Direction</v>
      </c>
      <c r="C1787" s="1" t="str">
        <f t="shared" si="95"/>
        <v>OVR5035K1-VMRCUM1FlexibleOutput Shaft Direction1</v>
      </c>
      <c r="D1787" s="11" t="s">
        <v>91</v>
      </c>
      <c r="E1787" s="11" t="s">
        <v>7</v>
      </c>
      <c r="F1787" s="11" t="s">
        <v>154</v>
      </c>
      <c r="G1787" s="11" t="s">
        <v>32</v>
      </c>
      <c r="H1787" s="11" t="s">
        <v>108</v>
      </c>
      <c r="I1787" s="11" t="s">
        <v>105</v>
      </c>
      <c r="J1787" s="11">
        <v>2</v>
      </c>
      <c r="K1787" t="str">
        <f t="shared" si="96"/>
        <v>FlexibleOutput Shaft Direction</v>
      </c>
    </row>
    <row r="1788" spans="1:11">
      <c r="A1788">
        <f>COUNTIF($B$1:B1788,B1788)</f>
        <v>1</v>
      </c>
      <c r="B1788" t="str">
        <f t="shared" si="94"/>
        <v>OVR5035K1-VMRC01+AZD-KDM1FlexibleOpposite to Output Shaft Direction</v>
      </c>
      <c r="C1788" s="1" t="str">
        <f t="shared" si="95"/>
        <v>OVR5035K1-VMRC01+AZD-KDM1FlexibleOpposite to Output Shaft Direction1</v>
      </c>
      <c r="D1788" s="11" t="s">
        <v>91</v>
      </c>
      <c r="E1788" s="11" t="s">
        <v>7</v>
      </c>
      <c r="F1788" s="11" t="s">
        <v>168</v>
      </c>
      <c r="G1788" s="11" t="s">
        <v>50</v>
      </c>
      <c r="H1788" s="11" t="s">
        <v>108</v>
      </c>
      <c r="I1788" s="11" t="s">
        <v>104</v>
      </c>
      <c r="J1788" s="11">
        <v>2</v>
      </c>
      <c r="K1788" t="str">
        <f t="shared" si="96"/>
        <v>FlexibleOpposite to Output Shaft Direction</v>
      </c>
    </row>
    <row r="1789" spans="1:11">
      <c r="A1789">
        <f>COUNTIF($B$1:B1789,B1789)</f>
        <v>1</v>
      </c>
      <c r="B1789" t="str">
        <f t="shared" si="94"/>
        <v>OVR5035K1-VMRC01+AZD-KR2DM1FlexibleOpposite to Output Shaft Direction</v>
      </c>
      <c r="C1789" s="1" t="str">
        <f t="shared" si="95"/>
        <v>OVR5035K1-VMRC01+AZD-KR2DM1FlexibleOpposite to Output Shaft Direction1</v>
      </c>
      <c r="D1789" s="11" t="s">
        <v>91</v>
      </c>
      <c r="E1789" s="11" t="s">
        <v>7</v>
      </c>
      <c r="F1789" s="11" t="s">
        <v>167</v>
      </c>
      <c r="G1789" s="11" t="s">
        <v>36</v>
      </c>
      <c r="H1789" s="11" t="s">
        <v>108</v>
      </c>
      <c r="I1789" s="11" t="s">
        <v>104</v>
      </c>
      <c r="J1789" s="11">
        <v>2</v>
      </c>
      <c r="K1789" t="str">
        <f t="shared" si="96"/>
        <v>FlexibleOpposite to Output Shaft Direction</v>
      </c>
    </row>
    <row r="1790" spans="1:11">
      <c r="A1790">
        <f>COUNTIF($B$1:B1790,B1790)</f>
        <v>1</v>
      </c>
      <c r="B1790" t="str">
        <f t="shared" si="94"/>
        <v>OVR5035K1-VMRCUM1FlexibleOpposite to Output Shaft Direction</v>
      </c>
      <c r="C1790" s="1" t="str">
        <f t="shared" si="95"/>
        <v>OVR5035K1-VMRCUM1FlexibleOpposite to Output Shaft Direction1</v>
      </c>
      <c r="D1790" s="11" t="s">
        <v>91</v>
      </c>
      <c r="E1790" s="11" t="s">
        <v>7</v>
      </c>
      <c r="F1790" s="11" t="s">
        <v>154</v>
      </c>
      <c r="G1790" s="11" t="s">
        <v>36</v>
      </c>
      <c r="H1790" s="11" t="s">
        <v>108</v>
      </c>
      <c r="I1790" s="11" t="s">
        <v>104</v>
      </c>
      <c r="J1790" s="11">
        <v>2</v>
      </c>
      <c r="K1790" t="str">
        <f t="shared" si="96"/>
        <v>FlexibleOpposite to Output Shaft Direction</v>
      </c>
    </row>
    <row r="1791" spans="1:11">
      <c r="A1791">
        <f>COUNTIF($B$1:B1791,B1791)</f>
        <v>2</v>
      </c>
      <c r="B1791" t="str">
        <f t="shared" si="94"/>
        <v>OVR5035K1-VMRC01+AZD-KDM1StandardVertica</v>
      </c>
      <c r="C1791" s="1" t="str">
        <f t="shared" si="95"/>
        <v>OVR5035K1-VMRC01+AZD-KDM1StandardVertica2</v>
      </c>
      <c r="D1791" s="11" t="s">
        <v>91</v>
      </c>
      <c r="E1791" s="11" t="s">
        <v>7</v>
      </c>
      <c r="F1791" s="11" t="s">
        <v>168</v>
      </c>
      <c r="G1791" s="11" t="s">
        <v>66</v>
      </c>
      <c r="H1791" s="11" t="s">
        <v>107</v>
      </c>
      <c r="I1791" s="11" t="s">
        <v>106</v>
      </c>
      <c r="J1791" s="11">
        <v>3</v>
      </c>
      <c r="K1791" t="str">
        <f t="shared" si="96"/>
        <v>StandardVertica</v>
      </c>
    </row>
    <row r="1792" spans="1:11">
      <c r="A1792">
        <f>COUNTIF($B$1:B1792,B1792)</f>
        <v>2</v>
      </c>
      <c r="B1792" t="str">
        <f t="shared" si="94"/>
        <v>OVR5035K1-VMRC01+AZD-KR2DM1StandardVertica</v>
      </c>
      <c r="C1792" s="1" t="str">
        <f t="shared" si="95"/>
        <v>OVR5035K1-VMRC01+AZD-KR2DM1StandardVertica2</v>
      </c>
      <c r="D1792" s="11" t="s">
        <v>91</v>
      </c>
      <c r="E1792" s="11" t="s">
        <v>7</v>
      </c>
      <c r="F1792" s="11" t="s">
        <v>167</v>
      </c>
      <c r="G1792" s="11" t="s">
        <v>13</v>
      </c>
      <c r="H1792" s="11" t="s">
        <v>107</v>
      </c>
      <c r="I1792" s="11" t="s">
        <v>106</v>
      </c>
      <c r="J1792" s="11">
        <v>3</v>
      </c>
      <c r="K1792" t="str">
        <f t="shared" si="96"/>
        <v>StandardVertica</v>
      </c>
    </row>
    <row r="1793" spans="1:11">
      <c r="A1793">
        <f>COUNTIF($B$1:B1793,B1793)</f>
        <v>2</v>
      </c>
      <c r="B1793" t="str">
        <f t="shared" si="94"/>
        <v>OVR5035K1-VMRCUM1StandardVertica</v>
      </c>
      <c r="C1793" s="1" t="str">
        <f t="shared" si="95"/>
        <v>OVR5035K1-VMRCUM1StandardVertica2</v>
      </c>
      <c r="D1793" s="11" t="s">
        <v>91</v>
      </c>
      <c r="E1793" s="11" t="s">
        <v>7</v>
      </c>
      <c r="F1793" s="11" t="s">
        <v>154</v>
      </c>
      <c r="G1793" s="11" t="s">
        <v>13</v>
      </c>
      <c r="H1793" s="11" t="s">
        <v>107</v>
      </c>
      <c r="I1793" s="11" t="s">
        <v>106</v>
      </c>
      <c r="J1793" s="11">
        <v>3</v>
      </c>
      <c r="K1793" t="str">
        <f t="shared" si="96"/>
        <v>StandardVertica</v>
      </c>
    </row>
    <row r="1794" spans="1:11">
      <c r="A1794">
        <f>COUNTIF($B$1:B1794,B1794)</f>
        <v>2</v>
      </c>
      <c r="B1794" t="str">
        <f t="shared" si="94"/>
        <v>OVR5035K1-VMRC01+AZD-KDM1StandardOutput Shaft Direction</v>
      </c>
      <c r="C1794" s="1" t="str">
        <f t="shared" si="95"/>
        <v>OVR5035K1-VMRC01+AZD-KDM1StandardOutput Shaft Direction2</v>
      </c>
      <c r="D1794" s="11" t="s">
        <v>91</v>
      </c>
      <c r="E1794" s="11" t="s">
        <v>7</v>
      </c>
      <c r="F1794" s="11" t="s">
        <v>168</v>
      </c>
      <c r="G1794" s="11" t="s">
        <v>57</v>
      </c>
      <c r="H1794" s="11" t="s">
        <v>107</v>
      </c>
      <c r="I1794" s="11" t="s">
        <v>105</v>
      </c>
      <c r="J1794" s="11">
        <v>3</v>
      </c>
      <c r="K1794" t="str">
        <f t="shared" si="96"/>
        <v>StandardOutput Shaft Direction</v>
      </c>
    </row>
    <row r="1795" spans="1:11">
      <c r="A1795">
        <f>COUNTIF($B$1:B1795,B1795)</f>
        <v>2</v>
      </c>
      <c r="B1795" t="str">
        <f t="shared" si="94"/>
        <v>OVR5035K1-VMRC01+AZD-KR2DM1StandardOutput Shaft Direction</v>
      </c>
      <c r="C1795" s="1" t="str">
        <f t="shared" si="95"/>
        <v>OVR5035K1-VMRC01+AZD-KR2DM1StandardOutput Shaft Direction2</v>
      </c>
      <c r="D1795" s="11" t="s">
        <v>91</v>
      </c>
      <c r="E1795" s="11" t="s">
        <v>7</v>
      </c>
      <c r="F1795" s="11" t="s">
        <v>167</v>
      </c>
      <c r="G1795" s="11" t="s">
        <v>22</v>
      </c>
      <c r="H1795" s="11" t="s">
        <v>107</v>
      </c>
      <c r="I1795" s="11" t="s">
        <v>105</v>
      </c>
      <c r="J1795" s="11">
        <v>3</v>
      </c>
      <c r="K1795" t="str">
        <f t="shared" si="96"/>
        <v>StandardOutput Shaft Direction</v>
      </c>
    </row>
    <row r="1796" spans="1:11">
      <c r="A1796">
        <f>COUNTIF($B$1:B1796,B1796)</f>
        <v>2</v>
      </c>
      <c r="B1796" t="str">
        <f t="shared" si="94"/>
        <v>OVR5035K1-VMRCUM1StandardOutput Shaft Direction</v>
      </c>
      <c r="C1796" s="1" t="str">
        <f t="shared" si="95"/>
        <v>OVR5035K1-VMRCUM1StandardOutput Shaft Direction2</v>
      </c>
      <c r="D1796" s="11" t="s">
        <v>91</v>
      </c>
      <c r="E1796" s="11" t="s">
        <v>7</v>
      </c>
      <c r="F1796" s="11" t="s">
        <v>154</v>
      </c>
      <c r="G1796" s="11" t="s">
        <v>22</v>
      </c>
      <c r="H1796" s="11" t="s">
        <v>107</v>
      </c>
      <c r="I1796" s="11" t="s">
        <v>105</v>
      </c>
      <c r="J1796" s="11">
        <v>3</v>
      </c>
      <c r="K1796" t="str">
        <f t="shared" si="96"/>
        <v>StandardOutput Shaft Direction</v>
      </c>
    </row>
    <row r="1797" spans="1:11">
      <c r="A1797">
        <f>COUNTIF($B$1:B1797,B1797)</f>
        <v>2</v>
      </c>
      <c r="B1797" t="str">
        <f t="shared" si="94"/>
        <v>OVR5035K1-VMRC01+AZD-KDM1StandardOpposite to Output Shaft Direction</v>
      </c>
      <c r="C1797" s="1" t="str">
        <f t="shared" si="95"/>
        <v>OVR5035K1-VMRC01+AZD-KDM1StandardOpposite to Output Shaft Direction2</v>
      </c>
      <c r="D1797" s="11" t="s">
        <v>91</v>
      </c>
      <c r="E1797" s="11" t="s">
        <v>7</v>
      </c>
      <c r="F1797" s="11" t="s">
        <v>168</v>
      </c>
      <c r="G1797" s="11" t="s">
        <v>61</v>
      </c>
      <c r="H1797" s="11" t="s">
        <v>107</v>
      </c>
      <c r="I1797" s="11" t="s">
        <v>104</v>
      </c>
      <c r="J1797" s="11">
        <v>3</v>
      </c>
      <c r="K1797" t="str">
        <f t="shared" si="96"/>
        <v>StandardOpposite to Output Shaft Direction</v>
      </c>
    </row>
    <row r="1798" spans="1:11">
      <c r="A1798">
        <f>COUNTIF($B$1:B1798,B1798)</f>
        <v>2</v>
      </c>
      <c r="B1798" t="str">
        <f t="shared" si="94"/>
        <v>OVR5035K1-VMRC01+AZD-KR2DM1StandardOpposite to Output Shaft Direction</v>
      </c>
      <c r="C1798" s="1" t="str">
        <f t="shared" si="95"/>
        <v>OVR5035K1-VMRC01+AZD-KR2DM1StandardOpposite to Output Shaft Direction2</v>
      </c>
      <c r="D1798" s="11" t="s">
        <v>91</v>
      </c>
      <c r="E1798" s="11" t="s">
        <v>7</v>
      </c>
      <c r="F1798" s="11" t="s">
        <v>167</v>
      </c>
      <c r="G1798" s="11" t="s">
        <v>18</v>
      </c>
      <c r="H1798" s="11" t="s">
        <v>107</v>
      </c>
      <c r="I1798" s="11" t="s">
        <v>104</v>
      </c>
      <c r="J1798" s="11">
        <v>3</v>
      </c>
      <c r="K1798" t="str">
        <f t="shared" si="96"/>
        <v>StandardOpposite to Output Shaft Direction</v>
      </c>
    </row>
    <row r="1799" spans="1:11">
      <c r="A1799">
        <f>COUNTIF($B$1:B1799,B1799)</f>
        <v>2</v>
      </c>
      <c r="B1799" t="str">
        <f t="shared" si="94"/>
        <v>OVR5035K1-VMRCUM1StandardOpposite to Output Shaft Direction</v>
      </c>
      <c r="C1799" s="1" t="str">
        <f t="shared" si="95"/>
        <v>OVR5035K1-VMRCUM1StandardOpposite to Output Shaft Direction2</v>
      </c>
      <c r="D1799" s="11" t="s">
        <v>91</v>
      </c>
      <c r="E1799" s="11" t="s">
        <v>7</v>
      </c>
      <c r="F1799" s="11" t="s">
        <v>154</v>
      </c>
      <c r="G1799" s="11" t="s">
        <v>18</v>
      </c>
      <c r="H1799" s="11" t="s">
        <v>107</v>
      </c>
      <c r="I1799" s="11" t="s">
        <v>104</v>
      </c>
      <c r="J1799" s="11">
        <v>3</v>
      </c>
      <c r="K1799" t="str">
        <f t="shared" si="96"/>
        <v>StandardOpposite to Output Shaft Direction</v>
      </c>
    </row>
    <row r="1800" spans="1:11">
      <c r="A1800">
        <f>COUNTIF($B$1:B1800,B1800)</f>
        <v>2</v>
      </c>
      <c r="B1800" t="str">
        <f t="shared" si="94"/>
        <v>OVR5035K1-VMRC01+AZD-KDM1FlexibleVertica</v>
      </c>
      <c r="C1800" s="1" t="str">
        <f t="shared" si="95"/>
        <v>OVR5035K1-VMRC01+AZD-KDM1FlexibleVertica2</v>
      </c>
      <c r="D1800" s="11" t="s">
        <v>91</v>
      </c>
      <c r="E1800" s="11" t="s">
        <v>7</v>
      </c>
      <c r="F1800" s="11" t="s">
        <v>168</v>
      </c>
      <c r="G1800" s="11" t="s">
        <v>65</v>
      </c>
      <c r="H1800" s="11" t="s">
        <v>108</v>
      </c>
      <c r="I1800" s="11" t="s">
        <v>106</v>
      </c>
      <c r="J1800" s="11">
        <v>3</v>
      </c>
      <c r="K1800" t="str">
        <f t="shared" si="96"/>
        <v>FlexibleVertica</v>
      </c>
    </row>
    <row r="1801" spans="1:11">
      <c r="A1801">
        <f>COUNTIF($B$1:B1801,B1801)</f>
        <v>2</v>
      </c>
      <c r="B1801" t="str">
        <f t="shared" si="94"/>
        <v>OVR5035K1-VMRC01+AZD-KR2DM1FlexibleVertica</v>
      </c>
      <c r="C1801" s="1" t="str">
        <f t="shared" si="95"/>
        <v>OVR5035K1-VMRC01+AZD-KR2DM1FlexibleVertica2</v>
      </c>
      <c r="D1801" s="11" t="s">
        <v>91</v>
      </c>
      <c r="E1801" s="11" t="s">
        <v>7</v>
      </c>
      <c r="F1801" s="11" t="s">
        <v>167</v>
      </c>
      <c r="G1801" s="11" t="s">
        <v>17</v>
      </c>
      <c r="H1801" s="11" t="s">
        <v>108</v>
      </c>
      <c r="I1801" s="11" t="s">
        <v>106</v>
      </c>
      <c r="J1801" s="11">
        <v>3</v>
      </c>
      <c r="K1801" t="str">
        <f t="shared" si="96"/>
        <v>FlexibleVertica</v>
      </c>
    </row>
    <row r="1802" spans="1:11">
      <c r="A1802">
        <f>COUNTIF($B$1:B1802,B1802)</f>
        <v>2</v>
      </c>
      <c r="B1802" t="str">
        <f t="shared" si="94"/>
        <v>OVR5035K1-VMRCUM1FlexibleVertica</v>
      </c>
      <c r="C1802" s="1" t="str">
        <f t="shared" si="95"/>
        <v>OVR5035K1-VMRCUM1FlexibleVertica2</v>
      </c>
      <c r="D1802" s="11" t="s">
        <v>91</v>
      </c>
      <c r="E1802" s="11" t="s">
        <v>7</v>
      </c>
      <c r="F1802" s="11" t="s">
        <v>154</v>
      </c>
      <c r="G1802" s="11" t="s">
        <v>17</v>
      </c>
      <c r="H1802" s="11" t="s">
        <v>108</v>
      </c>
      <c r="I1802" s="11" t="s">
        <v>106</v>
      </c>
      <c r="J1802" s="11">
        <v>3</v>
      </c>
      <c r="K1802" t="str">
        <f t="shared" si="96"/>
        <v>FlexibleVertica</v>
      </c>
    </row>
    <row r="1803" spans="1:11">
      <c r="A1803">
        <f>COUNTIF($B$1:B1803,B1803)</f>
        <v>2</v>
      </c>
      <c r="B1803" t="str">
        <f t="shared" si="94"/>
        <v>OVR5035K1-VMRC01+AZD-KDM4</v>
      </c>
      <c r="C1803" s="1" t="str">
        <f t="shared" si="95"/>
        <v>OVR5035K1-VMRC01+AZD-KDM42</v>
      </c>
      <c r="D1803" s="11" t="s">
        <v>91</v>
      </c>
      <c r="E1803" s="11" t="s">
        <v>88</v>
      </c>
      <c r="F1803" s="11" t="s">
        <v>168</v>
      </c>
      <c r="G1803" s="11" t="s">
        <v>64</v>
      </c>
      <c r="H1803" s="11" t="s">
        <v>108</v>
      </c>
      <c r="I1803" s="11" t="s">
        <v>105</v>
      </c>
      <c r="J1803" s="11">
        <v>3</v>
      </c>
      <c r="K1803" t="str">
        <f t="shared" si="96"/>
        <v/>
      </c>
    </row>
    <row r="1804" spans="1:11">
      <c r="A1804">
        <f>COUNTIF($B$1:B1804,B1804)</f>
        <v>1</v>
      </c>
      <c r="B1804" t="str">
        <f t="shared" si="94"/>
        <v>OVR5035K1-VMRC01+AZD-KDM5</v>
      </c>
      <c r="C1804" s="1" t="str">
        <f t="shared" si="95"/>
        <v>OVR5035K1-VMRC01+AZD-KDM51</v>
      </c>
      <c r="D1804" s="11" t="s">
        <v>91</v>
      </c>
      <c r="E1804" s="11" t="s">
        <v>92</v>
      </c>
      <c r="F1804" s="11" t="s">
        <v>168</v>
      </c>
      <c r="G1804" s="11" t="s">
        <v>64</v>
      </c>
      <c r="H1804" s="11" t="s">
        <v>108</v>
      </c>
      <c r="I1804" s="11" t="s">
        <v>105</v>
      </c>
      <c r="J1804" s="11">
        <v>3</v>
      </c>
      <c r="K1804" t="str">
        <f t="shared" si="96"/>
        <v/>
      </c>
    </row>
    <row r="1805" spans="1:11">
      <c r="A1805">
        <f>COUNTIF($B$1:B1805,B1805)</f>
        <v>2</v>
      </c>
      <c r="B1805" t="str">
        <f t="shared" si="94"/>
        <v>OVR5035K1-VMRC01+AZD-KDM2</v>
      </c>
      <c r="C1805" s="1" t="str">
        <f t="shared" si="95"/>
        <v>OVR5035K1-VMRC01+AZD-KDM22</v>
      </c>
      <c r="D1805" s="11" t="s">
        <v>91</v>
      </c>
      <c r="E1805" s="11" t="s">
        <v>68</v>
      </c>
      <c r="F1805" s="11" t="s">
        <v>168</v>
      </c>
      <c r="G1805" s="11" t="s">
        <v>87</v>
      </c>
      <c r="H1805" s="11" t="s">
        <v>108</v>
      </c>
      <c r="I1805" s="11" t="s">
        <v>105</v>
      </c>
      <c r="J1805" s="11">
        <v>3</v>
      </c>
      <c r="K1805" t="str">
        <f t="shared" si="96"/>
        <v/>
      </c>
    </row>
    <row r="1806" spans="1:11">
      <c r="A1806">
        <f>COUNTIF($B$1:B1806,B1806)</f>
        <v>2</v>
      </c>
      <c r="B1806" t="str">
        <f t="shared" si="94"/>
        <v>OVR5035K1-VMRC01+AZD-KDM3</v>
      </c>
      <c r="C1806" s="1" t="str">
        <f t="shared" si="95"/>
        <v>OVR5035K1-VMRC01+AZD-KDM32</v>
      </c>
      <c r="D1806" s="11" t="s">
        <v>91</v>
      </c>
      <c r="E1806" s="11" t="s">
        <v>69</v>
      </c>
      <c r="F1806" s="11" t="s">
        <v>168</v>
      </c>
      <c r="G1806" s="11" t="s">
        <v>87</v>
      </c>
      <c r="H1806" s="11" t="s">
        <v>108</v>
      </c>
      <c r="I1806" s="11" t="s">
        <v>105</v>
      </c>
      <c r="J1806" s="11">
        <v>3</v>
      </c>
      <c r="K1806" t="str">
        <f t="shared" si="96"/>
        <v/>
      </c>
    </row>
    <row r="1807" spans="1:11">
      <c r="A1807">
        <f>COUNTIF($B$1:B1807,B1807)</f>
        <v>2</v>
      </c>
      <c r="B1807" t="str">
        <f t="shared" ref="B1807:B1870" si="97">D1807&amp;F1807&amp;E1807&amp;K1807</f>
        <v>OVR5035K1-VMRC01+AZD-KR2DM2</v>
      </c>
      <c r="C1807" s="1" t="str">
        <f t="shared" ref="C1807:C1870" si="98">B1807&amp;A1807</f>
        <v>OVR5035K1-VMRC01+AZD-KR2DM22</v>
      </c>
      <c r="D1807" s="11" t="s">
        <v>91</v>
      </c>
      <c r="E1807" s="11" t="s">
        <v>68</v>
      </c>
      <c r="F1807" s="11" t="s">
        <v>167</v>
      </c>
      <c r="G1807" s="11" t="s">
        <v>37</v>
      </c>
      <c r="H1807" s="11" t="s">
        <v>108</v>
      </c>
      <c r="I1807" s="11" t="s">
        <v>105</v>
      </c>
      <c r="J1807" s="11">
        <v>3</v>
      </c>
      <c r="K1807" t="str">
        <f t="shared" ref="K1807:K1870" si="99">IF(E1807="M1", H1807&amp;I1807, "")</f>
        <v/>
      </c>
    </row>
    <row r="1808" spans="1:11">
      <c r="A1808">
        <f>COUNTIF($B$1:B1808,B1808)</f>
        <v>2</v>
      </c>
      <c r="B1808" t="str">
        <f t="shared" si="97"/>
        <v>OVR5035K1-VMRC01+AZD-KR2DM3</v>
      </c>
      <c r="C1808" s="1" t="str">
        <f t="shared" si="98"/>
        <v>OVR5035K1-VMRC01+AZD-KR2DM32</v>
      </c>
      <c r="D1808" s="11" t="s">
        <v>91</v>
      </c>
      <c r="E1808" s="11" t="s">
        <v>69</v>
      </c>
      <c r="F1808" s="11" t="s">
        <v>167</v>
      </c>
      <c r="G1808" s="11" t="s">
        <v>37</v>
      </c>
      <c r="H1808" s="11" t="s">
        <v>108</v>
      </c>
      <c r="I1808" s="11" t="s">
        <v>105</v>
      </c>
      <c r="J1808" s="11">
        <v>3</v>
      </c>
      <c r="K1808" t="str">
        <f t="shared" si="99"/>
        <v/>
      </c>
    </row>
    <row r="1809" spans="1:11">
      <c r="A1809">
        <f>COUNTIF($B$1:B1809,B1809)</f>
        <v>2</v>
      </c>
      <c r="B1809" t="str">
        <f t="shared" si="97"/>
        <v>OVR5035K1-VMRC01+AZD-KR2DM4</v>
      </c>
      <c r="C1809" s="1" t="str">
        <f t="shared" si="98"/>
        <v>OVR5035K1-VMRC01+AZD-KR2DM42</v>
      </c>
      <c r="D1809" s="11" t="s">
        <v>91</v>
      </c>
      <c r="E1809" s="11" t="s">
        <v>88</v>
      </c>
      <c r="F1809" s="11" t="s">
        <v>167</v>
      </c>
      <c r="G1809" s="11" t="s">
        <v>37</v>
      </c>
      <c r="H1809" s="11" t="s">
        <v>108</v>
      </c>
      <c r="I1809" s="11" t="s">
        <v>105</v>
      </c>
      <c r="J1809" s="11">
        <v>3</v>
      </c>
      <c r="K1809" t="str">
        <f t="shared" si="99"/>
        <v/>
      </c>
    </row>
    <row r="1810" spans="1:11">
      <c r="A1810">
        <f>COUNTIF($B$1:B1810,B1810)</f>
        <v>1</v>
      </c>
      <c r="B1810" t="str">
        <f t="shared" si="97"/>
        <v>OVR5035K1-VMRC01+AZD-KR2DM5</v>
      </c>
      <c r="C1810" s="1" t="str">
        <f t="shared" si="98"/>
        <v>OVR5035K1-VMRC01+AZD-KR2DM51</v>
      </c>
      <c r="D1810" s="11" t="s">
        <v>91</v>
      </c>
      <c r="E1810" s="11" t="s">
        <v>92</v>
      </c>
      <c r="F1810" s="11" t="s">
        <v>167</v>
      </c>
      <c r="G1810" s="11" t="s">
        <v>37</v>
      </c>
      <c r="H1810" s="11" t="s">
        <v>108</v>
      </c>
      <c r="I1810" s="11" t="s">
        <v>105</v>
      </c>
      <c r="J1810" s="11">
        <v>3</v>
      </c>
      <c r="K1810" t="str">
        <f t="shared" si="99"/>
        <v/>
      </c>
    </row>
    <row r="1811" spans="1:11">
      <c r="A1811">
        <f>COUNTIF($B$1:B1811,B1811)</f>
        <v>2</v>
      </c>
      <c r="B1811" t="str">
        <f t="shared" si="97"/>
        <v>OVR5035K1-VMRCUM2</v>
      </c>
      <c r="C1811" s="1" t="str">
        <f t="shared" si="98"/>
        <v>OVR5035K1-VMRCUM22</v>
      </c>
      <c r="D1811" s="11" t="s">
        <v>91</v>
      </c>
      <c r="E1811" s="11" t="s">
        <v>68</v>
      </c>
      <c r="F1811" s="11" t="s">
        <v>154</v>
      </c>
      <c r="G1811" s="11" t="s">
        <v>37</v>
      </c>
      <c r="H1811" s="11" t="s">
        <v>108</v>
      </c>
      <c r="I1811" s="11" t="s">
        <v>105</v>
      </c>
      <c r="J1811" s="11">
        <v>3</v>
      </c>
      <c r="K1811" t="str">
        <f t="shared" si="99"/>
        <v/>
      </c>
    </row>
    <row r="1812" spans="1:11">
      <c r="A1812">
        <f>COUNTIF($B$1:B1812,B1812)</f>
        <v>2</v>
      </c>
      <c r="B1812" t="str">
        <f t="shared" si="97"/>
        <v>OVR5035K1-VMRCUM3</v>
      </c>
      <c r="C1812" s="1" t="str">
        <f t="shared" si="98"/>
        <v>OVR5035K1-VMRCUM32</v>
      </c>
      <c r="D1812" s="11" t="s">
        <v>91</v>
      </c>
      <c r="E1812" s="11" t="s">
        <v>69</v>
      </c>
      <c r="F1812" s="11" t="s">
        <v>154</v>
      </c>
      <c r="G1812" s="11" t="s">
        <v>37</v>
      </c>
      <c r="H1812" s="11" t="s">
        <v>108</v>
      </c>
      <c r="I1812" s="11" t="s">
        <v>105</v>
      </c>
      <c r="J1812" s="11">
        <v>3</v>
      </c>
      <c r="K1812" t="str">
        <f t="shared" si="99"/>
        <v/>
      </c>
    </row>
    <row r="1813" spans="1:11">
      <c r="A1813">
        <f>COUNTIF($B$1:B1813,B1813)</f>
        <v>2</v>
      </c>
      <c r="B1813" t="str">
        <f t="shared" si="97"/>
        <v>OVR5035K1-VMRCUM4</v>
      </c>
      <c r="C1813" s="1" t="str">
        <f t="shared" si="98"/>
        <v>OVR5035K1-VMRCUM42</v>
      </c>
      <c r="D1813" s="11" t="s">
        <v>91</v>
      </c>
      <c r="E1813" s="11" t="s">
        <v>88</v>
      </c>
      <c r="F1813" s="11" t="s">
        <v>154</v>
      </c>
      <c r="G1813" s="11" t="s">
        <v>37</v>
      </c>
      <c r="H1813" s="11" t="s">
        <v>108</v>
      </c>
      <c r="I1813" s="11" t="s">
        <v>105</v>
      </c>
      <c r="J1813" s="11">
        <v>3</v>
      </c>
      <c r="K1813" t="str">
        <f t="shared" si="99"/>
        <v/>
      </c>
    </row>
    <row r="1814" spans="1:11">
      <c r="A1814">
        <f>COUNTIF($B$1:B1814,B1814)</f>
        <v>1</v>
      </c>
      <c r="B1814" t="str">
        <f t="shared" si="97"/>
        <v>OVR5035K1-VMRCUM5</v>
      </c>
      <c r="C1814" s="1" t="str">
        <f t="shared" si="98"/>
        <v>OVR5035K1-VMRCUM51</v>
      </c>
      <c r="D1814" s="11" t="s">
        <v>91</v>
      </c>
      <c r="E1814" s="11" t="s">
        <v>92</v>
      </c>
      <c r="F1814" s="11" t="s">
        <v>154</v>
      </c>
      <c r="G1814" s="11" t="s">
        <v>37</v>
      </c>
      <c r="H1814" s="11" t="s">
        <v>108</v>
      </c>
      <c r="I1814" s="11" t="s">
        <v>105</v>
      </c>
      <c r="J1814" s="11">
        <v>3</v>
      </c>
      <c r="K1814" t="str">
        <f t="shared" si="99"/>
        <v/>
      </c>
    </row>
    <row r="1815" spans="1:11">
      <c r="A1815">
        <f>COUNTIF($B$1:B1815,B1815)</f>
        <v>2</v>
      </c>
      <c r="B1815" t="str">
        <f t="shared" si="97"/>
        <v>OVR5035K1-VMRC01+AZD-KDM1FlexibleOutput Shaft Direction</v>
      </c>
      <c r="C1815" s="1" t="str">
        <f t="shared" si="98"/>
        <v>OVR5035K1-VMRC01+AZD-KDM1FlexibleOutput Shaft Direction2</v>
      </c>
      <c r="D1815" s="11" t="s">
        <v>91</v>
      </c>
      <c r="E1815" s="11" t="s">
        <v>7</v>
      </c>
      <c r="F1815" s="11" t="s">
        <v>168</v>
      </c>
      <c r="G1815" s="11" t="s">
        <v>64</v>
      </c>
      <c r="H1815" s="11" t="s">
        <v>108</v>
      </c>
      <c r="I1815" s="11" t="s">
        <v>105</v>
      </c>
      <c r="J1815" s="11">
        <v>3</v>
      </c>
      <c r="K1815" t="str">
        <f t="shared" si="99"/>
        <v>FlexibleOutput Shaft Direction</v>
      </c>
    </row>
    <row r="1816" spans="1:11">
      <c r="A1816">
        <f>COUNTIF($B$1:B1816,B1816)</f>
        <v>2</v>
      </c>
      <c r="B1816" t="str">
        <f t="shared" si="97"/>
        <v>OVR5035K1-VMRC01+AZD-KR2DM1FlexibleOutput Shaft Direction</v>
      </c>
      <c r="C1816" s="1" t="str">
        <f t="shared" si="98"/>
        <v>OVR5035K1-VMRC01+AZD-KR2DM1FlexibleOutput Shaft Direction2</v>
      </c>
      <c r="D1816" s="11" t="s">
        <v>91</v>
      </c>
      <c r="E1816" s="11" t="s">
        <v>7</v>
      </c>
      <c r="F1816" s="11" t="s">
        <v>167</v>
      </c>
      <c r="G1816" s="11" t="s">
        <v>37</v>
      </c>
      <c r="H1816" s="11" t="s">
        <v>108</v>
      </c>
      <c r="I1816" s="11" t="s">
        <v>105</v>
      </c>
      <c r="J1816" s="11">
        <v>3</v>
      </c>
      <c r="K1816" t="str">
        <f t="shared" si="99"/>
        <v>FlexibleOutput Shaft Direction</v>
      </c>
    </row>
    <row r="1817" spans="1:11">
      <c r="A1817">
        <f>COUNTIF($B$1:B1817,B1817)</f>
        <v>2</v>
      </c>
      <c r="B1817" t="str">
        <f t="shared" si="97"/>
        <v>OVR5035K1-VMRCUM1FlexibleOutput Shaft Direction</v>
      </c>
      <c r="C1817" s="1" t="str">
        <f t="shared" si="98"/>
        <v>OVR5035K1-VMRCUM1FlexibleOutput Shaft Direction2</v>
      </c>
      <c r="D1817" s="11" t="s">
        <v>91</v>
      </c>
      <c r="E1817" s="11" t="s">
        <v>7</v>
      </c>
      <c r="F1817" s="11" t="s">
        <v>154</v>
      </c>
      <c r="G1817" s="11" t="s">
        <v>37</v>
      </c>
      <c r="H1817" s="11" t="s">
        <v>108</v>
      </c>
      <c r="I1817" s="11" t="s">
        <v>105</v>
      </c>
      <c r="J1817" s="11">
        <v>3</v>
      </c>
      <c r="K1817" t="str">
        <f t="shared" si="99"/>
        <v>FlexibleOutput Shaft Direction</v>
      </c>
    </row>
    <row r="1818" spans="1:11">
      <c r="A1818">
        <f>COUNTIF($B$1:B1818,B1818)</f>
        <v>2</v>
      </c>
      <c r="B1818" t="str">
        <f t="shared" si="97"/>
        <v>OVR5035K1-VMRC01+AZD-KDM1FlexibleOpposite to Output Shaft Direction</v>
      </c>
      <c r="C1818" s="1" t="str">
        <f t="shared" si="98"/>
        <v>OVR5035K1-VMRC01+AZD-KDM1FlexibleOpposite to Output Shaft Direction2</v>
      </c>
      <c r="D1818" s="11" t="s">
        <v>91</v>
      </c>
      <c r="E1818" s="11" t="s">
        <v>7</v>
      </c>
      <c r="F1818" s="11" t="s">
        <v>168</v>
      </c>
      <c r="G1818" s="11" t="s">
        <v>59</v>
      </c>
      <c r="H1818" s="11" t="s">
        <v>108</v>
      </c>
      <c r="I1818" s="11" t="s">
        <v>104</v>
      </c>
      <c r="J1818" s="11">
        <v>3</v>
      </c>
      <c r="K1818" t="str">
        <f t="shared" si="99"/>
        <v>FlexibleOpposite to Output Shaft Direction</v>
      </c>
    </row>
    <row r="1819" spans="1:11">
      <c r="A1819">
        <f>COUNTIF($B$1:B1819,B1819)</f>
        <v>2</v>
      </c>
      <c r="B1819" t="str">
        <f t="shared" si="97"/>
        <v>OVR5035K1-VMRC01+AZD-KR2DM1FlexibleOpposite to Output Shaft Direction</v>
      </c>
      <c r="C1819" s="1" t="str">
        <f t="shared" si="98"/>
        <v>OVR5035K1-VMRC01+AZD-KR2DM1FlexibleOpposite to Output Shaft Direction2</v>
      </c>
      <c r="D1819" s="11" t="s">
        <v>91</v>
      </c>
      <c r="E1819" s="11" t="s">
        <v>7</v>
      </c>
      <c r="F1819" s="11" t="s">
        <v>167</v>
      </c>
      <c r="G1819" s="11" t="s">
        <v>19</v>
      </c>
      <c r="H1819" s="11" t="s">
        <v>108</v>
      </c>
      <c r="I1819" s="11" t="s">
        <v>104</v>
      </c>
      <c r="J1819" s="11">
        <v>3</v>
      </c>
      <c r="K1819" t="str">
        <f t="shared" si="99"/>
        <v>FlexibleOpposite to Output Shaft Direction</v>
      </c>
    </row>
    <row r="1820" spans="1:11">
      <c r="A1820">
        <f>COUNTIF($B$1:B1820,B1820)</f>
        <v>2</v>
      </c>
      <c r="B1820" t="str">
        <f t="shared" si="97"/>
        <v>OVR5035K1-VMRCUM1FlexibleOpposite to Output Shaft Direction</v>
      </c>
      <c r="C1820" s="1" t="str">
        <f t="shared" si="98"/>
        <v>OVR5035K1-VMRCUM1FlexibleOpposite to Output Shaft Direction2</v>
      </c>
      <c r="D1820" s="11" t="s">
        <v>91</v>
      </c>
      <c r="E1820" s="11" t="s">
        <v>7</v>
      </c>
      <c r="F1820" s="11" t="s">
        <v>154</v>
      </c>
      <c r="G1820" s="11" t="s">
        <v>19</v>
      </c>
      <c r="H1820" s="11" t="s">
        <v>108</v>
      </c>
      <c r="I1820" s="11" t="s">
        <v>104</v>
      </c>
      <c r="J1820" s="11">
        <v>3</v>
      </c>
      <c r="K1820" t="str">
        <f t="shared" si="99"/>
        <v>FlexibleOpposite to Output Shaft Direction</v>
      </c>
    </row>
    <row r="1821" spans="1:11">
      <c r="A1821">
        <f>COUNTIF($B$1:B1821,B1821)</f>
        <v>3</v>
      </c>
      <c r="B1821" t="str">
        <f t="shared" si="97"/>
        <v>OVR5035K1-VMRC01+AZD-KDM1StandardVertica</v>
      </c>
      <c r="C1821" s="1" t="str">
        <f t="shared" si="98"/>
        <v>OVR5035K1-VMRC01+AZD-KDM1StandardVertica3</v>
      </c>
      <c r="D1821" s="11" t="s">
        <v>91</v>
      </c>
      <c r="E1821" s="11" t="s">
        <v>7</v>
      </c>
      <c r="F1821" s="11" t="s">
        <v>168</v>
      </c>
      <c r="G1821" s="11" t="s">
        <v>43</v>
      </c>
      <c r="H1821" s="11" t="s">
        <v>107</v>
      </c>
      <c r="I1821" s="11" t="s">
        <v>106</v>
      </c>
      <c r="J1821" s="11">
        <v>5</v>
      </c>
      <c r="K1821" t="str">
        <f t="shared" si="99"/>
        <v>StandardVertica</v>
      </c>
    </row>
    <row r="1822" spans="1:11">
      <c r="A1822">
        <f>COUNTIF($B$1:B1822,B1822)</f>
        <v>3</v>
      </c>
      <c r="B1822" t="str">
        <f t="shared" si="97"/>
        <v>OVR5035K1-VMRC01+AZD-KR2DM1StandardVertica</v>
      </c>
      <c r="C1822" s="1" t="str">
        <f t="shared" si="98"/>
        <v>OVR5035K1-VMRC01+AZD-KR2DM1StandardVertica3</v>
      </c>
      <c r="D1822" s="11" t="s">
        <v>91</v>
      </c>
      <c r="E1822" s="11" t="s">
        <v>7</v>
      </c>
      <c r="F1822" s="11" t="s">
        <v>167</v>
      </c>
      <c r="G1822" s="11" t="s">
        <v>11</v>
      </c>
      <c r="H1822" s="11" t="s">
        <v>107</v>
      </c>
      <c r="I1822" s="11" t="s">
        <v>106</v>
      </c>
      <c r="J1822" s="11">
        <v>5</v>
      </c>
      <c r="K1822" t="str">
        <f t="shared" si="99"/>
        <v>StandardVertica</v>
      </c>
    </row>
    <row r="1823" spans="1:11">
      <c r="A1823">
        <f>COUNTIF($B$1:B1823,B1823)</f>
        <v>3</v>
      </c>
      <c r="B1823" t="str">
        <f t="shared" si="97"/>
        <v>OVR5035K1-VMRCUM1StandardVertica</v>
      </c>
      <c r="C1823" s="1" t="str">
        <f t="shared" si="98"/>
        <v>OVR5035K1-VMRCUM1StandardVertica3</v>
      </c>
      <c r="D1823" s="11" t="s">
        <v>91</v>
      </c>
      <c r="E1823" s="11" t="s">
        <v>7</v>
      </c>
      <c r="F1823" s="11" t="s">
        <v>154</v>
      </c>
      <c r="G1823" s="11" t="s">
        <v>11</v>
      </c>
      <c r="H1823" s="11" t="s">
        <v>107</v>
      </c>
      <c r="I1823" s="11" t="s">
        <v>106</v>
      </c>
      <c r="J1823" s="11">
        <v>5</v>
      </c>
      <c r="K1823" t="str">
        <f t="shared" si="99"/>
        <v>StandardVertica</v>
      </c>
    </row>
    <row r="1824" spans="1:11">
      <c r="A1824">
        <f>COUNTIF($B$1:B1824,B1824)</f>
        <v>3</v>
      </c>
      <c r="B1824" t="str">
        <f t="shared" si="97"/>
        <v>OVR5035K1-VMRC01+AZD-KDM1StandardOutput Shaft Direction</v>
      </c>
      <c r="C1824" s="1" t="str">
        <f t="shared" si="98"/>
        <v>OVR5035K1-VMRC01+AZD-KDM1StandardOutput Shaft Direction3</v>
      </c>
      <c r="D1824" s="11" t="s">
        <v>91</v>
      </c>
      <c r="E1824" s="11" t="s">
        <v>7</v>
      </c>
      <c r="F1824" s="11" t="s">
        <v>168</v>
      </c>
      <c r="G1824" s="11" t="s">
        <v>51</v>
      </c>
      <c r="H1824" s="11" t="s">
        <v>107</v>
      </c>
      <c r="I1824" s="11" t="s">
        <v>105</v>
      </c>
      <c r="J1824" s="11">
        <v>5</v>
      </c>
      <c r="K1824" t="str">
        <f t="shared" si="99"/>
        <v>StandardOutput Shaft Direction</v>
      </c>
    </row>
    <row r="1825" spans="1:11">
      <c r="A1825">
        <f>COUNTIF($B$1:B1825,B1825)</f>
        <v>3</v>
      </c>
      <c r="B1825" t="str">
        <f t="shared" si="97"/>
        <v>OVR5035K1-VMRC01+AZD-KR2DM1StandardOutput Shaft Direction</v>
      </c>
      <c r="C1825" s="1" t="str">
        <f t="shared" si="98"/>
        <v>OVR5035K1-VMRC01+AZD-KR2DM1StandardOutput Shaft Direction3</v>
      </c>
      <c r="D1825" s="11" t="s">
        <v>91</v>
      </c>
      <c r="E1825" s="11" t="s">
        <v>7</v>
      </c>
      <c r="F1825" s="11" t="s">
        <v>167</v>
      </c>
      <c r="G1825" s="11" t="s">
        <v>9</v>
      </c>
      <c r="H1825" s="11" t="s">
        <v>107</v>
      </c>
      <c r="I1825" s="11" t="s">
        <v>105</v>
      </c>
      <c r="J1825" s="11">
        <v>5</v>
      </c>
      <c r="K1825" t="str">
        <f t="shared" si="99"/>
        <v>StandardOutput Shaft Direction</v>
      </c>
    </row>
    <row r="1826" spans="1:11">
      <c r="A1826">
        <f>COUNTIF($B$1:B1826,B1826)</f>
        <v>3</v>
      </c>
      <c r="B1826" t="str">
        <f t="shared" si="97"/>
        <v>OVR5035K1-VMRCUM1StandardOutput Shaft Direction</v>
      </c>
      <c r="C1826" s="1" t="str">
        <f t="shared" si="98"/>
        <v>OVR5035K1-VMRCUM1StandardOutput Shaft Direction3</v>
      </c>
      <c r="D1826" s="11" t="s">
        <v>91</v>
      </c>
      <c r="E1826" s="11" t="s">
        <v>7</v>
      </c>
      <c r="F1826" s="11" t="s">
        <v>154</v>
      </c>
      <c r="G1826" s="11" t="s">
        <v>9</v>
      </c>
      <c r="H1826" s="11" t="s">
        <v>107</v>
      </c>
      <c r="I1826" s="11" t="s">
        <v>105</v>
      </c>
      <c r="J1826" s="11">
        <v>5</v>
      </c>
      <c r="K1826" t="str">
        <f t="shared" si="99"/>
        <v>StandardOutput Shaft Direction</v>
      </c>
    </row>
    <row r="1827" spans="1:11">
      <c r="A1827">
        <f>COUNTIF($B$1:B1827,B1827)</f>
        <v>3</v>
      </c>
      <c r="B1827" t="str">
        <f t="shared" si="97"/>
        <v>OVR5035K1-VMRC01+AZD-KDM1StandardOpposite to Output Shaft Direction</v>
      </c>
      <c r="C1827" s="1" t="str">
        <f t="shared" si="98"/>
        <v>OVR5035K1-VMRC01+AZD-KDM1StandardOpposite to Output Shaft Direction3</v>
      </c>
      <c r="D1827" s="11" t="s">
        <v>91</v>
      </c>
      <c r="E1827" s="11" t="s">
        <v>7</v>
      </c>
      <c r="F1827" s="11" t="s">
        <v>168</v>
      </c>
      <c r="G1827" s="11" t="s">
        <v>62</v>
      </c>
      <c r="H1827" s="11" t="s">
        <v>107</v>
      </c>
      <c r="I1827" s="11" t="s">
        <v>104</v>
      </c>
      <c r="J1827" s="11">
        <v>5</v>
      </c>
      <c r="K1827" t="str">
        <f t="shared" si="99"/>
        <v>StandardOpposite to Output Shaft Direction</v>
      </c>
    </row>
    <row r="1828" spans="1:11">
      <c r="A1828">
        <f>COUNTIF($B$1:B1828,B1828)</f>
        <v>3</v>
      </c>
      <c r="B1828" t="str">
        <f t="shared" si="97"/>
        <v>OVR5035K1-VMRC01+AZD-KR2DM1StandardOpposite to Output Shaft Direction</v>
      </c>
      <c r="C1828" s="1" t="str">
        <f t="shared" si="98"/>
        <v>OVR5035K1-VMRC01+AZD-KR2DM1StandardOpposite to Output Shaft Direction3</v>
      </c>
      <c r="D1828" s="11" t="s">
        <v>91</v>
      </c>
      <c r="E1828" s="11" t="s">
        <v>7</v>
      </c>
      <c r="F1828" s="11" t="s">
        <v>167</v>
      </c>
      <c r="G1828" s="11" t="s">
        <v>16</v>
      </c>
      <c r="H1828" s="11" t="s">
        <v>107</v>
      </c>
      <c r="I1828" s="11" t="s">
        <v>104</v>
      </c>
      <c r="J1828" s="11">
        <v>5</v>
      </c>
      <c r="K1828" t="str">
        <f t="shared" si="99"/>
        <v>StandardOpposite to Output Shaft Direction</v>
      </c>
    </row>
    <row r="1829" spans="1:11">
      <c r="A1829">
        <f>COUNTIF($B$1:B1829,B1829)</f>
        <v>3</v>
      </c>
      <c r="B1829" t="str">
        <f t="shared" si="97"/>
        <v>OVR5035K1-VMRCUM1StandardOpposite to Output Shaft Direction</v>
      </c>
      <c r="C1829" s="1" t="str">
        <f t="shared" si="98"/>
        <v>OVR5035K1-VMRCUM1StandardOpposite to Output Shaft Direction3</v>
      </c>
      <c r="D1829" s="11" t="s">
        <v>91</v>
      </c>
      <c r="E1829" s="11" t="s">
        <v>7</v>
      </c>
      <c r="F1829" s="11" t="s">
        <v>154</v>
      </c>
      <c r="G1829" s="11" t="s">
        <v>16</v>
      </c>
      <c r="H1829" s="11" t="s">
        <v>107</v>
      </c>
      <c r="I1829" s="11" t="s">
        <v>104</v>
      </c>
      <c r="J1829" s="11">
        <v>5</v>
      </c>
      <c r="K1829" t="str">
        <f t="shared" si="99"/>
        <v>StandardOpposite to Output Shaft Direction</v>
      </c>
    </row>
    <row r="1830" spans="1:11">
      <c r="A1830">
        <f>COUNTIF($B$1:B1830,B1830)</f>
        <v>3</v>
      </c>
      <c r="B1830" t="str">
        <f t="shared" si="97"/>
        <v>OVR5035K1-VMRC01+AZD-KDM1FlexibleVertica</v>
      </c>
      <c r="C1830" s="1" t="str">
        <f t="shared" si="98"/>
        <v>OVR5035K1-VMRC01+AZD-KDM1FlexibleVertica3</v>
      </c>
      <c r="D1830" s="11" t="s">
        <v>91</v>
      </c>
      <c r="E1830" s="11" t="s">
        <v>7</v>
      </c>
      <c r="F1830" s="11" t="s">
        <v>168</v>
      </c>
      <c r="G1830" s="11" t="s">
        <v>56</v>
      </c>
      <c r="H1830" s="11" t="s">
        <v>108</v>
      </c>
      <c r="I1830" s="11" t="s">
        <v>106</v>
      </c>
      <c r="J1830" s="11">
        <v>5</v>
      </c>
      <c r="K1830" t="str">
        <f t="shared" si="99"/>
        <v>FlexibleVertica</v>
      </c>
    </row>
    <row r="1831" spans="1:11">
      <c r="A1831">
        <f>COUNTIF($B$1:B1831,B1831)</f>
        <v>3</v>
      </c>
      <c r="B1831" t="str">
        <f t="shared" si="97"/>
        <v>OVR5035K1-VMRC01+AZD-KR2DM1FlexibleVertica</v>
      </c>
      <c r="C1831" s="1" t="str">
        <f t="shared" si="98"/>
        <v>OVR5035K1-VMRC01+AZD-KR2DM1FlexibleVertica3</v>
      </c>
      <c r="D1831" s="11" t="s">
        <v>91</v>
      </c>
      <c r="E1831" s="11" t="s">
        <v>7</v>
      </c>
      <c r="F1831" s="11" t="s">
        <v>167</v>
      </c>
      <c r="G1831" s="11" t="s">
        <v>24</v>
      </c>
      <c r="H1831" s="11" t="s">
        <v>108</v>
      </c>
      <c r="I1831" s="11" t="s">
        <v>106</v>
      </c>
      <c r="J1831" s="11">
        <v>5</v>
      </c>
      <c r="K1831" t="str">
        <f t="shared" si="99"/>
        <v>FlexibleVertica</v>
      </c>
    </row>
    <row r="1832" spans="1:11">
      <c r="A1832">
        <f>COUNTIF($B$1:B1832,B1832)</f>
        <v>3</v>
      </c>
      <c r="B1832" t="str">
        <f t="shared" si="97"/>
        <v>OVR5035K1-VMRCUM1FlexibleVertica</v>
      </c>
      <c r="C1832" s="1" t="str">
        <f t="shared" si="98"/>
        <v>OVR5035K1-VMRCUM1FlexibleVertica3</v>
      </c>
      <c r="D1832" s="11" t="s">
        <v>91</v>
      </c>
      <c r="E1832" s="11" t="s">
        <v>7</v>
      </c>
      <c r="F1832" s="11" t="s">
        <v>154</v>
      </c>
      <c r="G1832" s="11" t="s">
        <v>24</v>
      </c>
      <c r="H1832" s="11" t="s">
        <v>108</v>
      </c>
      <c r="I1832" s="11" t="s">
        <v>106</v>
      </c>
      <c r="J1832" s="11">
        <v>5</v>
      </c>
      <c r="K1832" t="str">
        <f t="shared" si="99"/>
        <v>FlexibleVertica</v>
      </c>
    </row>
    <row r="1833" spans="1:11">
      <c r="A1833">
        <f>COUNTIF($B$1:B1833,B1833)</f>
        <v>3</v>
      </c>
      <c r="B1833" t="str">
        <f t="shared" si="97"/>
        <v>OVR5035K1-VMRC01+AZD-KDM4</v>
      </c>
      <c r="C1833" s="1" t="str">
        <f t="shared" si="98"/>
        <v>OVR5035K1-VMRC01+AZD-KDM43</v>
      </c>
      <c r="D1833" s="11" t="s">
        <v>91</v>
      </c>
      <c r="E1833" s="11" t="s">
        <v>88</v>
      </c>
      <c r="F1833" s="11" t="s">
        <v>168</v>
      </c>
      <c r="G1833" s="11" t="s">
        <v>58</v>
      </c>
      <c r="H1833" s="11" t="s">
        <v>108</v>
      </c>
      <c r="I1833" s="11" t="s">
        <v>105</v>
      </c>
      <c r="J1833" s="11">
        <v>5</v>
      </c>
      <c r="K1833" t="str">
        <f t="shared" si="99"/>
        <v/>
      </c>
    </row>
    <row r="1834" spans="1:11">
      <c r="A1834">
        <f>COUNTIF($B$1:B1834,B1834)</f>
        <v>2</v>
      </c>
      <c r="B1834" t="str">
        <f t="shared" si="97"/>
        <v>OVR5035K1-VMRC01+AZD-KDM5</v>
      </c>
      <c r="C1834" s="1" t="str">
        <f t="shared" si="98"/>
        <v>OVR5035K1-VMRC01+AZD-KDM52</v>
      </c>
      <c r="D1834" s="11" t="s">
        <v>91</v>
      </c>
      <c r="E1834" s="11" t="s">
        <v>92</v>
      </c>
      <c r="F1834" s="11" t="s">
        <v>168</v>
      </c>
      <c r="G1834" s="11" t="s">
        <v>58</v>
      </c>
      <c r="H1834" s="11" t="s">
        <v>108</v>
      </c>
      <c r="I1834" s="11" t="s">
        <v>105</v>
      </c>
      <c r="J1834" s="11">
        <v>5</v>
      </c>
      <c r="K1834" t="str">
        <f t="shared" si="99"/>
        <v/>
      </c>
    </row>
    <row r="1835" spans="1:11">
      <c r="A1835">
        <f>COUNTIF($B$1:B1835,B1835)</f>
        <v>3</v>
      </c>
      <c r="B1835" t="str">
        <f t="shared" si="97"/>
        <v>OVR5035K1-VMRC01+AZD-KDM2</v>
      </c>
      <c r="C1835" s="1" t="str">
        <f t="shared" si="98"/>
        <v>OVR5035K1-VMRC01+AZD-KDM23</v>
      </c>
      <c r="D1835" s="11" t="s">
        <v>91</v>
      </c>
      <c r="E1835" s="11" t="s">
        <v>68</v>
      </c>
      <c r="F1835" s="11" t="s">
        <v>168</v>
      </c>
      <c r="G1835" s="11" t="s">
        <v>85</v>
      </c>
      <c r="H1835" s="11" t="s">
        <v>108</v>
      </c>
      <c r="I1835" s="11" t="s">
        <v>105</v>
      </c>
      <c r="J1835" s="11">
        <v>5</v>
      </c>
      <c r="K1835" t="str">
        <f t="shared" si="99"/>
        <v/>
      </c>
    </row>
    <row r="1836" spans="1:11">
      <c r="A1836">
        <f>COUNTIF($B$1:B1836,B1836)</f>
        <v>3</v>
      </c>
      <c r="B1836" t="str">
        <f t="shared" si="97"/>
        <v>OVR5035K1-VMRC01+AZD-KDM3</v>
      </c>
      <c r="C1836" s="1" t="str">
        <f t="shared" si="98"/>
        <v>OVR5035K1-VMRC01+AZD-KDM33</v>
      </c>
      <c r="D1836" s="11" t="s">
        <v>91</v>
      </c>
      <c r="E1836" s="11" t="s">
        <v>69</v>
      </c>
      <c r="F1836" s="11" t="s">
        <v>168</v>
      </c>
      <c r="G1836" s="11" t="s">
        <v>85</v>
      </c>
      <c r="H1836" s="11" t="s">
        <v>108</v>
      </c>
      <c r="I1836" s="11" t="s">
        <v>105</v>
      </c>
      <c r="J1836" s="11">
        <v>5</v>
      </c>
      <c r="K1836" t="str">
        <f t="shared" si="99"/>
        <v/>
      </c>
    </row>
    <row r="1837" spans="1:11">
      <c r="A1837">
        <f>COUNTIF($B$1:B1837,B1837)</f>
        <v>3</v>
      </c>
      <c r="B1837" t="str">
        <f t="shared" si="97"/>
        <v>OVR5035K1-VMRC01+AZD-KR2DM2</v>
      </c>
      <c r="C1837" s="1" t="str">
        <f t="shared" si="98"/>
        <v>OVR5035K1-VMRC01+AZD-KR2DM23</v>
      </c>
      <c r="D1837" s="11" t="s">
        <v>91</v>
      </c>
      <c r="E1837" s="11" t="s">
        <v>68</v>
      </c>
      <c r="F1837" s="11" t="s">
        <v>167</v>
      </c>
      <c r="G1837" s="11" t="s">
        <v>8</v>
      </c>
      <c r="H1837" s="11" t="s">
        <v>108</v>
      </c>
      <c r="I1837" s="11" t="s">
        <v>105</v>
      </c>
      <c r="J1837" s="11">
        <v>5</v>
      </c>
      <c r="K1837" t="str">
        <f t="shared" si="99"/>
        <v/>
      </c>
    </row>
    <row r="1838" spans="1:11">
      <c r="A1838">
        <f>COUNTIF($B$1:B1838,B1838)</f>
        <v>3</v>
      </c>
      <c r="B1838" t="str">
        <f t="shared" si="97"/>
        <v>OVR5035K1-VMRC01+AZD-KR2DM3</v>
      </c>
      <c r="C1838" s="1" t="str">
        <f t="shared" si="98"/>
        <v>OVR5035K1-VMRC01+AZD-KR2DM33</v>
      </c>
      <c r="D1838" s="11" t="s">
        <v>91</v>
      </c>
      <c r="E1838" s="11" t="s">
        <v>69</v>
      </c>
      <c r="F1838" s="11" t="s">
        <v>167</v>
      </c>
      <c r="G1838" s="11" t="s">
        <v>8</v>
      </c>
      <c r="H1838" s="11" t="s">
        <v>108</v>
      </c>
      <c r="I1838" s="11" t="s">
        <v>105</v>
      </c>
      <c r="J1838" s="11">
        <v>5</v>
      </c>
      <c r="K1838" t="str">
        <f t="shared" si="99"/>
        <v/>
      </c>
    </row>
    <row r="1839" spans="1:11">
      <c r="A1839">
        <f>COUNTIF($B$1:B1839,B1839)</f>
        <v>3</v>
      </c>
      <c r="B1839" t="str">
        <f t="shared" si="97"/>
        <v>OVR5035K1-VMRC01+AZD-KR2DM4</v>
      </c>
      <c r="C1839" s="1" t="str">
        <f t="shared" si="98"/>
        <v>OVR5035K1-VMRC01+AZD-KR2DM43</v>
      </c>
      <c r="D1839" s="11" t="s">
        <v>91</v>
      </c>
      <c r="E1839" s="11" t="s">
        <v>88</v>
      </c>
      <c r="F1839" s="11" t="s">
        <v>167</v>
      </c>
      <c r="G1839" s="11" t="s">
        <v>8</v>
      </c>
      <c r="H1839" s="11" t="s">
        <v>108</v>
      </c>
      <c r="I1839" s="11" t="s">
        <v>105</v>
      </c>
      <c r="J1839" s="11">
        <v>5</v>
      </c>
      <c r="K1839" t="str">
        <f t="shared" si="99"/>
        <v/>
      </c>
    </row>
    <row r="1840" spans="1:11">
      <c r="A1840">
        <f>COUNTIF($B$1:B1840,B1840)</f>
        <v>2</v>
      </c>
      <c r="B1840" t="str">
        <f t="shared" si="97"/>
        <v>OVR5035K1-VMRC01+AZD-KR2DM5</v>
      </c>
      <c r="C1840" s="1" t="str">
        <f t="shared" si="98"/>
        <v>OVR5035K1-VMRC01+AZD-KR2DM52</v>
      </c>
      <c r="D1840" s="11" t="s">
        <v>91</v>
      </c>
      <c r="E1840" s="11" t="s">
        <v>92</v>
      </c>
      <c r="F1840" s="11" t="s">
        <v>167</v>
      </c>
      <c r="G1840" s="11" t="s">
        <v>8</v>
      </c>
      <c r="H1840" s="11" t="s">
        <v>108</v>
      </c>
      <c r="I1840" s="11" t="s">
        <v>105</v>
      </c>
      <c r="J1840" s="11">
        <v>5</v>
      </c>
      <c r="K1840" t="str">
        <f t="shared" si="99"/>
        <v/>
      </c>
    </row>
    <row r="1841" spans="1:11">
      <c r="A1841">
        <f>COUNTIF($B$1:B1841,B1841)</f>
        <v>3</v>
      </c>
      <c r="B1841" t="str">
        <f t="shared" si="97"/>
        <v>OVR5035K1-VMRCUM2</v>
      </c>
      <c r="C1841" s="1" t="str">
        <f t="shared" si="98"/>
        <v>OVR5035K1-VMRCUM23</v>
      </c>
      <c r="D1841" s="11" t="s">
        <v>91</v>
      </c>
      <c r="E1841" s="11" t="s">
        <v>68</v>
      </c>
      <c r="F1841" s="11" t="s">
        <v>154</v>
      </c>
      <c r="G1841" s="11" t="s">
        <v>8</v>
      </c>
      <c r="H1841" s="11" t="s">
        <v>108</v>
      </c>
      <c r="I1841" s="11" t="s">
        <v>105</v>
      </c>
      <c r="J1841" s="11">
        <v>5</v>
      </c>
      <c r="K1841" t="str">
        <f t="shared" si="99"/>
        <v/>
      </c>
    </row>
    <row r="1842" spans="1:11">
      <c r="A1842">
        <f>COUNTIF($B$1:B1842,B1842)</f>
        <v>3</v>
      </c>
      <c r="B1842" t="str">
        <f t="shared" si="97"/>
        <v>OVR5035K1-VMRCUM3</v>
      </c>
      <c r="C1842" s="1" t="str">
        <f t="shared" si="98"/>
        <v>OVR5035K1-VMRCUM33</v>
      </c>
      <c r="D1842" s="11" t="s">
        <v>91</v>
      </c>
      <c r="E1842" s="11" t="s">
        <v>69</v>
      </c>
      <c r="F1842" s="11" t="s">
        <v>154</v>
      </c>
      <c r="G1842" s="11" t="s">
        <v>8</v>
      </c>
      <c r="H1842" s="11" t="s">
        <v>108</v>
      </c>
      <c r="I1842" s="11" t="s">
        <v>105</v>
      </c>
      <c r="J1842" s="11">
        <v>5</v>
      </c>
      <c r="K1842" t="str">
        <f t="shared" si="99"/>
        <v/>
      </c>
    </row>
    <row r="1843" spans="1:11">
      <c r="A1843">
        <f>COUNTIF($B$1:B1843,B1843)</f>
        <v>3</v>
      </c>
      <c r="B1843" t="str">
        <f t="shared" si="97"/>
        <v>OVR5035K1-VMRCUM4</v>
      </c>
      <c r="C1843" s="1" t="str">
        <f t="shared" si="98"/>
        <v>OVR5035K1-VMRCUM43</v>
      </c>
      <c r="D1843" s="11" t="s">
        <v>91</v>
      </c>
      <c r="E1843" s="11" t="s">
        <v>88</v>
      </c>
      <c r="F1843" s="11" t="s">
        <v>154</v>
      </c>
      <c r="G1843" s="11" t="s">
        <v>8</v>
      </c>
      <c r="H1843" s="11" t="s">
        <v>108</v>
      </c>
      <c r="I1843" s="11" t="s">
        <v>105</v>
      </c>
      <c r="J1843" s="11">
        <v>5</v>
      </c>
      <c r="K1843" t="str">
        <f t="shared" si="99"/>
        <v/>
      </c>
    </row>
    <row r="1844" spans="1:11">
      <c r="A1844">
        <f>COUNTIF($B$1:B1844,B1844)</f>
        <v>2</v>
      </c>
      <c r="B1844" t="str">
        <f t="shared" si="97"/>
        <v>OVR5035K1-VMRCUM5</v>
      </c>
      <c r="C1844" s="1" t="str">
        <f t="shared" si="98"/>
        <v>OVR5035K1-VMRCUM52</v>
      </c>
      <c r="D1844" s="11" t="s">
        <v>91</v>
      </c>
      <c r="E1844" s="11" t="s">
        <v>92</v>
      </c>
      <c r="F1844" s="11" t="s">
        <v>154</v>
      </c>
      <c r="G1844" s="11" t="s">
        <v>8</v>
      </c>
      <c r="H1844" s="11" t="s">
        <v>108</v>
      </c>
      <c r="I1844" s="11" t="s">
        <v>105</v>
      </c>
      <c r="J1844" s="11">
        <v>5</v>
      </c>
      <c r="K1844" t="str">
        <f t="shared" si="99"/>
        <v/>
      </c>
    </row>
    <row r="1845" spans="1:11">
      <c r="A1845">
        <f>COUNTIF($B$1:B1845,B1845)</f>
        <v>3</v>
      </c>
      <c r="B1845" t="str">
        <f t="shared" si="97"/>
        <v>OVR5035K1-VMRC01+AZD-KDM1FlexibleOutput Shaft Direction</v>
      </c>
      <c r="C1845" s="1" t="str">
        <f t="shared" si="98"/>
        <v>OVR5035K1-VMRC01+AZD-KDM1FlexibleOutput Shaft Direction3</v>
      </c>
      <c r="D1845" s="11" t="s">
        <v>91</v>
      </c>
      <c r="E1845" s="11" t="s">
        <v>7</v>
      </c>
      <c r="F1845" s="11" t="s">
        <v>168</v>
      </c>
      <c r="G1845" s="11" t="s">
        <v>58</v>
      </c>
      <c r="H1845" s="11" t="s">
        <v>108</v>
      </c>
      <c r="I1845" s="11" t="s">
        <v>105</v>
      </c>
      <c r="J1845" s="11">
        <v>5</v>
      </c>
      <c r="K1845" t="str">
        <f t="shared" si="99"/>
        <v>FlexibleOutput Shaft Direction</v>
      </c>
    </row>
    <row r="1846" spans="1:11">
      <c r="A1846">
        <f>COUNTIF($B$1:B1846,B1846)</f>
        <v>3</v>
      </c>
      <c r="B1846" t="str">
        <f t="shared" si="97"/>
        <v>OVR5035K1-VMRC01+AZD-KR2DM1FlexibleOutput Shaft Direction</v>
      </c>
      <c r="C1846" s="1" t="str">
        <f t="shared" si="98"/>
        <v>OVR5035K1-VMRC01+AZD-KR2DM1FlexibleOutput Shaft Direction3</v>
      </c>
      <c r="D1846" s="11" t="s">
        <v>91</v>
      </c>
      <c r="E1846" s="11" t="s">
        <v>7</v>
      </c>
      <c r="F1846" s="11" t="s">
        <v>167</v>
      </c>
      <c r="G1846" s="11" t="s">
        <v>8</v>
      </c>
      <c r="H1846" s="11" t="s">
        <v>108</v>
      </c>
      <c r="I1846" s="11" t="s">
        <v>105</v>
      </c>
      <c r="J1846" s="11">
        <v>5</v>
      </c>
      <c r="K1846" t="str">
        <f t="shared" si="99"/>
        <v>FlexibleOutput Shaft Direction</v>
      </c>
    </row>
    <row r="1847" spans="1:11">
      <c r="A1847">
        <f>COUNTIF($B$1:B1847,B1847)</f>
        <v>3</v>
      </c>
      <c r="B1847" t="str">
        <f t="shared" si="97"/>
        <v>OVR5035K1-VMRCUM1FlexibleOutput Shaft Direction</v>
      </c>
      <c r="C1847" s="1" t="str">
        <f t="shared" si="98"/>
        <v>OVR5035K1-VMRCUM1FlexibleOutput Shaft Direction3</v>
      </c>
      <c r="D1847" s="11" t="s">
        <v>91</v>
      </c>
      <c r="E1847" s="11" t="s">
        <v>7</v>
      </c>
      <c r="F1847" s="11" t="s">
        <v>154</v>
      </c>
      <c r="G1847" s="11" t="s">
        <v>8</v>
      </c>
      <c r="H1847" s="11" t="s">
        <v>108</v>
      </c>
      <c r="I1847" s="11" t="s">
        <v>105</v>
      </c>
      <c r="J1847" s="11">
        <v>5</v>
      </c>
      <c r="K1847" t="str">
        <f t="shared" si="99"/>
        <v>FlexibleOutput Shaft Direction</v>
      </c>
    </row>
    <row r="1848" spans="1:11">
      <c r="A1848">
        <f>COUNTIF($B$1:B1848,B1848)</f>
        <v>3</v>
      </c>
      <c r="B1848" t="str">
        <f t="shared" si="97"/>
        <v>OVR5035K1-VMRC01+AZD-KDM1FlexibleOpposite to Output Shaft Direction</v>
      </c>
      <c r="C1848" s="1" t="str">
        <f t="shared" si="98"/>
        <v>OVR5035K1-VMRC01+AZD-KDM1FlexibleOpposite to Output Shaft Direction3</v>
      </c>
      <c r="D1848" s="11" t="s">
        <v>91</v>
      </c>
      <c r="E1848" s="11" t="s">
        <v>7</v>
      </c>
      <c r="F1848" s="11" t="s">
        <v>168</v>
      </c>
      <c r="G1848" s="11" t="s">
        <v>67</v>
      </c>
      <c r="H1848" s="11" t="s">
        <v>108</v>
      </c>
      <c r="I1848" s="11" t="s">
        <v>104</v>
      </c>
      <c r="J1848" s="11">
        <v>5</v>
      </c>
      <c r="K1848" t="str">
        <f t="shared" si="99"/>
        <v>FlexibleOpposite to Output Shaft Direction</v>
      </c>
    </row>
    <row r="1849" spans="1:11">
      <c r="A1849">
        <f>COUNTIF($B$1:B1849,B1849)</f>
        <v>3</v>
      </c>
      <c r="B1849" t="str">
        <f t="shared" si="97"/>
        <v>OVR5035K1-VMRC01+AZD-KR2DM1FlexibleOpposite to Output Shaft Direction</v>
      </c>
      <c r="C1849" s="1" t="str">
        <f t="shared" si="98"/>
        <v>OVR5035K1-VMRC01+AZD-KR2DM1FlexibleOpposite to Output Shaft Direction3</v>
      </c>
      <c r="D1849" s="11" t="s">
        <v>91</v>
      </c>
      <c r="E1849" s="11" t="s">
        <v>7</v>
      </c>
      <c r="F1849" s="11" t="s">
        <v>167</v>
      </c>
      <c r="G1849" s="11" t="s">
        <v>15</v>
      </c>
      <c r="H1849" s="11" t="s">
        <v>108</v>
      </c>
      <c r="I1849" s="11" t="s">
        <v>104</v>
      </c>
      <c r="J1849" s="11">
        <v>5</v>
      </c>
      <c r="K1849" t="str">
        <f t="shared" si="99"/>
        <v>FlexibleOpposite to Output Shaft Direction</v>
      </c>
    </row>
    <row r="1850" spans="1:11">
      <c r="A1850">
        <f>COUNTIF($B$1:B1850,B1850)</f>
        <v>3</v>
      </c>
      <c r="B1850" t="str">
        <f t="shared" si="97"/>
        <v>OVR5035K1-VMRCUM1FlexibleOpposite to Output Shaft Direction</v>
      </c>
      <c r="C1850" s="1" t="str">
        <f t="shared" si="98"/>
        <v>OVR5035K1-VMRCUM1FlexibleOpposite to Output Shaft Direction3</v>
      </c>
      <c r="D1850" s="11" t="s">
        <v>91</v>
      </c>
      <c r="E1850" s="11" t="s">
        <v>7</v>
      </c>
      <c r="F1850" s="11" t="s">
        <v>154</v>
      </c>
      <c r="G1850" s="11" t="s">
        <v>15</v>
      </c>
      <c r="H1850" s="11" t="s">
        <v>108</v>
      </c>
      <c r="I1850" s="11" t="s">
        <v>104</v>
      </c>
      <c r="J1850" s="11">
        <v>5</v>
      </c>
      <c r="K1850" t="str">
        <f t="shared" si="99"/>
        <v>FlexibleOpposite to Output Shaft Direction</v>
      </c>
    </row>
    <row r="1851" spans="1:11">
      <c r="A1851">
        <f>COUNTIF($B$1:B1851,B1851)</f>
        <v>4</v>
      </c>
      <c r="B1851" t="str">
        <f t="shared" si="97"/>
        <v>OVR5035K1-VMRC01+AZD-KDM1StandardVertica</v>
      </c>
      <c r="C1851" s="1" t="str">
        <f t="shared" si="98"/>
        <v>OVR5035K1-VMRC01+AZD-KDM1StandardVertica4</v>
      </c>
      <c r="D1851" s="11" t="s">
        <v>91</v>
      </c>
      <c r="E1851" s="11" t="s">
        <v>7</v>
      </c>
      <c r="F1851" s="11" t="s">
        <v>168</v>
      </c>
      <c r="G1851" s="11" t="s">
        <v>38</v>
      </c>
      <c r="H1851" s="11" t="s">
        <v>107</v>
      </c>
      <c r="I1851" s="11" t="s">
        <v>106</v>
      </c>
      <c r="J1851" s="11">
        <v>7</v>
      </c>
      <c r="K1851" t="str">
        <f t="shared" si="99"/>
        <v>StandardVertica</v>
      </c>
    </row>
    <row r="1852" spans="1:11">
      <c r="A1852">
        <f>COUNTIF($B$1:B1852,B1852)</f>
        <v>4</v>
      </c>
      <c r="B1852" t="str">
        <f t="shared" si="97"/>
        <v>OVR5035K1-VMRC01+AZD-KR2DM1StandardVertica</v>
      </c>
      <c r="C1852" s="1" t="str">
        <f t="shared" si="98"/>
        <v>OVR5035K1-VMRC01+AZD-KR2DM1StandardVertica4</v>
      </c>
      <c r="D1852" s="11" t="s">
        <v>91</v>
      </c>
      <c r="E1852" s="11" t="s">
        <v>7</v>
      </c>
      <c r="F1852" s="11" t="s">
        <v>167</v>
      </c>
      <c r="G1852" s="11" t="s">
        <v>10</v>
      </c>
      <c r="H1852" s="11" t="s">
        <v>107</v>
      </c>
      <c r="I1852" s="11" t="s">
        <v>106</v>
      </c>
      <c r="J1852" s="11">
        <v>7</v>
      </c>
      <c r="K1852" t="str">
        <f t="shared" si="99"/>
        <v>StandardVertica</v>
      </c>
    </row>
    <row r="1853" spans="1:11">
      <c r="A1853">
        <f>COUNTIF($B$1:B1853,B1853)</f>
        <v>4</v>
      </c>
      <c r="B1853" t="str">
        <f t="shared" si="97"/>
        <v>OVR5035K1-VMRCUM1StandardVertica</v>
      </c>
      <c r="C1853" s="1" t="str">
        <f t="shared" si="98"/>
        <v>OVR5035K1-VMRCUM1StandardVertica4</v>
      </c>
      <c r="D1853" s="11" t="s">
        <v>91</v>
      </c>
      <c r="E1853" s="11" t="s">
        <v>7</v>
      </c>
      <c r="F1853" s="11" t="s">
        <v>154</v>
      </c>
      <c r="G1853" s="11" t="s">
        <v>10</v>
      </c>
      <c r="H1853" s="11" t="s">
        <v>107</v>
      </c>
      <c r="I1853" s="11" t="s">
        <v>106</v>
      </c>
      <c r="J1853" s="11">
        <v>7</v>
      </c>
      <c r="K1853" t="str">
        <f t="shared" si="99"/>
        <v>StandardVertica</v>
      </c>
    </row>
    <row r="1854" spans="1:11">
      <c r="A1854">
        <f>COUNTIF($B$1:B1854,B1854)</f>
        <v>4</v>
      </c>
      <c r="B1854" t="str">
        <f t="shared" si="97"/>
        <v>OVR5035K1-VMRC01+AZD-KDM1StandardOutput Shaft Direction</v>
      </c>
      <c r="C1854" s="1" t="str">
        <f t="shared" si="98"/>
        <v>OVR5035K1-VMRC01+AZD-KDM1StandardOutput Shaft Direction4</v>
      </c>
      <c r="D1854" s="11" t="s">
        <v>91</v>
      </c>
      <c r="E1854" s="11" t="s">
        <v>7</v>
      </c>
      <c r="F1854" s="11" t="s">
        <v>168</v>
      </c>
      <c r="G1854" s="11" t="s">
        <v>48</v>
      </c>
      <c r="H1854" s="11" t="s">
        <v>107</v>
      </c>
      <c r="I1854" s="11" t="s">
        <v>105</v>
      </c>
      <c r="J1854" s="11">
        <v>7</v>
      </c>
      <c r="K1854" t="str">
        <f t="shared" si="99"/>
        <v>StandardOutput Shaft Direction</v>
      </c>
    </row>
    <row r="1855" spans="1:11">
      <c r="A1855">
        <f>COUNTIF($B$1:B1855,B1855)</f>
        <v>4</v>
      </c>
      <c r="B1855" t="str">
        <f t="shared" si="97"/>
        <v>OVR5035K1-VMRC01+AZD-KR2DM1StandardOutput Shaft Direction</v>
      </c>
      <c r="C1855" s="1" t="str">
        <f t="shared" si="98"/>
        <v>OVR5035K1-VMRC01+AZD-KR2DM1StandardOutput Shaft Direction4</v>
      </c>
      <c r="D1855" s="11" t="s">
        <v>91</v>
      </c>
      <c r="E1855" s="11" t="s">
        <v>7</v>
      </c>
      <c r="F1855" s="11" t="s">
        <v>167</v>
      </c>
      <c r="G1855" s="11" t="s">
        <v>25</v>
      </c>
      <c r="H1855" s="11" t="s">
        <v>107</v>
      </c>
      <c r="I1855" s="11" t="s">
        <v>105</v>
      </c>
      <c r="J1855" s="11">
        <v>7</v>
      </c>
      <c r="K1855" t="str">
        <f t="shared" si="99"/>
        <v>StandardOutput Shaft Direction</v>
      </c>
    </row>
    <row r="1856" spans="1:11">
      <c r="A1856">
        <f>COUNTIF($B$1:B1856,B1856)</f>
        <v>4</v>
      </c>
      <c r="B1856" t="str">
        <f t="shared" si="97"/>
        <v>OVR5035K1-VMRCUM1StandardOutput Shaft Direction</v>
      </c>
      <c r="C1856" s="1" t="str">
        <f t="shared" si="98"/>
        <v>OVR5035K1-VMRCUM1StandardOutput Shaft Direction4</v>
      </c>
      <c r="D1856" s="11" t="s">
        <v>91</v>
      </c>
      <c r="E1856" s="11" t="s">
        <v>7</v>
      </c>
      <c r="F1856" s="11" t="s">
        <v>154</v>
      </c>
      <c r="G1856" s="11" t="s">
        <v>25</v>
      </c>
      <c r="H1856" s="11" t="s">
        <v>107</v>
      </c>
      <c r="I1856" s="11" t="s">
        <v>105</v>
      </c>
      <c r="J1856" s="11">
        <v>7</v>
      </c>
      <c r="K1856" t="str">
        <f t="shared" si="99"/>
        <v>StandardOutput Shaft Direction</v>
      </c>
    </row>
    <row r="1857" spans="1:11">
      <c r="A1857">
        <f>COUNTIF($B$1:B1857,B1857)</f>
        <v>4</v>
      </c>
      <c r="B1857" t="str">
        <f t="shared" si="97"/>
        <v>OVR5035K1-VMRC01+AZD-KDM1StandardOpposite to Output Shaft Direction</v>
      </c>
      <c r="C1857" s="1" t="str">
        <f t="shared" si="98"/>
        <v>OVR5035K1-VMRC01+AZD-KDM1StandardOpposite to Output Shaft Direction4</v>
      </c>
      <c r="D1857" s="11" t="s">
        <v>91</v>
      </c>
      <c r="E1857" s="11" t="s">
        <v>7</v>
      </c>
      <c r="F1857" s="11" t="s">
        <v>168</v>
      </c>
      <c r="G1857" s="11" t="s">
        <v>45</v>
      </c>
      <c r="H1857" s="11" t="s">
        <v>107</v>
      </c>
      <c r="I1857" s="11" t="s">
        <v>104</v>
      </c>
      <c r="J1857" s="11">
        <v>7</v>
      </c>
      <c r="K1857" t="str">
        <f t="shared" si="99"/>
        <v>StandardOpposite to Output Shaft Direction</v>
      </c>
    </row>
    <row r="1858" spans="1:11">
      <c r="A1858">
        <f>COUNTIF($B$1:B1858,B1858)</f>
        <v>4</v>
      </c>
      <c r="B1858" t="str">
        <f t="shared" si="97"/>
        <v>OVR5035K1-VMRC01+AZD-KR2DM1StandardOpposite to Output Shaft Direction</v>
      </c>
      <c r="C1858" s="1" t="str">
        <f t="shared" si="98"/>
        <v>OVR5035K1-VMRC01+AZD-KR2DM1StandardOpposite to Output Shaft Direction4</v>
      </c>
      <c r="D1858" s="11" t="s">
        <v>91</v>
      </c>
      <c r="E1858" s="11" t="s">
        <v>7</v>
      </c>
      <c r="F1858" s="11" t="s">
        <v>167</v>
      </c>
      <c r="G1858" s="11" t="s">
        <v>20</v>
      </c>
      <c r="H1858" s="11" t="s">
        <v>107</v>
      </c>
      <c r="I1858" s="11" t="s">
        <v>104</v>
      </c>
      <c r="J1858" s="11">
        <v>7</v>
      </c>
      <c r="K1858" t="str">
        <f t="shared" si="99"/>
        <v>StandardOpposite to Output Shaft Direction</v>
      </c>
    </row>
    <row r="1859" spans="1:11">
      <c r="A1859">
        <f>COUNTIF($B$1:B1859,B1859)</f>
        <v>4</v>
      </c>
      <c r="B1859" t="str">
        <f t="shared" si="97"/>
        <v>OVR5035K1-VMRCUM1StandardOpposite to Output Shaft Direction</v>
      </c>
      <c r="C1859" s="1" t="str">
        <f t="shared" si="98"/>
        <v>OVR5035K1-VMRCUM1StandardOpposite to Output Shaft Direction4</v>
      </c>
      <c r="D1859" s="11" t="s">
        <v>91</v>
      </c>
      <c r="E1859" s="11" t="s">
        <v>7</v>
      </c>
      <c r="F1859" s="11" t="s">
        <v>154</v>
      </c>
      <c r="G1859" s="11" t="s">
        <v>20</v>
      </c>
      <c r="H1859" s="11" t="s">
        <v>107</v>
      </c>
      <c r="I1859" s="11" t="s">
        <v>104</v>
      </c>
      <c r="J1859" s="11">
        <v>7</v>
      </c>
      <c r="K1859" t="str">
        <f t="shared" si="99"/>
        <v>StandardOpposite to Output Shaft Direction</v>
      </c>
    </row>
    <row r="1860" spans="1:11">
      <c r="A1860">
        <f>COUNTIF($B$1:B1860,B1860)</f>
        <v>4</v>
      </c>
      <c r="B1860" t="str">
        <f t="shared" si="97"/>
        <v>OVR5035K1-VMRC01+AZD-KDM1FlexibleVertica</v>
      </c>
      <c r="C1860" s="1" t="str">
        <f t="shared" si="98"/>
        <v>OVR5035K1-VMRC01+AZD-KDM1FlexibleVertica4</v>
      </c>
      <c r="D1860" s="11" t="s">
        <v>91</v>
      </c>
      <c r="E1860" s="11" t="s">
        <v>7</v>
      </c>
      <c r="F1860" s="11" t="s">
        <v>168</v>
      </c>
      <c r="G1860" s="11" t="s">
        <v>42</v>
      </c>
      <c r="H1860" s="11" t="s">
        <v>108</v>
      </c>
      <c r="I1860" s="11" t="s">
        <v>106</v>
      </c>
      <c r="J1860" s="11">
        <v>7</v>
      </c>
      <c r="K1860" t="str">
        <f t="shared" si="99"/>
        <v>FlexibleVertica</v>
      </c>
    </row>
    <row r="1861" spans="1:11">
      <c r="A1861">
        <f>COUNTIF($B$1:B1861,B1861)</f>
        <v>4</v>
      </c>
      <c r="B1861" t="str">
        <f t="shared" si="97"/>
        <v>OVR5035K1-VMRC01+AZD-KR2DM1FlexibleVertica</v>
      </c>
      <c r="C1861" s="1" t="str">
        <f t="shared" si="98"/>
        <v>OVR5035K1-VMRC01+AZD-KR2DM1FlexibleVertica4</v>
      </c>
      <c r="D1861" s="11" t="s">
        <v>91</v>
      </c>
      <c r="E1861" s="11" t="s">
        <v>7</v>
      </c>
      <c r="F1861" s="11" t="s">
        <v>167</v>
      </c>
      <c r="G1861" s="11" t="s">
        <v>12</v>
      </c>
      <c r="H1861" s="11" t="s">
        <v>108</v>
      </c>
      <c r="I1861" s="11" t="s">
        <v>106</v>
      </c>
      <c r="J1861" s="11">
        <v>7</v>
      </c>
      <c r="K1861" t="str">
        <f t="shared" si="99"/>
        <v>FlexibleVertica</v>
      </c>
    </row>
    <row r="1862" spans="1:11">
      <c r="A1862">
        <f>COUNTIF($B$1:B1862,B1862)</f>
        <v>4</v>
      </c>
      <c r="B1862" t="str">
        <f t="shared" si="97"/>
        <v>OVR5035K1-VMRCUM1FlexibleVertica</v>
      </c>
      <c r="C1862" s="1" t="str">
        <f t="shared" si="98"/>
        <v>OVR5035K1-VMRCUM1FlexibleVertica4</v>
      </c>
      <c r="D1862" s="11" t="s">
        <v>91</v>
      </c>
      <c r="E1862" s="11" t="s">
        <v>7</v>
      </c>
      <c r="F1862" s="11" t="s">
        <v>154</v>
      </c>
      <c r="G1862" s="11" t="s">
        <v>12</v>
      </c>
      <c r="H1862" s="11" t="s">
        <v>108</v>
      </c>
      <c r="I1862" s="11" t="s">
        <v>106</v>
      </c>
      <c r="J1862" s="11">
        <v>7</v>
      </c>
      <c r="K1862" t="str">
        <f t="shared" si="99"/>
        <v>FlexibleVertica</v>
      </c>
    </row>
    <row r="1863" spans="1:11">
      <c r="A1863">
        <f>COUNTIF($B$1:B1863,B1863)</f>
        <v>4</v>
      </c>
      <c r="B1863" t="str">
        <f t="shared" si="97"/>
        <v>OVR5035K1-VMRC01+AZD-KDM4</v>
      </c>
      <c r="C1863" s="1" t="str">
        <f t="shared" si="98"/>
        <v>OVR5035K1-VMRC01+AZD-KDM44</v>
      </c>
      <c r="D1863" s="11" t="s">
        <v>91</v>
      </c>
      <c r="E1863" s="11" t="s">
        <v>88</v>
      </c>
      <c r="F1863" s="11" t="s">
        <v>168</v>
      </c>
      <c r="G1863" s="11" t="s">
        <v>49</v>
      </c>
      <c r="H1863" s="11" t="s">
        <v>108</v>
      </c>
      <c r="I1863" s="11" t="s">
        <v>105</v>
      </c>
      <c r="J1863" s="11">
        <v>7</v>
      </c>
      <c r="K1863" t="str">
        <f t="shared" si="99"/>
        <v/>
      </c>
    </row>
    <row r="1864" spans="1:11">
      <c r="A1864">
        <f>COUNTIF($B$1:B1864,B1864)</f>
        <v>3</v>
      </c>
      <c r="B1864" t="str">
        <f t="shared" si="97"/>
        <v>OVR5035K1-VMRC01+AZD-KDM5</v>
      </c>
      <c r="C1864" s="1" t="str">
        <f t="shared" si="98"/>
        <v>OVR5035K1-VMRC01+AZD-KDM53</v>
      </c>
      <c r="D1864" s="11" t="s">
        <v>91</v>
      </c>
      <c r="E1864" s="11" t="s">
        <v>92</v>
      </c>
      <c r="F1864" s="11" t="s">
        <v>168</v>
      </c>
      <c r="G1864" s="11" t="s">
        <v>49</v>
      </c>
      <c r="H1864" s="11" t="s">
        <v>108</v>
      </c>
      <c r="I1864" s="11" t="s">
        <v>105</v>
      </c>
      <c r="J1864" s="11">
        <v>7</v>
      </c>
      <c r="K1864" t="str">
        <f t="shared" si="99"/>
        <v/>
      </c>
    </row>
    <row r="1865" spans="1:11">
      <c r="A1865">
        <f>COUNTIF($B$1:B1865,B1865)</f>
        <v>4</v>
      </c>
      <c r="B1865" t="str">
        <f t="shared" si="97"/>
        <v>OVR5035K1-VMRC01+AZD-KDM2</v>
      </c>
      <c r="C1865" s="1" t="str">
        <f t="shared" si="98"/>
        <v>OVR5035K1-VMRC01+AZD-KDM24</v>
      </c>
      <c r="D1865" s="11" t="s">
        <v>91</v>
      </c>
      <c r="E1865" s="11" t="s">
        <v>68</v>
      </c>
      <c r="F1865" s="11" t="s">
        <v>168</v>
      </c>
      <c r="G1865" s="11" t="s">
        <v>84</v>
      </c>
      <c r="H1865" s="11" t="s">
        <v>108</v>
      </c>
      <c r="I1865" s="11" t="s">
        <v>105</v>
      </c>
      <c r="J1865" s="11">
        <v>7</v>
      </c>
      <c r="K1865" t="str">
        <f t="shared" si="99"/>
        <v/>
      </c>
    </row>
    <row r="1866" spans="1:11">
      <c r="A1866">
        <f>COUNTIF($B$1:B1866,B1866)</f>
        <v>4</v>
      </c>
      <c r="B1866" t="str">
        <f t="shared" si="97"/>
        <v>OVR5035K1-VMRC01+AZD-KDM3</v>
      </c>
      <c r="C1866" s="1" t="str">
        <f t="shared" si="98"/>
        <v>OVR5035K1-VMRC01+AZD-KDM34</v>
      </c>
      <c r="D1866" s="11" t="s">
        <v>91</v>
      </c>
      <c r="E1866" s="11" t="s">
        <v>69</v>
      </c>
      <c r="F1866" s="11" t="s">
        <v>168</v>
      </c>
      <c r="G1866" s="11" t="s">
        <v>84</v>
      </c>
      <c r="H1866" s="11" t="s">
        <v>108</v>
      </c>
      <c r="I1866" s="11" t="s">
        <v>105</v>
      </c>
      <c r="J1866" s="11">
        <v>7</v>
      </c>
      <c r="K1866" t="str">
        <f t="shared" si="99"/>
        <v/>
      </c>
    </row>
    <row r="1867" spans="1:11">
      <c r="A1867">
        <f>COUNTIF($B$1:B1867,B1867)</f>
        <v>4</v>
      </c>
      <c r="B1867" t="str">
        <f t="shared" si="97"/>
        <v>OVR5035K1-VMRC01+AZD-KR2DM2</v>
      </c>
      <c r="C1867" s="1" t="str">
        <f t="shared" si="98"/>
        <v>OVR5035K1-VMRC01+AZD-KR2DM24</v>
      </c>
      <c r="D1867" s="11" t="s">
        <v>91</v>
      </c>
      <c r="E1867" s="11" t="s">
        <v>68</v>
      </c>
      <c r="F1867" s="11" t="s">
        <v>167</v>
      </c>
      <c r="G1867" s="11" t="s">
        <v>26</v>
      </c>
      <c r="H1867" s="11" t="s">
        <v>108</v>
      </c>
      <c r="I1867" s="11" t="s">
        <v>105</v>
      </c>
      <c r="J1867" s="11">
        <v>7</v>
      </c>
      <c r="K1867" t="str">
        <f t="shared" si="99"/>
        <v/>
      </c>
    </row>
    <row r="1868" spans="1:11">
      <c r="A1868">
        <f>COUNTIF($B$1:B1868,B1868)</f>
        <v>4</v>
      </c>
      <c r="B1868" t="str">
        <f t="shared" si="97"/>
        <v>OVR5035K1-VMRC01+AZD-KR2DM3</v>
      </c>
      <c r="C1868" s="1" t="str">
        <f t="shared" si="98"/>
        <v>OVR5035K1-VMRC01+AZD-KR2DM34</v>
      </c>
      <c r="D1868" s="11" t="s">
        <v>91</v>
      </c>
      <c r="E1868" s="11" t="s">
        <v>69</v>
      </c>
      <c r="F1868" s="11" t="s">
        <v>167</v>
      </c>
      <c r="G1868" s="11" t="s">
        <v>26</v>
      </c>
      <c r="H1868" s="11" t="s">
        <v>108</v>
      </c>
      <c r="I1868" s="11" t="s">
        <v>105</v>
      </c>
      <c r="J1868" s="11">
        <v>7</v>
      </c>
      <c r="K1868" t="str">
        <f t="shared" si="99"/>
        <v/>
      </c>
    </row>
    <row r="1869" spans="1:11">
      <c r="A1869">
        <f>COUNTIF($B$1:B1869,B1869)</f>
        <v>4</v>
      </c>
      <c r="B1869" t="str">
        <f t="shared" si="97"/>
        <v>OVR5035K1-VMRC01+AZD-KR2DM4</v>
      </c>
      <c r="C1869" s="1" t="str">
        <f t="shared" si="98"/>
        <v>OVR5035K1-VMRC01+AZD-KR2DM44</v>
      </c>
      <c r="D1869" s="11" t="s">
        <v>91</v>
      </c>
      <c r="E1869" s="11" t="s">
        <v>88</v>
      </c>
      <c r="F1869" s="11" t="s">
        <v>167</v>
      </c>
      <c r="G1869" s="11" t="s">
        <v>26</v>
      </c>
      <c r="H1869" s="11" t="s">
        <v>108</v>
      </c>
      <c r="I1869" s="11" t="s">
        <v>105</v>
      </c>
      <c r="J1869" s="11">
        <v>7</v>
      </c>
      <c r="K1869" t="str">
        <f t="shared" si="99"/>
        <v/>
      </c>
    </row>
    <row r="1870" spans="1:11">
      <c r="A1870">
        <f>COUNTIF($B$1:B1870,B1870)</f>
        <v>3</v>
      </c>
      <c r="B1870" t="str">
        <f t="shared" si="97"/>
        <v>OVR5035K1-VMRC01+AZD-KR2DM5</v>
      </c>
      <c r="C1870" s="1" t="str">
        <f t="shared" si="98"/>
        <v>OVR5035K1-VMRC01+AZD-KR2DM53</v>
      </c>
      <c r="D1870" s="11" t="s">
        <v>91</v>
      </c>
      <c r="E1870" s="11" t="s">
        <v>92</v>
      </c>
      <c r="F1870" s="11" t="s">
        <v>167</v>
      </c>
      <c r="G1870" s="11" t="s">
        <v>26</v>
      </c>
      <c r="H1870" s="11" t="s">
        <v>108</v>
      </c>
      <c r="I1870" s="11" t="s">
        <v>105</v>
      </c>
      <c r="J1870" s="11">
        <v>7</v>
      </c>
      <c r="K1870" t="str">
        <f t="shared" si="99"/>
        <v/>
      </c>
    </row>
    <row r="1871" spans="1:11">
      <c r="A1871">
        <f>COUNTIF($B$1:B1871,B1871)</f>
        <v>4</v>
      </c>
      <c r="B1871" t="str">
        <f t="shared" ref="B1871:B1934" si="100">D1871&amp;F1871&amp;E1871&amp;K1871</f>
        <v>OVR5035K1-VMRCUM2</v>
      </c>
      <c r="C1871" s="1" t="str">
        <f t="shared" ref="C1871:C1934" si="101">B1871&amp;A1871</f>
        <v>OVR5035K1-VMRCUM24</v>
      </c>
      <c r="D1871" s="11" t="s">
        <v>91</v>
      </c>
      <c r="E1871" s="11" t="s">
        <v>68</v>
      </c>
      <c r="F1871" s="11" t="s">
        <v>154</v>
      </c>
      <c r="G1871" s="11" t="s">
        <v>26</v>
      </c>
      <c r="H1871" s="11" t="s">
        <v>108</v>
      </c>
      <c r="I1871" s="11" t="s">
        <v>105</v>
      </c>
      <c r="J1871" s="11">
        <v>7</v>
      </c>
      <c r="K1871" t="str">
        <f t="shared" ref="K1871:K1934" si="102">IF(E1871="M1", H1871&amp;I1871, "")</f>
        <v/>
      </c>
    </row>
    <row r="1872" spans="1:11">
      <c r="A1872">
        <f>COUNTIF($B$1:B1872,B1872)</f>
        <v>4</v>
      </c>
      <c r="B1872" t="str">
        <f t="shared" si="100"/>
        <v>OVR5035K1-VMRCUM3</v>
      </c>
      <c r="C1872" s="1" t="str">
        <f t="shared" si="101"/>
        <v>OVR5035K1-VMRCUM34</v>
      </c>
      <c r="D1872" s="11" t="s">
        <v>91</v>
      </c>
      <c r="E1872" s="11" t="s">
        <v>69</v>
      </c>
      <c r="F1872" s="11" t="s">
        <v>154</v>
      </c>
      <c r="G1872" s="11" t="s">
        <v>26</v>
      </c>
      <c r="H1872" s="11" t="s">
        <v>108</v>
      </c>
      <c r="I1872" s="11" t="s">
        <v>105</v>
      </c>
      <c r="J1872" s="11">
        <v>7</v>
      </c>
      <c r="K1872" t="str">
        <f t="shared" si="102"/>
        <v/>
      </c>
    </row>
    <row r="1873" spans="1:11">
      <c r="A1873">
        <f>COUNTIF($B$1:B1873,B1873)</f>
        <v>4</v>
      </c>
      <c r="B1873" t="str">
        <f t="shared" si="100"/>
        <v>OVR5035K1-VMRCUM4</v>
      </c>
      <c r="C1873" s="1" t="str">
        <f t="shared" si="101"/>
        <v>OVR5035K1-VMRCUM44</v>
      </c>
      <c r="D1873" s="11" t="s">
        <v>91</v>
      </c>
      <c r="E1873" s="11" t="s">
        <v>88</v>
      </c>
      <c r="F1873" s="11" t="s">
        <v>154</v>
      </c>
      <c r="G1873" s="11" t="s">
        <v>26</v>
      </c>
      <c r="H1873" s="11" t="s">
        <v>108</v>
      </c>
      <c r="I1873" s="11" t="s">
        <v>105</v>
      </c>
      <c r="J1873" s="11">
        <v>7</v>
      </c>
      <c r="K1873" t="str">
        <f t="shared" si="102"/>
        <v/>
      </c>
    </row>
    <row r="1874" spans="1:11">
      <c r="A1874">
        <f>COUNTIF($B$1:B1874,B1874)</f>
        <v>3</v>
      </c>
      <c r="B1874" t="str">
        <f t="shared" si="100"/>
        <v>OVR5035K1-VMRCUM5</v>
      </c>
      <c r="C1874" s="1" t="str">
        <f t="shared" si="101"/>
        <v>OVR5035K1-VMRCUM53</v>
      </c>
      <c r="D1874" s="11" t="s">
        <v>91</v>
      </c>
      <c r="E1874" s="11" t="s">
        <v>92</v>
      </c>
      <c r="F1874" s="11" t="s">
        <v>154</v>
      </c>
      <c r="G1874" s="11" t="s">
        <v>26</v>
      </c>
      <c r="H1874" s="11" t="s">
        <v>108</v>
      </c>
      <c r="I1874" s="11" t="s">
        <v>105</v>
      </c>
      <c r="J1874" s="11">
        <v>7</v>
      </c>
      <c r="K1874" t="str">
        <f t="shared" si="102"/>
        <v/>
      </c>
    </row>
    <row r="1875" spans="1:11">
      <c r="A1875">
        <f>COUNTIF($B$1:B1875,B1875)</f>
        <v>4</v>
      </c>
      <c r="B1875" t="str">
        <f t="shared" si="100"/>
        <v>OVR5035K1-VMRC01+AZD-KDM1FlexibleOutput Shaft Direction</v>
      </c>
      <c r="C1875" s="1" t="str">
        <f t="shared" si="101"/>
        <v>OVR5035K1-VMRC01+AZD-KDM1FlexibleOutput Shaft Direction4</v>
      </c>
      <c r="D1875" s="11" t="s">
        <v>91</v>
      </c>
      <c r="E1875" s="11" t="s">
        <v>7</v>
      </c>
      <c r="F1875" s="11" t="s">
        <v>168</v>
      </c>
      <c r="G1875" s="11" t="s">
        <v>49</v>
      </c>
      <c r="H1875" s="11" t="s">
        <v>108</v>
      </c>
      <c r="I1875" s="11" t="s">
        <v>105</v>
      </c>
      <c r="J1875" s="11">
        <v>7</v>
      </c>
      <c r="K1875" t="str">
        <f t="shared" si="102"/>
        <v>FlexibleOutput Shaft Direction</v>
      </c>
    </row>
    <row r="1876" spans="1:11">
      <c r="A1876">
        <f>COUNTIF($B$1:B1876,B1876)</f>
        <v>4</v>
      </c>
      <c r="B1876" t="str">
        <f t="shared" si="100"/>
        <v>OVR5035K1-VMRC01+AZD-KR2DM1FlexibleOutput Shaft Direction</v>
      </c>
      <c r="C1876" s="1" t="str">
        <f t="shared" si="101"/>
        <v>OVR5035K1-VMRC01+AZD-KR2DM1FlexibleOutput Shaft Direction4</v>
      </c>
      <c r="D1876" s="11" t="s">
        <v>91</v>
      </c>
      <c r="E1876" s="11" t="s">
        <v>7</v>
      </c>
      <c r="F1876" s="11" t="s">
        <v>167</v>
      </c>
      <c r="G1876" s="11" t="s">
        <v>26</v>
      </c>
      <c r="H1876" s="11" t="s">
        <v>108</v>
      </c>
      <c r="I1876" s="11" t="s">
        <v>105</v>
      </c>
      <c r="J1876" s="11">
        <v>7</v>
      </c>
      <c r="K1876" t="str">
        <f t="shared" si="102"/>
        <v>FlexibleOutput Shaft Direction</v>
      </c>
    </row>
    <row r="1877" spans="1:11">
      <c r="A1877">
        <f>COUNTIF($B$1:B1877,B1877)</f>
        <v>4</v>
      </c>
      <c r="B1877" t="str">
        <f t="shared" si="100"/>
        <v>OVR5035K1-VMRCUM1FlexibleOutput Shaft Direction</v>
      </c>
      <c r="C1877" s="1" t="str">
        <f t="shared" si="101"/>
        <v>OVR5035K1-VMRCUM1FlexibleOutput Shaft Direction4</v>
      </c>
      <c r="D1877" s="11" t="s">
        <v>91</v>
      </c>
      <c r="E1877" s="11" t="s">
        <v>7</v>
      </c>
      <c r="F1877" s="11" t="s">
        <v>154</v>
      </c>
      <c r="G1877" s="11" t="s">
        <v>26</v>
      </c>
      <c r="H1877" s="11" t="s">
        <v>108</v>
      </c>
      <c r="I1877" s="11" t="s">
        <v>105</v>
      </c>
      <c r="J1877" s="11">
        <v>7</v>
      </c>
      <c r="K1877" t="str">
        <f t="shared" si="102"/>
        <v>FlexibleOutput Shaft Direction</v>
      </c>
    </row>
    <row r="1878" spans="1:11">
      <c r="A1878">
        <f>COUNTIF($B$1:B1878,B1878)</f>
        <v>4</v>
      </c>
      <c r="B1878" t="str">
        <f t="shared" si="100"/>
        <v>OVR5035K1-VMRC01+AZD-KDM1FlexibleOpposite to Output Shaft Direction</v>
      </c>
      <c r="C1878" s="1" t="str">
        <f t="shared" si="101"/>
        <v>OVR5035K1-VMRC01+AZD-KDM1FlexibleOpposite to Output Shaft Direction4</v>
      </c>
      <c r="D1878" s="11" t="s">
        <v>91</v>
      </c>
      <c r="E1878" s="11" t="s">
        <v>7</v>
      </c>
      <c r="F1878" s="11" t="s">
        <v>168</v>
      </c>
      <c r="G1878" s="11" t="s">
        <v>46</v>
      </c>
      <c r="H1878" s="11" t="s">
        <v>108</v>
      </c>
      <c r="I1878" s="11" t="s">
        <v>104</v>
      </c>
      <c r="J1878" s="11">
        <v>7</v>
      </c>
      <c r="K1878" t="str">
        <f t="shared" si="102"/>
        <v>FlexibleOpposite to Output Shaft Direction</v>
      </c>
    </row>
    <row r="1879" spans="1:11">
      <c r="A1879">
        <f>COUNTIF($B$1:B1879,B1879)</f>
        <v>4</v>
      </c>
      <c r="B1879" t="str">
        <f t="shared" si="100"/>
        <v>OVR5035K1-VMRC01+AZD-KR2DM1FlexibleOpposite to Output Shaft Direction</v>
      </c>
      <c r="C1879" s="1" t="str">
        <f t="shared" si="101"/>
        <v>OVR5035K1-VMRC01+AZD-KR2DM1FlexibleOpposite to Output Shaft Direction4</v>
      </c>
      <c r="D1879" s="11" t="s">
        <v>91</v>
      </c>
      <c r="E1879" s="11" t="s">
        <v>7</v>
      </c>
      <c r="F1879" s="11" t="s">
        <v>167</v>
      </c>
      <c r="G1879" s="11" t="s">
        <v>23</v>
      </c>
      <c r="H1879" s="11" t="s">
        <v>108</v>
      </c>
      <c r="I1879" s="11" t="s">
        <v>104</v>
      </c>
      <c r="J1879" s="11">
        <v>7</v>
      </c>
      <c r="K1879" t="str">
        <f t="shared" si="102"/>
        <v>FlexibleOpposite to Output Shaft Direction</v>
      </c>
    </row>
    <row r="1880" spans="1:11">
      <c r="A1880">
        <f>COUNTIF($B$1:B1880,B1880)</f>
        <v>4</v>
      </c>
      <c r="B1880" t="str">
        <f t="shared" si="100"/>
        <v>OVR5035K1-VMRCUM1FlexibleOpposite to Output Shaft Direction</v>
      </c>
      <c r="C1880" s="1" t="str">
        <f t="shared" si="101"/>
        <v>OVR5035K1-VMRCUM1FlexibleOpposite to Output Shaft Direction4</v>
      </c>
      <c r="D1880" s="11" t="s">
        <v>91</v>
      </c>
      <c r="E1880" s="11" t="s">
        <v>7</v>
      </c>
      <c r="F1880" s="11" t="s">
        <v>154</v>
      </c>
      <c r="G1880" s="11" t="s">
        <v>23</v>
      </c>
      <c r="H1880" s="11" t="s">
        <v>108</v>
      </c>
      <c r="I1880" s="11" t="s">
        <v>104</v>
      </c>
      <c r="J1880" s="11">
        <v>7</v>
      </c>
      <c r="K1880" t="str">
        <f t="shared" si="102"/>
        <v>FlexibleOpposite to Output Shaft Direction</v>
      </c>
    </row>
    <row r="1881" spans="1:11">
      <c r="A1881">
        <f>COUNTIF($B$1:B1881,B1881)</f>
        <v>5</v>
      </c>
      <c r="B1881" t="str">
        <f t="shared" si="100"/>
        <v>OVR5035K1-VMRC01+AZD-KDM1StandardVertica</v>
      </c>
      <c r="C1881" s="1" t="str">
        <f t="shared" si="101"/>
        <v>OVR5035K1-VMRC01+AZD-KDM1StandardVertica5</v>
      </c>
      <c r="D1881" s="11" t="s">
        <v>91</v>
      </c>
      <c r="E1881" s="11" t="s">
        <v>7</v>
      </c>
      <c r="F1881" s="11" t="s">
        <v>168</v>
      </c>
      <c r="G1881" s="11" t="s">
        <v>60</v>
      </c>
      <c r="H1881" s="11" t="s">
        <v>107</v>
      </c>
      <c r="I1881" s="11" t="s">
        <v>106</v>
      </c>
      <c r="J1881" s="11">
        <v>10</v>
      </c>
      <c r="K1881" t="str">
        <f t="shared" si="102"/>
        <v>StandardVertica</v>
      </c>
    </row>
    <row r="1882" spans="1:11">
      <c r="A1882">
        <f>COUNTIF($B$1:B1882,B1882)</f>
        <v>5</v>
      </c>
      <c r="B1882" t="str">
        <f t="shared" si="100"/>
        <v>OVR5035K1-VMRC01+AZD-KR2DM1StandardVertica</v>
      </c>
      <c r="C1882" s="1" t="str">
        <f t="shared" si="101"/>
        <v>OVR5035K1-VMRC01+AZD-KR2DM1StandardVertica5</v>
      </c>
      <c r="D1882" s="11" t="s">
        <v>91</v>
      </c>
      <c r="E1882" s="11" t="s">
        <v>7</v>
      </c>
      <c r="F1882" s="11" t="s">
        <v>167</v>
      </c>
      <c r="G1882" s="11" t="s">
        <v>34</v>
      </c>
      <c r="H1882" s="11" t="s">
        <v>107</v>
      </c>
      <c r="I1882" s="11" t="s">
        <v>106</v>
      </c>
      <c r="J1882" s="11">
        <v>10</v>
      </c>
      <c r="K1882" t="str">
        <f t="shared" si="102"/>
        <v>StandardVertica</v>
      </c>
    </row>
    <row r="1883" spans="1:11">
      <c r="A1883">
        <f>COUNTIF($B$1:B1883,B1883)</f>
        <v>5</v>
      </c>
      <c r="B1883" t="str">
        <f t="shared" si="100"/>
        <v>OVR5035K1-VMRCUM1StandardVertica</v>
      </c>
      <c r="C1883" s="1" t="str">
        <f t="shared" si="101"/>
        <v>OVR5035K1-VMRCUM1StandardVertica5</v>
      </c>
      <c r="D1883" s="11" t="s">
        <v>91</v>
      </c>
      <c r="E1883" s="11" t="s">
        <v>7</v>
      </c>
      <c r="F1883" s="11" t="s">
        <v>154</v>
      </c>
      <c r="G1883" s="11" t="s">
        <v>34</v>
      </c>
      <c r="H1883" s="11" t="s">
        <v>107</v>
      </c>
      <c r="I1883" s="11" t="s">
        <v>106</v>
      </c>
      <c r="J1883" s="11">
        <v>10</v>
      </c>
      <c r="K1883" t="str">
        <f t="shared" si="102"/>
        <v>StandardVertica</v>
      </c>
    </row>
    <row r="1884" spans="1:11">
      <c r="A1884">
        <f>COUNTIF($B$1:B1884,B1884)</f>
        <v>5</v>
      </c>
      <c r="B1884" t="str">
        <f t="shared" si="100"/>
        <v>OVR5035K1-VMRC01+AZD-KDM1StandardOutput Shaft Direction</v>
      </c>
      <c r="C1884" s="1" t="str">
        <f t="shared" si="101"/>
        <v>OVR5035K1-VMRC01+AZD-KDM1StandardOutput Shaft Direction5</v>
      </c>
      <c r="D1884" s="11" t="s">
        <v>91</v>
      </c>
      <c r="E1884" s="11" t="s">
        <v>7</v>
      </c>
      <c r="F1884" s="11" t="s">
        <v>168</v>
      </c>
      <c r="G1884" s="11" t="s">
        <v>52</v>
      </c>
      <c r="H1884" s="11" t="s">
        <v>107</v>
      </c>
      <c r="I1884" s="11" t="s">
        <v>105</v>
      </c>
      <c r="J1884" s="11">
        <v>10</v>
      </c>
      <c r="K1884" t="str">
        <f t="shared" si="102"/>
        <v>StandardOutput Shaft Direction</v>
      </c>
    </row>
    <row r="1885" spans="1:11">
      <c r="A1885">
        <f>COUNTIF($B$1:B1885,B1885)</f>
        <v>5</v>
      </c>
      <c r="B1885" t="str">
        <f t="shared" si="100"/>
        <v>OVR5035K1-VMRC01+AZD-KR2DM1StandardOutput Shaft Direction</v>
      </c>
      <c r="C1885" s="1" t="str">
        <f t="shared" si="101"/>
        <v>OVR5035K1-VMRC01+AZD-KR2DM1StandardOutput Shaft Direction5</v>
      </c>
      <c r="D1885" s="11" t="s">
        <v>91</v>
      </c>
      <c r="E1885" s="11" t="s">
        <v>7</v>
      </c>
      <c r="F1885" s="11" t="s">
        <v>167</v>
      </c>
      <c r="G1885" s="11" t="s">
        <v>30</v>
      </c>
      <c r="H1885" s="11" t="s">
        <v>107</v>
      </c>
      <c r="I1885" s="11" t="s">
        <v>105</v>
      </c>
      <c r="J1885" s="11">
        <v>10</v>
      </c>
      <c r="K1885" t="str">
        <f t="shared" si="102"/>
        <v>StandardOutput Shaft Direction</v>
      </c>
    </row>
    <row r="1886" spans="1:11">
      <c r="A1886">
        <f>COUNTIF($B$1:B1886,B1886)</f>
        <v>5</v>
      </c>
      <c r="B1886" t="str">
        <f t="shared" si="100"/>
        <v>OVR5035K1-VMRCUM1StandardOutput Shaft Direction</v>
      </c>
      <c r="C1886" s="1" t="str">
        <f t="shared" si="101"/>
        <v>OVR5035K1-VMRCUM1StandardOutput Shaft Direction5</v>
      </c>
      <c r="D1886" s="11" t="s">
        <v>91</v>
      </c>
      <c r="E1886" s="11" t="s">
        <v>7</v>
      </c>
      <c r="F1886" s="11" t="s">
        <v>154</v>
      </c>
      <c r="G1886" s="11" t="s">
        <v>30</v>
      </c>
      <c r="H1886" s="11" t="s">
        <v>107</v>
      </c>
      <c r="I1886" s="11" t="s">
        <v>105</v>
      </c>
      <c r="J1886" s="11">
        <v>10</v>
      </c>
      <c r="K1886" t="str">
        <f t="shared" si="102"/>
        <v>StandardOutput Shaft Direction</v>
      </c>
    </row>
    <row r="1887" spans="1:11">
      <c r="A1887">
        <f>COUNTIF($B$1:B1887,B1887)</f>
        <v>5</v>
      </c>
      <c r="B1887" t="str">
        <f t="shared" si="100"/>
        <v>OVR5035K1-VMRC01+AZD-KDM1StandardOpposite to Output Shaft Direction</v>
      </c>
      <c r="C1887" s="1" t="str">
        <f t="shared" si="101"/>
        <v>OVR5035K1-VMRC01+AZD-KDM1StandardOpposite to Output Shaft Direction5</v>
      </c>
      <c r="D1887" s="11" t="s">
        <v>91</v>
      </c>
      <c r="E1887" s="11" t="s">
        <v>7</v>
      </c>
      <c r="F1887" s="11" t="s">
        <v>168</v>
      </c>
      <c r="G1887" s="11" t="s">
        <v>53</v>
      </c>
      <c r="H1887" s="11" t="s">
        <v>107</v>
      </c>
      <c r="I1887" s="11" t="s">
        <v>104</v>
      </c>
      <c r="J1887" s="11">
        <v>10</v>
      </c>
      <c r="K1887" t="str">
        <f t="shared" si="102"/>
        <v>StandardOpposite to Output Shaft Direction</v>
      </c>
    </row>
    <row r="1888" spans="1:11">
      <c r="A1888">
        <f>COUNTIF($B$1:B1888,B1888)</f>
        <v>5</v>
      </c>
      <c r="B1888" t="str">
        <f t="shared" si="100"/>
        <v>OVR5035K1-VMRC01+AZD-KR2DM1StandardOpposite to Output Shaft Direction</v>
      </c>
      <c r="C1888" s="1" t="str">
        <f t="shared" si="101"/>
        <v>OVR5035K1-VMRC01+AZD-KR2DM1StandardOpposite to Output Shaft Direction5</v>
      </c>
      <c r="D1888" s="11" t="s">
        <v>91</v>
      </c>
      <c r="E1888" s="11" t="s">
        <v>7</v>
      </c>
      <c r="F1888" s="11" t="s">
        <v>167</v>
      </c>
      <c r="G1888" s="11" t="s">
        <v>14</v>
      </c>
      <c r="H1888" s="11" t="s">
        <v>107</v>
      </c>
      <c r="I1888" s="11" t="s">
        <v>104</v>
      </c>
      <c r="J1888" s="11">
        <v>10</v>
      </c>
      <c r="K1888" t="str">
        <f t="shared" si="102"/>
        <v>StandardOpposite to Output Shaft Direction</v>
      </c>
    </row>
    <row r="1889" spans="1:11">
      <c r="A1889">
        <f>COUNTIF($B$1:B1889,B1889)</f>
        <v>5</v>
      </c>
      <c r="B1889" t="str">
        <f t="shared" si="100"/>
        <v>OVR5035K1-VMRCUM1StandardOpposite to Output Shaft Direction</v>
      </c>
      <c r="C1889" s="1" t="str">
        <f t="shared" si="101"/>
        <v>OVR5035K1-VMRCUM1StandardOpposite to Output Shaft Direction5</v>
      </c>
      <c r="D1889" s="11" t="s">
        <v>91</v>
      </c>
      <c r="E1889" s="11" t="s">
        <v>7</v>
      </c>
      <c r="F1889" s="11" t="s">
        <v>154</v>
      </c>
      <c r="G1889" s="11" t="s">
        <v>14</v>
      </c>
      <c r="H1889" s="11" t="s">
        <v>107</v>
      </c>
      <c r="I1889" s="11" t="s">
        <v>104</v>
      </c>
      <c r="J1889" s="11">
        <v>10</v>
      </c>
      <c r="K1889" t="str">
        <f t="shared" si="102"/>
        <v>StandardOpposite to Output Shaft Direction</v>
      </c>
    </row>
    <row r="1890" spans="1:11">
      <c r="A1890">
        <f>COUNTIF($B$1:B1890,B1890)</f>
        <v>5</v>
      </c>
      <c r="B1890" t="str">
        <f t="shared" si="100"/>
        <v>OVR5035K1-VMRC01+AZD-KDM1FlexibleVertica</v>
      </c>
      <c r="C1890" s="1" t="str">
        <f t="shared" si="101"/>
        <v>OVR5035K1-VMRC01+AZD-KDM1FlexibleVertica5</v>
      </c>
      <c r="D1890" s="11" t="s">
        <v>91</v>
      </c>
      <c r="E1890" s="11" t="s">
        <v>7</v>
      </c>
      <c r="F1890" s="11" t="s">
        <v>168</v>
      </c>
      <c r="G1890" s="11" t="s">
        <v>47</v>
      </c>
      <c r="H1890" s="11" t="s">
        <v>108</v>
      </c>
      <c r="I1890" s="11" t="s">
        <v>106</v>
      </c>
      <c r="J1890" s="11">
        <v>10</v>
      </c>
      <c r="K1890" t="str">
        <f t="shared" si="102"/>
        <v>FlexibleVertica</v>
      </c>
    </row>
    <row r="1891" spans="1:11">
      <c r="A1891">
        <f>COUNTIF($B$1:B1891,B1891)</f>
        <v>5</v>
      </c>
      <c r="B1891" t="str">
        <f t="shared" si="100"/>
        <v>OVR5035K1-VMRC01+AZD-KR2DM1FlexibleVertica</v>
      </c>
      <c r="C1891" s="1" t="str">
        <f t="shared" si="101"/>
        <v>OVR5035K1-VMRC01+AZD-KR2DM1FlexibleVertica5</v>
      </c>
      <c r="D1891" s="11" t="s">
        <v>91</v>
      </c>
      <c r="E1891" s="11" t="s">
        <v>7</v>
      </c>
      <c r="F1891" s="11" t="s">
        <v>167</v>
      </c>
      <c r="G1891" s="11" t="s">
        <v>35</v>
      </c>
      <c r="H1891" s="11" t="s">
        <v>108</v>
      </c>
      <c r="I1891" s="11" t="s">
        <v>106</v>
      </c>
      <c r="J1891" s="11">
        <v>10</v>
      </c>
      <c r="K1891" t="str">
        <f t="shared" si="102"/>
        <v>FlexibleVertica</v>
      </c>
    </row>
    <row r="1892" spans="1:11">
      <c r="A1892">
        <f>COUNTIF($B$1:B1892,B1892)</f>
        <v>5</v>
      </c>
      <c r="B1892" t="str">
        <f t="shared" si="100"/>
        <v>OVR5035K1-VMRCUM1FlexibleVertica</v>
      </c>
      <c r="C1892" s="1" t="str">
        <f t="shared" si="101"/>
        <v>OVR5035K1-VMRCUM1FlexibleVertica5</v>
      </c>
      <c r="D1892" s="11" t="s">
        <v>91</v>
      </c>
      <c r="E1892" s="11" t="s">
        <v>7</v>
      </c>
      <c r="F1892" s="11" t="s">
        <v>154</v>
      </c>
      <c r="G1892" s="11" t="s">
        <v>35</v>
      </c>
      <c r="H1892" s="11" t="s">
        <v>108</v>
      </c>
      <c r="I1892" s="11" t="s">
        <v>106</v>
      </c>
      <c r="J1892" s="11">
        <v>10</v>
      </c>
      <c r="K1892" t="str">
        <f t="shared" si="102"/>
        <v>FlexibleVertica</v>
      </c>
    </row>
    <row r="1893" spans="1:11">
      <c r="A1893">
        <f>COUNTIF($B$1:B1893,B1893)</f>
        <v>5</v>
      </c>
      <c r="B1893" t="str">
        <f t="shared" si="100"/>
        <v>OVR5035K1-VMRC01+AZD-KDM4</v>
      </c>
      <c r="C1893" s="1" t="str">
        <f t="shared" si="101"/>
        <v>OVR5035K1-VMRC01+AZD-KDM45</v>
      </c>
      <c r="D1893" s="11" t="s">
        <v>91</v>
      </c>
      <c r="E1893" s="11" t="s">
        <v>88</v>
      </c>
      <c r="F1893" s="11" t="s">
        <v>168</v>
      </c>
      <c r="G1893" s="11" t="s">
        <v>54</v>
      </c>
      <c r="H1893" s="11" t="s">
        <v>108</v>
      </c>
      <c r="I1893" s="11" t="s">
        <v>105</v>
      </c>
      <c r="J1893" s="11">
        <v>10</v>
      </c>
      <c r="K1893" t="str">
        <f t="shared" si="102"/>
        <v/>
      </c>
    </row>
    <row r="1894" spans="1:11">
      <c r="A1894">
        <f>COUNTIF($B$1:B1894,B1894)</f>
        <v>4</v>
      </c>
      <c r="B1894" t="str">
        <f t="shared" si="100"/>
        <v>OVR5035K1-VMRC01+AZD-KDM5</v>
      </c>
      <c r="C1894" s="1" t="str">
        <f t="shared" si="101"/>
        <v>OVR5035K1-VMRC01+AZD-KDM54</v>
      </c>
      <c r="D1894" s="11" t="s">
        <v>91</v>
      </c>
      <c r="E1894" s="11" t="s">
        <v>92</v>
      </c>
      <c r="F1894" s="11" t="s">
        <v>168</v>
      </c>
      <c r="G1894" s="11" t="s">
        <v>54</v>
      </c>
      <c r="H1894" s="11" t="s">
        <v>108</v>
      </c>
      <c r="I1894" s="11" t="s">
        <v>105</v>
      </c>
      <c r="J1894" s="11">
        <v>10</v>
      </c>
      <c r="K1894" t="str">
        <f t="shared" si="102"/>
        <v/>
      </c>
    </row>
    <row r="1895" spans="1:11">
      <c r="A1895">
        <f>COUNTIF($B$1:B1895,B1895)</f>
        <v>5</v>
      </c>
      <c r="B1895" t="str">
        <f t="shared" si="100"/>
        <v>OVR5035K1-VMRC01+AZD-KDM2</v>
      </c>
      <c r="C1895" s="1" t="str">
        <f t="shared" si="101"/>
        <v>OVR5035K1-VMRC01+AZD-KDM25</v>
      </c>
      <c r="D1895" s="11" t="s">
        <v>91</v>
      </c>
      <c r="E1895" s="11" t="s">
        <v>68</v>
      </c>
      <c r="F1895" s="11" t="s">
        <v>168</v>
      </c>
      <c r="G1895" s="11" t="s">
        <v>86</v>
      </c>
      <c r="H1895" s="11" t="s">
        <v>108</v>
      </c>
      <c r="I1895" s="11" t="s">
        <v>105</v>
      </c>
      <c r="J1895" s="11">
        <v>10</v>
      </c>
      <c r="K1895" t="str">
        <f t="shared" si="102"/>
        <v/>
      </c>
    </row>
    <row r="1896" spans="1:11">
      <c r="A1896">
        <f>COUNTIF($B$1:B1896,B1896)</f>
        <v>5</v>
      </c>
      <c r="B1896" t="str">
        <f t="shared" si="100"/>
        <v>OVR5035K1-VMRC01+AZD-KDM3</v>
      </c>
      <c r="C1896" s="1" t="str">
        <f t="shared" si="101"/>
        <v>OVR5035K1-VMRC01+AZD-KDM35</v>
      </c>
      <c r="D1896" s="11" t="s">
        <v>91</v>
      </c>
      <c r="E1896" s="11" t="s">
        <v>69</v>
      </c>
      <c r="F1896" s="11" t="s">
        <v>168</v>
      </c>
      <c r="G1896" s="11" t="s">
        <v>86</v>
      </c>
      <c r="H1896" s="11" t="s">
        <v>108</v>
      </c>
      <c r="I1896" s="11" t="s">
        <v>105</v>
      </c>
      <c r="J1896" s="11">
        <v>10</v>
      </c>
      <c r="K1896" t="str">
        <f t="shared" si="102"/>
        <v/>
      </c>
    </row>
    <row r="1897" spans="1:11">
      <c r="A1897">
        <f>COUNTIF($B$1:B1897,B1897)</f>
        <v>5</v>
      </c>
      <c r="B1897" t="str">
        <f t="shared" si="100"/>
        <v>OVR5035K1-VMRC01+AZD-KR2DM2</v>
      </c>
      <c r="C1897" s="1" t="str">
        <f t="shared" si="101"/>
        <v>OVR5035K1-VMRC01+AZD-KR2DM25</v>
      </c>
      <c r="D1897" s="11" t="s">
        <v>91</v>
      </c>
      <c r="E1897" s="11" t="s">
        <v>68</v>
      </c>
      <c r="F1897" s="11" t="s">
        <v>167</v>
      </c>
      <c r="G1897" s="11" t="s">
        <v>29</v>
      </c>
      <c r="H1897" s="11" t="s">
        <v>108</v>
      </c>
      <c r="I1897" s="11" t="s">
        <v>105</v>
      </c>
      <c r="J1897" s="11">
        <v>10</v>
      </c>
      <c r="K1897" t="str">
        <f t="shared" si="102"/>
        <v/>
      </c>
    </row>
    <row r="1898" spans="1:11">
      <c r="A1898">
        <f>COUNTIF($B$1:B1898,B1898)</f>
        <v>5</v>
      </c>
      <c r="B1898" t="str">
        <f t="shared" si="100"/>
        <v>OVR5035K1-VMRC01+AZD-KR2DM3</v>
      </c>
      <c r="C1898" s="1" t="str">
        <f t="shared" si="101"/>
        <v>OVR5035K1-VMRC01+AZD-KR2DM35</v>
      </c>
      <c r="D1898" s="11" t="s">
        <v>91</v>
      </c>
      <c r="E1898" s="11" t="s">
        <v>69</v>
      </c>
      <c r="F1898" s="11" t="s">
        <v>167</v>
      </c>
      <c r="G1898" s="11" t="s">
        <v>29</v>
      </c>
      <c r="H1898" s="11" t="s">
        <v>108</v>
      </c>
      <c r="I1898" s="11" t="s">
        <v>105</v>
      </c>
      <c r="J1898" s="11">
        <v>10</v>
      </c>
      <c r="K1898" t="str">
        <f t="shared" si="102"/>
        <v/>
      </c>
    </row>
    <row r="1899" spans="1:11">
      <c r="A1899">
        <f>COUNTIF($B$1:B1899,B1899)</f>
        <v>5</v>
      </c>
      <c r="B1899" t="str">
        <f t="shared" si="100"/>
        <v>OVR5035K1-VMRC01+AZD-KR2DM4</v>
      </c>
      <c r="C1899" s="1" t="str">
        <f t="shared" si="101"/>
        <v>OVR5035K1-VMRC01+AZD-KR2DM45</v>
      </c>
      <c r="D1899" s="11" t="s">
        <v>91</v>
      </c>
      <c r="E1899" s="11" t="s">
        <v>88</v>
      </c>
      <c r="F1899" s="11" t="s">
        <v>167</v>
      </c>
      <c r="G1899" s="11" t="s">
        <v>29</v>
      </c>
      <c r="H1899" s="11" t="s">
        <v>108</v>
      </c>
      <c r="I1899" s="11" t="s">
        <v>105</v>
      </c>
      <c r="J1899" s="11">
        <v>10</v>
      </c>
      <c r="K1899" t="str">
        <f t="shared" si="102"/>
        <v/>
      </c>
    </row>
    <row r="1900" spans="1:11">
      <c r="A1900">
        <f>COUNTIF($B$1:B1900,B1900)</f>
        <v>4</v>
      </c>
      <c r="B1900" t="str">
        <f t="shared" si="100"/>
        <v>OVR5035K1-VMRC01+AZD-KR2DM5</v>
      </c>
      <c r="C1900" s="1" t="str">
        <f t="shared" si="101"/>
        <v>OVR5035K1-VMRC01+AZD-KR2DM54</v>
      </c>
      <c r="D1900" s="11" t="s">
        <v>91</v>
      </c>
      <c r="E1900" s="11" t="s">
        <v>92</v>
      </c>
      <c r="F1900" s="11" t="s">
        <v>167</v>
      </c>
      <c r="G1900" s="11" t="s">
        <v>29</v>
      </c>
      <c r="H1900" s="11" t="s">
        <v>108</v>
      </c>
      <c r="I1900" s="11" t="s">
        <v>105</v>
      </c>
      <c r="J1900" s="11">
        <v>10</v>
      </c>
      <c r="K1900" t="str">
        <f t="shared" si="102"/>
        <v/>
      </c>
    </row>
    <row r="1901" spans="1:11">
      <c r="A1901">
        <f>COUNTIF($B$1:B1901,B1901)</f>
        <v>5</v>
      </c>
      <c r="B1901" t="str">
        <f t="shared" si="100"/>
        <v>OVR5035K1-VMRCUM2</v>
      </c>
      <c r="C1901" s="1" t="str">
        <f t="shared" si="101"/>
        <v>OVR5035K1-VMRCUM25</v>
      </c>
      <c r="D1901" s="11" t="s">
        <v>91</v>
      </c>
      <c r="E1901" s="11" t="s">
        <v>68</v>
      </c>
      <c r="F1901" s="11" t="s">
        <v>154</v>
      </c>
      <c r="G1901" s="11" t="s">
        <v>29</v>
      </c>
      <c r="H1901" s="11" t="s">
        <v>108</v>
      </c>
      <c r="I1901" s="11" t="s">
        <v>105</v>
      </c>
      <c r="J1901" s="11">
        <v>10</v>
      </c>
      <c r="K1901" t="str">
        <f t="shared" si="102"/>
        <v/>
      </c>
    </row>
    <row r="1902" spans="1:11">
      <c r="A1902">
        <f>COUNTIF($B$1:B1902,B1902)</f>
        <v>5</v>
      </c>
      <c r="B1902" t="str">
        <f t="shared" si="100"/>
        <v>OVR5035K1-VMRCUM3</v>
      </c>
      <c r="C1902" s="1" t="str">
        <f t="shared" si="101"/>
        <v>OVR5035K1-VMRCUM35</v>
      </c>
      <c r="D1902" s="11" t="s">
        <v>91</v>
      </c>
      <c r="E1902" s="11" t="s">
        <v>69</v>
      </c>
      <c r="F1902" s="11" t="s">
        <v>154</v>
      </c>
      <c r="G1902" s="11" t="s">
        <v>29</v>
      </c>
      <c r="H1902" s="11" t="s">
        <v>108</v>
      </c>
      <c r="I1902" s="11" t="s">
        <v>105</v>
      </c>
      <c r="J1902" s="11">
        <v>10</v>
      </c>
      <c r="K1902" t="str">
        <f t="shared" si="102"/>
        <v/>
      </c>
    </row>
    <row r="1903" spans="1:11">
      <c r="A1903">
        <f>COUNTIF($B$1:B1903,B1903)</f>
        <v>5</v>
      </c>
      <c r="B1903" t="str">
        <f t="shared" si="100"/>
        <v>OVR5035K1-VMRCUM4</v>
      </c>
      <c r="C1903" s="1" t="str">
        <f t="shared" si="101"/>
        <v>OVR5035K1-VMRCUM45</v>
      </c>
      <c r="D1903" s="11" t="s">
        <v>91</v>
      </c>
      <c r="E1903" s="11" t="s">
        <v>88</v>
      </c>
      <c r="F1903" s="11" t="s">
        <v>154</v>
      </c>
      <c r="G1903" s="11" t="s">
        <v>29</v>
      </c>
      <c r="H1903" s="11" t="s">
        <v>108</v>
      </c>
      <c r="I1903" s="11" t="s">
        <v>105</v>
      </c>
      <c r="J1903" s="11">
        <v>10</v>
      </c>
      <c r="K1903" t="str">
        <f t="shared" si="102"/>
        <v/>
      </c>
    </row>
    <row r="1904" spans="1:11">
      <c r="A1904">
        <f>COUNTIF($B$1:B1904,B1904)</f>
        <v>4</v>
      </c>
      <c r="B1904" t="str">
        <f t="shared" si="100"/>
        <v>OVR5035K1-VMRCUM5</v>
      </c>
      <c r="C1904" s="1" t="str">
        <f t="shared" si="101"/>
        <v>OVR5035K1-VMRCUM54</v>
      </c>
      <c r="D1904" s="11" t="s">
        <v>91</v>
      </c>
      <c r="E1904" s="11" t="s">
        <v>92</v>
      </c>
      <c r="F1904" s="11" t="s">
        <v>154</v>
      </c>
      <c r="G1904" s="11" t="s">
        <v>29</v>
      </c>
      <c r="H1904" s="11" t="s">
        <v>108</v>
      </c>
      <c r="I1904" s="11" t="s">
        <v>105</v>
      </c>
      <c r="J1904" s="11">
        <v>10</v>
      </c>
      <c r="K1904" t="str">
        <f t="shared" si="102"/>
        <v/>
      </c>
    </row>
    <row r="1905" spans="1:11">
      <c r="A1905">
        <f>COUNTIF($B$1:B1905,B1905)</f>
        <v>5</v>
      </c>
      <c r="B1905" t="str">
        <f t="shared" si="100"/>
        <v>OVR5035K1-VMRC01+AZD-KDM1FlexibleOutput Shaft Direction</v>
      </c>
      <c r="C1905" s="1" t="str">
        <f t="shared" si="101"/>
        <v>OVR5035K1-VMRC01+AZD-KDM1FlexibleOutput Shaft Direction5</v>
      </c>
      <c r="D1905" s="11" t="s">
        <v>91</v>
      </c>
      <c r="E1905" s="11" t="s">
        <v>7</v>
      </c>
      <c r="F1905" s="11" t="s">
        <v>168</v>
      </c>
      <c r="G1905" s="11" t="s">
        <v>54</v>
      </c>
      <c r="H1905" s="11" t="s">
        <v>108</v>
      </c>
      <c r="I1905" s="11" t="s">
        <v>105</v>
      </c>
      <c r="J1905" s="11">
        <v>10</v>
      </c>
      <c r="K1905" t="str">
        <f t="shared" si="102"/>
        <v>FlexibleOutput Shaft Direction</v>
      </c>
    </row>
    <row r="1906" spans="1:11">
      <c r="A1906">
        <f>COUNTIF($B$1:B1906,B1906)</f>
        <v>5</v>
      </c>
      <c r="B1906" t="str">
        <f t="shared" si="100"/>
        <v>OVR5035K1-VMRC01+AZD-KR2DM1FlexibleOutput Shaft Direction</v>
      </c>
      <c r="C1906" s="1" t="str">
        <f t="shared" si="101"/>
        <v>OVR5035K1-VMRC01+AZD-KR2DM1FlexibleOutput Shaft Direction5</v>
      </c>
      <c r="D1906" s="11" t="s">
        <v>91</v>
      </c>
      <c r="E1906" s="11" t="s">
        <v>7</v>
      </c>
      <c r="F1906" s="11" t="s">
        <v>167</v>
      </c>
      <c r="G1906" s="11" t="s">
        <v>29</v>
      </c>
      <c r="H1906" s="11" t="s">
        <v>108</v>
      </c>
      <c r="I1906" s="11" t="s">
        <v>105</v>
      </c>
      <c r="J1906" s="11">
        <v>10</v>
      </c>
      <c r="K1906" t="str">
        <f t="shared" si="102"/>
        <v>FlexibleOutput Shaft Direction</v>
      </c>
    </row>
    <row r="1907" spans="1:11">
      <c r="A1907">
        <f>COUNTIF($B$1:B1907,B1907)</f>
        <v>5</v>
      </c>
      <c r="B1907" t="str">
        <f t="shared" si="100"/>
        <v>OVR5035K1-VMRCUM1FlexibleOutput Shaft Direction</v>
      </c>
      <c r="C1907" s="1" t="str">
        <f t="shared" si="101"/>
        <v>OVR5035K1-VMRCUM1FlexibleOutput Shaft Direction5</v>
      </c>
      <c r="D1907" s="11" t="s">
        <v>91</v>
      </c>
      <c r="E1907" s="11" t="s">
        <v>7</v>
      </c>
      <c r="F1907" s="11" t="s">
        <v>154</v>
      </c>
      <c r="G1907" s="11" t="s">
        <v>29</v>
      </c>
      <c r="H1907" s="11" t="s">
        <v>108</v>
      </c>
      <c r="I1907" s="11" t="s">
        <v>105</v>
      </c>
      <c r="J1907" s="11">
        <v>10</v>
      </c>
      <c r="K1907" t="str">
        <f t="shared" si="102"/>
        <v>FlexibleOutput Shaft Direction</v>
      </c>
    </row>
    <row r="1908" spans="1:11">
      <c r="A1908">
        <f>COUNTIF($B$1:B1908,B1908)</f>
        <v>5</v>
      </c>
      <c r="B1908" t="str">
        <f t="shared" si="100"/>
        <v>OVR5035K1-VMRC01+AZD-KDM1FlexibleOpposite to Output Shaft Direction</v>
      </c>
      <c r="C1908" s="1" t="str">
        <f t="shared" si="101"/>
        <v>OVR5035K1-VMRC01+AZD-KDM1FlexibleOpposite to Output Shaft Direction5</v>
      </c>
      <c r="D1908" s="11" t="s">
        <v>91</v>
      </c>
      <c r="E1908" s="11" t="s">
        <v>7</v>
      </c>
      <c r="F1908" s="11" t="s">
        <v>168</v>
      </c>
      <c r="G1908" s="11" t="s">
        <v>55</v>
      </c>
      <c r="H1908" s="11" t="s">
        <v>108</v>
      </c>
      <c r="I1908" s="11" t="s">
        <v>104</v>
      </c>
      <c r="J1908" s="11">
        <v>10</v>
      </c>
      <c r="K1908" t="str">
        <f t="shared" si="102"/>
        <v>FlexibleOpposite to Output Shaft Direction</v>
      </c>
    </row>
    <row r="1909" spans="1:11">
      <c r="A1909">
        <f>COUNTIF($B$1:B1909,B1909)</f>
        <v>5</v>
      </c>
      <c r="B1909" t="str">
        <f t="shared" si="100"/>
        <v>OVR5035K1-VMRC01+AZD-KR2DM1FlexibleOpposite to Output Shaft Direction</v>
      </c>
      <c r="C1909" s="1" t="str">
        <f t="shared" si="101"/>
        <v>OVR5035K1-VMRC01+AZD-KR2DM1FlexibleOpposite to Output Shaft Direction5</v>
      </c>
      <c r="D1909" s="11" t="s">
        <v>91</v>
      </c>
      <c r="E1909" s="11" t="s">
        <v>7</v>
      </c>
      <c r="F1909" s="11" t="s">
        <v>167</v>
      </c>
      <c r="G1909" s="11" t="s">
        <v>21</v>
      </c>
      <c r="H1909" s="11" t="s">
        <v>108</v>
      </c>
      <c r="I1909" s="11" t="s">
        <v>104</v>
      </c>
      <c r="J1909" s="11">
        <v>10</v>
      </c>
      <c r="K1909" t="str">
        <f t="shared" si="102"/>
        <v>FlexibleOpposite to Output Shaft Direction</v>
      </c>
    </row>
    <row r="1910" spans="1:11">
      <c r="A1910">
        <f>COUNTIF($B$1:B1910,B1910)</f>
        <v>5</v>
      </c>
      <c r="B1910" t="str">
        <f t="shared" si="100"/>
        <v>OVR5035K1-VMRCUM1FlexibleOpposite to Output Shaft Direction</v>
      </c>
      <c r="C1910" s="1" t="str">
        <f t="shared" si="101"/>
        <v>OVR5035K1-VMRCUM1FlexibleOpposite to Output Shaft Direction5</v>
      </c>
      <c r="D1910" s="11" t="s">
        <v>91</v>
      </c>
      <c r="E1910" s="11" t="s">
        <v>7</v>
      </c>
      <c r="F1910" s="11" t="s">
        <v>154</v>
      </c>
      <c r="G1910" s="11" t="s">
        <v>21</v>
      </c>
      <c r="H1910" s="11" t="s">
        <v>108</v>
      </c>
      <c r="I1910" s="11" t="s">
        <v>104</v>
      </c>
      <c r="J1910" s="11">
        <v>10</v>
      </c>
      <c r="K1910" t="str">
        <f t="shared" si="102"/>
        <v>FlexibleOpposite to Output Shaft Direction</v>
      </c>
    </row>
    <row r="1911" spans="1:11">
      <c r="A1911">
        <f>COUNTIF($B$1:B1911,B1911)</f>
        <v>1</v>
      </c>
      <c r="B1911" t="str">
        <f t="shared" si="100"/>
        <v>OVR6048K1-VMRC01+AZD-KDM1StandardVertica</v>
      </c>
      <c r="C1911" s="1" t="str">
        <f t="shared" si="101"/>
        <v>OVR6048K1-VMRC01+AZD-KDM1StandardVertica1</v>
      </c>
      <c r="D1911" s="11" t="s">
        <v>93</v>
      </c>
      <c r="E1911" s="11" t="s">
        <v>7</v>
      </c>
      <c r="F1911" s="11" t="s">
        <v>168</v>
      </c>
      <c r="G1911" s="11" t="s">
        <v>39</v>
      </c>
      <c r="H1911" s="11" t="s">
        <v>107</v>
      </c>
      <c r="I1911" s="11" t="s">
        <v>106</v>
      </c>
      <c r="J1911" s="11">
        <v>2</v>
      </c>
      <c r="K1911" t="str">
        <f t="shared" si="102"/>
        <v>StandardVertica</v>
      </c>
    </row>
    <row r="1912" spans="1:11">
      <c r="A1912">
        <f>COUNTIF($B$1:B1912,B1912)</f>
        <v>1</v>
      </c>
      <c r="B1912" t="str">
        <f t="shared" si="100"/>
        <v>OVR6048K1-VMRC01+AZD-KR2DM1StandardVertica</v>
      </c>
      <c r="C1912" s="1" t="str">
        <f t="shared" si="101"/>
        <v>OVR6048K1-VMRC01+AZD-KR2DM1StandardVertica1</v>
      </c>
      <c r="D1912" s="11" t="s">
        <v>93</v>
      </c>
      <c r="E1912" s="11" t="s">
        <v>7</v>
      </c>
      <c r="F1912" s="11" t="s">
        <v>167</v>
      </c>
      <c r="G1912" s="11" t="s">
        <v>28</v>
      </c>
      <c r="H1912" s="11" t="s">
        <v>107</v>
      </c>
      <c r="I1912" s="11" t="s">
        <v>106</v>
      </c>
      <c r="J1912" s="11">
        <v>2</v>
      </c>
      <c r="K1912" t="str">
        <f t="shared" si="102"/>
        <v>StandardVertica</v>
      </c>
    </row>
    <row r="1913" spans="1:11">
      <c r="A1913">
        <f>COUNTIF($B$1:B1913,B1913)</f>
        <v>1</v>
      </c>
      <c r="B1913" t="str">
        <f t="shared" si="100"/>
        <v>OVR6048K1-VMRCUM1StandardVertica</v>
      </c>
      <c r="C1913" s="1" t="str">
        <f t="shared" si="101"/>
        <v>OVR6048K1-VMRCUM1StandardVertica1</v>
      </c>
      <c r="D1913" s="11" t="s">
        <v>93</v>
      </c>
      <c r="E1913" s="11" t="s">
        <v>7</v>
      </c>
      <c r="F1913" s="11" t="s">
        <v>154</v>
      </c>
      <c r="G1913" s="11" t="s">
        <v>28</v>
      </c>
      <c r="H1913" s="11" t="s">
        <v>107</v>
      </c>
      <c r="I1913" s="11" t="s">
        <v>106</v>
      </c>
      <c r="J1913" s="11">
        <v>2</v>
      </c>
      <c r="K1913" t="str">
        <f t="shared" si="102"/>
        <v>StandardVertica</v>
      </c>
    </row>
    <row r="1914" spans="1:11">
      <c r="A1914">
        <f>COUNTIF($B$1:B1914,B1914)</f>
        <v>1</v>
      </c>
      <c r="B1914" t="str">
        <f t="shared" si="100"/>
        <v>OVR6048K1-VMRC01+AZD-KDM1StandardOutput Shaft Direction</v>
      </c>
      <c r="C1914" s="1" t="str">
        <f t="shared" si="101"/>
        <v>OVR6048K1-VMRC01+AZD-KDM1StandardOutput Shaft Direction1</v>
      </c>
      <c r="D1914" s="11" t="s">
        <v>93</v>
      </c>
      <c r="E1914" s="11" t="s">
        <v>7</v>
      </c>
      <c r="F1914" s="11" t="s">
        <v>168</v>
      </c>
      <c r="G1914" s="11" t="s">
        <v>41</v>
      </c>
      <c r="H1914" s="11" t="s">
        <v>107</v>
      </c>
      <c r="I1914" s="11" t="s">
        <v>105</v>
      </c>
      <c r="J1914" s="11">
        <v>2</v>
      </c>
      <c r="K1914" t="str">
        <f t="shared" si="102"/>
        <v>StandardOutput Shaft Direction</v>
      </c>
    </row>
    <row r="1915" spans="1:11">
      <c r="A1915">
        <f>COUNTIF($B$1:B1915,B1915)</f>
        <v>1</v>
      </c>
      <c r="B1915" t="str">
        <f t="shared" si="100"/>
        <v>OVR6048K1-VMRC01+AZD-KR2DM1StandardOutput Shaft Direction</v>
      </c>
      <c r="C1915" s="1" t="str">
        <f t="shared" si="101"/>
        <v>OVR6048K1-VMRC01+AZD-KR2DM1StandardOutput Shaft Direction1</v>
      </c>
      <c r="D1915" s="11" t="s">
        <v>93</v>
      </c>
      <c r="E1915" s="11" t="s">
        <v>7</v>
      </c>
      <c r="F1915" s="11" t="s">
        <v>167</v>
      </c>
      <c r="G1915" s="11" t="s">
        <v>31</v>
      </c>
      <c r="H1915" s="11" t="s">
        <v>107</v>
      </c>
      <c r="I1915" s="11" t="s">
        <v>105</v>
      </c>
      <c r="J1915" s="11">
        <v>2</v>
      </c>
      <c r="K1915" t="str">
        <f t="shared" si="102"/>
        <v>StandardOutput Shaft Direction</v>
      </c>
    </row>
    <row r="1916" spans="1:11">
      <c r="A1916">
        <f>COUNTIF($B$1:B1916,B1916)</f>
        <v>1</v>
      </c>
      <c r="B1916" t="str">
        <f t="shared" si="100"/>
        <v>OVR6048K1-VMRCUM1StandardOutput Shaft Direction</v>
      </c>
      <c r="C1916" s="1" t="str">
        <f t="shared" si="101"/>
        <v>OVR6048K1-VMRCUM1StandardOutput Shaft Direction1</v>
      </c>
      <c r="D1916" s="11" t="s">
        <v>93</v>
      </c>
      <c r="E1916" s="11" t="s">
        <v>7</v>
      </c>
      <c r="F1916" s="11" t="s">
        <v>154</v>
      </c>
      <c r="G1916" s="11" t="s">
        <v>31</v>
      </c>
      <c r="H1916" s="11" t="s">
        <v>107</v>
      </c>
      <c r="I1916" s="11" t="s">
        <v>105</v>
      </c>
      <c r="J1916" s="11">
        <v>2</v>
      </c>
      <c r="K1916" t="str">
        <f t="shared" si="102"/>
        <v>StandardOutput Shaft Direction</v>
      </c>
    </row>
    <row r="1917" spans="1:11">
      <c r="A1917">
        <f>COUNTIF($B$1:B1917,B1917)</f>
        <v>1</v>
      </c>
      <c r="B1917" t="str">
        <f t="shared" si="100"/>
        <v>OVR6048K1-VMRC01+AZD-KDM1StandardOpposite to Output Shaft Direction</v>
      </c>
      <c r="C1917" s="1" t="str">
        <f t="shared" si="101"/>
        <v>OVR6048K1-VMRC01+AZD-KDM1StandardOpposite to Output Shaft Direction1</v>
      </c>
      <c r="D1917" s="11" t="s">
        <v>93</v>
      </c>
      <c r="E1917" s="11" t="s">
        <v>7</v>
      </c>
      <c r="F1917" s="11" t="s">
        <v>168</v>
      </c>
      <c r="G1917" s="11" t="s">
        <v>44</v>
      </c>
      <c r="H1917" s="11" t="s">
        <v>107</v>
      </c>
      <c r="I1917" s="11" t="s">
        <v>104</v>
      </c>
      <c r="J1917" s="11">
        <v>2</v>
      </c>
      <c r="K1917" t="str">
        <f t="shared" si="102"/>
        <v>StandardOpposite to Output Shaft Direction</v>
      </c>
    </row>
    <row r="1918" spans="1:11">
      <c r="A1918">
        <f>COUNTIF($B$1:B1918,B1918)</f>
        <v>1</v>
      </c>
      <c r="B1918" t="str">
        <f t="shared" si="100"/>
        <v>OVR6048K1-VMRC01+AZD-KR2DM1StandardOpposite to Output Shaft Direction</v>
      </c>
      <c r="C1918" s="1" t="str">
        <f t="shared" si="101"/>
        <v>OVR6048K1-VMRC01+AZD-KR2DM1StandardOpposite to Output Shaft Direction1</v>
      </c>
      <c r="D1918" s="11" t="s">
        <v>93</v>
      </c>
      <c r="E1918" s="11" t="s">
        <v>7</v>
      </c>
      <c r="F1918" s="11" t="s">
        <v>167</v>
      </c>
      <c r="G1918" s="11" t="s">
        <v>27</v>
      </c>
      <c r="H1918" s="11" t="s">
        <v>107</v>
      </c>
      <c r="I1918" s="11" t="s">
        <v>104</v>
      </c>
      <c r="J1918" s="11">
        <v>2</v>
      </c>
      <c r="K1918" t="str">
        <f t="shared" si="102"/>
        <v>StandardOpposite to Output Shaft Direction</v>
      </c>
    </row>
    <row r="1919" spans="1:11">
      <c r="A1919">
        <f>COUNTIF($B$1:B1919,B1919)</f>
        <v>1</v>
      </c>
      <c r="B1919" t="str">
        <f t="shared" si="100"/>
        <v>OVR6048K1-VMRCUM1StandardOpposite to Output Shaft Direction</v>
      </c>
      <c r="C1919" s="1" t="str">
        <f t="shared" si="101"/>
        <v>OVR6048K1-VMRCUM1StandardOpposite to Output Shaft Direction1</v>
      </c>
      <c r="D1919" s="11" t="s">
        <v>93</v>
      </c>
      <c r="E1919" s="11" t="s">
        <v>7</v>
      </c>
      <c r="F1919" s="11" t="s">
        <v>154</v>
      </c>
      <c r="G1919" s="11" t="s">
        <v>27</v>
      </c>
      <c r="H1919" s="11" t="s">
        <v>107</v>
      </c>
      <c r="I1919" s="11" t="s">
        <v>104</v>
      </c>
      <c r="J1919" s="11">
        <v>2</v>
      </c>
      <c r="K1919" t="str">
        <f t="shared" si="102"/>
        <v>StandardOpposite to Output Shaft Direction</v>
      </c>
    </row>
    <row r="1920" spans="1:11">
      <c r="A1920">
        <f>COUNTIF($B$1:B1920,B1920)</f>
        <v>1</v>
      </c>
      <c r="B1920" t="str">
        <f t="shared" si="100"/>
        <v>OVR6048K1-VMRC01+AZD-KDM1FlexibleVertica</v>
      </c>
      <c r="C1920" s="1" t="str">
        <f t="shared" si="101"/>
        <v>OVR6048K1-VMRC01+AZD-KDM1FlexibleVertica1</v>
      </c>
      <c r="D1920" s="11" t="s">
        <v>93</v>
      </c>
      <c r="E1920" s="11" t="s">
        <v>7</v>
      </c>
      <c r="F1920" s="11" t="s">
        <v>168</v>
      </c>
      <c r="G1920" s="11" t="s">
        <v>63</v>
      </c>
      <c r="H1920" s="11" t="s">
        <v>108</v>
      </c>
      <c r="I1920" s="11" t="s">
        <v>106</v>
      </c>
      <c r="J1920" s="11">
        <v>2</v>
      </c>
      <c r="K1920" t="str">
        <f t="shared" si="102"/>
        <v>FlexibleVertica</v>
      </c>
    </row>
    <row r="1921" spans="1:11">
      <c r="A1921">
        <f>COUNTIF($B$1:B1921,B1921)</f>
        <v>1</v>
      </c>
      <c r="B1921" t="str">
        <f t="shared" si="100"/>
        <v>OVR6048K1-VMRC01+AZD-KR2DM1FlexibleVertica</v>
      </c>
      <c r="C1921" s="1" t="str">
        <f t="shared" si="101"/>
        <v>OVR6048K1-VMRC01+AZD-KR2DM1FlexibleVertica1</v>
      </c>
      <c r="D1921" s="11" t="s">
        <v>93</v>
      </c>
      <c r="E1921" s="11" t="s">
        <v>7</v>
      </c>
      <c r="F1921" s="11" t="s">
        <v>167</v>
      </c>
      <c r="G1921" s="11" t="s">
        <v>33</v>
      </c>
      <c r="H1921" s="11" t="s">
        <v>108</v>
      </c>
      <c r="I1921" s="11" t="s">
        <v>106</v>
      </c>
      <c r="J1921" s="11">
        <v>2</v>
      </c>
      <c r="K1921" t="str">
        <f t="shared" si="102"/>
        <v>FlexibleVertica</v>
      </c>
    </row>
    <row r="1922" spans="1:11">
      <c r="A1922">
        <f>COUNTIF($B$1:B1922,B1922)</f>
        <v>1</v>
      </c>
      <c r="B1922" t="str">
        <f t="shared" si="100"/>
        <v>OVR6048K1-VMRCUM1FlexibleVertica</v>
      </c>
      <c r="C1922" s="1" t="str">
        <f t="shared" si="101"/>
        <v>OVR6048K1-VMRCUM1FlexibleVertica1</v>
      </c>
      <c r="D1922" s="11" t="s">
        <v>93</v>
      </c>
      <c r="E1922" s="11" t="s">
        <v>7</v>
      </c>
      <c r="F1922" s="11" t="s">
        <v>154</v>
      </c>
      <c r="G1922" s="11" t="s">
        <v>33</v>
      </c>
      <c r="H1922" s="11" t="s">
        <v>108</v>
      </c>
      <c r="I1922" s="11" t="s">
        <v>106</v>
      </c>
      <c r="J1922" s="11">
        <v>2</v>
      </c>
      <c r="K1922" t="str">
        <f t="shared" si="102"/>
        <v>FlexibleVertica</v>
      </c>
    </row>
    <row r="1923" spans="1:11">
      <c r="A1923">
        <f>COUNTIF($B$1:B1923,B1923)</f>
        <v>1</v>
      </c>
      <c r="B1923" t="str">
        <f t="shared" si="100"/>
        <v>OVR6048K1-VMRC01+AZD-KDM2</v>
      </c>
      <c r="C1923" s="1" t="str">
        <f t="shared" si="101"/>
        <v>OVR6048K1-VMRC01+AZD-KDM21</v>
      </c>
      <c r="D1923" s="11" t="s">
        <v>93</v>
      </c>
      <c r="E1923" s="11" t="s">
        <v>68</v>
      </c>
      <c r="F1923" s="11" t="s">
        <v>168</v>
      </c>
      <c r="G1923" s="11" t="s">
        <v>83</v>
      </c>
      <c r="H1923" s="11" t="s">
        <v>108</v>
      </c>
      <c r="I1923" s="11" t="s">
        <v>105</v>
      </c>
      <c r="J1923" s="11">
        <v>2</v>
      </c>
      <c r="K1923" t="str">
        <f t="shared" si="102"/>
        <v/>
      </c>
    </row>
    <row r="1924" spans="1:11">
      <c r="A1924">
        <f>COUNTIF($B$1:B1924,B1924)</f>
        <v>1</v>
      </c>
      <c r="B1924" t="str">
        <f t="shared" si="100"/>
        <v>OVR6048K1-VMRC01+AZD-KDM3</v>
      </c>
      <c r="C1924" s="1" t="str">
        <f t="shared" si="101"/>
        <v>OVR6048K1-VMRC01+AZD-KDM31</v>
      </c>
      <c r="D1924" s="11" t="s">
        <v>93</v>
      </c>
      <c r="E1924" s="11" t="s">
        <v>69</v>
      </c>
      <c r="F1924" s="11" t="s">
        <v>168</v>
      </c>
      <c r="G1924" s="11" t="s">
        <v>83</v>
      </c>
      <c r="H1924" s="11" t="s">
        <v>108</v>
      </c>
      <c r="I1924" s="11" t="s">
        <v>105</v>
      </c>
      <c r="J1924" s="11">
        <v>2</v>
      </c>
      <c r="K1924" t="str">
        <f t="shared" si="102"/>
        <v/>
      </c>
    </row>
    <row r="1925" spans="1:11">
      <c r="A1925">
        <f>COUNTIF($B$1:B1925,B1925)</f>
        <v>1</v>
      </c>
      <c r="B1925" t="str">
        <f t="shared" si="100"/>
        <v>OVR6048K1-VMRC01+AZD-KR2DM2</v>
      </c>
      <c r="C1925" s="1" t="str">
        <f t="shared" si="101"/>
        <v>OVR6048K1-VMRC01+AZD-KR2DM21</v>
      </c>
      <c r="D1925" s="11" t="s">
        <v>93</v>
      </c>
      <c r="E1925" s="11" t="s">
        <v>68</v>
      </c>
      <c r="F1925" s="11" t="s">
        <v>167</v>
      </c>
      <c r="G1925" s="11" t="s">
        <v>32</v>
      </c>
      <c r="H1925" s="11" t="s">
        <v>108</v>
      </c>
      <c r="I1925" s="11" t="s">
        <v>105</v>
      </c>
      <c r="J1925" s="11">
        <v>2</v>
      </c>
      <c r="K1925" t="str">
        <f t="shared" si="102"/>
        <v/>
      </c>
    </row>
    <row r="1926" spans="1:11">
      <c r="A1926">
        <f>COUNTIF($B$1:B1926,B1926)</f>
        <v>1</v>
      </c>
      <c r="B1926" t="str">
        <f t="shared" si="100"/>
        <v>OVR6048K1-VMRC01+AZD-KR2DM3</v>
      </c>
      <c r="C1926" s="1" t="str">
        <f t="shared" si="101"/>
        <v>OVR6048K1-VMRC01+AZD-KR2DM31</v>
      </c>
      <c r="D1926" s="11" t="s">
        <v>93</v>
      </c>
      <c r="E1926" s="11" t="s">
        <v>69</v>
      </c>
      <c r="F1926" s="11" t="s">
        <v>167</v>
      </c>
      <c r="G1926" s="11" t="s">
        <v>32</v>
      </c>
      <c r="H1926" s="11" t="s">
        <v>108</v>
      </c>
      <c r="I1926" s="11" t="s">
        <v>105</v>
      </c>
      <c r="J1926" s="11">
        <v>2</v>
      </c>
      <c r="K1926" t="str">
        <f t="shared" si="102"/>
        <v/>
      </c>
    </row>
    <row r="1927" spans="1:11">
      <c r="A1927">
        <f>COUNTIF($B$1:B1927,B1927)</f>
        <v>1</v>
      </c>
      <c r="B1927" t="str">
        <f t="shared" si="100"/>
        <v>OVR6048K1-VMRCUM2</v>
      </c>
      <c r="C1927" s="1" t="str">
        <f t="shared" si="101"/>
        <v>OVR6048K1-VMRCUM21</v>
      </c>
      <c r="D1927" s="11" t="s">
        <v>93</v>
      </c>
      <c r="E1927" s="11" t="s">
        <v>68</v>
      </c>
      <c r="F1927" s="11" t="s">
        <v>154</v>
      </c>
      <c r="G1927" s="11" t="s">
        <v>32</v>
      </c>
      <c r="H1927" s="11" t="s">
        <v>108</v>
      </c>
      <c r="I1927" s="11" t="s">
        <v>105</v>
      </c>
      <c r="J1927" s="11">
        <v>2</v>
      </c>
      <c r="K1927" t="str">
        <f t="shared" si="102"/>
        <v/>
      </c>
    </row>
    <row r="1928" spans="1:11">
      <c r="A1928">
        <f>COUNTIF($B$1:B1928,B1928)</f>
        <v>1</v>
      </c>
      <c r="B1928" t="str">
        <f t="shared" si="100"/>
        <v>OVR6048K1-VMRCUM3</v>
      </c>
      <c r="C1928" s="1" t="str">
        <f t="shared" si="101"/>
        <v>OVR6048K1-VMRCUM31</v>
      </c>
      <c r="D1928" s="11" t="s">
        <v>93</v>
      </c>
      <c r="E1928" s="11" t="s">
        <v>69</v>
      </c>
      <c r="F1928" s="11" t="s">
        <v>154</v>
      </c>
      <c r="G1928" s="11" t="s">
        <v>32</v>
      </c>
      <c r="H1928" s="11" t="s">
        <v>108</v>
      </c>
      <c r="I1928" s="11" t="s">
        <v>105</v>
      </c>
      <c r="J1928" s="11">
        <v>2</v>
      </c>
      <c r="K1928" t="str">
        <f t="shared" si="102"/>
        <v/>
      </c>
    </row>
    <row r="1929" spans="1:11">
      <c r="A1929">
        <f>COUNTIF($B$1:B1929,B1929)</f>
        <v>1</v>
      </c>
      <c r="B1929" t="str">
        <f t="shared" si="100"/>
        <v>OVR6048K1-VMRC01+AZD-KDM1FlexibleOutput Shaft Direction</v>
      </c>
      <c r="C1929" s="1" t="str">
        <f t="shared" si="101"/>
        <v>OVR6048K1-VMRC01+AZD-KDM1FlexibleOutput Shaft Direction1</v>
      </c>
      <c r="D1929" s="11" t="s">
        <v>93</v>
      </c>
      <c r="E1929" s="11" t="s">
        <v>7</v>
      </c>
      <c r="F1929" s="11" t="s">
        <v>168</v>
      </c>
      <c r="G1929" s="11" t="s">
        <v>40</v>
      </c>
      <c r="H1929" s="11" t="s">
        <v>108</v>
      </c>
      <c r="I1929" s="11" t="s">
        <v>105</v>
      </c>
      <c r="J1929" s="11">
        <v>2</v>
      </c>
      <c r="K1929" t="str">
        <f t="shared" si="102"/>
        <v>FlexibleOutput Shaft Direction</v>
      </c>
    </row>
    <row r="1930" spans="1:11">
      <c r="A1930">
        <f>COUNTIF($B$1:B1930,B1930)</f>
        <v>1</v>
      </c>
      <c r="B1930" t="str">
        <f t="shared" si="100"/>
        <v>OVR6048K1-VMRC01+AZD-KR2DM1FlexibleOutput Shaft Direction</v>
      </c>
      <c r="C1930" s="1" t="str">
        <f t="shared" si="101"/>
        <v>OVR6048K1-VMRC01+AZD-KR2DM1FlexibleOutput Shaft Direction1</v>
      </c>
      <c r="D1930" s="11" t="s">
        <v>93</v>
      </c>
      <c r="E1930" s="11" t="s">
        <v>7</v>
      </c>
      <c r="F1930" s="11" t="s">
        <v>167</v>
      </c>
      <c r="G1930" s="11" t="s">
        <v>32</v>
      </c>
      <c r="H1930" s="11" t="s">
        <v>108</v>
      </c>
      <c r="I1930" s="11" t="s">
        <v>105</v>
      </c>
      <c r="J1930" s="11">
        <v>2</v>
      </c>
      <c r="K1930" t="str">
        <f t="shared" si="102"/>
        <v>FlexibleOutput Shaft Direction</v>
      </c>
    </row>
    <row r="1931" spans="1:11">
      <c r="A1931">
        <f>COUNTIF($B$1:B1931,B1931)</f>
        <v>1</v>
      </c>
      <c r="B1931" t="str">
        <f t="shared" si="100"/>
        <v>OVR6048K1-VMRCUM1FlexibleOutput Shaft Direction</v>
      </c>
      <c r="C1931" s="1" t="str">
        <f t="shared" si="101"/>
        <v>OVR6048K1-VMRCUM1FlexibleOutput Shaft Direction1</v>
      </c>
      <c r="D1931" s="11" t="s">
        <v>93</v>
      </c>
      <c r="E1931" s="11" t="s">
        <v>7</v>
      </c>
      <c r="F1931" s="11" t="s">
        <v>154</v>
      </c>
      <c r="G1931" s="11" t="s">
        <v>32</v>
      </c>
      <c r="H1931" s="11" t="s">
        <v>108</v>
      </c>
      <c r="I1931" s="11" t="s">
        <v>105</v>
      </c>
      <c r="J1931" s="11">
        <v>2</v>
      </c>
      <c r="K1931" t="str">
        <f t="shared" si="102"/>
        <v>FlexibleOutput Shaft Direction</v>
      </c>
    </row>
    <row r="1932" spans="1:11">
      <c r="A1932">
        <f>COUNTIF($B$1:B1932,B1932)</f>
        <v>1</v>
      </c>
      <c r="B1932" t="str">
        <f t="shared" si="100"/>
        <v>OVR6048K1-VMRC01+AZD-KDM1FlexibleOpposite to Output Shaft Direction</v>
      </c>
      <c r="C1932" s="1" t="str">
        <f t="shared" si="101"/>
        <v>OVR6048K1-VMRC01+AZD-KDM1FlexibleOpposite to Output Shaft Direction1</v>
      </c>
      <c r="D1932" s="11" t="s">
        <v>93</v>
      </c>
      <c r="E1932" s="11" t="s">
        <v>7</v>
      </c>
      <c r="F1932" s="11" t="s">
        <v>168</v>
      </c>
      <c r="G1932" s="11" t="s">
        <v>50</v>
      </c>
      <c r="H1932" s="11" t="s">
        <v>108</v>
      </c>
      <c r="I1932" s="11" t="s">
        <v>104</v>
      </c>
      <c r="J1932" s="11">
        <v>2</v>
      </c>
      <c r="K1932" t="str">
        <f t="shared" si="102"/>
        <v>FlexibleOpposite to Output Shaft Direction</v>
      </c>
    </row>
    <row r="1933" spans="1:11">
      <c r="A1933">
        <f>COUNTIF($B$1:B1933,B1933)</f>
        <v>1</v>
      </c>
      <c r="B1933" t="str">
        <f t="shared" si="100"/>
        <v>OVR6048K1-VMRC01+AZD-KR2DM1FlexibleOpposite to Output Shaft Direction</v>
      </c>
      <c r="C1933" s="1" t="str">
        <f t="shared" si="101"/>
        <v>OVR6048K1-VMRC01+AZD-KR2DM1FlexibleOpposite to Output Shaft Direction1</v>
      </c>
      <c r="D1933" s="11" t="s">
        <v>93</v>
      </c>
      <c r="E1933" s="11" t="s">
        <v>7</v>
      </c>
      <c r="F1933" s="11" t="s">
        <v>167</v>
      </c>
      <c r="G1933" s="11" t="s">
        <v>36</v>
      </c>
      <c r="H1933" s="11" t="s">
        <v>108</v>
      </c>
      <c r="I1933" s="11" t="s">
        <v>104</v>
      </c>
      <c r="J1933" s="11">
        <v>2</v>
      </c>
      <c r="K1933" t="str">
        <f t="shared" si="102"/>
        <v>FlexibleOpposite to Output Shaft Direction</v>
      </c>
    </row>
    <row r="1934" spans="1:11">
      <c r="A1934">
        <f>COUNTIF($B$1:B1934,B1934)</f>
        <v>1</v>
      </c>
      <c r="B1934" t="str">
        <f t="shared" si="100"/>
        <v>OVR6048K1-VMRCUM1FlexibleOpposite to Output Shaft Direction</v>
      </c>
      <c r="C1934" s="1" t="str">
        <f t="shared" si="101"/>
        <v>OVR6048K1-VMRCUM1FlexibleOpposite to Output Shaft Direction1</v>
      </c>
      <c r="D1934" s="11" t="s">
        <v>93</v>
      </c>
      <c r="E1934" s="11" t="s">
        <v>7</v>
      </c>
      <c r="F1934" s="11" t="s">
        <v>154</v>
      </c>
      <c r="G1934" s="11" t="s">
        <v>36</v>
      </c>
      <c r="H1934" s="11" t="s">
        <v>108</v>
      </c>
      <c r="I1934" s="11" t="s">
        <v>104</v>
      </c>
      <c r="J1934" s="11">
        <v>2</v>
      </c>
      <c r="K1934" t="str">
        <f t="shared" si="102"/>
        <v>FlexibleOpposite to Output Shaft Direction</v>
      </c>
    </row>
    <row r="1935" spans="1:11">
      <c r="A1935">
        <f>COUNTIF($B$1:B1935,B1935)</f>
        <v>1</v>
      </c>
      <c r="B1935" t="str">
        <f t="shared" ref="B1935:B1998" si="103">D1935&amp;F1935&amp;E1935&amp;K1935</f>
        <v>OVR6048K1-VMRC01+AZD-KDM4</v>
      </c>
      <c r="C1935" s="1" t="str">
        <f t="shared" ref="C1935:C1998" si="104">B1935&amp;A1935</f>
        <v>OVR6048K1-VMRC01+AZD-KDM41</v>
      </c>
      <c r="D1935" s="11" t="s">
        <v>93</v>
      </c>
      <c r="E1935" s="11" t="s">
        <v>88</v>
      </c>
      <c r="F1935" s="11" t="s">
        <v>168</v>
      </c>
      <c r="G1935" s="11" t="s">
        <v>78</v>
      </c>
      <c r="H1935" s="11" t="s">
        <v>108</v>
      </c>
      <c r="I1935" s="11" t="s">
        <v>158</v>
      </c>
      <c r="J1935" s="11">
        <v>2</v>
      </c>
      <c r="K1935" t="str">
        <f t="shared" ref="K1935:K1998" si="105">IF(E1935="M1", H1935&amp;I1935, "")</f>
        <v/>
      </c>
    </row>
    <row r="1936" spans="1:11">
      <c r="A1936">
        <f>COUNTIF($B$1:B1936,B1936)</f>
        <v>1</v>
      </c>
      <c r="B1936" t="str">
        <f t="shared" si="103"/>
        <v>OVR6048K1-VMRC01+AZD-KDM5</v>
      </c>
      <c r="C1936" s="1" t="str">
        <f t="shared" si="104"/>
        <v>OVR6048K1-VMRC01+AZD-KDM51</v>
      </c>
      <c r="D1936" s="11" t="s">
        <v>93</v>
      </c>
      <c r="E1936" s="11" t="s">
        <v>92</v>
      </c>
      <c r="F1936" s="11" t="s">
        <v>168</v>
      </c>
      <c r="G1936" s="11" t="s">
        <v>78</v>
      </c>
      <c r="H1936" s="11" t="s">
        <v>108</v>
      </c>
      <c r="I1936" s="11" t="s">
        <v>158</v>
      </c>
      <c r="J1936" s="11">
        <v>2</v>
      </c>
      <c r="K1936" t="str">
        <f t="shared" si="105"/>
        <v/>
      </c>
    </row>
    <row r="1937" spans="1:11">
      <c r="A1937">
        <f>COUNTIF($B$1:B1937,B1937)</f>
        <v>2</v>
      </c>
      <c r="B1937" t="str">
        <f t="shared" si="103"/>
        <v>OVR6048K1-VMRC01+AZD-KDM4</v>
      </c>
      <c r="C1937" s="1" t="str">
        <f t="shared" si="104"/>
        <v>OVR6048K1-VMRC01+AZD-KDM42</v>
      </c>
      <c r="D1937" s="11" t="s">
        <v>93</v>
      </c>
      <c r="E1937" s="11" t="s">
        <v>88</v>
      </c>
      <c r="F1937" s="11" t="s">
        <v>168</v>
      </c>
      <c r="G1937" s="11" t="s">
        <v>76</v>
      </c>
      <c r="H1937" s="11" t="s">
        <v>108</v>
      </c>
      <c r="I1937" s="11" t="s">
        <v>158</v>
      </c>
      <c r="J1937" s="11">
        <v>2.5</v>
      </c>
      <c r="K1937" t="str">
        <f t="shared" si="105"/>
        <v/>
      </c>
    </row>
    <row r="1938" spans="1:11">
      <c r="A1938">
        <f>COUNTIF($B$1:B1938,B1938)</f>
        <v>2</v>
      </c>
      <c r="B1938" t="str">
        <f t="shared" si="103"/>
        <v>OVR6048K1-VMRC01+AZD-KDM5</v>
      </c>
      <c r="C1938" s="1" t="str">
        <f t="shared" si="104"/>
        <v>OVR6048K1-VMRC01+AZD-KDM52</v>
      </c>
      <c r="D1938" s="11" t="s">
        <v>93</v>
      </c>
      <c r="E1938" s="11" t="s">
        <v>92</v>
      </c>
      <c r="F1938" s="11" t="s">
        <v>168</v>
      </c>
      <c r="G1938" s="11" t="s">
        <v>76</v>
      </c>
      <c r="H1938" s="11" t="s">
        <v>108</v>
      </c>
      <c r="I1938" s="11" t="s">
        <v>158</v>
      </c>
      <c r="J1938" s="11">
        <v>2.5</v>
      </c>
      <c r="K1938" t="str">
        <f t="shared" si="105"/>
        <v/>
      </c>
    </row>
    <row r="1939" spans="1:11">
      <c r="A1939">
        <f>COUNTIF($B$1:B1939,B1939)</f>
        <v>1</v>
      </c>
      <c r="B1939" t="str">
        <f t="shared" si="103"/>
        <v>OVR6048K1-VMRC01+AZD-KDM6</v>
      </c>
      <c r="C1939" s="1" t="str">
        <f t="shared" si="104"/>
        <v>OVR6048K1-VMRC01+AZD-KDM61</v>
      </c>
      <c r="D1939" s="11" t="s">
        <v>93</v>
      </c>
      <c r="E1939" s="11" t="s">
        <v>94</v>
      </c>
      <c r="F1939" s="11" t="s">
        <v>168</v>
      </c>
      <c r="G1939" s="11" t="s">
        <v>76</v>
      </c>
      <c r="H1939" s="11" t="s">
        <v>108</v>
      </c>
      <c r="I1939" s="11" t="s">
        <v>158</v>
      </c>
      <c r="J1939" s="11">
        <v>2.5</v>
      </c>
      <c r="K1939" t="str">
        <f t="shared" si="105"/>
        <v/>
      </c>
    </row>
    <row r="1940" spans="1:11">
      <c r="A1940">
        <f>COUNTIF($B$1:B1940,B1940)</f>
        <v>2</v>
      </c>
      <c r="B1940" t="str">
        <f t="shared" si="103"/>
        <v>OVR6048K1-VMRC01+AZD-KDM1StandardVertica</v>
      </c>
      <c r="C1940" s="1" t="str">
        <f t="shared" si="104"/>
        <v>OVR6048K1-VMRC01+AZD-KDM1StandardVertica2</v>
      </c>
      <c r="D1940" s="11" t="s">
        <v>93</v>
      </c>
      <c r="E1940" s="11" t="s">
        <v>7</v>
      </c>
      <c r="F1940" s="11" t="s">
        <v>168</v>
      </c>
      <c r="G1940" s="11" t="s">
        <v>66</v>
      </c>
      <c r="H1940" s="11" t="s">
        <v>107</v>
      </c>
      <c r="I1940" s="11" t="s">
        <v>106</v>
      </c>
      <c r="J1940" s="11">
        <v>3</v>
      </c>
      <c r="K1940" t="str">
        <f t="shared" si="105"/>
        <v>StandardVertica</v>
      </c>
    </row>
    <row r="1941" spans="1:11">
      <c r="A1941">
        <f>COUNTIF($B$1:B1941,B1941)</f>
        <v>2</v>
      </c>
      <c r="B1941" t="str">
        <f t="shared" si="103"/>
        <v>OVR6048K1-VMRC01+AZD-KR2DM1StandardVertica</v>
      </c>
      <c r="C1941" s="1" t="str">
        <f t="shared" si="104"/>
        <v>OVR6048K1-VMRC01+AZD-KR2DM1StandardVertica2</v>
      </c>
      <c r="D1941" s="11" t="s">
        <v>93</v>
      </c>
      <c r="E1941" s="11" t="s">
        <v>7</v>
      </c>
      <c r="F1941" s="11" t="s">
        <v>167</v>
      </c>
      <c r="G1941" s="11" t="s">
        <v>13</v>
      </c>
      <c r="H1941" s="11" t="s">
        <v>107</v>
      </c>
      <c r="I1941" s="11" t="s">
        <v>106</v>
      </c>
      <c r="J1941" s="11">
        <v>3</v>
      </c>
      <c r="K1941" t="str">
        <f t="shared" si="105"/>
        <v>StandardVertica</v>
      </c>
    </row>
    <row r="1942" spans="1:11">
      <c r="A1942">
        <f>COUNTIF($B$1:B1942,B1942)</f>
        <v>2</v>
      </c>
      <c r="B1942" t="str">
        <f t="shared" si="103"/>
        <v>OVR6048K1-VMRCUM1StandardVertica</v>
      </c>
      <c r="C1942" s="1" t="str">
        <f t="shared" si="104"/>
        <v>OVR6048K1-VMRCUM1StandardVertica2</v>
      </c>
      <c r="D1942" s="11" t="s">
        <v>93</v>
      </c>
      <c r="E1942" s="11" t="s">
        <v>7</v>
      </c>
      <c r="F1942" s="11" t="s">
        <v>154</v>
      </c>
      <c r="G1942" s="11" t="s">
        <v>13</v>
      </c>
      <c r="H1942" s="11" t="s">
        <v>107</v>
      </c>
      <c r="I1942" s="11" t="s">
        <v>106</v>
      </c>
      <c r="J1942" s="11">
        <v>3</v>
      </c>
      <c r="K1942" t="str">
        <f t="shared" si="105"/>
        <v>StandardVertica</v>
      </c>
    </row>
    <row r="1943" spans="1:11">
      <c r="A1943">
        <f>COUNTIF($B$1:B1943,B1943)</f>
        <v>2</v>
      </c>
      <c r="B1943" t="str">
        <f t="shared" si="103"/>
        <v>OVR6048K1-VMRC01+AZD-KDM1StandardOutput Shaft Direction</v>
      </c>
      <c r="C1943" s="1" t="str">
        <f t="shared" si="104"/>
        <v>OVR6048K1-VMRC01+AZD-KDM1StandardOutput Shaft Direction2</v>
      </c>
      <c r="D1943" s="11" t="s">
        <v>93</v>
      </c>
      <c r="E1943" s="11" t="s">
        <v>7</v>
      </c>
      <c r="F1943" s="11" t="s">
        <v>168</v>
      </c>
      <c r="G1943" s="11" t="s">
        <v>57</v>
      </c>
      <c r="H1943" s="11" t="s">
        <v>107</v>
      </c>
      <c r="I1943" s="11" t="s">
        <v>105</v>
      </c>
      <c r="J1943" s="11">
        <v>3</v>
      </c>
      <c r="K1943" t="str">
        <f t="shared" si="105"/>
        <v>StandardOutput Shaft Direction</v>
      </c>
    </row>
    <row r="1944" spans="1:11">
      <c r="A1944">
        <f>COUNTIF($B$1:B1944,B1944)</f>
        <v>2</v>
      </c>
      <c r="B1944" t="str">
        <f t="shared" si="103"/>
        <v>OVR6048K1-VMRC01+AZD-KR2DM1StandardOutput Shaft Direction</v>
      </c>
      <c r="C1944" s="1" t="str">
        <f t="shared" si="104"/>
        <v>OVR6048K1-VMRC01+AZD-KR2DM1StandardOutput Shaft Direction2</v>
      </c>
      <c r="D1944" s="11" t="s">
        <v>93</v>
      </c>
      <c r="E1944" s="11" t="s">
        <v>7</v>
      </c>
      <c r="F1944" s="11" t="s">
        <v>167</v>
      </c>
      <c r="G1944" s="11" t="s">
        <v>22</v>
      </c>
      <c r="H1944" s="11" t="s">
        <v>107</v>
      </c>
      <c r="I1944" s="11" t="s">
        <v>105</v>
      </c>
      <c r="J1944" s="11">
        <v>3</v>
      </c>
      <c r="K1944" t="str">
        <f t="shared" si="105"/>
        <v>StandardOutput Shaft Direction</v>
      </c>
    </row>
    <row r="1945" spans="1:11">
      <c r="A1945">
        <f>COUNTIF($B$1:B1945,B1945)</f>
        <v>2</v>
      </c>
      <c r="B1945" t="str">
        <f t="shared" si="103"/>
        <v>OVR6048K1-VMRCUM1StandardOutput Shaft Direction</v>
      </c>
      <c r="C1945" s="1" t="str">
        <f t="shared" si="104"/>
        <v>OVR6048K1-VMRCUM1StandardOutput Shaft Direction2</v>
      </c>
      <c r="D1945" s="11" t="s">
        <v>93</v>
      </c>
      <c r="E1945" s="11" t="s">
        <v>7</v>
      </c>
      <c r="F1945" s="11" t="s">
        <v>154</v>
      </c>
      <c r="G1945" s="11" t="s">
        <v>22</v>
      </c>
      <c r="H1945" s="11" t="s">
        <v>107</v>
      </c>
      <c r="I1945" s="11" t="s">
        <v>105</v>
      </c>
      <c r="J1945" s="11">
        <v>3</v>
      </c>
      <c r="K1945" t="str">
        <f t="shared" si="105"/>
        <v>StandardOutput Shaft Direction</v>
      </c>
    </row>
    <row r="1946" spans="1:11">
      <c r="A1946">
        <f>COUNTIF($B$1:B1946,B1946)</f>
        <v>2</v>
      </c>
      <c r="B1946" t="str">
        <f t="shared" si="103"/>
        <v>OVR6048K1-VMRC01+AZD-KDM1StandardOpposite to Output Shaft Direction</v>
      </c>
      <c r="C1946" s="1" t="str">
        <f t="shared" si="104"/>
        <v>OVR6048K1-VMRC01+AZD-KDM1StandardOpposite to Output Shaft Direction2</v>
      </c>
      <c r="D1946" s="11" t="s">
        <v>93</v>
      </c>
      <c r="E1946" s="11" t="s">
        <v>7</v>
      </c>
      <c r="F1946" s="11" t="s">
        <v>168</v>
      </c>
      <c r="G1946" s="11" t="s">
        <v>61</v>
      </c>
      <c r="H1946" s="11" t="s">
        <v>107</v>
      </c>
      <c r="I1946" s="11" t="s">
        <v>104</v>
      </c>
      <c r="J1946" s="11">
        <v>3</v>
      </c>
      <c r="K1946" t="str">
        <f t="shared" si="105"/>
        <v>StandardOpposite to Output Shaft Direction</v>
      </c>
    </row>
    <row r="1947" spans="1:11">
      <c r="A1947">
        <f>COUNTIF($B$1:B1947,B1947)</f>
        <v>2</v>
      </c>
      <c r="B1947" t="str">
        <f t="shared" si="103"/>
        <v>OVR6048K1-VMRC01+AZD-KR2DM1StandardOpposite to Output Shaft Direction</v>
      </c>
      <c r="C1947" s="1" t="str">
        <f t="shared" si="104"/>
        <v>OVR6048K1-VMRC01+AZD-KR2DM1StandardOpposite to Output Shaft Direction2</v>
      </c>
      <c r="D1947" s="11" t="s">
        <v>93</v>
      </c>
      <c r="E1947" s="11" t="s">
        <v>7</v>
      </c>
      <c r="F1947" s="11" t="s">
        <v>167</v>
      </c>
      <c r="G1947" s="11" t="s">
        <v>18</v>
      </c>
      <c r="H1947" s="11" t="s">
        <v>107</v>
      </c>
      <c r="I1947" s="11" t="s">
        <v>104</v>
      </c>
      <c r="J1947" s="11">
        <v>3</v>
      </c>
      <c r="K1947" t="str">
        <f t="shared" si="105"/>
        <v>StandardOpposite to Output Shaft Direction</v>
      </c>
    </row>
    <row r="1948" spans="1:11">
      <c r="A1948">
        <f>COUNTIF($B$1:B1948,B1948)</f>
        <v>2</v>
      </c>
      <c r="B1948" t="str">
        <f t="shared" si="103"/>
        <v>OVR6048K1-VMRCUM1StandardOpposite to Output Shaft Direction</v>
      </c>
      <c r="C1948" s="1" t="str">
        <f t="shared" si="104"/>
        <v>OVR6048K1-VMRCUM1StandardOpposite to Output Shaft Direction2</v>
      </c>
      <c r="D1948" s="11" t="s">
        <v>93</v>
      </c>
      <c r="E1948" s="11" t="s">
        <v>7</v>
      </c>
      <c r="F1948" s="11" t="s">
        <v>154</v>
      </c>
      <c r="G1948" s="11" t="s">
        <v>18</v>
      </c>
      <c r="H1948" s="11" t="s">
        <v>107</v>
      </c>
      <c r="I1948" s="11" t="s">
        <v>104</v>
      </c>
      <c r="J1948" s="11">
        <v>3</v>
      </c>
      <c r="K1948" t="str">
        <f t="shared" si="105"/>
        <v>StandardOpposite to Output Shaft Direction</v>
      </c>
    </row>
    <row r="1949" spans="1:11">
      <c r="A1949">
        <f>COUNTIF($B$1:B1949,B1949)</f>
        <v>2</v>
      </c>
      <c r="B1949" t="str">
        <f t="shared" si="103"/>
        <v>OVR6048K1-VMRC01+AZD-KDM1FlexibleVertica</v>
      </c>
      <c r="C1949" s="1" t="str">
        <f t="shared" si="104"/>
        <v>OVR6048K1-VMRC01+AZD-KDM1FlexibleVertica2</v>
      </c>
      <c r="D1949" s="11" t="s">
        <v>93</v>
      </c>
      <c r="E1949" s="11" t="s">
        <v>7</v>
      </c>
      <c r="F1949" s="11" t="s">
        <v>168</v>
      </c>
      <c r="G1949" s="11" t="s">
        <v>65</v>
      </c>
      <c r="H1949" s="11" t="s">
        <v>108</v>
      </c>
      <c r="I1949" s="11" t="s">
        <v>106</v>
      </c>
      <c r="J1949" s="11">
        <v>3</v>
      </c>
      <c r="K1949" t="str">
        <f t="shared" si="105"/>
        <v>FlexibleVertica</v>
      </c>
    </row>
    <row r="1950" spans="1:11">
      <c r="A1950">
        <f>COUNTIF($B$1:B1950,B1950)</f>
        <v>2</v>
      </c>
      <c r="B1950" t="str">
        <f t="shared" si="103"/>
        <v>OVR6048K1-VMRC01+AZD-KR2DM1FlexibleVertica</v>
      </c>
      <c r="C1950" s="1" t="str">
        <f t="shared" si="104"/>
        <v>OVR6048K1-VMRC01+AZD-KR2DM1FlexibleVertica2</v>
      </c>
      <c r="D1950" s="11" t="s">
        <v>93</v>
      </c>
      <c r="E1950" s="11" t="s">
        <v>7</v>
      </c>
      <c r="F1950" s="11" t="s">
        <v>167</v>
      </c>
      <c r="G1950" s="11" t="s">
        <v>17</v>
      </c>
      <c r="H1950" s="11" t="s">
        <v>108</v>
      </c>
      <c r="I1950" s="11" t="s">
        <v>106</v>
      </c>
      <c r="J1950" s="11">
        <v>3</v>
      </c>
      <c r="K1950" t="str">
        <f t="shared" si="105"/>
        <v>FlexibleVertica</v>
      </c>
    </row>
    <row r="1951" spans="1:11">
      <c r="A1951">
        <f>COUNTIF($B$1:B1951,B1951)</f>
        <v>2</v>
      </c>
      <c r="B1951" t="str">
        <f t="shared" si="103"/>
        <v>OVR6048K1-VMRCUM1FlexibleVertica</v>
      </c>
      <c r="C1951" s="1" t="str">
        <f t="shared" si="104"/>
        <v>OVR6048K1-VMRCUM1FlexibleVertica2</v>
      </c>
      <c r="D1951" s="11" t="s">
        <v>93</v>
      </c>
      <c r="E1951" s="11" t="s">
        <v>7</v>
      </c>
      <c r="F1951" s="11" t="s">
        <v>154</v>
      </c>
      <c r="G1951" s="11" t="s">
        <v>17</v>
      </c>
      <c r="H1951" s="11" t="s">
        <v>108</v>
      </c>
      <c r="I1951" s="11" t="s">
        <v>106</v>
      </c>
      <c r="J1951" s="11">
        <v>3</v>
      </c>
      <c r="K1951" t="str">
        <f t="shared" si="105"/>
        <v>FlexibleVertica</v>
      </c>
    </row>
    <row r="1952" spans="1:11">
      <c r="A1952">
        <f>COUNTIF($B$1:B1952,B1952)</f>
        <v>2</v>
      </c>
      <c r="B1952" t="str">
        <f t="shared" si="103"/>
        <v>OVR6048K1-VMRC01+AZD-KDM2</v>
      </c>
      <c r="C1952" s="1" t="str">
        <f t="shared" si="104"/>
        <v>OVR6048K1-VMRC01+AZD-KDM22</v>
      </c>
      <c r="D1952" s="11" t="s">
        <v>93</v>
      </c>
      <c r="E1952" s="11" t="s">
        <v>68</v>
      </c>
      <c r="F1952" s="11" t="s">
        <v>168</v>
      </c>
      <c r="G1952" s="11" t="s">
        <v>87</v>
      </c>
      <c r="H1952" s="11" t="s">
        <v>108</v>
      </c>
      <c r="I1952" s="11" t="s">
        <v>105</v>
      </c>
      <c r="J1952" s="11">
        <v>3</v>
      </c>
      <c r="K1952" t="str">
        <f t="shared" si="105"/>
        <v/>
      </c>
    </row>
    <row r="1953" spans="1:11">
      <c r="A1953">
        <f>COUNTIF($B$1:B1953,B1953)</f>
        <v>2</v>
      </c>
      <c r="B1953" t="str">
        <f t="shared" si="103"/>
        <v>OVR6048K1-VMRC01+AZD-KDM3</v>
      </c>
      <c r="C1953" s="1" t="str">
        <f t="shared" si="104"/>
        <v>OVR6048K1-VMRC01+AZD-KDM32</v>
      </c>
      <c r="D1953" s="11" t="s">
        <v>93</v>
      </c>
      <c r="E1953" s="11" t="s">
        <v>69</v>
      </c>
      <c r="F1953" s="11" t="s">
        <v>168</v>
      </c>
      <c r="G1953" s="11" t="s">
        <v>87</v>
      </c>
      <c r="H1953" s="11" t="s">
        <v>108</v>
      </c>
      <c r="I1953" s="11" t="s">
        <v>105</v>
      </c>
      <c r="J1953" s="11">
        <v>3</v>
      </c>
      <c r="K1953" t="str">
        <f t="shared" si="105"/>
        <v/>
      </c>
    </row>
    <row r="1954" spans="1:11">
      <c r="A1954">
        <f>COUNTIF($B$1:B1954,B1954)</f>
        <v>2</v>
      </c>
      <c r="B1954" t="str">
        <f t="shared" si="103"/>
        <v>OVR6048K1-VMRC01+AZD-KR2DM2</v>
      </c>
      <c r="C1954" s="1" t="str">
        <f t="shared" si="104"/>
        <v>OVR6048K1-VMRC01+AZD-KR2DM22</v>
      </c>
      <c r="D1954" s="11" t="s">
        <v>93</v>
      </c>
      <c r="E1954" s="11" t="s">
        <v>68</v>
      </c>
      <c r="F1954" s="11" t="s">
        <v>167</v>
      </c>
      <c r="G1954" s="11" t="s">
        <v>37</v>
      </c>
      <c r="H1954" s="11" t="s">
        <v>108</v>
      </c>
      <c r="I1954" s="11" t="s">
        <v>105</v>
      </c>
      <c r="J1954" s="11">
        <v>3</v>
      </c>
      <c r="K1954" t="str">
        <f t="shared" si="105"/>
        <v/>
      </c>
    </row>
    <row r="1955" spans="1:11">
      <c r="A1955">
        <f>COUNTIF($B$1:B1955,B1955)</f>
        <v>2</v>
      </c>
      <c r="B1955" t="str">
        <f t="shared" si="103"/>
        <v>OVR6048K1-VMRC01+AZD-KR2DM3</v>
      </c>
      <c r="C1955" s="1" t="str">
        <f t="shared" si="104"/>
        <v>OVR6048K1-VMRC01+AZD-KR2DM32</v>
      </c>
      <c r="D1955" s="11" t="s">
        <v>93</v>
      </c>
      <c r="E1955" s="11" t="s">
        <v>69</v>
      </c>
      <c r="F1955" s="11" t="s">
        <v>167</v>
      </c>
      <c r="G1955" s="11" t="s">
        <v>37</v>
      </c>
      <c r="H1955" s="11" t="s">
        <v>108</v>
      </c>
      <c r="I1955" s="11" t="s">
        <v>105</v>
      </c>
      <c r="J1955" s="11">
        <v>3</v>
      </c>
      <c r="K1955" t="str">
        <f t="shared" si="105"/>
        <v/>
      </c>
    </row>
    <row r="1956" spans="1:11">
      <c r="A1956">
        <f>COUNTIF($B$1:B1956,B1956)</f>
        <v>2</v>
      </c>
      <c r="B1956" t="str">
        <f t="shared" si="103"/>
        <v>OVR6048K1-VMRCUM2</v>
      </c>
      <c r="C1956" s="1" t="str">
        <f t="shared" si="104"/>
        <v>OVR6048K1-VMRCUM22</v>
      </c>
      <c r="D1956" s="11" t="s">
        <v>93</v>
      </c>
      <c r="E1956" s="11" t="s">
        <v>68</v>
      </c>
      <c r="F1956" s="11" t="s">
        <v>154</v>
      </c>
      <c r="G1956" s="11" t="s">
        <v>37</v>
      </c>
      <c r="H1956" s="11" t="s">
        <v>108</v>
      </c>
      <c r="I1956" s="11" t="s">
        <v>105</v>
      </c>
      <c r="J1956" s="11">
        <v>3</v>
      </c>
      <c r="K1956" t="str">
        <f t="shared" si="105"/>
        <v/>
      </c>
    </row>
    <row r="1957" spans="1:11">
      <c r="A1957">
        <f>COUNTIF($B$1:B1957,B1957)</f>
        <v>2</v>
      </c>
      <c r="B1957" t="str">
        <f t="shared" si="103"/>
        <v>OVR6048K1-VMRCUM3</v>
      </c>
      <c r="C1957" s="1" t="str">
        <f t="shared" si="104"/>
        <v>OVR6048K1-VMRCUM32</v>
      </c>
      <c r="D1957" s="11" t="s">
        <v>93</v>
      </c>
      <c r="E1957" s="11" t="s">
        <v>69</v>
      </c>
      <c r="F1957" s="11" t="s">
        <v>154</v>
      </c>
      <c r="G1957" s="11" t="s">
        <v>37</v>
      </c>
      <c r="H1957" s="11" t="s">
        <v>108</v>
      </c>
      <c r="I1957" s="11" t="s">
        <v>105</v>
      </c>
      <c r="J1957" s="11">
        <v>3</v>
      </c>
      <c r="K1957" t="str">
        <f t="shared" si="105"/>
        <v/>
      </c>
    </row>
    <row r="1958" spans="1:11">
      <c r="A1958">
        <f>COUNTIF($B$1:B1958,B1958)</f>
        <v>2</v>
      </c>
      <c r="B1958" t="str">
        <f t="shared" si="103"/>
        <v>OVR6048K1-VMRC01+AZD-KDM1FlexibleOutput Shaft Direction</v>
      </c>
      <c r="C1958" s="1" t="str">
        <f t="shared" si="104"/>
        <v>OVR6048K1-VMRC01+AZD-KDM1FlexibleOutput Shaft Direction2</v>
      </c>
      <c r="D1958" s="11" t="s">
        <v>93</v>
      </c>
      <c r="E1958" s="11" t="s">
        <v>7</v>
      </c>
      <c r="F1958" s="11" t="s">
        <v>168</v>
      </c>
      <c r="G1958" s="11" t="s">
        <v>64</v>
      </c>
      <c r="H1958" s="11" t="s">
        <v>108</v>
      </c>
      <c r="I1958" s="11" t="s">
        <v>105</v>
      </c>
      <c r="J1958" s="11">
        <v>3</v>
      </c>
      <c r="K1958" t="str">
        <f t="shared" si="105"/>
        <v>FlexibleOutput Shaft Direction</v>
      </c>
    </row>
    <row r="1959" spans="1:11">
      <c r="A1959">
        <f>COUNTIF($B$1:B1959,B1959)</f>
        <v>2</v>
      </c>
      <c r="B1959" t="str">
        <f t="shared" si="103"/>
        <v>OVR6048K1-VMRC01+AZD-KR2DM1FlexibleOutput Shaft Direction</v>
      </c>
      <c r="C1959" s="1" t="str">
        <f t="shared" si="104"/>
        <v>OVR6048K1-VMRC01+AZD-KR2DM1FlexibleOutput Shaft Direction2</v>
      </c>
      <c r="D1959" s="11" t="s">
        <v>93</v>
      </c>
      <c r="E1959" s="11" t="s">
        <v>7</v>
      </c>
      <c r="F1959" s="11" t="s">
        <v>167</v>
      </c>
      <c r="G1959" s="11" t="s">
        <v>37</v>
      </c>
      <c r="H1959" s="11" t="s">
        <v>108</v>
      </c>
      <c r="I1959" s="11" t="s">
        <v>105</v>
      </c>
      <c r="J1959" s="11">
        <v>3</v>
      </c>
      <c r="K1959" t="str">
        <f t="shared" si="105"/>
        <v>FlexibleOutput Shaft Direction</v>
      </c>
    </row>
    <row r="1960" spans="1:11">
      <c r="A1960">
        <f>COUNTIF($B$1:B1960,B1960)</f>
        <v>2</v>
      </c>
      <c r="B1960" t="str">
        <f t="shared" si="103"/>
        <v>OVR6048K1-VMRCUM1FlexibleOutput Shaft Direction</v>
      </c>
      <c r="C1960" s="1" t="str">
        <f t="shared" si="104"/>
        <v>OVR6048K1-VMRCUM1FlexibleOutput Shaft Direction2</v>
      </c>
      <c r="D1960" s="11" t="s">
        <v>93</v>
      </c>
      <c r="E1960" s="11" t="s">
        <v>7</v>
      </c>
      <c r="F1960" s="11" t="s">
        <v>154</v>
      </c>
      <c r="G1960" s="11" t="s">
        <v>37</v>
      </c>
      <c r="H1960" s="11" t="s">
        <v>108</v>
      </c>
      <c r="I1960" s="11" t="s">
        <v>105</v>
      </c>
      <c r="J1960" s="11">
        <v>3</v>
      </c>
      <c r="K1960" t="str">
        <f t="shared" si="105"/>
        <v>FlexibleOutput Shaft Direction</v>
      </c>
    </row>
    <row r="1961" spans="1:11">
      <c r="A1961">
        <f>COUNTIF($B$1:B1961,B1961)</f>
        <v>2</v>
      </c>
      <c r="B1961" t="str">
        <f t="shared" si="103"/>
        <v>OVR6048K1-VMRC01+AZD-KDM1FlexibleOpposite to Output Shaft Direction</v>
      </c>
      <c r="C1961" s="1" t="str">
        <f t="shared" si="104"/>
        <v>OVR6048K1-VMRC01+AZD-KDM1FlexibleOpposite to Output Shaft Direction2</v>
      </c>
      <c r="D1961" s="11" t="s">
        <v>93</v>
      </c>
      <c r="E1961" s="11" t="s">
        <v>7</v>
      </c>
      <c r="F1961" s="11" t="s">
        <v>168</v>
      </c>
      <c r="G1961" s="11" t="s">
        <v>59</v>
      </c>
      <c r="H1961" s="11" t="s">
        <v>108</v>
      </c>
      <c r="I1961" s="11" t="s">
        <v>104</v>
      </c>
      <c r="J1961" s="11">
        <v>3</v>
      </c>
      <c r="K1961" t="str">
        <f t="shared" si="105"/>
        <v>FlexibleOpposite to Output Shaft Direction</v>
      </c>
    </row>
    <row r="1962" spans="1:11">
      <c r="A1962">
        <f>COUNTIF($B$1:B1962,B1962)</f>
        <v>2</v>
      </c>
      <c r="B1962" t="str">
        <f t="shared" si="103"/>
        <v>OVR6048K1-VMRC01+AZD-KR2DM1FlexibleOpposite to Output Shaft Direction</v>
      </c>
      <c r="C1962" s="1" t="str">
        <f t="shared" si="104"/>
        <v>OVR6048K1-VMRC01+AZD-KR2DM1FlexibleOpposite to Output Shaft Direction2</v>
      </c>
      <c r="D1962" s="11" t="s">
        <v>93</v>
      </c>
      <c r="E1962" s="11" t="s">
        <v>7</v>
      </c>
      <c r="F1962" s="11" t="s">
        <v>167</v>
      </c>
      <c r="G1962" s="11" t="s">
        <v>19</v>
      </c>
      <c r="H1962" s="11" t="s">
        <v>108</v>
      </c>
      <c r="I1962" s="11" t="s">
        <v>104</v>
      </c>
      <c r="J1962" s="11">
        <v>3</v>
      </c>
      <c r="K1962" t="str">
        <f t="shared" si="105"/>
        <v>FlexibleOpposite to Output Shaft Direction</v>
      </c>
    </row>
    <row r="1963" spans="1:11">
      <c r="A1963">
        <f>COUNTIF($B$1:B1963,B1963)</f>
        <v>2</v>
      </c>
      <c r="B1963" t="str">
        <f t="shared" si="103"/>
        <v>OVR6048K1-VMRCUM1FlexibleOpposite to Output Shaft Direction</v>
      </c>
      <c r="C1963" s="1" t="str">
        <f t="shared" si="104"/>
        <v>OVR6048K1-VMRCUM1FlexibleOpposite to Output Shaft Direction2</v>
      </c>
      <c r="D1963" s="11" t="s">
        <v>93</v>
      </c>
      <c r="E1963" s="11" t="s">
        <v>7</v>
      </c>
      <c r="F1963" s="11" t="s">
        <v>154</v>
      </c>
      <c r="G1963" s="11" t="s">
        <v>19</v>
      </c>
      <c r="H1963" s="11" t="s">
        <v>108</v>
      </c>
      <c r="I1963" s="11" t="s">
        <v>104</v>
      </c>
      <c r="J1963" s="11">
        <v>3</v>
      </c>
      <c r="K1963" t="str">
        <f t="shared" si="105"/>
        <v>FlexibleOpposite to Output Shaft Direction</v>
      </c>
    </row>
    <row r="1964" spans="1:11">
      <c r="A1964">
        <f>COUNTIF($B$1:B1964,B1964)</f>
        <v>3</v>
      </c>
      <c r="B1964" t="str">
        <f t="shared" si="103"/>
        <v>OVR6048K1-VMRC01+AZD-KDM4</v>
      </c>
      <c r="C1964" s="1" t="str">
        <f t="shared" si="104"/>
        <v>OVR6048K1-VMRC01+AZD-KDM43</v>
      </c>
      <c r="D1964" s="11" t="s">
        <v>93</v>
      </c>
      <c r="E1964" s="11" t="s">
        <v>88</v>
      </c>
      <c r="F1964" s="11" t="s">
        <v>168</v>
      </c>
      <c r="G1964" s="11" t="s">
        <v>73</v>
      </c>
      <c r="H1964" s="11" t="s">
        <v>108</v>
      </c>
      <c r="I1964" s="11" t="s">
        <v>158</v>
      </c>
      <c r="J1964" s="11">
        <v>3</v>
      </c>
      <c r="K1964" t="str">
        <f t="shared" si="105"/>
        <v/>
      </c>
    </row>
    <row r="1965" spans="1:11">
      <c r="A1965">
        <f>COUNTIF($B$1:B1965,B1965)</f>
        <v>3</v>
      </c>
      <c r="B1965" t="str">
        <f t="shared" si="103"/>
        <v>OVR6048K1-VMRC01+AZD-KDM5</v>
      </c>
      <c r="C1965" s="1" t="str">
        <f t="shared" si="104"/>
        <v>OVR6048K1-VMRC01+AZD-KDM53</v>
      </c>
      <c r="D1965" s="11" t="s">
        <v>93</v>
      </c>
      <c r="E1965" s="11" t="s">
        <v>92</v>
      </c>
      <c r="F1965" s="11" t="s">
        <v>168</v>
      </c>
      <c r="G1965" s="11" t="s">
        <v>73</v>
      </c>
      <c r="H1965" s="11" t="s">
        <v>108</v>
      </c>
      <c r="I1965" s="11" t="s">
        <v>158</v>
      </c>
      <c r="J1965" s="11">
        <v>3</v>
      </c>
      <c r="K1965" t="str">
        <f t="shared" si="105"/>
        <v/>
      </c>
    </row>
    <row r="1966" spans="1:11">
      <c r="A1966">
        <f>COUNTIF($B$1:B1966,B1966)</f>
        <v>2</v>
      </c>
      <c r="B1966" t="str">
        <f t="shared" si="103"/>
        <v>OVR6048K1-VMRC01+AZD-KDM6</v>
      </c>
      <c r="C1966" s="1" t="str">
        <f t="shared" si="104"/>
        <v>OVR6048K1-VMRC01+AZD-KDM62</v>
      </c>
      <c r="D1966" s="11" t="s">
        <v>93</v>
      </c>
      <c r="E1966" s="11" t="s">
        <v>94</v>
      </c>
      <c r="F1966" s="11" t="s">
        <v>168</v>
      </c>
      <c r="G1966" s="11" t="s">
        <v>73</v>
      </c>
      <c r="H1966" s="11" t="s">
        <v>108</v>
      </c>
      <c r="I1966" s="11" t="s">
        <v>158</v>
      </c>
      <c r="J1966" s="11">
        <v>3</v>
      </c>
      <c r="K1966" t="str">
        <f t="shared" si="105"/>
        <v/>
      </c>
    </row>
    <row r="1967" spans="1:11">
      <c r="A1967">
        <f>COUNTIF($B$1:B1967,B1967)</f>
        <v>1</v>
      </c>
      <c r="B1967" t="str">
        <f t="shared" si="103"/>
        <v>OVR6048K1-VMRC01+AZD-KR2DM4</v>
      </c>
      <c r="C1967" s="1" t="str">
        <f t="shared" si="104"/>
        <v>OVR6048K1-VMRC01+AZD-KR2DM41</v>
      </c>
      <c r="D1967" s="11" t="s">
        <v>93</v>
      </c>
      <c r="E1967" s="11" t="s">
        <v>88</v>
      </c>
      <c r="F1967" s="11" t="s">
        <v>167</v>
      </c>
      <c r="G1967" s="11" t="s">
        <v>70</v>
      </c>
      <c r="H1967" s="11" t="s">
        <v>108</v>
      </c>
      <c r="I1967" s="11" t="s">
        <v>158</v>
      </c>
      <c r="J1967" s="11">
        <v>3</v>
      </c>
      <c r="K1967" t="str">
        <f t="shared" si="105"/>
        <v/>
      </c>
    </row>
    <row r="1968" spans="1:11">
      <c r="A1968">
        <f>COUNTIF($B$1:B1968,B1968)</f>
        <v>1</v>
      </c>
      <c r="B1968" t="str">
        <f t="shared" si="103"/>
        <v>OVR6048K1-VMRC01+AZD-KR2DM5</v>
      </c>
      <c r="C1968" s="1" t="str">
        <f t="shared" si="104"/>
        <v>OVR6048K1-VMRC01+AZD-KR2DM51</v>
      </c>
      <c r="D1968" s="11" t="s">
        <v>93</v>
      </c>
      <c r="E1968" s="11" t="s">
        <v>92</v>
      </c>
      <c r="F1968" s="11" t="s">
        <v>167</v>
      </c>
      <c r="G1968" s="11" t="s">
        <v>70</v>
      </c>
      <c r="H1968" s="11" t="s">
        <v>108</v>
      </c>
      <c r="I1968" s="11" t="s">
        <v>158</v>
      </c>
      <c r="J1968" s="11">
        <v>3</v>
      </c>
      <c r="K1968" t="str">
        <f t="shared" si="105"/>
        <v/>
      </c>
    </row>
    <row r="1969" spans="1:11">
      <c r="A1969">
        <f>COUNTIF($B$1:B1969,B1969)</f>
        <v>1</v>
      </c>
      <c r="B1969" t="str">
        <f t="shared" si="103"/>
        <v>OVR6048K1-VMRC01+AZD-KR2DM6</v>
      </c>
      <c r="C1969" s="1" t="str">
        <f t="shared" si="104"/>
        <v>OVR6048K1-VMRC01+AZD-KR2DM61</v>
      </c>
      <c r="D1969" s="11" t="s">
        <v>93</v>
      </c>
      <c r="E1969" s="11" t="s">
        <v>94</v>
      </c>
      <c r="F1969" s="11" t="s">
        <v>167</v>
      </c>
      <c r="G1969" s="11" t="s">
        <v>70</v>
      </c>
      <c r="H1969" s="11" t="s">
        <v>108</v>
      </c>
      <c r="I1969" s="11" t="s">
        <v>158</v>
      </c>
      <c r="J1969" s="11">
        <v>3</v>
      </c>
      <c r="K1969" t="str">
        <f t="shared" si="105"/>
        <v/>
      </c>
    </row>
    <row r="1970" spans="1:11">
      <c r="A1970">
        <f>COUNTIF($B$1:B1970,B1970)</f>
        <v>1</v>
      </c>
      <c r="B1970" t="str">
        <f t="shared" si="103"/>
        <v>OVR6048K1-VMRCUM4</v>
      </c>
      <c r="C1970" s="1" t="str">
        <f t="shared" si="104"/>
        <v>OVR6048K1-VMRCUM41</v>
      </c>
      <c r="D1970" s="11" t="s">
        <v>93</v>
      </c>
      <c r="E1970" s="11" t="s">
        <v>88</v>
      </c>
      <c r="F1970" s="11" t="s">
        <v>154</v>
      </c>
      <c r="G1970" s="11" t="s">
        <v>70</v>
      </c>
      <c r="H1970" s="11" t="s">
        <v>108</v>
      </c>
      <c r="I1970" s="11" t="s">
        <v>158</v>
      </c>
      <c r="J1970" s="11">
        <v>3</v>
      </c>
      <c r="K1970" t="str">
        <f t="shared" si="105"/>
        <v/>
      </c>
    </row>
    <row r="1971" spans="1:11">
      <c r="A1971">
        <f>COUNTIF($B$1:B1971,B1971)</f>
        <v>1</v>
      </c>
      <c r="B1971" t="str">
        <f t="shared" si="103"/>
        <v>OVR6048K1-VMRCUM5</v>
      </c>
      <c r="C1971" s="1" t="str">
        <f t="shared" si="104"/>
        <v>OVR6048K1-VMRCUM51</v>
      </c>
      <c r="D1971" s="11" t="s">
        <v>93</v>
      </c>
      <c r="E1971" s="11" t="s">
        <v>92</v>
      </c>
      <c r="F1971" s="11" t="s">
        <v>154</v>
      </c>
      <c r="G1971" s="11" t="s">
        <v>70</v>
      </c>
      <c r="H1971" s="11" t="s">
        <v>108</v>
      </c>
      <c r="I1971" s="11" t="s">
        <v>158</v>
      </c>
      <c r="J1971" s="11">
        <v>3</v>
      </c>
      <c r="K1971" t="str">
        <f t="shared" si="105"/>
        <v/>
      </c>
    </row>
    <row r="1972" spans="1:11">
      <c r="A1972">
        <f>COUNTIF($B$1:B1972,B1972)</f>
        <v>1</v>
      </c>
      <c r="B1972" t="str">
        <f t="shared" si="103"/>
        <v>OVR6048K1-VMRCUM6</v>
      </c>
      <c r="C1972" s="1" t="str">
        <f t="shared" si="104"/>
        <v>OVR6048K1-VMRCUM61</v>
      </c>
      <c r="D1972" s="11" t="s">
        <v>93</v>
      </c>
      <c r="E1972" s="11" t="s">
        <v>94</v>
      </c>
      <c r="F1972" s="11" t="s">
        <v>154</v>
      </c>
      <c r="G1972" s="11" t="s">
        <v>70</v>
      </c>
      <c r="H1972" s="11" t="s">
        <v>108</v>
      </c>
      <c r="I1972" s="11" t="s">
        <v>158</v>
      </c>
      <c r="J1972" s="11">
        <v>3</v>
      </c>
      <c r="K1972" t="str">
        <f t="shared" si="105"/>
        <v/>
      </c>
    </row>
    <row r="1973" spans="1:11">
      <c r="A1973">
        <f>COUNTIF($B$1:B1973,B1973)</f>
        <v>4</v>
      </c>
      <c r="B1973" t="str">
        <f t="shared" si="103"/>
        <v>OVR6048K1-VMRC01+AZD-KDM4</v>
      </c>
      <c r="C1973" s="1" t="str">
        <f t="shared" si="104"/>
        <v>OVR6048K1-VMRC01+AZD-KDM44</v>
      </c>
      <c r="D1973" s="11" t="s">
        <v>93</v>
      </c>
      <c r="E1973" s="11" t="s">
        <v>88</v>
      </c>
      <c r="F1973" s="11" t="s">
        <v>168</v>
      </c>
      <c r="G1973" s="11" t="s">
        <v>81</v>
      </c>
      <c r="H1973" s="11" t="s">
        <v>108</v>
      </c>
      <c r="I1973" s="11" t="s">
        <v>158</v>
      </c>
      <c r="J1973" s="11">
        <v>4</v>
      </c>
      <c r="K1973" t="str">
        <f t="shared" si="105"/>
        <v/>
      </c>
    </row>
    <row r="1974" spans="1:11">
      <c r="A1974">
        <f>COUNTIF($B$1:B1974,B1974)</f>
        <v>4</v>
      </c>
      <c r="B1974" t="str">
        <f t="shared" si="103"/>
        <v>OVR6048K1-VMRC01+AZD-KDM5</v>
      </c>
      <c r="C1974" s="1" t="str">
        <f t="shared" si="104"/>
        <v>OVR6048K1-VMRC01+AZD-KDM54</v>
      </c>
      <c r="D1974" s="11" t="s">
        <v>93</v>
      </c>
      <c r="E1974" s="11" t="s">
        <v>92</v>
      </c>
      <c r="F1974" s="11" t="s">
        <v>168</v>
      </c>
      <c r="G1974" s="11" t="s">
        <v>81</v>
      </c>
      <c r="H1974" s="11" t="s">
        <v>108</v>
      </c>
      <c r="I1974" s="11" t="s">
        <v>158</v>
      </c>
      <c r="J1974" s="11">
        <v>4</v>
      </c>
      <c r="K1974" t="str">
        <f t="shared" si="105"/>
        <v/>
      </c>
    </row>
    <row r="1975" spans="1:11">
      <c r="A1975">
        <f>COUNTIF($B$1:B1975,B1975)</f>
        <v>3</v>
      </c>
      <c r="B1975" t="str">
        <f t="shared" si="103"/>
        <v>OVR6048K1-VMRC01+AZD-KDM6</v>
      </c>
      <c r="C1975" s="1" t="str">
        <f t="shared" si="104"/>
        <v>OVR6048K1-VMRC01+AZD-KDM63</v>
      </c>
      <c r="D1975" s="11" t="s">
        <v>93</v>
      </c>
      <c r="E1975" s="11" t="s">
        <v>94</v>
      </c>
      <c r="F1975" s="11" t="s">
        <v>168</v>
      </c>
      <c r="G1975" s="11" t="s">
        <v>81</v>
      </c>
      <c r="H1975" s="11" t="s">
        <v>108</v>
      </c>
      <c r="I1975" s="11" t="s">
        <v>158</v>
      </c>
      <c r="J1975" s="11">
        <v>4</v>
      </c>
      <c r="K1975" t="str">
        <f t="shared" si="105"/>
        <v/>
      </c>
    </row>
    <row r="1976" spans="1:11">
      <c r="A1976">
        <f>COUNTIF($B$1:B1976,B1976)</f>
        <v>3</v>
      </c>
      <c r="B1976" t="str">
        <f t="shared" si="103"/>
        <v>OVR6048K1-VMRC01+AZD-KDM1StandardVertica</v>
      </c>
      <c r="C1976" s="1" t="str">
        <f t="shared" si="104"/>
        <v>OVR6048K1-VMRC01+AZD-KDM1StandardVertica3</v>
      </c>
      <c r="D1976" s="11" t="s">
        <v>93</v>
      </c>
      <c r="E1976" s="11" t="s">
        <v>7</v>
      </c>
      <c r="F1976" s="11" t="s">
        <v>168</v>
      </c>
      <c r="G1976" s="11" t="s">
        <v>43</v>
      </c>
      <c r="H1976" s="11" t="s">
        <v>107</v>
      </c>
      <c r="I1976" s="11" t="s">
        <v>106</v>
      </c>
      <c r="J1976" s="11">
        <v>5</v>
      </c>
      <c r="K1976" t="str">
        <f t="shared" si="105"/>
        <v>StandardVertica</v>
      </c>
    </row>
    <row r="1977" spans="1:11">
      <c r="A1977">
        <f>COUNTIF($B$1:B1977,B1977)</f>
        <v>3</v>
      </c>
      <c r="B1977" t="str">
        <f t="shared" si="103"/>
        <v>OVR6048K1-VMRC01+AZD-KR2DM1StandardVertica</v>
      </c>
      <c r="C1977" s="1" t="str">
        <f t="shared" si="104"/>
        <v>OVR6048K1-VMRC01+AZD-KR2DM1StandardVertica3</v>
      </c>
      <c r="D1977" s="11" t="s">
        <v>93</v>
      </c>
      <c r="E1977" s="11" t="s">
        <v>7</v>
      </c>
      <c r="F1977" s="11" t="s">
        <v>167</v>
      </c>
      <c r="G1977" s="11" t="s">
        <v>11</v>
      </c>
      <c r="H1977" s="11" t="s">
        <v>107</v>
      </c>
      <c r="I1977" s="11" t="s">
        <v>106</v>
      </c>
      <c r="J1977" s="11">
        <v>5</v>
      </c>
      <c r="K1977" t="str">
        <f t="shared" si="105"/>
        <v>StandardVertica</v>
      </c>
    </row>
    <row r="1978" spans="1:11">
      <c r="A1978">
        <f>COUNTIF($B$1:B1978,B1978)</f>
        <v>3</v>
      </c>
      <c r="B1978" t="str">
        <f t="shared" si="103"/>
        <v>OVR6048K1-VMRCUM1StandardVertica</v>
      </c>
      <c r="C1978" s="1" t="str">
        <f t="shared" si="104"/>
        <v>OVR6048K1-VMRCUM1StandardVertica3</v>
      </c>
      <c r="D1978" s="11" t="s">
        <v>93</v>
      </c>
      <c r="E1978" s="11" t="s">
        <v>7</v>
      </c>
      <c r="F1978" s="11" t="s">
        <v>154</v>
      </c>
      <c r="G1978" s="11" t="s">
        <v>11</v>
      </c>
      <c r="H1978" s="11" t="s">
        <v>107</v>
      </c>
      <c r="I1978" s="11" t="s">
        <v>106</v>
      </c>
      <c r="J1978" s="11">
        <v>5</v>
      </c>
      <c r="K1978" t="str">
        <f t="shared" si="105"/>
        <v>StandardVertica</v>
      </c>
    </row>
    <row r="1979" spans="1:11">
      <c r="A1979">
        <f>COUNTIF($B$1:B1979,B1979)</f>
        <v>3</v>
      </c>
      <c r="B1979" t="str">
        <f t="shared" si="103"/>
        <v>OVR6048K1-VMRC01+AZD-KDM1StandardOutput Shaft Direction</v>
      </c>
      <c r="C1979" s="1" t="str">
        <f t="shared" si="104"/>
        <v>OVR6048K1-VMRC01+AZD-KDM1StandardOutput Shaft Direction3</v>
      </c>
      <c r="D1979" s="11" t="s">
        <v>93</v>
      </c>
      <c r="E1979" s="11" t="s">
        <v>7</v>
      </c>
      <c r="F1979" s="11" t="s">
        <v>168</v>
      </c>
      <c r="G1979" s="11" t="s">
        <v>51</v>
      </c>
      <c r="H1979" s="11" t="s">
        <v>107</v>
      </c>
      <c r="I1979" s="11" t="s">
        <v>105</v>
      </c>
      <c r="J1979" s="11">
        <v>5</v>
      </c>
      <c r="K1979" t="str">
        <f t="shared" si="105"/>
        <v>StandardOutput Shaft Direction</v>
      </c>
    </row>
    <row r="1980" spans="1:11">
      <c r="A1980">
        <f>COUNTIF($B$1:B1980,B1980)</f>
        <v>3</v>
      </c>
      <c r="B1980" t="str">
        <f t="shared" si="103"/>
        <v>OVR6048K1-VMRC01+AZD-KR2DM1StandardOutput Shaft Direction</v>
      </c>
      <c r="C1980" s="1" t="str">
        <f t="shared" si="104"/>
        <v>OVR6048K1-VMRC01+AZD-KR2DM1StandardOutput Shaft Direction3</v>
      </c>
      <c r="D1980" s="11" t="s">
        <v>93</v>
      </c>
      <c r="E1980" s="11" t="s">
        <v>7</v>
      </c>
      <c r="F1980" s="11" t="s">
        <v>167</v>
      </c>
      <c r="G1980" s="11" t="s">
        <v>9</v>
      </c>
      <c r="H1980" s="11" t="s">
        <v>107</v>
      </c>
      <c r="I1980" s="11" t="s">
        <v>105</v>
      </c>
      <c r="J1980" s="11">
        <v>5</v>
      </c>
      <c r="K1980" t="str">
        <f t="shared" si="105"/>
        <v>StandardOutput Shaft Direction</v>
      </c>
    </row>
    <row r="1981" spans="1:11">
      <c r="A1981">
        <f>COUNTIF($B$1:B1981,B1981)</f>
        <v>3</v>
      </c>
      <c r="B1981" t="str">
        <f t="shared" si="103"/>
        <v>OVR6048K1-VMRCUM1StandardOutput Shaft Direction</v>
      </c>
      <c r="C1981" s="1" t="str">
        <f t="shared" si="104"/>
        <v>OVR6048K1-VMRCUM1StandardOutput Shaft Direction3</v>
      </c>
      <c r="D1981" s="11" t="s">
        <v>93</v>
      </c>
      <c r="E1981" s="11" t="s">
        <v>7</v>
      </c>
      <c r="F1981" s="11" t="s">
        <v>154</v>
      </c>
      <c r="G1981" s="11" t="s">
        <v>9</v>
      </c>
      <c r="H1981" s="11" t="s">
        <v>107</v>
      </c>
      <c r="I1981" s="11" t="s">
        <v>105</v>
      </c>
      <c r="J1981" s="11">
        <v>5</v>
      </c>
      <c r="K1981" t="str">
        <f t="shared" si="105"/>
        <v>StandardOutput Shaft Direction</v>
      </c>
    </row>
    <row r="1982" spans="1:11">
      <c r="A1982">
        <f>COUNTIF($B$1:B1982,B1982)</f>
        <v>3</v>
      </c>
      <c r="B1982" t="str">
        <f t="shared" si="103"/>
        <v>OVR6048K1-VMRC01+AZD-KDM1StandardOpposite to Output Shaft Direction</v>
      </c>
      <c r="C1982" s="1" t="str">
        <f t="shared" si="104"/>
        <v>OVR6048K1-VMRC01+AZD-KDM1StandardOpposite to Output Shaft Direction3</v>
      </c>
      <c r="D1982" s="11" t="s">
        <v>93</v>
      </c>
      <c r="E1982" s="11" t="s">
        <v>7</v>
      </c>
      <c r="F1982" s="11" t="s">
        <v>168</v>
      </c>
      <c r="G1982" s="11" t="s">
        <v>62</v>
      </c>
      <c r="H1982" s="11" t="s">
        <v>107</v>
      </c>
      <c r="I1982" s="11" t="s">
        <v>104</v>
      </c>
      <c r="J1982" s="11">
        <v>5</v>
      </c>
      <c r="K1982" t="str">
        <f t="shared" si="105"/>
        <v>StandardOpposite to Output Shaft Direction</v>
      </c>
    </row>
    <row r="1983" spans="1:11">
      <c r="A1983">
        <f>COUNTIF($B$1:B1983,B1983)</f>
        <v>3</v>
      </c>
      <c r="B1983" t="str">
        <f t="shared" si="103"/>
        <v>OVR6048K1-VMRC01+AZD-KR2DM1StandardOpposite to Output Shaft Direction</v>
      </c>
      <c r="C1983" s="1" t="str">
        <f t="shared" si="104"/>
        <v>OVR6048K1-VMRC01+AZD-KR2DM1StandardOpposite to Output Shaft Direction3</v>
      </c>
      <c r="D1983" s="11" t="s">
        <v>93</v>
      </c>
      <c r="E1983" s="11" t="s">
        <v>7</v>
      </c>
      <c r="F1983" s="11" t="s">
        <v>167</v>
      </c>
      <c r="G1983" s="11" t="s">
        <v>16</v>
      </c>
      <c r="H1983" s="11" t="s">
        <v>107</v>
      </c>
      <c r="I1983" s="11" t="s">
        <v>104</v>
      </c>
      <c r="J1983" s="11">
        <v>5</v>
      </c>
      <c r="K1983" t="str">
        <f t="shared" si="105"/>
        <v>StandardOpposite to Output Shaft Direction</v>
      </c>
    </row>
    <row r="1984" spans="1:11">
      <c r="A1984">
        <f>COUNTIF($B$1:B1984,B1984)</f>
        <v>3</v>
      </c>
      <c r="B1984" t="str">
        <f t="shared" si="103"/>
        <v>OVR6048K1-VMRCUM1StandardOpposite to Output Shaft Direction</v>
      </c>
      <c r="C1984" s="1" t="str">
        <f t="shared" si="104"/>
        <v>OVR6048K1-VMRCUM1StandardOpposite to Output Shaft Direction3</v>
      </c>
      <c r="D1984" s="11" t="s">
        <v>93</v>
      </c>
      <c r="E1984" s="11" t="s">
        <v>7</v>
      </c>
      <c r="F1984" s="11" t="s">
        <v>154</v>
      </c>
      <c r="G1984" s="11" t="s">
        <v>16</v>
      </c>
      <c r="H1984" s="11" t="s">
        <v>107</v>
      </c>
      <c r="I1984" s="11" t="s">
        <v>104</v>
      </c>
      <c r="J1984" s="11">
        <v>5</v>
      </c>
      <c r="K1984" t="str">
        <f t="shared" si="105"/>
        <v>StandardOpposite to Output Shaft Direction</v>
      </c>
    </row>
    <row r="1985" spans="1:11">
      <c r="A1985">
        <f>COUNTIF($B$1:B1985,B1985)</f>
        <v>3</v>
      </c>
      <c r="B1985" t="str">
        <f t="shared" si="103"/>
        <v>OVR6048K1-VMRC01+AZD-KDM1FlexibleVertica</v>
      </c>
      <c r="C1985" s="1" t="str">
        <f t="shared" si="104"/>
        <v>OVR6048K1-VMRC01+AZD-KDM1FlexibleVertica3</v>
      </c>
      <c r="D1985" s="11" t="s">
        <v>93</v>
      </c>
      <c r="E1985" s="11" t="s">
        <v>7</v>
      </c>
      <c r="F1985" s="11" t="s">
        <v>168</v>
      </c>
      <c r="G1985" s="11" t="s">
        <v>56</v>
      </c>
      <c r="H1985" s="11" t="s">
        <v>108</v>
      </c>
      <c r="I1985" s="11" t="s">
        <v>106</v>
      </c>
      <c r="J1985" s="11">
        <v>5</v>
      </c>
      <c r="K1985" t="str">
        <f t="shared" si="105"/>
        <v>FlexibleVertica</v>
      </c>
    </row>
    <row r="1986" spans="1:11">
      <c r="A1986">
        <f>COUNTIF($B$1:B1986,B1986)</f>
        <v>3</v>
      </c>
      <c r="B1986" t="str">
        <f t="shared" si="103"/>
        <v>OVR6048K1-VMRC01+AZD-KR2DM1FlexibleVertica</v>
      </c>
      <c r="C1986" s="1" t="str">
        <f t="shared" si="104"/>
        <v>OVR6048K1-VMRC01+AZD-KR2DM1FlexibleVertica3</v>
      </c>
      <c r="D1986" s="11" t="s">
        <v>93</v>
      </c>
      <c r="E1986" s="11" t="s">
        <v>7</v>
      </c>
      <c r="F1986" s="11" t="s">
        <v>167</v>
      </c>
      <c r="G1986" s="11" t="s">
        <v>24</v>
      </c>
      <c r="H1986" s="11" t="s">
        <v>108</v>
      </c>
      <c r="I1986" s="11" t="s">
        <v>106</v>
      </c>
      <c r="J1986" s="11">
        <v>5</v>
      </c>
      <c r="K1986" t="str">
        <f t="shared" si="105"/>
        <v>FlexibleVertica</v>
      </c>
    </row>
    <row r="1987" spans="1:11">
      <c r="A1987">
        <f>COUNTIF($B$1:B1987,B1987)</f>
        <v>3</v>
      </c>
      <c r="B1987" t="str">
        <f t="shared" si="103"/>
        <v>OVR6048K1-VMRCUM1FlexibleVertica</v>
      </c>
      <c r="C1987" s="1" t="str">
        <f t="shared" si="104"/>
        <v>OVR6048K1-VMRCUM1FlexibleVertica3</v>
      </c>
      <c r="D1987" s="11" t="s">
        <v>93</v>
      </c>
      <c r="E1987" s="11" t="s">
        <v>7</v>
      </c>
      <c r="F1987" s="11" t="s">
        <v>154</v>
      </c>
      <c r="G1987" s="11" t="s">
        <v>24</v>
      </c>
      <c r="H1987" s="11" t="s">
        <v>108</v>
      </c>
      <c r="I1987" s="11" t="s">
        <v>106</v>
      </c>
      <c r="J1987" s="11">
        <v>5</v>
      </c>
      <c r="K1987" t="str">
        <f t="shared" si="105"/>
        <v>FlexibleVertica</v>
      </c>
    </row>
    <row r="1988" spans="1:11">
      <c r="A1988">
        <f>COUNTIF($B$1:B1988,B1988)</f>
        <v>3</v>
      </c>
      <c r="B1988" t="str">
        <f t="shared" si="103"/>
        <v>OVR6048K1-VMRC01+AZD-KDM2</v>
      </c>
      <c r="C1988" s="1" t="str">
        <f t="shared" si="104"/>
        <v>OVR6048K1-VMRC01+AZD-KDM23</v>
      </c>
      <c r="D1988" s="11" t="s">
        <v>93</v>
      </c>
      <c r="E1988" s="11" t="s">
        <v>68</v>
      </c>
      <c r="F1988" s="11" t="s">
        <v>168</v>
      </c>
      <c r="G1988" s="11" t="s">
        <v>85</v>
      </c>
      <c r="H1988" s="11" t="s">
        <v>108</v>
      </c>
      <c r="I1988" s="11" t="s">
        <v>105</v>
      </c>
      <c r="J1988" s="11">
        <v>5</v>
      </c>
      <c r="K1988" t="str">
        <f t="shared" si="105"/>
        <v/>
      </c>
    </row>
    <row r="1989" spans="1:11">
      <c r="A1989">
        <f>COUNTIF($B$1:B1989,B1989)</f>
        <v>3</v>
      </c>
      <c r="B1989" t="str">
        <f t="shared" si="103"/>
        <v>OVR6048K1-VMRC01+AZD-KDM3</v>
      </c>
      <c r="C1989" s="1" t="str">
        <f t="shared" si="104"/>
        <v>OVR6048K1-VMRC01+AZD-KDM33</v>
      </c>
      <c r="D1989" s="11" t="s">
        <v>93</v>
      </c>
      <c r="E1989" s="11" t="s">
        <v>69</v>
      </c>
      <c r="F1989" s="11" t="s">
        <v>168</v>
      </c>
      <c r="G1989" s="11" t="s">
        <v>85</v>
      </c>
      <c r="H1989" s="11" t="s">
        <v>108</v>
      </c>
      <c r="I1989" s="11" t="s">
        <v>105</v>
      </c>
      <c r="J1989" s="11">
        <v>5</v>
      </c>
      <c r="K1989" t="str">
        <f t="shared" si="105"/>
        <v/>
      </c>
    </row>
    <row r="1990" spans="1:11">
      <c r="A1990">
        <f>COUNTIF($B$1:B1990,B1990)</f>
        <v>3</v>
      </c>
      <c r="B1990" t="str">
        <f t="shared" si="103"/>
        <v>OVR6048K1-VMRC01+AZD-KR2DM2</v>
      </c>
      <c r="C1990" s="1" t="str">
        <f t="shared" si="104"/>
        <v>OVR6048K1-VMRC01+AZD-KR2DM23</v>
      </c>
      <c r="D1990" s="11" t="s">
        <v>93</v>
      </c>
      <c r="E1990" s="11" t="s">
        <v>68</v>
      </c>
      <c r="F1990" s="11" t="s">
        <v>167</v>
      </c>
      <c r="G1990" s="11" t="s">
        <v>8</v>
      </c>
      <c r="H1990" s="11" t="s">
        <v>108</v>
      </c>
      <c r="I1990" s="11" t="s">
        <v>105</v>
      </c>
      <c r="J1990" s="11">
        <v>5</v>
      </c>
      <c r="K1990" t="str">
        <f t="shared" si="105"/>
        <v/>
      </c>
    </row>
    <row r="1991" spans="1:11">
      <c r="A1991">
        <f>COUNTIF($B$1:B1991,B1991)</f>
        <v>3</v>
      </c>
      <c r="B1991" t="str">
        <f t="shared" si="103"/>
        <v>OVR6048K1-VMRC01+AZD-KR2DM3</v>
      </c>
      <c r="C1991" s="1" t="str">
        <f t="shared" si="104"/>
        <v>OVR6048K1-VMRC01+AZD-KR2DM33</v>
      </c>
      <c r="D1991" s="11" t="s">
        <v>93</v>
      </c>
      <c r="E1991" s="11" t="s">
        <v>69</v>
      </c>
      <c r="F1991" s="11" t="s">
        <v>167</v>
      </c>
      <c r="G1991" s="11" t="s">
        <v>8</v>
      </c>
      <c r="H1991" s="11" t="s">
        <v>108</v>
      </c>
      <c r="I1991" s="11" t="s">
        <v>105</v>
      </c>
      <c r="J1991" s="11">
        <v>5</v>
      </c>
      <c r="K1991" t="str">
        <f t="shared" si="105"/>
        <v/>
      </c>
    </row>
    <row r="1992" spans="1:11">
      <c r="A1992">
        <f>COUNTIF($B$1:B1992,B1992)</f>
        <v>3</v>
      </c>
      <c r="B1992" t="str">
        <f t="shared" si="103"/>
        <v>OVR6048K1-VMRCUM2</v>
      </c>
      <c r="C1992" s="1" t="str">
        <f t="shared" si="104"/>
        <v>OVR6048K1-VMRCUM23</v>
      </c>
      <c r="D1992" s="11" t="s">
        <v>93</v>
      </c>
      <c r="E1992" s="11" t="s">
        <v>68</v>
      </c>
      <c r="F1992" s="11" t="s">
        <v>154</v>
      </c>
      <c r="G1992" s="11" t="s">
        <v>8</v>
      </c>
      <c r="H1992" s="11" t="s">
        <v>108</v>
      </c>
      <c r="I1992" s="11" t="s">
        <v>105</v>
      </c>
      <c r="J1992" s="11">
        <v>5</v>
      </c>
      <c r="K1992" t="str">
        <f t="shared" si="105"/>
        <v/>
      </c>
    </row>
    <row r="1993" spans="1:11">
      <c r="A1993">
        <f>COUNTIF($B$1:B1993,B1993)</f>
        <v>3</v>
      </c>
      <c r="B1993" t="str">
        <f t="shared" si="103"/>
        <v>OVR6048K1-VMRCUM3</v>
      </c>
      <c r="C1993" s="1" t="str">
        <f t="shared" si="104"/>
        <v>OVR6048K1-VMRCUM33</v>
      </c>
      <c r="D1993" s="11" t="s">
        <v>93</v>
      </c>
      <c r="E1993" s="11" t="s">
        <v>69</v>
      </c>
      <c r="F1993" s="11" t="s">
        <v>154</v>
      </c>
      <c r="G1993" s="11" t="s">
        <v>8</v>
      </c>
      <c r="H1993" s="11" t="s">
        <v>108</v>
      </c>
      <c r="I1993" s="11" t="s">
        <v>105</v>
      </c>
      <c r="J1993" s="11">
        <v>5</v>
      </c>
      <c r="K1993" t="str">
        <f t="shared" si="105"/>
        <v/>
      </c>
    </row>
    <row r="1994" spans="1:11">
      <c r="A1994">
        <f>COUNTIF($B$1:B1994,B1994)</f>
        <v>3</v>
      </c>
      <c r="B1994" t="str">
        <f t="shared" si="103"/>
        <v>OVR6048K1-VMRC01+AZD-KDM1FlexibleOutput Shaft Direction</v>
      </c>
      <c r="C1994" s="1" t="str">
        <f t="shared" si="104"/>
        <v>OVR6048K1-VMRC01+AZD-KDM1FlexibleOutput Shaft Direction3</v>
      </c>
      <c r="D1994" s="11" t="s">
        <v>93</v>
      </c>
      <c r="E1994" s="11" t="s">
        <v>7</v>
      </c>
      <c r="F1994" s="11" t="s">
        <v>168</v>
      </c>
      <c r="G1994" s="11" t="s">
        <v>58</v>
      </c>
      <c r="H1994" s="11" t="s">
        <v>108</v>
      </c>
      <c r="I1994" s="11" t="s">
        <v>105</v>
      </c>
      <c r="J1994" s="11">
        <v>5</v>
      </c>
      <c r="K1994" t="str">
        <f t="shared" si="105"/>
        <v>FlexibleOutput Shaft Direction</v>
      </c>
    </row>
    <row r="1995" spans="1:11">
      <c r="A1995">
        <f>COUNTIF($B$1:B1995,B1995)</f>
        <v>3</v>
      </c>
      <c r="B1995" t="str">
        <f t="shared" si="103"/>
        <v>OVR6048K1-VMRC01+AZD-KR2DM1FlexibleOutput Shaft Direction</v>
      </c>
      <c r="C1995" s="1" t="str">
        <f t="shared" si="104"/>
        <v>OVR6048K1-VMRC01+AZD-KR2DM1FlexibleOutput Shaft Direction3</v>
      </c>
      <c r="D1995" s="11" t="s">
        <v>93</v>
      </c>
      <c r="E1995" s="11" t="s">
        <v>7</v>
      </c>
      <c r="F1995" s="11" t="s">
        <v>167</v>
      </c>
      <c r="G1995" s="11" t="s">
        <v>8</v>
      </c>
      <c r="H1995" s="11" t="s">
        <v>108</v>
      </c>
      <c r="I1995" s="11" t="s">
        <v>105</v>
      </c>
      <c r="J1995" s="11">
        <v>5</v>
      </c>
      <c r="K1995" t="str">
        <f t="shared" si="105"/>
        <v>FlexibleOutput Shaft Direction</v>
      </c>
    </row>
    <row r="1996" spans="1:11">
      <c r="A1996">
        <f>COUNTIF($B$1:B1996,B1996)</f>
        <v>3</v>
      </c>
      <c r="B1996" t="str">
        <f t="shared" si="103"/>
        <v>OVR6048K1-VMRCUM1FlexibleOutput Shaft Direction</v>
      </c>
      <c r="C1996" s="1" t="str">
        <f t="shared" si="104"/>
        <v>OVR6048K1-VMRCUM1FlexibleOutput Shaft Direction3</v>
      </c>
      <c r="D1996" s="11" t="s">
        <v>93</v>
      </c>
      <c r="E1996" s="11" t="s">
        <v>7</v>
      </c>
      <c r="F1996" s="11" t="s">
        <v>154</v>
      </c>
      <c r="G1996" s="11" t="s">
        <v>8</v>
      </c>
      <c r="H1996" s="11" t="s">
        <v>108</v>
      </c>
      <c r="I1996" s="11" t="s">
        <v>105</v>
      </c>
      <c r="J1996" s="11">
        <v>5</v>
      </c>
      <c r="K1996" t="str">
        <f t="shared" si="105"/>
        <v>FlexibleOutput Shaft Direction</v>
      </c>
    </row>
    <row r="1997" spans="1:11">
      <c r="A1997">
        <f>COUNTIF($B$1:B1997,B1997)</f>
        <v>3</v>
      </c>
      <c r="B1997" t="str">
        <f t="shared" si="103"/>
        <v>OVR6048K1-VMRC01+AZD-KDM1FlexibleOpposite to Output Shaft Direction</v>
      </c>
      <c r="C1997" s="1" t="str">
        <f t="shared" si="104"/>
        <v>OVR6048K1-VMRC01+AZD-KDM1FlexibleOpposite to Output Shaft Direction3</v>
      </c>
      <c r="D1997" s="11" t="s">
        <v>93</v>
      </c>
      <c r="E1997" s="11" t="s">
        <v>7</v>
      </c>
      <c r="F1997" s="11" t="s">
        <v>168</v>
      </c>
      <c r="G1997" s="11" t="s">
        <v>67</v>
      </c>
      <c r="H1997" s="11" t="s">
        <v>108</v>
      </c>
      <c r="I1997" s="11" t="s">
        <v>104</v>
      </c>
      <c r="J1997" s="11">
        <v>5</v>
      </c>
      <c r="K1997" t="str">
        <f t="shared" si="105"/>
        <v>FlexibleOpposite to Output Shaft Direction</v>
      </c>
    </row>
    <row r="1998" spans="1:11">
      <c r="A1998">
        <f>COUNTIF($B$1:B1998,B1998)</f>
        <v>3</v>
      </c>
      <c r="B1998" t="str">
        <f t="shared" si="103"/>
        <v>OVR6048K1-VMRC01+AZD-KR2DM1FlexibleOpposite to Output Shaft Direction</v>
      </c>
      <c r="C1998" s="1" t="str">
        <f t="shared" si="104"/>
        <v>OVR6048K1-VMRC01+AZD-KR2DM1FlexibleOpposite to Output Shaft Direction3</v>
      </c>
      <c r="D1998" s="11" t="s">
        <v>93</v>
      </c>
      <c r="E1998" s="11" t="s">
        <v>7</v>
      </c>
      <c r="F1998" s="11" t="s">
        <v>167</v>
      </c>
      <c r="G1998" s="11" t="s">
        <v>15</v>
      </c>
      <c r="H1998" s="11" t="s">
        <v>108</v>
      </c>
      <c r="I1998" s="11" t="s">
        <v>104</v>
      </c>
      <c r="J1998" s="11">
        <v>5</v>
      </c>
      <c r="K1998" t="str">
        <f t="shared" si="105"/>
        <v>FlexibleOpposite to Output Shaft Direction</v>
      </c>
    </row>
    <row r="1999" spans="1:11">
      <c r="A1999">
        <f>COUNTIF($B$1:B1999,B1999)</f>
        <v>3</v>
      </c>
      <c r="B1999" t="str">
        <f t="shared" ref="B1999:B2062" si="106">D1999&amp;F1999&amp;E1999&amp;K1999</f>
        <v>OVR6048K1-VMRCUM1FlexibleOpposite to Output Shaft Direction</v>
      </c>
      <c r="C1999" s="1" t="str">
        <f t="shared" ref="C1999:C2062" si="107">B1999&amp;A1999</f>
        <v>OVR6048K1-VMRCUM1FlexibleOpposite to Output Shaft Direction3</v>
      </c>
      <c r="D1999" s="11" t="s">
        <v>93</v>
      </c>
      <c r="E1999" s="11" t="s">
        <v>7</v>
      </c>
      <c r="F1999" s="11" t="s">
        <v>154</v>
      </c>
      <c r="G1999" s="11" t="s">
        <v>15</v>
      </c>
      <c r="H1999" s="11" t="s">
        <v>108</v>
      </c>
      <c r="I1999" s="11" t="s">
        <v>104</v>
      </c>
      <c r="J1999" s="11">
        <v>5</v>
      </c>
      <c r="K1999" t="str">
        <f t="shared" ref="K1999:K2062" si="108">IF(E1999="M1", H1999&amp;I1999, "")</f>
        <v>FlexibleOpposite to Output Shaft Direction</v>
      </c>
    </row>
    <row r="2000" spans="1:11">
      <c r="A2000">
        <f>COUNTIF($B$1:B2000,B2000)</f>
        <v>5</v>
      </c>
      <c r="B2000" t="str">
        <f t="shared" si="106"/>
        <v>OVR6048K1-VMRC01+AZD-KDM4</v>
      </c>
      <c r="C2000" s="1" t="str">
        <f t="shared" si="107"/>
        <v>OVR6048K1-VMRC01+AZD-KDM45</v>
      </c>
      <c r="D2000" s="11" t="s">
        <v>93</v>
      </c>
      <c r="E2000" s="11" t="s">
        <v>88</v>
      </c>
      <c r="F2000" s="11" t="s">
        <v>168</v>
      </c>
      <c r="G2000" s="11" t="s">
        <v>79</v>
      </c>
      <c r="H2000" s="11" t="s">
        <v>108</v>
      </c>
      <c r="I2000" s="11" t="s">
        <v>158</v>
      </c>
      <c r="J2000" s="11">
        <v>5</v>
      </c>
      <c r="K2000" t="str">
        <f t="shared" si="108"/>
        <v/>
      </c>
    </row>
    <row r="2001" spans="1:11">
      <c r="A2001">
        <f>COUNTIF($B$1:B2001,B2001)</f>
        <v>5</v>
      </c>
      <c r="B2001" t="str">
        <f t="shared" si="106"/>
        <v>OVR6048K1-VMRC01+AZD-KDM5</v>
      </c>
      <c r="C2001" s="1" t="str">
        <f t="shared" si="107"/>
        <v>OVR6048K1-VMRC01+AZD-KDM55</v>
      </c>
      <c r="D2001" s="11" t="s">
        <v>93</v>
      </c>
      <c r="E2001" s="11" t="s">
        <v>92</v>
      </c>
      <c r="F2001" s="11" t="s">
        <v>168</v>
      </c>
      <c r="G2001" s="11" t="s">
        <v>79</v>
      </c>
      <c r="H2001" s="11" t="s">
        <v>108</v>
      </c>
      <c r="I2001" s="11" t="s">
        <v>158</v>
      </c>
      <c r="J2001" s="11">
        <v>5</v>
      </c>
      <c r="K2001" t="str">
        <f t="shared" si="108"/>
        <v/>
      </c>
    </row>
    <row r="2002" spans="1:11">
      <c r="A2002">
        <f>COUNTIF($B$1:B2002,B2002)</f>
        <v>4</v>
      </c>
      <c r="B2002" t="str">
        <f t="shared" si="106"/>
        <v>OVR6048K1-VMRC01+AZD-KDM6</v>
      </c>
      <c r="C2002" s="1" t="str">
        <f t="shared" si="107"/>
        <v>OVR6048K1-VMRC01+AZD-KDM64</v>
      </c>
      <c r="D2002" s="11" t="s">
        <v>93</v>
      </c>
      <c r="E2002" s="11" t="s">
        <v>94</v>
      </c>
      <c r="F2002" s="11" t="s">
        <v>168</v>
      </c>
      <c r="G2002" s="11" t="s">
        <v>79</v>
      </c>
      <c r="H2002" s="11" t="s">
        <v>108</v>
      </c>
      <c r="I2002" s="11" t="s">
        <v>158</v>
      </c>
      <c r="J2002" s="11">
        <v>5</v>
      </c>
      <c r="K2002" t="str">
        <f t="shared" si="108"/>
        <v/>
      </c>
    </row>
    <row r="2003" spans="1:11">
      <c r="A2003">
        <f>COUNTIF($B$1:B2003,B2003)</f>
        <v>2</v>
      </c>
      <c r="B2003" t="str">
        <f t="shared" si="106"/>
        <v>OVR6048K1-VMRC01+AZD-KR2DM4</v>
      </c>
      <c r="C2003" s="1" t="str">
        <f t="shared" si="107"/>
        <v>OVR6048K1-VMRC01+AZD-KR2DM42</v>
      </c>
      <c r="D2003" s="11" t="s">
        <v>93</v>
      </c>
      <c r="E2003" s="11" t="s">
        <v>88</v>
      </c>
      <c r="F2003" s="11" t="s">
        <v>167</v>
      </c>
      <c r="G2003" s="11" t="s">
        <v>71</v>
      </c>
      <c r="H2003" s="11" t="s">
        <v>108</v>
      </c>
      <c r="I2003" s="11" t="s">
        <v>158</v>
      </c>
      <c r="J2003" s="11">
        <v>5</v>
      </c>
      <c r="K2003" t="str">
        <f t="shared" si="108"/>
        <v/>
      </c>
    </row>
    <row r="2004" spans="1:11">
      <c r="A2004">
        <f>COUNTIF($B$1:B2004,B2004)</f>
        <v>2</v>
      </c>
      <c r="B2004" t="str">
        <f t="shared" si="106"/>
        <v>OVR6048K1-VMRC01+AZD-KR2DM5</v>
      </c>
      <c r="C2004" s="1" t="str">
        <f t="shared" si="107"/>
        <v>OVR6048K1-VMRC01+AZD-KR2DM52</v>
      </c>
      <c r="D2004" s="11" t="s">
        <v>93</v>
      </c>
      <c r="E2004" s="11" t="s">
        <v>92</v>
      </c>
      <c r="F2004" s="11" t="s">
        <v>167</v>
      </c>
      <c r="G2004" s="11" t="s">
        <v>71</v>
      </c>
      <c r="H2004" s="11" t="s">
        <v>108</v>
      </c>
      <c r="I2004" s="11" t="s">
        <v>158</v>
      </c>
      <c r="J2004" s="11">
        <v>5</v>
      </c>
      <c r="K2004" t="str">
        <f t="shared" si="108"/>
        <v/>
      </c>
    </row>
    <row r="2005" spans="1:11">
      <c r="A2005">
        <f>COUNTIF($B$1:B2005,B2005)</f>
        <v>2</v>
      </c>
      <c r="B2005" t="str">
        <f t="shared" si="106"/>
        <v>OVR6048K1-VMRC01+AZD-KR2DM6</v>
      </c>
      <c r="C2005" s="1" t="str">
        <f t="shared" si="107"/>
        <v>OVR6048K1-VMRC01+AZD-KR2DM62</v>
      </c>
      <c r="D2005" s="11" t="s">
        <v>93</v>
      </c>
      <c r="E2005" s="11" t="s">
        <v>94</v>
      </c>
      <c r="F2005" s="11" t="s">
        <v>167</v>
      </c>
      <c r="G2005" s="11" t="s">
        <v>71</v>
      </c>
      <c r="H2005" s="11" t="s">
        <v>108</v>
      </c>
      <c r="I2005" s="11" t="s">
        <v>158</v>
      </c>
      <c r="J2005" s="11">
        <v>5</v>
      </c>
      <c r="K2005" t="str">
        <f t="shared" si="108"/>
        <v/>
      </c>
    </row>
    <row r="2006" spans="1:11">
      <c r="A2006">
        <f>COUNTIF($B$1:B2006,B2006)</f>
        <v>2</v>
      </c>
      <c r="B2006" t="str">
        <f t="shared" si="106"/>
        <v>OVR6048K1-VMRCUM4</v>
      </c>
      <c r="C2006" s="1" t="str">
        <f t="shared" si="107"/>
        <v>OVR6048K1-VMRCUM42</v>
      </c>
      <c r="D2006" s="11" t="s">
        <v>93</v>
      </c>
      <c r="E2006" s="11" t="s">
        <v>88</v>
      </c>
      <c r="F2006" s="11" t="s">
        <v>154</v>
      </c>
      <c r="G2006" s="11" t="s">
        <v>71</v>
      </c>
      <c r="H2006" s="11" t="s">
        <v>108</v>
      </c>
      <c r="I2006" s="11" t="s">
        <v>158</v>
      </c>
      <c r="J2006" s="11">
        <v>5</v>
      </c>
      <c r="K2006" t="str">
        <f t="shared" si="108"/>
        <v/>
      </c>
    </row>
    <row r="2007" spans="1:11">
      <c r="A2007">
        <f>COUNTIF($B$1:B2007,B2007)</f>
        <v>2</v>
      </c>
      <c r="B2007" t="str">
        <f t="shared" si="106"/>
        <v>OVR6048K1-VMRCUM5</v>
      </c>
      <c r="C2007" s="1" t="str">
        <f t="shared" si="107"/>
        <v>OVR6048K1-VMRCUM52</v>
      </c>
      <c r="D2007" s="11" t="s">
        <v>93</v>
      </c>
      <c r="E2007" s="11" t="s">
        <v>92</v>
      </c>
      <c r="F2007" s="11" t="s">
        <v>154</v>
      </c>
      <c r="G2007" s="11" t="s">
        <v>71</v>
      </c>
      <c r="H2007" s="11" t="s">
        <v>108</v>
      </c>
      <c r="I2007" s="11" t="s">
        <v>158</v>
      </c>
      <c r="J2007" s="11">
        <v>5</v>
      </c>
      <c r="K2007" t="str">
        <f t="shared" si="108"/>
        <v/>
      </c>
    </row>
    <row r="2008" spans="1:11">
      <c r="A2008">
        <f>COUNTIF($B$1:B2008,B2008)</f>
        <v>2</v>
      </c>
      <c r="B2008" t="str">
        <f t="shared" si="106"/>
        <v>OVR6048K1-VMRCUM6</v>
      </c>
      <c r="C2008" s="1" t="str">
        <f t="shared" si="107"/>
        <v>OVR6048K1-VMRCUM62</v>
      </c>
      <c r="D2008" s="11" t="s">
        <v>93</v>
      </c>
      <c r="E2008" s="11" t="s">
        <v>94</v>
      </c>
      <c r="F2008" s="11" t="s">
        <v>154</v>
      </c>
      <c r="G2008" s="11" t="s">
        <v>71</v>
      </c>
      <c r="H2008" s="11" t="s">
        <v>108</v>
      </c>
      <c r="I2008" s="11" t="s">
        <v>158</v>
      </c>
      <c r="J2008" s="11">
        <v>5</v>
      </c>
      <c r="K2008" t="str">
        <f t="shared" si="108"/>
        <v/>
      </c>
    </row>
    <row r="2009" spans="1:11">
      <c r="A2009">
        <f>COUNTIF($B$1:B2009,B2009)</f>
        <v>4</v>
      </c>
      <c r="B2009" t="str">
        <f t="shared" si="106"/>
        <v>OVR6048K1-VMRC01+AZD-KDM1StandardVertica</v>
      </c>
      <c r="C2009" s="1" t="str">
        <f t="shared" si="107"/>
        <v>OVR6048K1-VMRC01+AZD-KDM1StandardVertica4</v>
      </c>
      <c r="D2009" s="11" t="s">
        <v>93</v>
      </c>
      <c r="E2009" s="11" t="s">
        <v>7</v>
      </c>
      <c r="F2009" s="11" t="s">
        <v>168</v>
      </c>
      <c r="G2009" s="11" t="s">
        <v>38</v>
      </c>
      <c r="H2009" s="11" t="s">
        <v>107</v>
      </c>
      <c r="I2009" s="11" t="s">
        <v>106</v>
      </c>
      <c r="J2009" s="11">
        <v>7</v>
      </c>
      <c r="K2009" t="str">
        <f t="shared" si="108"/>
        <v>StandardVertica</v>
      </c>
    </row>
    <row r="2010" spans="1:11">
      <c r="A2010">
        <f>COUNTIF($B$1:B2010,B2010)</f>
        <v>4</v>
      </c>
      <c r="B2010" t="str">
        <f t="shared" si="106"/>
        <v>OVR6048K1-VMRC01+AZD-KR2DM1StandardVertica</v>
      </c>
      <c r="C2010" s="1" t="str">
        <f t="shared" si="107"/>
        <v>OVR6048K1-VMRC01+AZD-KR2DM1StandardVertica4</v>
      </c>
      <c r="D2010" s="11" t="s">
        <v>93</v>
      </c>
      <c r="E2010" s="11" t="s">
        <v>7</v>
      </c>
      <c r="F2010" s="11" t="s">
        <v>167</v>
      </c>
      <c r="G2010" s="11" t="s">
        <v>10</v>
      </c>
      <c r="H2010" s="11" t="s">
        <v>107</v>
      </c>
      <c r="I2010" s="11" t="s">
        <v>106</v>
      </c>
      <c r="J2010" s="11">
        <v>7</v>
      </c>
      <c r="K2010" t="str">
        <f t="shared" si="108"/>
        <v>StandardVertica</v>
      </c>
    </row>
    <row r="2011" spans="1:11">
      <c r="A2011">
        <f>COUNTIF($B$1:B2011,B2011)</f>
        <v>4</v>
      </c>
      <c r="B2011" t="str">
        <f t="shared" si="106"/>
        <v>OVR6048K1-VMRCUM1StandardVertica</v>
      </c>
      <c r="C2011" s="1" t="str">
        <f t="shared" si="107"/>
        <v>OVR6048K1-VMRCUM1StandardVertica4</v>
      </c>
      <c r="D2011" s="11" t="s">
        <v>93</v>
      </c>
      <c r="E2011" s="11" t="s">
        <v>7</v>
      </c>
      <c r="F2011" s="11" t="s">
        <v>154</v>
      </c>
      <c r="G2011" s="11" t="s">
        <v>10</v>
      </c>
      <c r="H2011" s="11" t="s">
        <v>107</v>
      </c>
      <c r="I2011" s="11" t="s">
        <v>106</v>
      </c>
      <c r="J2011" s="11">
        <v>7</v>
      </c>
      <c r="K2011" t="str">
        <f t="shared" si="108"/>
        <v>StandardVertica</v>
      </c>
    </row>
    <row r="2012" spans="1:11">
      <c r="A2012">
        <f>COUNTIF($B$1:B2012,B2012)</f>
        <v>4</v>
      </c>
      <c r="B2012" t="str">
        <f t="shared" si="106"/>
        <v>OVR6048K1-VMRC01+AZD-KDM1StandardOutput Shaft Direction</v>
      </c>
      <c r="C2012" s="1" t="str">
        <f t="shared" si="107"/>
        <v>OVR6048K1-VMRC01+AZD-KDM1StandardOutput Shaft Direction4</v>
      </c>
      <c r="D2012" s="11" t="s">
        <v>93</v>
      </c>
      <c r="E2012" s="11" t="s">
        <v>7</v>
      </c>
      <c r="F2012" s="11" t="s">
        <v>168</v>
      </c>
      <c r="G2012" s="11" t="s">
        <v>48</v>
      </c>
      <c r="H2012" s="11" t="s">
        <v>107</v>
      </c>
      <c r="I2012" s="11" t="s">
        <v>105</v>
      </c>
      <c r="J2012" s="11">
        <v>7</v>
      </c>
      <c r="K2012" t="str">
        <f t="shared" si="108"/>
        <v>StandardOutput Shaft Direction</v>
      </c>
    </row>
    <row r="2013" spans="1:11">
      <c r="A2013">
        <f>COUNTIF($B$1:B2013,B2013)</f>
        <v>4</v>
      </c>
      <c r="B2013" t="str">
        <f t="shared" si="106"/>
        <v>OVR6048K1-VMRC01+AZD-KR2DM1StandardOutput Shaft Direction</v>
      </c>
      <c r="C2013" s="1" t="str">
        <f t="shared" si="107"/>
        <v>OVR6048K1-VMRC01+AZD-KR2DM1StandardOutput Shaft Direction4</v>
      </c>
      <c r="D2013" s="11" t="s">
        <v>93</v>
      </c>
      <c r="E2013" s="11" t="s">
        <v>7</v>
      </c>
      <c r="F2013" s="11" t="s">
        <v>167</v>
      </c>
      <c r="G2013" s="11" t="s">
        <v>25</v>
      </c>
      <c r="H2013" s="11" t="s">
        <v>107</v>
      </c>
      <c r="I2013" s="11" t="s">
        <v>105</v>
      </c>
      <c r="J2013" s="11">
        <v>7</v>
      </c>
      <c r="K2013" t="str">
        <f t="shared" si="108"/>
        <v>StandardOutput Shaft Direction</v>
      </c>
    </row>
    <row r="2014" spans="1:11">
      <c r="A2014">
        <f>COUNTIF($B$1:B2014,B2014)</f>
        <v>4</v>
      </c>
      <c r="B2014" t="str">
        <f t="shared" si="106"/>
        <v>OVR6048K1-VMRCUM1StandardOutput Shaft Direction</v>
      </c>
      <c r="C2014" s="1" t="str">
        <f t="shared" si="107"/>
        <v>OVR6048K1-VMRCUM1StandardOutput Shaft Direction4</v>
      </c>
      <c r="D2014" s="11" t="s">
        <v>93</v>
      </c>
      <c r="E2014" s="11" t="s">
        <v>7</v>
      </c>
      <c r="F2014" s="11" t="s">
        <v>154</v>
      </c>
      <c r="G2014" s="11" t="s">
        <v>25</v>
      </c>
      <c r="H2014" s="11" t="s">
        <v>107</v>
      </c>
      <c r="I2014" s="11" t="s">
        <v>105</v>
      </c>
      <c r="J2014" s="11">
        <v>7</v>
      </c>
      <c r="K2014" t="str">
        <f t="shared" si="108"/>
        <v>StandardOutput Shaft Direction</v>
      </c>
    </row>
    <row r="2015" spans="1:11">
      <c r="A2015">
        <f>COUNTIF($B$1:B2015,B2015)</f>
        <v>4</v>
      </c>
      <c r="B2015" t="str">
        <f t="shared" si="106"/>
        <v>OVR6048K1-VMRC01+AZD-KDM1StandardOpposite to Output Shaft Direction</v>
      </c>
      <c r="C2015" s="1" t="str">
        <f t="shared" si="107"/>
        <v>OVR6048K1-VMRC01+AZD-KDM1StandardOpposite to Output Shaft Direction4</v>
      </c>
      <c r="D2015" s="11" t="s">
        <v>93</v>
      </c>
      <c r="E2015" s="11" t="s">
        <v>7</v>
      </c>
      <c r="F2015" s="11" t="s">
        <v>168</v>
      </c>
      <c r="G2015" s="11" t="s">
        <v>45</v>
      </c>
      <c r="H2015" s="11" t="s">
        <v>107</v>
      </c>
      <c r="I2015" s="11" t="s">
        <v>104</v>
      </c>
      <c r="J2015" s="11">
        <v>7</v>
      </c>
      <c r="K2015" t="str">
        <f t="shared" si="108"/>
        <v>StandardOpposite to Output Shaft Direction</v>
      </c>
    </row>
    <row r="2016" spans="1:11">
      <c r="A2016">
        <f>COUNTIF($B$1:B2016,B2016)</f>
        <v>4</v>
      </c>
      <c r="B2016" t="str">
        <f t="shared" si="106"/>
        <v>OVR6048K1-VMRC01+AZD-KR2DM1StandardOpposite to Output Shaft Direction</v>
      </c>
      <c r="C2016" s="1" t="str">
        <f t="shared" si="107"/>
        <v>OVR6048K1-VMRC01+AZD-KR2DM1StandardOpposite to Output Shaft Direction4</v>
      </c>
      <c r="D2016" s="11" t="s">
        <v>93</v>
      </c>
      <c r="E2016" s="11" t="s">
        <v>7</v>
      </c>
      <c r="F2016" s="11" t="s">
        <v>167</v>
      </c>
      <c r="G2016" s="11" t="s">
        <v>20</v>
      </c>
      <c r="H2016" s="11" t="s">
        <v>107</v>
      </c>
      <c r="I2016" s="11" t="s">
        <v>104</v>
      </c>
      <c r="J2016" s="11">
        <v>7</v>
      </c>
      <c r="K2016" t="str">
        <f t="shared" si="108"/>
        <v>StandardOpposite to Output Shaft Direction</v>
      </c>
    </row>
    <row r="2017" spans="1:11">
      <c r="A2017">
        <f>COUNTIF($B$1:B2017,B2017)</f>
        <v>4</v>
      </c>
      <c r="B2017" t="str">
        <f t="shared" si="106"/>
        <v>OVR6048K1-VMRCUM1StandardOpposite to Output Shaft Direction</v>
      </c>
      <c r="C2017" s="1" t="str">
        <f t="shared" si="107"/>
        <v>OVR6048K1-VMRCUM1StandardOpposite to Output Shaft Direction4</v>
      </c>
      <c r="D2017" s="11" t="s">
        <v>93</v>
      </c>
      <c r="E2017" s="11" t="s">
        <v>7</v>
      </c>
      <c r="F2017" s="11" t="s">
        <v>154</v>
      </c>
      <c r="G2017" s="11" t="s">
        <v>20</v>
      </c>
      <c r="H2017" s="11" t="s">
        <v>107</v>
      </c>
      <c r="I2017" s="11" t="s">
        <v>104</v>
      </c>
      <c r="J2017" s="11">
        <v>7</v>
      </c>
      <c r="K2017" t="str">
        <f t="shared" si="108"/>
        <v>StandardOpposite to Output Shaft Direction</v>
      </c>
    </row>
    <row r="2018" spans="1:11">
      <c r="A2018">
        <f>COUNTIF($B$1:B2018,B2018)</f>
        <v>4</v>
      </c>
      <c r="B2018" t="str">
        <f t="shared" si="106"/>
        <v>OVR6048K1-VMRC01+AZD-KDM1FlexibleVertica</v>
      </c>
      <c r="C2018" s="1" t="str">
        <f t="shared" si="107"/>
        <v>OVR6048K1-VMRC01+AZD-KDM1FlexibleVertica4</v>
      </c>
      <c r="D2018" s="11" t="s">
        <v>93</v>
      </c>
      <c r="E2018" s="11" t="s">
        <v>7</v>
      </c>
      <c r="F2018" s="11" t="s">
        <v>168</v>
      </c>
      <c r="G2018" s="11" t="s">
        <v>42</v>
      </c>
      <c r="H2018" s="11" t="s">
        <v>108</v>
      </c>
      <c r="I2018" s="11" t="s">
        <v>106</v>
      </c>
      <c r="J2018" s="11">
        <v>7</v>
      </c>
      <c r="K2018" t="str">
        <f t="shared" si="108"/>
        <v>FlexibleVertica</v>
      </c>
    </row>
    <row r="2019" spans="1:11">
      <c r="A2019">
        <f>COUNTIF($B$1:B2019,B2019)</f>
        <v>4</v>
      </c>
      <c r="B2019" t="str">
        <f t="shared" si="106"/>
        <v>OVR6048K1-VMRC01+AZD-KR2DM1FlexibleVertica</v>
      </c>
      <c r="C2019" s="1" t="str">
        <f t="shared" si="107"/>
        <v>OVR6048K1-VMRC01+AZD-KR2DM1FlexibleVertica4</v>
      </c>
      <c r="D2019" s="11" t="s">
        <v>93</v>
      </c>
      <c r="E2019" s="11" t="s">
        <v>7</v>
      </c>
      <c r="F2019" s="11" t="s">
        <v>167</v>
      </c>
      <c r="G2019" s="11" t="s">
        <v>12</v>
      </c>
      <c r="H2019" s="11" t="s">
        <v>108</v>
      </c>
      <c r="I2019" s="11" t="s">
        <v>106</v>
      </c>
      <c r="J2019" s="11">
        <v>7</v>
      </c>
      <c r="K2019" t="str">
        <f t="shared" si="108"/>
        <v>FlexibleVertica</v>
      </c>
    </row>
    <row r="2020" spans="1:11">
      <c r="A2020">
        <f>COUNTIF($B$1:B2020,B2020)</f>
        <v>4</v>
      </c>
      <c r="B2020" t="str">
        <f t="shared" si="106"/>
        <v>OVR6048K1-VMRCUM1FlexibleVertica</v>
      </c>
      <c r="C2020" s="1" t="str">
        <f t="shared" si="107"/>
        <v>OVR6048K1-VMRCUM1FlexibleVertica4</v>
      </c>
      <c r="D2020" s="11" t="s">
        <v>93</v>
      </c>
      <c r="E2020" s="11" t="s">
        <v>7</v>
      </c>
      <c r="F2020" s="11" t="s">
        <v>154</v>
      </c>
      <c r="G2020" s="11" t="s">
        <v>12</v>
      </c>
      <c r="H2020" s="11" t="s">
        <v>108</v>
      </c>
      <c r="I2020" s="11" t="s">
        <v>106</v>
      </c>
      <c r="J2020" s="11">
        <v>7</v>
      </c>
      <c r="K2020" t="str">
        <f t="shared" si="108"/>
        <v>FlexibleVertica</v>
      </c>
    </row>
    <row r="2021" spans="1:11">
      <c r="A2021">
        <f>COUNTIF($B$1:B2021,B2021)</f>
        <v>4</v>
      </c>
      <c r="B2021" t="str">
        <f t="shared" si="106"/>
        <v>OVR6048K1-VMRC01+AZD-KDM2</v>
      </c>
      <c r="C2021" s="1" t="str">
        <f t="shared" si="107"/>
        <v>OVR6048K1-VMRC01+AZD-KDM24</v>
      </c>
      <c r="D2021" s="11" t="s">
        <v>93</v>
      </c>
      <c r="E2021" s="11" t="s">
        <v>68</v>
      </c>
      <c r="F2021" s="11" t="s">
        <v>168</v>
      </c>
      <c r="G2021" s="11" t="s">
        <v>84</v>
      </c>
      <c r="H2021" s="11" t="s">
        <v>108</v>
      </c>
      <c r="I2021" s="11" t="s">
        <v>105</v>
      </c>
      <c r="J2021" s="11">
        <v>7</v>
      </c>
      <c r="K2021" t="str">
        <f t="shared" si="108"/>
        <v/>
      </c>
    </row>
    <row r="2022" spans="1:11">
      <c r="A2022">
        <f>COUNTIF($B$1:B2022,B2022)</f>
        <v>4</v>
      </c>
      <c r="B2022" t="str">
        <f t="shared" si="106"/>
        <v>OVR6048K1-VMRC01+AZD-KDM3</v>
      </c>
      <c r="C2022" s="1" t="str">
        <f t="shared" si="107"/>
        <v>OVR6048K1-VMRC01+AZD-KDM34</v>
      </c>
      <c r="D2022" s="11" t="s">
        <v>93</v>
      </c>
      <c r="E2022" s="11" t="s">
        <v>69</v>
      </c>
      <c r="F2022" s="11" t="s">
        <v>168</v>
      </c>
      <c r="G2022" s="11" t="s">
        <v>84</v>
      </c>
      <c r="H2022" s="11" t="s">
        <v>108</v>
      </c>
      <c r="I2022" s="11" t="s">
        <v>105</v>
      </c>
      <c r="J2022" s="11">
        <v>7</v>
      </c>
      <c r="K2022" t="str">
        <f t="shared" si="108"/>
        <v/>
      </c>
    </row>
    <row r="2023" spans="1:11">
      <c r="A2023">
        <f>COUNTIF($B$1:B2023,B2023)</f>
        <v>4</v>
      </c>
      <c r="B2023" t="str">
        <f t="shared" si="106"/>
        <v>OVR6048K1-VMRC01+AZD-KR2DM2</v>
      </c>
      <c r="C2023" s="1" t="str">
        <f t="shared" si="107"/>
        <v>OVR6048K1-VMRC01+AZD-KR2DM24</v>
      </c>
      <c r="D2023" s="11" t="s">
        <v>93</v>
      </c>
      <c r="E2023" s="11" t="s">
        <v>68</v>
      </c>
      <c r="F2023" s="11" t="s">
        <v>167</v>
      </c>
      <c r="G2023" s="11" t="s">
        <v>26</v>
      </c>
      <c r="H2023" s="11" t="s">
        <v>108</v>
      </c>
      <c r="I2023" s="11" t="s">
        <v>105</v>
      </c>
      <c r="J2023" s="11">
        <v>7</v>
      </c>
      <c r="K2023" t="str">
        <f t="shared" si="108"/>
        <v/>
      </c>
    </row>
    <row r="2024" spans="1:11">
      <c r="A2024">
        <f>COUNTIF($B$1:B2024,B2024)</f>
        <v>4</v>
      </c>
      <c r="B2024" t="str">
        <f t="shared" si="106"/>
        <v>OVR6048K1-VMRC01+AZD-KR2DM3</v>
      </c>
      <c r="C2024" s="1" t="str">
        <f t="shared" si="107"/>
        <v>OVR6048K1-VMRC01+AZD-KR2DM34</v>
      </c>
      <c r="D2024" s="11" t="s">
        <v>93</v>
      </c>
      <c r="E2024" s="11" t="s">
        <v>69</v>
      </c>
      <c r="F2024" s="11" t="s">
        <v>167</v>
      </c>
      <c r="G2024" s="11" t="s">
        <v>26</v>
      </c>
      <c r="H2024" s="11" t="s">
        <v>108</v>
      </c>
      <c r="I2024" s="11" t="s">
        <v>105</v>
      </c>
      <c r="J2024" s="11">
        <v>7</v>
      </c>
      <c r="K2024" t="str">
        <f t="shared" si="108"/>
        <v/>
      </c>
    </row>
    <row r="2025" spans="1:11">
      <c r="A2025">
        <f>COUNTIF($B$1:B2025,B2025)</f>
        <v>4</v>
      </c>
      <c r="B2025" t="str">
        <f t="shared" si="106"/>
        <v>OVR6048K1-VMRCUM2</v>
      </c>
      <c r="C2025" s="1" t="str">
        <f t="shared" si="107"/>
        <v>OVR6048K1-VMRCUM24</v>
      </c>
      <c r="D2025" s="11" t="s">
        <v>93</v>
      </c>
      <c r="E2025" s="11" t="s">
        <v>68</v>
      </c>
      <c r="F2025" s="11" t="s">
        <v>154</v>
      </c>
      <c r="G2025" s="11" t="s">
        <v>26</v>
      </c>
      <c r="H2025" s="11" t="s">
        <v>108</v>
      </c>
      <c r="I2025" s="11" t="s">
        <v>105</v>
      </c>
      <c r="J2025" s="11">
        <v>7</v>
      </c>
      <c r="K2025" t="str">
        <f t="shared" si="108"/>
        <v/>
      </c>
    </row>
    <row r="2026" spans="1:11">
      <c r="A2026">
        <f>COUNTIF($B$1:B2026,B2026)</f>
        <v>4</v>
      </c>
      <c r="B2026" t="str">
        <f t="shared" si="106"/>
        <v>OVR6048K1-VMRCUM3</v>
      </c>
      <c r="C2026" s="1" t="str">
        <f t="shared" si="107"/>
        <v>OVR6048K1-VMRCUM34</v>
      </c>
      <c r="D2026" s="11" t="s">
        <v>93</v>
      </c>
      <c r="E2026" s="11" t="s">
        <v>69</v>
      </c>
      <c r="F2026" s="11" t="s">
        <v>154</v>
      </c>
      <c r="G2026" s="11" t="s">
        <v>26</v>
      </c>
      <c r="H2026" s="11" t="s">
        <v>108</v>
      </c>
      <c r="I2026" s="11" t="s">
        <v>105</v>
      </c>
      <c r="J2026" s="11">
        <v>7</v>
      </c>
      <c r="K2026" t="str">
        <f t="shared" si="108"/>
        <v/>
      </c>
    </row>
    <row r="2027" spans="1:11">
      <c r="A2027">
        <f>COUNTIF($B$1:B2027,B2027)</f>
        <v>4</v>
      </c>
      <c r="B2027" t="str">
        <f t="shared" si="106"/>
        <v>OVR6048K1-VMRC01+AZD-KDM1FlexibleOutput Shaft Direction</v>
      </c>
      <c r="C2027" s="1" t="str">
        <f t="shared" si="107"/>
        <v>OVR6048K1-VMRC01+AZD-KDM1FlexibleOutput Shaft Direction4</v>
      </c>
      <c r="D2027" s="11" t="s">
        <v>93</v>
      </c>
      <c r="E2027" s="11" t="s">
        <v>7</v>
      </c>
      <c r="F2027" s="11" t="s">
        <v>168</v>
      </c>
      <c r="G2027" s="11" t="s">
        <v>49</v>
      </c>
      <c r="H2027" s="11" t="s">
        <v>108</v>
      </c>
      <c r="I2027" s="11" t="s">
        <v>105</v>
      </c>
      <c r="J2027" s="11">
        <v>7</v>
      </c>
      <c r="K2027" t="str">
        <f t="shared" si="108"/>
        <v>FlexibleOutput Shaft Direction</v>
      </c>
    </row>
    <row r="2028" spans="1:11">
      <c r="A2028">
        <f>COUNTIF($B$1:B2028,B2028)</f>
        <v>4</v>
      </c>
      <c r="B2028" t="str">
        <f t="shared" si="106"/>
        <v>OVR6048K1-VMRC01+AZD-KR2DM1FlexibleOutput Shaft Direction</v>
      </c>
      <c r="C2028" s="1" t="str">
        <f t="shared" si="107"/>
        <v>OVR6048K1-VMRC01+AZD-KR2DM1FlexibleOutput Shaft Direction4</v>
      </c>
      <c r="D2028" s="11" t="s">
        <v>93</v>
      </c>
      <c r="E2028" s="11" t="s">
        <v>7</v>
      </c>
      <c r="F2028" s="11" t="s">
        <v>167</v>
      </c>
      <c r="G2028" s="11" t="s">
        <v>26</v>
      </c>
      <c r="H2028" s="11" t="s">
        <v>108</v>
      </c>
      <c r="I2028" s="11" t="s">
        <v>105</v>
      </c>
      <c r="J2028" s="11">
        <v>7</v>
      </c>
      <c r="K2028" t="str">
        <f t="shared" si="108"/>
        <v>FlexibleOutput Shaft Direction</v>
      </c>
    </row>
    <row r="2029" spans="1:11">
      <c r="A2029">
        <f>COUNTIF($B$1:B2029,B2029)</f>
        <v>4</v>
      </c>
      <c r="B2029" t="str">
        <f t="shared" si="106"/>
        <v>OVR6048K1-VMRCUM1FlexibleOutput Shaft Direction</v>
      </c>
      <c r="C2029" s="1" t="str">
        <f t="shared" si="107"/>
        <v>OVR6048K1-VMRCUM1FlexibleOutput Shaft Direction4</v>
      </c>
      <c r="D2029" s="11" t="s">
        <v>93</v>
      </c>
      <c r="E2029" s="11" t="s">
        <v>7</v>
      </c>
      <c r="F2029" s="11" t="s">
        <v>154</v>
      </c>
      <c r="G2029" s="11" t="s">
        <v>26</v>
      </c>
      <c r="H2029" s="11" t="s">
        <v>108</v>
      </c>
      <c r="I2029" s="11" t="s">
        <v>105</v>
      </c>
      <c r="J2029" s="11">
        <v>7</v>
      </c>
      <c r="K2029" t="str">
        <f t="shared" si="108"/>
        <v>FlexibleOutput Shaft Direction</v>
      </c>
    </row>
    <row r="2030" spans="1:11">
      <c r="A2030">
        <f>COUNTIF($B$1:B2030,B2030)</f>
        <v>4</v>
      </c>
      <c r="B2030" t="str">
        <f t="shared" si="106"/>
        <v>OVR6048K1-VMRC01+AZD-KDM1FlexibleOpposite to Output Shaft Direction</v>
      </c>
      <c r="C2030" s="1" t="str">
        <f t="shared" si="107"/>
        <v>OVR6048K1-VMRC01+AZD-KDM1FlexibleOpposite to Output Shaft Direction4</v>
      </c>
      <c r="D2030" s="11" t="s">
        <v>93</v>
      </c>
      <c r="E2030" s="11" t="s">
        <v>7</v>
      </c>
      <c r="F2030" s="11" t="s">
        <v>168</v>
      </c>
      <c r="G2030" s="11" t="s">
        <v>46</v>
      </c>
      <c r="H2030" s="11" t="s">
        <v>108</v>
      </c>
      <c r="I2030" s="11" t="s">
        <v>104</v>
      </c>
      <c r="J2030" s="11">
        <v>7</v>
      </c>
      <c r="K2030" t="str">
        <f t="shared" si="108"/>
        <v>FlexibleOpposite to Output Shaft Direction</v>
      </c>
    </row>
    <row r="2031" spans="1:11">
      <c r="A2031">
        <f>COUNTIF($B$1:B2031,B2031)</f>
        <v>4</v>
      </c>
      <c r="B2031" t="str">
        <f t="shared" si="106"/>
        <v>OVR6048K1-VMRC01+AZD-KR2DM1FlexibleOpposite to Output Shaft Direction</v>
      </c>
      <c r="C2031" s="1" t="str">
        <f t="shared" si="107"/>
        <v>OVR6048K1-VMRC01+AZD-KR2DM1FlexibleOpposite to Output Shaft Direction4</v>
      </c>
      <c r="D2031" s="11" t="s">
        <v>93</v>
      </c>
      <c r="E2031" s="11" t="s">
        <v>7</v>
      </c>
      <c r="F2031" s="11" t="s">
        <v>167</v>
      </c>
      <c r="G2031" s="11" t="s">
        <v>23</v>
      </c>
      <c r="H2031" s="11" t="s">
        <v>108</v>
      </c>
      <c r="I2031" s="11" t="s">
        <v>104</v>
      </c>
      <c r="J2031" s="11">
        <v>7</v>
      </c>
      <c r="K2031" t="str">
        <f t="shared" si="108"/>
        <v>FlexibleOpposite to Output Shaft Direction</v>
      </c>
    </row>
    <row r="2032" spans="1:11">
      <c r="A2032">
        <f>COUNTIF($B$1:B2032,B2032)</f>
        <v>4</v>
      </c>
      <c r="B2032" t="str">
        <f t="shared" si="106"/>
        <v>OVR6048K1-VMRCUM1FlexibleOpposite to Output Shaft Direction</v>
      </c>
      <c r="C2032" s="1" t="str">
        <f t="shared" si="107"/>
        <v>OVR6048K1-VMRCUM1FlexibleOpposite to Output Shaft Direction4</v>
      </c>
      <c r="D2032" s="11" t="s">
        <v>93</v>
      </c>
      <c r="E2032" s="11" t="s">
        <v>7</v>
      </c>
      <c r="F2032" s="11" t="s">
        <v>154</v>
      </c>
      <c r="G2032" s="11" t="s">
        <v>23</v>
      </c>
      <c r="H2032" s="11" t="s">
        <v>108</v>
      </c>
      <c r="I2032" s="11" t="s">
        <v>104</v>
      </c>
      <c r="J2032" s="11">
        <v>7</v>
      </c>
      <c r="K2032" t="str">
        <f t="shared" si="108"/>
        <v>FlexibleOpposite to Output Shaft Direction</v>
      </c>
    </row>
    <row r="2033" spans="1:11">
      <c r="A2033">
        <f>COUNTIF($B$1:B2033,B2033)</f>
        <v>6</v>
      </c>
      <c r="B2033" t="str">
        <f t="shared" si="106"/>
        <v>OVR6048K1-VMRC01+AZD-KDM4</v>
      </c>
      <c r="C2033" s="1" t="str">
        <f t="shared" si="107"/>
        <v>OVR6048K1-VMRC01+AZD-KDM46</v>
      </c>
      <c r="D2033" s="11" t="s">
        <v>93</v>
      </c>
      <c r="E2033" s="11" t="s">
        <v>88</v>
      </c>
      <c r="F2033" s="11" t="s">
        <v>168</v>
      </c>
      <c r="G2033" s="11" t="s">
        <v>80</v>
      </c>
      <c r="H2033" s="11" t="s">
        <v>108</v>
      </c>
      <c r="I2033" s="11" t="s">
        <v>158</v>
      </c>
      <c r="J2033" s="11">
        <v>7</v>
      </c>
      <c r="K2033" t="str">
        <f t="shared" si="108"/>
        <v/>
      </c>
    </row>
    <row r="2034" spans="1:11">
      <c r="A2034">
        <f>COUNTIF($B$1:B2034,B2034)</f>
        <v>6</v>
      </c>
      <c r="B2034" t="str">
        <f t="shared" si="106"/>
        <v>OVR6048K1-VMRC01+AZD-KDM5</v>
      </c>
      <c r="C2034" s="1" t="str">
        <f t="shared" si="107"/>
        <v>OVR6048K1-VMRC01+AZD-KDM56</v>
      </c>
      <c r="D2034" s="11" t="s">
        <v>93</v>
      </c>
      <c r="E2034" s="11" t="s">
        <v>92</v>
      </c>
      <c r="F2034" s="11" t="s">
        <v>168</v>
      </c>
      <c r="G2034" s="11" t="s">
        <v>80</v>
      </c>
      <c r="H2034" s="11" t="s">
        <v>108</v>
      </c>
      <c r="I2034" s="11" t="s">
        <v>158</v>
      </c>
      <c r="J2034" s="11">
        <v>7</v>
      </c>
      <c r="K2034" t="str">
        <f t="shared" si="108"/>
        <v/>
      </c>
    </row>
    <row r="2035" spans="1:11">
      <c r="A2035">
        <f>COUNTIF($B$1:B2035,B2035)</f>
        <v>5</v>
      </c>
      <c r="B2035" t="str">
        <f t="shared" si="106"/>
        <v>OVR6048K1-VMRC01+AZD-KDM6</v>
      </c>
      <c r="C2035" s="1" t="str">
        <f t="shared" si="107"/>
        <v>OVR6048K1-VMRC01+AZD-KDM65</v>
      </c>
      <c r="D2035" s="11" t="s">
        <v>93</v>
      </c>
      <c r="E2035" s="11" t="s">
        <v>94</v>
      </c>
      <c r="F2035" s="11" t="s">
        <v>168</v>
      </c>
      <c r="G2035" s="11" t="s">
        <v>80</v>
      </c>
      <c r="H2035" s="11" t="s">
        <v>108</v>
      </c>
      <c r="I2035" s="11" t="s">
        <v>158</v>
      </c>
      <c r="J2035" s="11">
        <v>7</v>
      </c>
      <c r="K2035" t="str">
        <f t="shared" si="108"/>
        <v/>
      </c>
    </row>
    <row r="2036" spans="1:11">
      <c r="A2036">
        <f>COUNTIF($B$1:B2036,B2036)</f>
        <v>5</v>
      </c>
      <c r="B2036" t="str">
        <f t="shared" si="106"/>
        <v>OVR6048K1-VMRC01+AZD-KDM1StandardVertica</v>
      </c>
      <c r="C2036" s="1" t="str">
        <f t="shared" si="107"/>
        <v>OVR6048K1-VMRC01+AZD-KDM1StandardVertica5</v>
      </c>
      <c r="D2036" s="11" t="s">
        <v>93</v>
      </c>
      <c r="E2036" s="11" t="s">
        <v>7</v>
      </c>
      <c r="F2036" s="11" t="s">
        <v>168</v>
      </c>
      <c r="G2036" s="11" t="s">
        <v>60</v>
      </c>
      <c r="H2036" s="11" t="s">
        <v>107</v>
      </c>
      <c r="I2036" s="11" t="s">
        <v>106</v>
      </c>
      <c r="J2036" s="11">
        <v>10</v>
      </c>
      <c r="K2036" t="str">
        <f t="shared" si="108"/>
        <v>StandardVertica</v>
      </c>
    </row>
    <row r="2037" spans="1:11">
      <c r="A2037">
        <f>COUNTIF($B$1:B2037,B2037)</f>
        <v>5</v>
      </c>
      <c r="B2037" t="str">
        <f t="shared" si="106"/>
        <v>OVR6048K1-VMRC01+AZD-KR2DM1StandardVertica</v>
      </c>
      <c r="C2037" s="1" t="str">
        <f t="shared" si="107"/>
        <v>OVR6048K1-VMRC01+AZD-KR2DM1StandardVertica5</v>
      </c>
      <c r="D2037" s="11" t="s">
        <v>93</v>
      </c>
      <c r="E2037" s="11" t="s">
        <v>7</v>
      </c>
      <c r="F2037" s="11" t="s">
        <v>167</v>
      </c>
      <c r="G2037" s="11" t="s">
        <v>34</v>
      </c>
      <c r="H2037" s="11" t="s">
        <v>107</v>
      </c>
      <c r="I2037" s="11" t="s">
        <v>106</v>
      </c>
      <c r="J2037" s="11">
        <v>10</v>
      </c>
      <c r="K2037" t="str">
        <f t="shared" si="108"/>
        <v>StandardVertica</v>
      </c>
    </row>
    <row r="2038" spans="1:11">
      <c r="A2038">
        <f>COUNTIF($B$1:B2038,B2038)</f>
        <v>5</v>
      </c>
      <c r="B2038" t="str">
        <f t="shared" si="106"/>
        <v>OVR6048K1-VMRCUM1StandardVertica</v>
      </c>
      <c r="C2038" s="1" t="str">
        <f t="shared" si="107"/>
        <v>OVR6048K1-VMRCUM1StandardVertica5</v>
      </c>
      <c r="D2038" s="11" t="s">
        <v>93</v>
      </c>
      <c r="E2038" s="11" t="s">
        <v>7</v>
      </c>
      <c r="F2038" s="11" t="s">
        <v>154</v>
      </c>
      <c r="G2038" s="11" t="s">
        <v>34</v>
      </c>
      <c r="H2038" s="11" t="s">
        <v>107</v>
      </c>
      <c r="I2038" s="11" t="s">
        <v>106</v>
      </c>
      <c r="J2038" s="11">
        <v>10</v>
      </c>
      <c r="K2038" t="str">
        <f t="shared" si="108"/>
        <v>StandardVertica</v>
      </c>
    </row>
    <row r="2039" spans="1:11">
      <c r="A2039">
        <f>COUNTIF($B$1:B2039,B2039)</f>
        <v>5</v>
      </c>
      <c r="B2039" t="str">
        <f t="shared" si="106"/>
        <v>OVR6048K1-VMRC01+AZD-KDM1StandardOutput Shaft Direction</v>
      </c>
      <c r="C2039" s="1" t="str">
        <f t="shared" si="107"/>
        <v>OVR6048K1-VMRC01+AZD-KDM1StandardOutput Shaft Direction5</v>
      </c>
      <c r="D2039" s="11" t="s">
        <v>93</v>
      </c>
      <c r="E2039" s="11" t="s">
        <v>7</v>
      </c>
      <c r="F2039" s="11" t="s">
        <v>168</v>
      </c>
      <c r="G2039" s="11" t="s">
        <v>52</v>
      </c>
      <c r="H2039" s="11" t="s">
        <v>107</v>
      </c>
      <c r="I2039" s="11" t="s">
        <v>105</v>
      </c>
      <c r="J2039" s="11">
        <v>10</v>
      </c>
      <c r="K2039" t="str">
        <f t="shared" si="108"/>
        <v>StandardOutput Shaft Direction</v>
      </c>
    </row>
    <row r="2040" spans="1:11">
      <c r="A2040">
        <f>COUNTIF($B$1:B2040,B2040)</f>
        <v>5</v>
      </c>
      <c r="B2040" t="str">
        <f t="shared" si="106"/>
        <v>OVR6048K1-VMRC01+AZD-KR2DM1StandardOutput Shaft Direction</v>
      </c>
      <c r="C2040" s="1" t="str">
        <f t="shared" si="107"/>
        <v>OVR6048K1-VMRC01+AZD-KR2DM1StandardOutput Shaft Direction5</v>
      </c>
      <c r="D2040" s="11" t="s">
        <v>93</v>
      </c>
      <c r="E2040" s="11" t="s">
        <v>7</v>
      </c>
      <c r="F2040" s="11" t="s">
        <v>167</v>
      </c>
      <c r="G2040" s="11" t="s">
        <v>30</v>
      </c>
      <c r="H2040" s="11" t="s">
        <v>107</v>
      </c>
      <c r="I2040" s="11" t="s">
        <v>105</v>
      </c>
      <c r="J2040" s="11">
        <v>10</v>
      </c>
      <c r="K2040" t="str">
        <f t="shared" si="108"/>
        <v>StandardOutput Shaft Direction</v>
      </c>
    </row>
    <row r="2041" spans="1:11">
      <c r="A2041">
        <f>COUNTIF($B$1:B2041,B2041)</f>
        <v>5</v>
      </c>
      <c r="B2041" t="str">
        <f t="shared" si="106"/>
        <v>OVR6048K1-VMRCUM1StandardOutput Shaft Direction</v>
      </c>
      <c r="C2041" s="1" t="str">
        <f t="shared" si="107"/>
        <v>OVR6048K1-VMRCUM1StandardOutput Shaft Direction5</v>
      </c>
      <c r="D2041" s="11" t="s">
        <v>93</v>
      </c>
      <c r="E2041" s="11" t="s">
        <v>7</v>
      </c>
      <c r="F2041" s="11" t="s">
        <v>154</v>
      </c>
      <c r="G2041" s="11" t="s">
        <v>30</v>
      </c>
      <c r="H2041" s="11" t="s">
        <v>107</v>
      </c>
      <c r="I2041" s="11" t="s">
        <v>105</v>
      </c>
      <c r="J2041" s="11">
        <v>10</v>
      </c>
      <c r="K2041" t="str">
        <f t="shared" si="108"/>
        <v>StandardOutput Shaft Direction</v>
      </c>
    </row>
    <row r="2042" spans="1:11">
      <c r="A2042">
        <f>COUNTIF($B$1:B2042,B2042)</f>
        <v>5</v>
      </c>
      <c r="B2042" t="str">
        <f t="shared" si="106"/>
        <v>OVR6048K1-VMRC01+AZD-KDM1StandardOpposite to Output Shaft Direction</v>
      </c>
      <c r="C2042" s="1" t="str">
        <f t="shared" si="107"/>
        <v>OVR6048K1-VMRC01+AZD-KDM1StandardOpposite to Output Shaft Direction5</v>
      </c>
      <c r="D2042" s="11" t="s">
        <v>93</v>
      </c>
      <c r="E2042" s="11" t="s">
        <v>7</v>
      </c>
      <c r="F2042" s="11" t="s">
        <v>168</v>
      </c>
      <c r="G2042" s="11" t="s">
        <v>53</v>
      </c>
      <c r="H2042" s="11" t="s">
        <v>107</v>
      </c>
      <c r="I2042" s="11" t="s">
        <v>104</v>
      </c>
      <c r="J2042" s="11">
        <v>10</v>
      </c>
      <c r="K2042" t="str">
        <f t="shared" si="108"/>
        <v>StandardOpposite to Output Shaft Direction</v>
      </c>
    </row>
    <row r="2043" spans="1:11">
      <c r="A2043">
        <f>COUNTIF($B$1:B2043,B2043)</f>
        <v>5</v>
      </c>
      <c r="B2043" t="str">
        <f t="shared" si="106"/>
        <v>OVR6048K1-VMRC01+AZD-KR2DM1StandardOpposite to Output Shaft Direction</v>
      </c>
      <c r="C2043" s="1" t="str">
        <f t="shared" si="107"/>
        <v>OVR6048K1-VMRC01+AZD-KR2DM1StandardOpposite to Output Shaft Direction5</v>
      </c>
      <c r="D2043" s="11" t="s">
        <v>93</v>
      </c>
      <c r="E2043" s="11" t="s">
        <v>7</v>
      </c>
      <c r="F2043" s="11" t="s">
        <v>167</v>
      </c>
      <c r="G2043" s="11" t="s">
        <v>14</v>
      </c>
      <c r="H2043" s="11" t="s">
        <v>107</v>
      </c>
      <c r="I2043" s="11" t="s">
        <v>104</v>
      </c>
      <c r="J2043" s="11">
        <v>10</v>
      </c>
      <c r="K2043" t="str">
        <f t="shared" si="108"/>
        <v>StandardOpposite to Output Shaft Direction</v>
      </c>
    </row>
    <row r="2044" spans="1:11">
      <c r="A2044">
        <f>COUNTIF($B$1:B2044,B2044)</f>
        <v>5</v>
      </c>
      <c r="B2044" t="str">
        <f t="shared" si="106"/>
        <v>OVR6048K1-VMRCUM1StandardOpposite to Output Shaft Direction</v>
      </c>
      <c r="C2044" s="1" t="str">
        <f t="shared" si="107"/>
        <v>OVR6048K1-VMRCUM1StandardOpposite to Output Shaft Direction5</v>
      </c>
      <c r="D2044" s="11" t="s">
        <v>93</v>
      </c>
      <c r="E2044" s="11" t="s">
        <v>7</v>
      </c>
      <c r="F2044" s="11" t="s">
        <v>154</v>
      </c>
      <c r="G2044" s="11" t="s">
        <v>14</v>
      </c>
      <c r="H2044" s="11" t="s">
        <v>107</v>
      </c>
      <c r="I2044" s="11" t="s">
        <v>104</v>
      </c>
      <c r="J2044" s="11">
        <v>10</v>
      </c>
      <c r="K2044" t="str">
        <f t="shared" si="108"/>
        <v>StandardOpposite to Output Shaft Direction</v>
      </c>
    </row>
    <row r="2045" spans="1:11">
      <c r="A2045">
        <f>COUNTIF($B$1:B2045,B2045)</f>
        <v>5</v>
      </c>
      <c r="B2045" t="str">
        <f t="shared" si="106"/>
        <v>OVR6048K1-VMRC01+AZD-KDM1FlexibleVertica</v>
      </c>
      <c r="C2045" s="1" t="str">
        <f t="shared" si="107"/>
        <v>OVR6048K1-VMRC01+AZD-KDM1FlexibleVertica5</v>
      </c>
      <c r="D2045" s="11" t="s">
        <v>93</v>
      </c>
      <c r="E2045" s="11" t="s">
        <v>7</v>
      </c>
      <c r="F2045" s="11" t="s">
        <v>168</v>
      </c>
      <c r="G2045" s="11" t="s">
        <v>47</v>
      </c>
      <c r="H2045" s="11" t="s">
        <v>108</v>
      </c>
      <c r="I2045" s="11" t="s">
        <v>106</v>
      </c>
      <c r="J2045" s="11">
        <v>10</v>
      </c>
      <c r="K2045" t="str">
        <f t="shared" si="108"/>
        <v>FlexibleVertica</v>
      </c>
    </row>
    <row r="2046" spans="1:11">
      <c r="A2046">
        <f>COUNTIF($B$1:B2046,B2046)</f>
        <v>5</v>
      </c>
      <c r="B2046" t="str">
        <f t="shared" si="106"/>
        <v>OVR6048K1-VMRC01+AZD-KR2DM1FlexibleVertica</v>
      </c>
      <c r="C2046" s="1" t="str">
        <f t="shared" si="107"/>
        <v>OVR6048K1-VMRC01+AZD-KR2DM1FlexibleVertica5</v>
      </c>
      <c r="D2046" s="11" t="s">
        <v>93</v>
      </c>
      <c r="E2046" s="11" t="s">
        <v>7</v>
      </c>
      <c r="F2046" s="11" t="s">
        <v>167</v>
      </c>
      <c r="G2046" s="11" t="s">
        <v>35</v>
      </c>
      <c r="H2046" s="11" t="s">
        <v>108</v>
      </c>
      <c r="I2046" s="11" t="s">
        <v>106</v>
      </c>
      <c r="J2046" s="11">
        <v>10</v>
      </c>
      <c r="K2046" t="str">
        <f t="shared" si="108"/>
        <v>FlexibleVertica</v>
      </c>
    </row>
    <row r="2047" spans="1:11">
      <c r="A2047">
        <f>COUNTIF($B$1:B2047,B2047)</f>
        <v>5</v>
      </c>
      <c r="B2047" t="str">
        <f t="shared" si="106"/>
        <v>OVR6048K1-VMRCUM1FlexibleVertica</v>
      </c>
      <c r="C2047" s="1" t="str">
        <f t="shared" si="107"/>
        <v>OVR6048K1-VMRCUM1FlexibleVertica5</v>
      </c>
      <c r="D2047" s="11" t="s">
        <v>93</v>
      </c>
      <c r="E2047" s="11" t="s">
        <v>7</v>
      </c>
      <c r="F2047" s="11" t="s">
        <v>154</v>
      </c>
      <c r="G2047" s="11" t="s">
        <v>35</v>
      </c>
      <c r="H2047" s="11" t="s">
        <v>108</v>
      </c>
      <c r="I2047" s="11" t="s">
        <v>106</v>
      </c>
      <c r="J2047" s="11">
        <v>10</v>
      </c>
      <c r="K2047" t="str">
        <f t="shared" si="108"/>
        <v>FlexibleVertica</v>
      </c>
    </row>
    <row r="2048" spans="1:11">
      <c r="A2048">
        <f>COUNTIF($B$1:B2048,B2048)</f>
        <v>5</v>
      </c>
      <c r="B2048" t="str">
        <f t="shared" si="106"/>
        <v>OVR6048K1-VMRC01+AZD-KDM2</v>
      </c>
      <c r="C2048" s="1" t="str">
        <f t="shared" si="107"/>
        <v>OVR6048K1-VMRC01+AZD-KDM25</v>
      </c>
      <c r="D2048" s="11" t="s">
        <v>93</v>
      </c>
      <c r="E2048" s="11" t="s">
        <v>68</v>
      </c>
      <c r="F2048" s="11" t="s">
        <v>168</v>
      </c>
      <c r="G2048" s="11" t="s">
        <v>86</v>
      </c>
      <c r="H2048" s="11" t="s">
        <v>108</v>
      </c>
      <c r="I2048" s="11" t="s">
        <v>105</v>
      </c>
      <c r="J2048" s="11">
        <v>10</v>
      </c>
      <c r="K2048" t="str">
        <f t="shared" si="108"/>
        <v/>
      </c>
    </row>
    <row r="2049" spans="1:11">
      <c r="A2049">
        <f>COUNTIF($B$1:B2049,B2049)</f>
        <v>5</v>
      </c>
      <c r="B2049" t="str">
        <f t="shared" si="106"/>
        <v>OVR6048K1-VMRC01+AZD-KDM3</v>
      </c>
      <c r="C2049" s="1" t="str">
        <f t="shared" si="107"/>
        <v>OVR6048K1-VMRC01+AZD-KDM35</v>
      </c>
      <c r="D2049" s="11" t="s">
        <v>93</v>
      </c>
      <c r="E2049" s="11" t="s">
        <v>69</v>
      </c>
      <c r="F2049" s="11" t="s">
        <v>168</v>
      </c>
      <c r="G2049" s="11" t="s">
        <v>86</v>
      </c>
      <c r="H2049" s="11" t="s">
        <v>108</v>
      </c>
      <c r="I2049" s="11" t="s">
        <v>105</v>
      </c>
      <c r="J2049" s="11">
        <v>10</v>
      </c>
      <c r="K2049" t="str">
        <f t="shared" si="108"/>
        <v/>
      </c>
    </row>
    <row r="2050" spans="1:11">
      <c r="A2050">
        <f>COUNTIF($B$1:B2050,B2050)</f>
        <v>5</v>
      </c>
      <c r="B2050" t="str">
        <f t="shared" si="106"/>
        <v>OVR6048K1-VMRC01+AZD-KR2DM2</v>
      </c>
      <c r="C2050" s="1" t="str">
        <f t="shared" si="107"/>
        <v>OVR6048K1-VMRC01+AZD-KR2DM25</v>
      </c>
      <c r="D2050" s="11" t="s">
        <v>93</v>
      </c>
      <c r="E2050" s="11" t="s">
        <v>68</v>
      </c>
      <c r="F2050" s="11" t="s">
        <v>167</v>
      </c>
      <c r="G2050" s="11" t="s">
        <v>29</v>
      </c>
      <c r="H2050" s="11" t="s">
        <v>108</v>
      </c>
      <c r="I2050" s="11" t="s">
        <v>105</v>
      </c>
      <c r="J2050" s="11">
        <v>10</v>
      </c>
      <c r="K2050" t="str">
        <f t="shared" si="108"/>
        <v/>
      </c>
    </row>
    <row r="2051" spans="1:11">
      <c r="A2051">
        <f>COUNTIF($B$1:B2051,B2051)</f>
        <v>5</v>
      </c>
      <c r="B2051" t="str">
        <f t="shared" si="106"/>
        <v>OVR6048K1-VMRC01+AZD-KR2DM3</v>
      </c>
      <c r="C2051" s="1" t="str">
        <f t="shared" si="107"/>
        <v>OVR6048K1-VMRC01+AZD-KR2DM35</v>
      </c>
      <c r="D2051" s="11" t="s">
        <v>93</v>
      </c>
      <c r="E2051" s="11" t="s">
        <v>69</v>
      </c>
      <c r="F2051" s="11" t="s">
        <v>167</v>
      </c>
      <c r="G2051" s="11" t="s">
        <v>29</v>
      </c>
      <c r="H2051" s="11" t="s">
        <v>108</v>
      </c>
      <c r="I2051" s="11" t="s">
        <v>105</v>
      </c>
      <c r="J2051" s="11">
        <v>10</v>
      </c>
      <c r="K2051" t="str">
        <f t="shared" si="108"/>
        <v/>
      </c>
    </row>
    <row r="2052" spans="1:11">
      <c r="A2052">
        <f>COUNTIF($B$1:B2052,B2052)</f>
        <v>5</v>
      </c>
      <c r="B2052" t="str">
        <f t="shared" si="106"/>
        <v>OVR6048K1-VMRCUM2</v>
      </c>
      <c r="C2052" s="1" t="str">
        <f t="shared" si="107"/>
        <v>OVR6048K1-VMRCUM25</v>
      </c>
      <c r="D2052" s="11" t="s">
        <v>93</v>
      </c>
      <c r="E2052" s="11" t="s">
        <v>68</v>
      </c>
      <c r="F2052" s="11" t="s">
        <v>154</v>
      </c>
      <c r="G2052" s="11" t="s">
        <v>29</v>
      </c>
      <c r="H2052" s="11" t="s">
        <v>108</v>
      </c>
      <c r="I2052" s="11" t="s">
        <v>105</v>
      </c>
      <c r="J2052" s="11">
        <v>10</v>
      </c>
      <c r="K2052" t="str">
        <f t="shared" si="108"/>
        <v/>
      </c>
    </row>
    <row r="2053" spans="1:11">
      <c r="A2053">
        <f>COUNTIF($B$1:B2053,B2053)</f>
        <v>5</v>
      </c>
      <c r="B2053" t="str">
        <f t="shared" si="106"/>
        <v>OVR6048K1-VMRCUM3</v>
      </c>
      <c r="C2053" s="1" t="str">
        <f t="shared" si="107"/>
        <v>OVR6048K1-VMRCUM35</v>
      </c>
      <c r="D2053" s="11" t="s">
        <v>93</v>
      </c>
      <c r="E2053" s="11" t="s">
        <v>69</v>
      </c>
      <c r="F2053" s="11" t="s">
        <v>154</v>
      </c>
      <c r="G2053" s="11" t="s">
        <v>29</v>
      </c>
      <c r="H2053" s="11" t="s">
        <v>108</v>
      </c>
      <c r="I2053" s="11" t="s">
        <v>105</v>
      </c>
      <c r="J2053" s="11">
        <v>10</v>
      </c>
      <c r="K2053" t="str">
        <f t="shared" si="108"/>
        <v/>
      </c>
    </row>
    <row r="2054" spans="1:11">
      <c r="A2054">
        <f>COUNTIF($B$1:B2054,B2054)</f>
        <v>5</v>
      </c>
      <c r="B2054" t="str">
        <f t="shared" si="106"/>
        <v>OVR6048K1-VMRC01+AZD-KDM1FlexibleOutput Shaft Direction</v>
      </c>
      <c r="C2054" s="1" t="str">
        <f t="shared" si="107"/>
        <v>OVR6048K1-VMRC01+AZD-KDM1FlexibleOutput Shaft Direction5</v>
      </c>
      <c r="D2054" s="11" t="s">
        <v>93</v>
      </c>
      <c r="E2054" s="11" t="s">
        <v>7</v>
      </c>
      <c r="F2054" s="11" t="s">
        <v>168</v>
      </c>
      <c r="G2054" s="11" t="s">
        <v>54</v>
      </c>
      <c r="H2054" s="11" t="s">
        <v>108</v>
      </c>
      <c r="I2054" s="11" t="s">
        <v>105</v>
      </c>
      <c r="J2054" s="11">
        <v>10</v>
      </c>
      <c r="K2054" t="str">
        <f t="shared" si="108"/>
        <v>FlexibleOutput Shaft Direction</v>
      </c>
    </row>
    <row r="2055" spans="1:11">
      <c r="A2055">
        <f>COUNTIF($B$1:B2055,B2055)</f>
        <v>5</v>
      </c>
      <c r="B2055" t="str">
        <f t="shared" si="106"/>
        <v>OVR6048K1-VMRC01+AZD-KR2DM1FlexibleOutput Shaft Direction</v>
      </c>
      <c r="C2055" s="1" t="str">
        <f t="shared" si="107"/>
        <v>OVR6048K1-VMRC01+AZD-KR2DM1FlexibleOutput Shaft Direction5</v>
      </c>
      <c r="D2055" s="11" t="s">
        <v>93</v>
      </c>
      <c r="E2055" s="11" t="s">
        <v>7</v>
      </c>
      <c r="F2055" s="11" t="s">
        <v>167</v>
      </c>
      <c r="G2055" s="11" t="s">
        <v>29</v>
      </c>
      <c r="H2055" s="11" t="s">
        <v>108</v>
      </c>
      <c r="I2055" s="11" t="s">
        <v>105</v>
      </c>
      <c r="J2055" s="11">
        <v>10</v>
      </c>
      <c r="K2055" t="str">
        <f t="shared" si="108"/>
        <v>FlexibleOutput Shaft Direction</v>
      </c>
    </row>
    <row r="2056" spans="1:11">
      <c r="A2056">
        <f>COUNTIF($B$1:B2056,B2056)</f>
        <v>5</v>
      </c>
      <c r="B2056" t="str">
        <f t="shared" si="106"/>
        <v>OVR6048K1-VMRCUM1FlexibleOutput Shaft Direction</v>
      </c>
      <c r="C2056" s="1" t="str">
        <f t="shared" si="107"/>
        <v>OVR6048K1-VMRCUM1FlexibleOutput Shaft Direction5</v>
      </c>
      <c r="D2056" s="11" t="s">
        <v>93</v>
      </c>
      <c r="E2056" s="11" t="s">
        <v>7</v>
      </c>
      <c r="F2056" s="11" t="s">
        <v>154</v>
      </c>
      <c r="G2056" s="11" t="s">
        <v>29</v>
      </c>
      <c r="H2056" s="11" t="s">
        <v>108</v>
      </c>
      <c r="I2056" s="11" t="s">
        <v>105</v>
      </c>
      <c r="J2056" s="11">
        <v>10</v>
      </c>
      <c r="K2056" t="str">
        <f t="shared" si="108"/>
        <v>FlexibleOutput Shaft Direction</v>
      </c>
    </row>
    <row r="2057" spans="1:11">
      <c r="A2057">
        <f>COUNTIF($B$1:B2057,B2057)</f>
        <v>5</v>
      </c>
      <c r="B2057" t="str">
        <f t="shared" si="106"/>
        <v>OVR6048K1-VMRC01+AZD-KDM1FlexibleOpposite to Output Shaft Direction</v>
      </c>
      <c r="C2057" s="1" t="str">
        <f t="shared" si="107"/>
        <v>OVR6048K1-VMRC01+AZD-KDM1FlexibleOpposite to Output Shaft Direction5</v>
      </c>
      <c r="D2057" s="11" t="s">
        <v>93</v>
      </c>
      <c r="E2057" s="11" t="s">
        <v>7</v>
      </c>
      <c r="F2057" s="11" t="s">
        <v>168</v>
      </c>
      <c r="G2057" s="11" t="s">
        <v>55</v>
      </c>
      <c r="H2057" s="11" t="s">
        <v>108</v>
      </c>
      <c r="I2057" s="11" t="s">
        <v>104</v>
      </c>
      <c r="J2057" s="11">
        <v>10</v>
      </c>
      <c r="K2057" t="str">
        <f t="shared" si="108"/>
        <v>FlexibleOpposite to Output Shaft Direction</v>
      </c>
    </row>
    <row r="2058" spans="1:11">
      <c r="A2058">
        <f>COUNTIF($B$1:B2058,B2058)</f>
        <v>5</v>
      </c>
      <c r="B2058" t="str">
        <f t="shared" si="106"/>
        <v>OVR6048K1-VMRC01+AZD-KR2DM1FlexibleOpposite to Output Shaft Direction</v>
      </c>
      <c r="C2058" s="1" t="str">
        <f t="shared" si="107"/>
        <v>OVR6048K1-VMRC01+AZD-KR2DM1FlexibleOpposite to Output Shaft Direction5</v>
      </c>
      <c r="D2058" s="11" t="s">
        <v>93</v>
      </c>
      <c r="E2058" s="11" t="s">
        <v>7</v>
      </c>
      <c r="F2058" s="11" t="s">
        <v>167</v>
      </c>
      <c r="G2058" s="11" t="s">
        <v>21</v>
      </c>
      <c r="H2058" s="11" t="s">
        <v>108</v>
      </c>
      <c r="I2058" s="11" t="s">
        <v>104</v>
      </c>
      <c r="J2058" s="11">
        <v>10</v>
      </c>
      <c r="K2058" t="str">
        <f t="shared" si="108"/>
        <v>FlexibleOpposite to Output Shaft Direction</v>
      </c>
    </row>
    <row r="2059" spans="1:11">
      <c r="A2059">
        <f>COUNTIF($B$1:B2059,B2059)</f>
        <v>5</v>
      </c>
      <c r="B2059" t="str">
        <f t="shared" si="106"/>
        <v>OVR6048K1-VMRCUM1FlexibleOpposite to Output Shaft Direction</v>
      </c>
      <c r="C2059" s="1" t="str">
        <f t="shared" si="107"/>
        <v>OVR6048K1-VMRCUM1FlexibleOpposite to Output Shaft Direction5</v>
      </c>
      <c r="D2059" s="11" t="s">
        <v>93</v>
      </c>
      <c r="E2059" s="11" t="s">
        <v>7</v>
      </c>
      <c r="F2059" s="11" t="s">
        <v>154</v>
      </c>
      <c r="G2059" s="11" t="s">
        <v>21</v>
      </c>
      <c r="H2059" s="11" t="s">
        <v>108</v>
      </c>
      <c r="I2059" s="11" t="s">
        <v>104</v>
      </c>
      <c r="J2059" s="11">
        <v>10</v>
      </c>
      <c r="K2059" t="str">
        <f t="shared" si="108"/>
        <v>FlexibleOpposite to Output Shaft Direction</v>
      </c>
    </row>
    <row r="2060" spans="1:11">
      <c r="A2060">
        <f>COUNTIF($B$1:B2060,B2060)</f>
        <v>7</v>
      </c>
      <c r="B2060" t="str">
        <f t="shared" si="106"/>
        <v>OVR6048K1-VMRC01+AZD-KDM4</v>
      </c>
      <c r="C2060" s="1" t="str">
        <f t="shared" si="107"/>
        <v>OVR6048K1-VMRC01+AZD-KDM47</v>
      </c>
      <c r="D2060" s="11" t="s">
        <v>93</v>
      </c>
      <c r="E2060" s="11" t="s">
        <v>88</v>
      </c>
      <c r="F2060" s="11" t="s">
        <v>168</v>
      </c>
      <c r="G2060" s="11" t="s">
        <v>77</v>
      </c>
      <c r="H2060" s="11" t="s">
        <v>108</v>
      </c>
      <c r="I2060" s="11" t="s">
        <v>158</v>
      </c>
      <c r="J2060" s="11">
        <v>10</v>
      </c>
      <c r="K2060" t="str">
        <f t="shared" si="108"/>
        <v/>
      </c>
    </row>
    <row r="2061" spans="1:11">
      <c r="A2061">
        <f>COUNTIF($B$1:B2061,B2061)</f>
        <v>7</v>
      </c>
      <c r="B2061" t="str">
        <f t="shared" si="106"/>
        <v>OVR6048K1-VMRC01+AZD-KDM5</v>
      </c>
      <c r="C2061" s="1" t="str">
        <f t="shared" si="107"/>
        <v>OVR6048K1-VMRC01+AZD-KDM57</v>
      </c>
      <c r="D2061" s="11" t="s">
        <v>93</v>
      </c>
      <c r="E2061" s="11" t="s">
        <v>92</v>
      </c>
      <c r="F2061" s="11" t="s">
        <v>168</v>
      </c>
      <c r="G2061" s="11" t="s">
        <v>77</v>
      </c>
      <c r="H2061" s="11" t="s">
        <v>108</v>
      </c>
      <c r="I2061" s="11" t="s">
        <v>158</v>
      </c>
      <c r="J2061" s="11">
        <v>10</v>
      </c>
      <c r="K2061" t="str">
        <f t="shared" si="108"/>
        <v/>
      </c>
    </row>
    <row r="2062" spans="1:11">
      <c r="A2062">
        <f>COUNTIF($B$1:B2062,B2062)</f>
        <v>6</v>
      </c>
      <c r="B2062" t="str">
        <f t="shared" si="106"/>
        <v>OVR6048K1-VMRC01+AZD-KDM6</v>
      </c>
      <c r="C2062" s="1" t="str">
        <f t="shared" si="107"/>
        <v>OVR6048K1-VMRC01+AZD-KDM66</v>
      </c>
      <c r="D2062" s="11" t="s">
        <v>93</v>
      </c>
      <c r="E2062" s="11" t="s">
        <v>94</v>
      </c>
      <c r="F2062" s="11" t="s">
        <v>168</v>
      </c>
      <c r="G2062" s="11" t="s">
        <v>77</v>
      </c>
      <c r="H2062" s="11" t="s">
        <v>108</v>
      </c>
      <c r="I2062" s="11" t="s">
        <v>158</v>
      </c>
      <c r="J2062" s="11">
        <v>10</v>
      </c>
      <c r="K2062" t="str">
        <f t="shared" si="108"/>
        <v/>
      </c>
    </row>
    <row r="2063" spans="1:11">
      <c r="A2063">
        <f>COUNTIF($B$1:B2063,B2063)</f>
        <v>3</v>
      </c>
      <c r="B2063" t="str">
        <f t="shared" ref="B2063:B2126" si="109">D2063&amp;F2063&amp;E2063&amp;K2063</f>
        <v>OVR6048K1-VMRC01+AZD-KR2DM4</v>
      </c>
      <c r="C2063" s="1" t="str">
        <f t="shared" ref="C2063:C2126" si="110">B2063&amp;A2063</f>
        <v>OVR6048K1-VMRC01+AZD-KR2DM43</v>
      </c>
      <c r="D2063" s="11" t="s">
        <v>93</v>
      </c>
      <c r="E2063" s="11" t="s">
        <v>88</v>
      </c>
      <c r="F2063" s="11" t="s">
        <v>167</v>
      </c>
      <c r="G2063" s="11" t="s">
        <v>72</v>
      </c>
      <c r="H2063" s="11" t="s">
        <v>108</v>
      </c>
      <c r="I2063" s="11" t="s">
        <v>158</v>
      </c>
      <c r="J2063" s="11">
        <v>10</v>
      </c>
      <c r="K2063" t="str">
        <f t="shared" ref="K2063:K2126" si="111">IF(E2063="M1", H2063&amp;I2063, "")</f>
        <v/>
      </c>
    </row>
    <row r="2064" spans="1:11">
      <c r="A2064">
        <f>COUNTIF($B$1:B2064,B2064)</f>
        <v>3</v>
      </c>
      <c r="B2064" t="str">
        <f t="shared" si="109"/>
        <v>OVR6048K1-VMRC01+AZD-KR2DM5</v>
      </c>
      <c r="C2064" s="1" t="str">
        <f t="shared" si="110"/>
        <v>OVR6048K1-VMRC01+AZD-KR2DM53</v>
      </c>
      <c r="D2064" s="11" t="s">
        <v>93</v>
      </c>
      <c r="E2064" s="11" t="s">
        <v>92</v>
      </c>
      <c r="F2064" s="11" t="s">
        <v>167</v>
      </c>
      <c r="G2064" s="11" t="s">
        <v>72</v>
      </c>
      <c r="H2064" s="11" t="s">
        <v>108</v>
      </c>
      <c r="I2064" s="11" t="s">
        <v>158</v>
      </c>
      <c r="J2064" s="11">
        <v>10</v>
      </c>
      <c r="K2064" t="str">
        <f t="shared" si="111"/>
        <v/>
      </c>
    </row>
    <row r="2065" spans="1:11">
      <c r="A2065">
        <f>COUNTIF($B$1:B2065,B2065)</f>
        <v>3</v>
      </c>
      <c r="B2065" t="str">
        <f t="shared" si="109"/>
        <v>OVR6048K1-VMRC01+AZD-KR2DM6</v>
      </c>
      <c r="C2065" s="1" t="str">
        <f t="shared" si="110"/>
        <v>OVR6048K1-VMRC01+AZD-KR2DM63</v>
      </c>
      <c r="D2065" s="11" t="s">
        <v>93</v>
      </c>
      <c r="E2065" s="11" t="s">
        <v>94</v>
      </c>
      <c r="F2065" s="11" t="s">
        <v>167</v>
      </c>
      <c r="G2065" s="11" t="s">
        <v>72</v>
      </c>
      <c r="H2065" s="11" t="s">
        <v>108</v>
      </c>
      <c r="I2065" s="11" t="s">
        <v>158</v>
      </c>
      <c r="J2065" s="11">
        <v>10</v>
      </c>
      <c r="K2065" t="str">
        <f t="shared" si="111"/>
        <v/>
      </c>
    </row>
    <row r="2066" spans="1:11">
      <c r="A2066">
        <f>COUNTIF($B$1:B2066,B2066)</f>
        <v>3</v>
      </c>
      <c r="B2066" t="str">
        <f t="shared" si="109"/>
        <v>OVR6048K1-VMRCUM4</v>
      </c>
      <c r="C2066" s="1" t="str">
        <f t="shared" si="110"/>
        <v>OVR6048K1-VMRCUM43</v>
      </c>
      <c r="D2066" s="11" t="s">
        <v>93</v>
      </c>
      <c r="E2066" s="11" t="s">
        <v>88</v>
      </c>
      <c r="F2066" s="11" t="s">
        <v>154</v>
      </c>
      <c r="G2066" s="11" t="s">
        <v>72</v>
      </c>
      <c r="H2066" s="11" t="s">
        <v>108</v>
      </c>
      <c r="I2066" s="11" t="s">
        <v>158</v>
      </c>
      <c r="J2066" s="11">
        <v>10</v>
      </c>
      <c r="K2066" t="str">
        <f t="shared" si="111"/>
        <v/>
      </c>
    </row>
    <row r="2067" spans="1:11">
      <c r="A2067">
        <f>COUNTIF($B$1:B2067,B2067)</f>
        <v>3</v>
      </c>
      <c r="B2067" t="str">
        <f t="shared" si="109"/>
        <v>OVR6048K1-VMRCUM5</v>
      </c>
      <c r="C2067" s="1" t="str">
        <f t="shared" si="110"/>
        <v>OVR6048K1-VMRCUM53</v>
      </c>
      <c r="D2067" s="11" t="s">
        <v>93</v>
      </c>
      <c r="E2067" s="11" t="s">
        <v>92</v>
      </c>
      <c r="F2067" s="11" t="s">
        <v>154</v>
      </c>
      <c r="G2067" s="11" t="s">
        <v>72</v>
      </c>
      <c r="H2067" s="11" t="s">
        <v>108</v>
      </c>
      <c r="I2067" s="11" t="s">
        <v>158</v>
      </c>
      <c r="J2067" s="11">
        <v>10</v>
      </c>
      <c r="K2067" t="str">
        <f t="shared" si="111"/>
        <v/>
      </c>
    </row>
    <row r="2068" spans="1:11">
      <c r="A2068">
        <f>COUNTIF($B$1:B2068,B2068)</f>
        <v>3</v>
      </c>
      <c r="B2068" t="str">
        <f t="shared" si="109"/>
        <v>OVR6048K1-VMRCUM6</v>
      </c>
      <c r="C2068" s="1" t="str">
        <f t="shared" si="110"/>
        <v>OVR6048K1-VMRCUM63</v>
      </c>
      <c r="D2068" s="11" t="s">
        <v>93</v>
      </c>
      <c r="E2068" s="11" t="s">
        <v>94</v>
      </c>
      <c r="F2068" s="11" t="s">
        <v>154</v>
      </c>
      <c r="G2068" s="11" t="s">
        <v>72</v>
      </c>
      <c r="H2068" s="11" t="s">
        <v>108</v>
      </c>
      <c r="I2068" s="11" t="s">
        <v>158</v>
      </c>
      <c r="J2068" s="11">
        <v>10</v>
      </c>
      <c r="K2068" t="str">
        <f t="shared" si="111"/>
        <v/>
      </c>
    </row>
    <row r="2069" spans="1:11">
      <c r="A2069">
        <f>COUNTIF($B$1:B2069,B2069)</f>
        <v>8</v>
      </c>
      <c r="B2069" t="str">
        <f t="shared" si="109"/>
        <v>OVR6048K1-VMRC01+AZD-KDM4</v>
      </c>
      <c r="C2069" s="1" t="str">
        <f t="shared" si="110"/>
        <v>OVR6048K1-VMRC01+AZD-KDM48</v>
      </c>
      <c r="D2069" s="11" t="s">
        <v>93</v>
      </c>
      <c r="E2069" s="11" t="s">
        <v>88</v>
      </c>
      <c r="F2069" s="11" t="s">
        <v>168</v>
      </c>
      <c r="G2069" s="11" t="s">
        <v>75</v>
      </c>
      <c r="H2069" s="11" t="s">
        <v>108</v>
      </c>
      <c r="I2069" s="11" t="s">
        <v>158</v>
      </c>
      <c r="J2069" s="11">
        <v>15</v>
      </c>
      <c r="K2069" t="str">
        <f t="shared" si="111"/>
        <v/>
      </c>
    </row>
    <row r="2070" spans="1:11">
      <c r="A2070">
        <f>COUNTIF($B$1:B2070,B2070)</f>
        <v>8</v>
      </c>
      <c r="B2070" t="str">
        <f t="shared" si="109"/>
        <v>OVR6048K1-VMRC01+AZD-KDM5</v>
      </c>
      <c r="C2070" s="1" t="str">
        <f t="shared" si="110"/>
        <v>OVR6048K1-VMRC01+AZD-KDM58</v>
      </c>
      <c r="D2070" s="11" t="s">
        <v>93</v>
      </c>
      <c r="E2070" s="11" t="s">
        <v>92</v>
      </c>
      <c r="F2070" s="11" t="s">
        <v>168</v>
      </c>
      <c r="G2070" s="11" t="s">
        <v>75</v>
      </c>
      <c r="H2070" s="11" t="s">
        <v>108</v>
      </c>
      <c r="I2070" s="11" t="s">
        <v>158</v>
      </c>
      <c r="J2070" s="11">
        <v>15</v>
      </c>
      <c r="K2070" t="str">
        <f t="shared" si="111"/>
        <v/>
      </c>
    </row>
    <row r="2071" spans="1:11">
      <c r="A2071">
        <f>COUNTIF($B$1:B2071,B2071)</f>
        <v>7</v>
      </c>
      <c r="B2071" t="str">
        <f t="shared" si="109"/>
        <v>OVR6048K1-VMRC01+AZD-KDM6</v>
      </c>
      <c r="C2071" s="1" t="str">
        <f t="shared" si="110"/>
        <v>OVR6048K1-VMRC01+AZD-KDM67</v>
      </c>
      <c r="D2071" s="11" t="s">
        <v>93</v>
      </c>
      <c r="E2071" s="11" t="s">
        <v>94</v>
      </c>
      <c r="F2071" s="11" t="s">
        <v>168</v>
      </c>
      <c r="G2071" s="11" t="s">
        <v>75</v>
      </c>
      <c r="H2071" s="11" t="s">
        <v>108</v>
      </c>
      <c r="I2071" s="11" t="s">
        <v>158</v>
      </c>
      <c r="J2071" s="11">
        <v>15</v>
      </c>
      <c r="K2071" t="str">
        <f t="shared" si="111"/>
        <v/>
      </c>
    </row>
    <row r="2072" spans="1:11">
      <c r="A2072">
        <f>COUNTIF($B$1:B2072,B2072)</f>
        <v>9</v>
      </c>
      <c r="B2072" t="str">
        <f t="shared" si="109"/>
        <v>OVR6048K1-VMRC01+AZD-KDM4</v>
      </c>
      <c r="C2072" s="1" t="str">
        <f t="shared" si="110"/>
        <v>OVR6048K1-VMRC01+AZD-KDM49</v>
      </c>
      <c r="D2072" s="11" t="s">
        <v>93</v>
      </c>
      <c r="E2072" s="11" t="s">
        <v>88</v>
      </c>
      <c r="F2072" s="11" t="s">
        <v>168</v>
      </c>
      <c r="G2072" s="11" t="s">
        <v>74</v>
      </c>
      <c r="H2072" s="11" t="s">
        <v>108</v>
      </c>
      <c r="I2072" s="11" t="s">
        <v>158</v>
      </c>
      <c r="J2072" s="11">
        <v>20</v>
      </c>
      <c r="K2072" t="str">
        <f t="shared" si="111"/>
        <v/>
      </c>
    </row>
    <row r="2073" spans="1:11">
      <c r="A2073">
        <f>COUNTIF($B$1:B2073,B2073)</f>
        <v>9</v>
      </c>
      <c r="B2073" t="str">
        <f t="shared" si="109"/>
        <v>OVR6048K1-VMRC01+AZD-KDM5</v>
      </c>
      <c r="C2073" s="1" t="str">
        <f t="shared" si="110"/>
        <v>OVR6048K1-VMRC01+AZD-KDM59</v>
      </c>
      <c r="D2073" s="11" t="s">
        <v>93</v>
      </c>
      <c r="E2073" s="11" t="s">
        <v>92</v>
      </c>
      <c r="F2073" s="11" t="s">
        <v>168</v>
      </c>
      <c r="G2073" s="11" t="s">
        <v>74</v>
      </c>
      <c r="H2073" s="11" t="s">
        <v>108</v>
      </c>
      <c r="I2073" s="11" t="s">
        <v>158</v>
      </c>
      <c r="J2073" s="11">
        <v>20</v>
      </c>
      <c r="K2073" t="str">
        <f t="shared" si="111"/>
        <v/>
      </c>
    </row>
    <row r="2074" spans="1:11">
      <c r="A2074">
        <f>COUNTIF($B$1:B2074,B2074)</f>
        <v>8</v>
      </c>
      <c r="B2074" t="str">
        <f t="shared" si="109"/>
        <v>OVR6048K1-VMRC01+AZD-KDM6</v>
      </c>
      <c r="C2074" s="1" t="str">
        <f t="shared" si="110"/>
        <v>OVR6048K1-VMRC01+AZD-KDM68</v>
      </c>
      <c r="D2074" s="11" t="s">
        <v>93</v>
      </c>
      <c r="E2074" s="11" t="s">
        <v>94</v>
      </c>
      <c r="F2074" s="11" t="s">
        <v>168</v>
      </c>
      <c r="G2074" s="11" t="s">
        <v>74</v>
      </c>
      <c r="H2074" s="11" t="s">
        <v>108</v>
      </c>
      <c r="I2074" s="11" t="s">
        <v>158</v>
      </c>
      <c r="J2074" s="11">
        <v>20</v>
      </c>
      <c r="K2074" t="str">
        <f t="shared" si="111"/>
        <v/>
      </c>
    </row>
    <row r="2075" spans="1:11">
      <c r="A2075">
        <f>COUNTIF($B$1:B2075,B2075)</f>
        <v>2</v>
      </c>
      <c r="B2075" t="str">
        <f t="shared" si="109"/>
        <v/>
      </c>
      <c r="C2075" s="1" t="str">
        <f t="shared" si="110"/>
        <v>2</v>
      </c>
      <c r="D2075" s="34"/>
      <c r="E2075" s="34"/>
      <c r="F2075" s="34"/>
      <c r="G2075" s="34"/>
      <c r="H2075" s="34"/>
      <c r="I2075" s="34"/>
      <c r="J2075" s="35"/>
      <c r="K2075" t="str">
        <f t="shared" si="111"/>
        <v/>
      </c>
    </row>
    <row r="2076" spans="1:11">
      <c r="A2076">
        <f>COUNTIF($B$1:B2076,B2076)</f>
        <v>3</v>
      </c>
      <c r="B2076" t="str">
        <f t="shared" si="109"/>
        <v/>
      </c>
      <c r="C2076" s="1" t="str">
        <f t="shared" si="110"/>
        <v>3</v>
      </c>
      <c r="D2076" s="34"/>
      <c r="E2076" s="34"/>
      <c r="F2076" s="34"/>
      <c r="G2076" s="34"/>
      <c r="H2076" s="34"/>
      <c r="I2076" s="34"/>
      <c r="J2076" s="35"/>
      <c r="K2076" t="str">
        <f t="shared" si="111"/>
        <v/>
      </c>
    </row>
    <row r="2077" spans="1:11">
      <c r="A2077">
        <f>COUNTIF($B$1:B2077,B2077)</f>
        <v>4</v>
      </c>
      <c r="B2077" t="str">
        <f t="shared" si="109"/>
        <v/>
      </c>
      <c r="C2077" s="1" t="str">
        <f t="shared" si="110"/>
        <v>4</v>
      </c>
      <c r="D2077" s="34"/>
      <c r="E2077" s="34"/>
      <c r="F2077" s="34"/>
      <c r="G2077" s="34"/>
      <c r="H2077" s="34"/>
      <c r="I2077" s="34"/>
      <c r="J2077" s="35"/>
      <c r="K2077" t="str">
        <f t="shared" si="111"/>
        <v/>
      </c>
    </row>
    <row r="2078" spans="1:11">
      <c r="A2078">
        <f>COUNTIF($B$1:B2078,B2078)</f>
        <v>5</v>
      </c>
      <c r="B2078" t="str">
        <f t="shared" si="109"/>
        <v/>
      </c>
      <c r="C2078" s="1" t="str">
        <f t="shared" si="110"/>
        <v>5</v>
      </c>
      <c r="D2078" s="34"/>
      <c r="E2078" s="34"/>
      <c r="F2078" s="34"/>
      <c r="G2078" s="34"/>
      <c r="H2078" s="34"/>
      <c r="I2078" s="34"/>
      <c r="J2078" s="35"/>
      <c r="K2078" t="str">
        <f t="shared" si="111"/>
        <v/>
      </c>
    </row>
    <row r="2079" spans="1:11">
      <c r="A2079">
        <f>COUNTIF($B$1:B2079,B2079)</f>
        <v>6</v>
      </c>
      <c r="B2079" t="str">
        <f t="shared" si="109"/>
        <v/>
      </c>
      <c r="C2079" s="1" t="str">
        <f t="shared" si="110"/>
        <v>6</v>
      </c>
      <c r="D2079" s="34"/>
      <c r="E2079" s="34"/>
      <c r="F2079" s="34"/>
      <c r="G2079" s="34"/>
      <c r="H2079" s="34"/>
      <c r="I2079" s="34"/>
      <c r="J2079" s="35"/>
      <c r="K2079" t="str">
        <f t="shared" si="111"/>
        <v/>
      </c>
    </row>
    <row r="2080" spans="1:11">
      <c r="A2080">
        <f>COUNTIF($B$1:B2080,B2080)</f>
        <v>7</v>
      </c>
      <c r="B2080" t="str">
        <f t="shared" si="109"/>
        <v/>
      </c>
      <c r="C2080" s="1" t="str">
        <f t="shared" si="110"/>
        <v>7</v>
      </c>
      <c r="D2080" s="34"/>
      <c r="E2080" s="34"/>
      <c r="F2080" s="34"/>
      <c r="G2080" s="34"/>
      <c r="H2080" s="34"/>
      <c r="I2080" s="34"/>
      <c r="J2080" s="35"/>
      <c r="K2080" t="str">
        <f t="shared" si="111"/>
        <v/>
      </c>
    </row>
    <row r="2081" spans="1:11">
      <c r="A2081">
        <f>COUNTIF($B$1:B2081,B2081)</f>
        <v>8</v>
      </c>
      <c r="B2081" t="str">
        <f t="shared" si="109"/>
        <v/>
      </c>
      <c r="C2081" s="1" t="str">
        <f t="shared" si="110"/>
        <v>8</v>
      </c>
      <c r="D2081" s="34"/>
      <c r="E2081" s="34"/>
      <c r="F2081" s="34"/>
      <c r="G2081" s="34"/>
      <c r="H2081" s="34"/>
      <c r="I2081" s="34"/>
      <c r="J2081" s="35"/>
      <c r="K2081" t="str">
        <f t="shared" si="111"/>
        <v/>
      </c>
    </row>
    <row r="2082" spans="1:11">
      <c r="A2082">
        <f>COUNTIF($B$1:B2082,B2082)</f>
        <v>9</v>
      </c>
      <c r="B2082" t="str">
        <f t="shared" si="109"/>
        <v/>
      </c>
      <c r="C2082" s="1" t="str">
        <f t="shared" si="110"/>
        <v>9</v>
      </c>
      <c r="D2082" s="34"/>
      <c r="E2082" s="34"/>
      <c r="F2082" s="34"/>
      <c r="G2082" s="34"/>
      <c r="H2082" s="34"/>
      <c r="I2082" s="34"/>
      <c r="J2082" s="35"/>
      <c r="K2082" t="str">
        <f t="shared" si="111"/>
        <v/>
      </c>
    </row>
    <row r="2083" spans="1:11">
      <c r="A2083">
        <f>COUNTIF($B$1:B2083,B2083)</f>
        <v>10</v>
      </c>
      <c r="B2083" t="str">
        <f t="shared" si="109"/>
        <v/>
      </c>
      <c r="C2083" s="1" t="str">
        <f t="shared" si="110"/>
        <v>10</v>
      </c>
      <c r="D2083" s="34"/>
      <c r="E2083" s="34"/>
      <c r="F2083" s="34"/>
      <c r="G2083" s="34"/>
      <c r="H2083" s="34"/>
      <c r="I2083" s="34"/>
      <c r="J2083" s="35"/>
      <c r="K2083" t="str">
        <f t="shared" si="111"/>
        <v/>
      </c>
    </row>
    <row r="2084" spans="1:11">
      <c r="A2084">
        <f>COUNTIF($B$1:B2084,B2084)</f>
        <v>11</v>
      </c>
      <c r="B2084" t="str">
        <f t="shared" si="109"/>
        <v/>
      </c>
      <c r="C2084" s="1" t="str">
        <f t="shared" si="110"/>
        <v>11</v>
      </c>
      <c r="D2084" s="34"/>
      <c r="E2084" s="34"/>
      <c r="F2084" s="34"/>
      <c r="G2084" s="34"/>
      <c r="H2084" s="34"/>
      <c r="I2084" s="34"/>
      <c r="J2084" s="35"/>
      <c r="K2084" t="str">
        <f t="shared" si="111"/>
        <v/>
      </c>
    </row>
    <row r="2085" spans="1:11">
      <c r="A2085">
        <f>COUNTIF($B$1:B2085,B2085)</f>
        <v>12</v>
      </c>
      <c r="B2085" t="str">
        <f t="shared" si="109"/>
        <v/>
      </c>
      <c r="C2085" s="1" t="str">
        <f t="shared" si="110"/>
        <v>12</v>
      </c>
      <c r="D2085" s="34"/>
      <c r="E2085" s="34"/>
      <c r="F2085" s="34"/>
      <c r="G2085" s="34"/>
      <c r="H2085" s="34"/>
      <c r="I2085" s="34"/>
      <c r="J2085" s="35"/>
      <c r="K2085" t="str">
        <f t="shared" si="111"/>
        <v/>
      </c>
    </row>
    <row r="2086" spans="1:11">
      <c r="A2086">
        <f>COUNTIF($B$1:B2086,B2086)</f>
        <v>13</v>
      </c>
      <c r="B2086" t="str">
        <f t="shared" si="109"/>
        <v/>
      </c>
      <c r="C2086" s="1" t="str">
        <f t="shared" si="110"/>
        <v>13</v>
      </c>
      <c r="D2086" s="34"/>
      <c r="E2086" s="34"/>
      <c r="F2086" s="34"/>
      <c r="G2086" s="34"/>
      <c r="H2086" s="34"/>
      <c r="I2086" s="34"/>
      <c r="J2086" s="35"/>
      <c r="K2086" t="str">
        <f t="shared" si="111"/>
        <v/>
      </c>
    </row>
    <row r="2087" spans="1:11">
      <c r="A2087">
        <f>COUNTIF($B$1:B2087,B2087)</f>
        <v>14</v>
      </c>
      <c r="B2087" t="str">
        <f t="shared" si="109"/>
        <v/>
      </c>
      <c r="C2087" s="1" t="str">
        <f t="shared" si="110"/>
        <v>14</v>
      </c>
      <c r="D2087" s="34"/>
      <c r="E2087" s="34"/>
      <c r="F2087" s="34"/>
      <c r="G2087" s="34"/>
      <c r="H2087" s="34"/>
      <c r="I2087" s="34"/>
      <c r="J2087" s="35"/>
      <c r="K2087" t="str">
        <f t="shared" si="111"/>
        <v/>
      </c>
    </row>
    <row r="2088" spans="1:11">
      <c r="A2088">
        <f>COUNTIF($B$1:B2088,B2088)</f>
        <v>15</v>
      </c>
      <c r="B2088" t="str">
        <f t="shared" si="109"/>
        <v/>
      </c>
      <c r="C2088" s="1" t="str">
        <f t="shared" si="110"/>
        <v>15</v>
      </c>
      <c r="D2088" s="34"/>
      <c r="E2088" s="34"/>
      <c r="F2088" s="34"/>
      <c r="G2088" s="34"/>
      <c r="H2088" s="34"/>
      <c r="I2088" s="34"/>
      <c r="J2088" s="35"/>
      <c r="K2088" t="str">
        <f t="shared" si="111"/>
        <v/>
      </c>
    </row>
    <row r="2089" spans="1:11">
      <c r="A2089">
        <f>COUNTIF($B$1:B2089,B2089)</f>
        <v>16</v>
      </c>
      <c r="B2089" t="str">
        <f t="shared" si="109"/>
        <v/>
      </c>
      <c r="C2089" s="1" t="str">
        <f t="shared" si="110"/>
        <v>16</v>
      </c>
      <c r="D2089" s="34"/>
      <c r="E2089" s="34"/>
      <c r="F2089" s="34"/>
      <c r="G2089" s="34"/>
      <c r="H2089" s="34"/>
      <c r="I2089" s="34"/>
      <c r="J2089" s="35"/>
      <c r="K2089" t="str">
        <f t="shared" si="111"/>
        <v/>
      </c>
    </row>
    <row r="2090" spans="1:11">
      <c r="A2090">
        <f>COUNTIF($B$1:B2090,B2090)</f>
        <v>17</v>
      </c>
      <c r="B2090" t="str">
        <f t="shared" si="109"/>
        <v/>
      </c>
      <c r="C2090" s="1" t="str">
        <f t="shared" si="110"/>
        <v>17</v>
      </c>
      <c r="D2090" s="34"/>
      <c r="E2090" s="34"/>
      <c r="F2090" s="34"/>
      <c r="G2090" s="34"/>
      <c r="H2090" s="34"/>
      <c r="I2090" s="34"/>
      <c r="J2090" s="35"/>
      <c r="K2090" t="str">
        <f t="shared" si="111"/>
        <v/>
      </c>
    </row>
    <row r="2091" spans="1:11">
      <c r="A2091">
        <f>COUNTIF($B$1:B2091,B2091)</f>
        <v>18</v>
      </c>
      <c r="B2091" t="str">
        <f t="shared" si="109"/>
        <v/>
      </c>
      <c r="C2091" s="1" t="str">
        <f t="shared" si="110"/>
        <v>18</v>
      </c>
      <c r="D2091" s="34"/>
      <c r="E2091" s="34"/>
      <c r="F2091" s="34"/>
      <c r="G2091" s="34"/>
      <c r="H2091" s="34"/>
      <c r="I2091" s="34"/>
      <c r="J2091" s="35"/>
      <c r="K2091" t="str">
        <f t="shared" si="111"/>
        <v/>
      </c>
    </row>
    <row r="2092" spans="1:11">
      <c r="A2092">
        <f>COUNTIF($B$1:B2092,B2092)</f>
        <v>19</v>
      </c>
      <c r="B2092" t="str">
        <f t="shared" si="109"/>
        <v/>
      </c>
      <c r="C2092" s="1" t="str">
        <f t="shared" si="110"/>
        <v>19</v>
      </c>
      <c r="D2092" s="34"/>
      <c r="E2092" s="34"/>
      <c r="F2092" s="34"/>
      <c r="G2092" s="34"/>
      <c r="H2092" s="34"/>
      <c r="I2092" s="34"/>
      <c r="J2092" s="35"/>
      <c r="K2092" t="str">
        <f t="shared" si="111"/>
        <v/>
      </c>
    </row>
    <row r="2093" spans="1:11">
      <c r="A2093">
        <f>COUNTIF($B$1:B2093,B2093)</f>
        <v>20</v>
      </c>
      <c r="B2093" t="str">
        <f t="shared" si="109"/>
        <v/>
      </c>
      <c r="C2093" s="1" t="str">
        <f t="shared" si="110"/>
        <v>20</v>
      </c>
      <c r="D2093" s="34"/>
      <c r="E2093" s="34"/>
      <c r="F2093" s="34"/>
      <c r="G2093" s="34"/>
      <c r="H2093" s="34"/>
      <c r="I2093" s="34"/>
      <c r="J2093" s="35"/>
      <c r="K2093" t="str">
        <f t="shared" si="111"/>
        <v/>
      </c>
    </row>
    <row r="2094" spans="1:11">
      <c r="A2094">
        <f>COUNTIF($B$1:B2094,B2094)</f>
        <v>21</v>
      </c>
      <c r="B2094" t="str">
        <f t="shared" si="109"/>
        <v/>
      </c>
      <c r="C2094" s="1" t="str">
        <f t="shared" si="110"/>
        <v>21</v>
      </c>
      <c r="D2094" s="34"/>
      <c r="E2094" s="34"/>
      <c r="F2094" s="34"/>
      <c r="G2094" s="34"/>
      <c r="H2094" s="34"/>
      <c r="I2094" s="34"/>
      <c r="J2094" s="35"/>
      <c r="K2094" t="str">
        <f t="shared" si="111"/>
        <v/>
      </c>
    </row>
    <row r="2095" spans="1:11">
      <c r="A2095">
        <f>COUNTIF($B$1:B2095,B2095)</f>
        <v>22</v>
      </c>
      <c r="B2095" t="str">
        <f t="shared" si="109"/>
        <v/>
      </c>
      <c r="C2095" s="1" t="str">
        <f t="shared" si="110"/>
        <v>22</v>
      </c>
      <c r="D2095" s="34"/>
      <c r="E2095" s="34"/>
      <c r="F2095" s="34"/>
      <c r="G2095" s="34"/>
      <c r="H2095" s="34"/>
      <c r="I2095" s="34"/>
      <c r="J2095" s="35"/>
      <c r="K2095" t="str">
        <f t="shared" si="111"/>
        <v/>
      </c>
    </row>
    <row r="2096" spans="1:11">
      <c r="A2096">
        <f>COUNTIF($B$1:B2096,B2096)</f>
        <v>23</v>
      </c>
      <c r="B2096" t="str">
        <f t="shared" si="109"/>
        <v/>
      </c>
      <c r="C2096" s="1" t="str">
        <f t="shared" si="110"/>
        <v>23</v>
      </c>
      <c r="D2096" s="34"/>
      <c r="E2096" s="34"/>
      <c r="F2096" s="34"/>
      <c r="G2096" s="34"/>
      <c r="H2096" s="34"/>
      <c r="I2096" s="34"/>
      <c r="J2096" s="35"/>
      <c r="K2096" t="str">
        <f t="shared" si="111"/>
        <v/>
      </c>
    </row>
    <row r="2097" spans="1:11">
      <c r="A2097">
        <f>COUNTIF($B$1:B2097,B2097)</f>
        <v>24</v>
      </c>
      <c r="B2097" t="str">
        <f t="shared" si="109"/>
        <v/>
      </c>
      <c r="C2097" s="1" t="str">
        <f t="shared" si="110"/>
        <v>24</v>
      </c>
      <c r="D2097" s="34"/>
      <c r="E2097" s="34"/>
      <c r="F2097" s="34"/>
      <c r="G2097" s="34"/>
      <c r="H2097" s="34"/>
      <c r="I2097" s="34"/>
      <c r="J2097" s="35"/>
      <c r="K2097" t="str">
        <f t="shared" si="111"/>
        <v/>
      </c>
    </row>
    <row r="2098" spans="1:11">
      <c r="A2098">
        <f>COUNTIF($B$1:B2098,B2098)</f>
        <v>25</v>
      </c>
      <c r="B2098" t="str">
        <f t="shared" si="109"/>
        <v/>
      </c>
      <c r="C2098" s="1" t="str">
        <f t="shared" si="110"/>
        <v>25</v>
      </c>
      <c r="D2098" s="34"/>
      <c r="E2098" s="34"/>
      <c r="F2098" s="34"/>
      <c r="G2098" s="34"/>
      <c r="H2098" s="34"/>
      <c r="I2098" s="34"/>
      <c r="J2098" s="35"/>
      <c r="K2098" t="str">
        <f t="shared" si="111"/>
        <v/>
      </c>
    </row>
    <row r="2099" spans="1:11">
      <c r="A2099">
        <f>COUNTIF($B$1:B2099,B2099)</f>
        <v>26</v>
      </c>
      <c r="B2099" t="str">
        <f t="shared" si="109"/>
        <v/>
      </c>
      <c r="C2099" s="1" t="str">
        <f t="shared" si="110"/>
        <v>26</v>
      </c>
      <c r="D2099" s="34"/>
      <c r="E2099" s="34"/>
      <c r="F2099" s="34"/>
      <c r="G2099" s="34"/>
      <c r="H2099" s="34"/>
      <c r="I2099" s="34"/>
      <c r="J2099" s="35"/>
      <c r="K2099" t="str">
        <f t="shared" si="111"/>
        <v/>
      </c>
    </row>
    <row r="2100" spans="1:11">
      <c r="A2100">
        <f>COUNTIF($B$1:B2100,B2100)</f>
        <v>27</v>
      </c>
      <c r="B2100" t="str">
        <f t="shared" si="109"/>
        <v/>
      </c>
      <c r="C2100" s="1" t="str">
        <f t="shared" si="110"/>
        <v>27</v>
      </c>
      <c r="D2100" s="34"/>
      <c r="E2100" s="34"/>
      <c r="F2100" s="34"/>
      <c r="G2100" s="34"/>
      <c r="H2100" s="34"/>
      <c r="I2100" s="34"/>
      <c r="J2100" s="35"/>
      <c r="K2100" t="str">
        <f t="shared" si="111"/>
        <v/>
      </c>
    </row>
    <row r="2101" spans="1:11">
      <c r="A2101">
        <f>COUNTIF($B$1:B2101,B2101)</f>
        <v>28</v>
      </c>
      <c r="B2101" t="str">
        <f t="shared" si="109"/>
        <v/>
      </c>
      <c r="C2101" s="1" t="str">
        <f t="shared" si="110"/>
        <v>28</v>
      </c>
      <c r="D2101" s="34"/>
      <c r="E2101" s="34"/>
      <c r="F2101" s="34"/>
      <c r="G2101" s="34"/>
      <c r="H2101" s="34"/>
      <c r="I2101" s="34"/>
      <c r="J2101" s="35"/>
      <c r="K2101" t="str">
        <f t="shared" si="111"/>
        <v/>
      </c>
    </row>
    <row r="2102" spans="1:11">
      <c r="A2102">
        <f>COUNTIF($B$1:B2102,B2102)</f>
        <v>29</v>
      </c>
      <c r="B2102" t="str">
        <f t="shared" si="109"/>
        <v/>
      </c>
      <c r="C2102" s="1" t="str">
        <f t="shared" si="110"/>
        <v>29</v>
      </c>
      <c r="D2102" s="34"/>
      <c r="E2102" s="34"/>
      <c r="F2102" s="34"/>
      <c r="G2102" s="34"/>
      <c r="H2102" s="34"/>
      <c r="I2102" s="34"/>
      <c r="J2102" s="35"/>
      <c r="K2102" t="str">
        <f t="shared" si="111"/>
        <v/>
      </c>
    </row>
    <row r="2103" spans="1:11">
      <c r="A2103">
        <f>COUNTIF($B$1:B2103,B2103)</f>
        <v>30</v>
      </c>
      <c r="B2103" t="str">
        <f t="shared" si="109"/>
        <v/>
      </c>
      <c r="C2103" s="1" t="str">
        <f t="shared" si="110"/>
        <v>30</v>
      </c>
      <c r="D2103" s="34"/>
      <c r="E2103" s="34"/>
      <c r="F2103" s="34"/>
      <c r="G2103" s="34"/>
      <c r="H2103" s="34"/>
      <c r="I2103" s="34"/>
      <c r="J2103" s="35"/>
      <c r="K2103" t="str">
        <f t="shared" si="111"/>
        <v/>
      </c>
    </row>
    <row r="2104" spans="1:11">
      <c r="A2104">
        <f>COUNTIF($B$1:B2104,B2104)</f>
        <v>31</v>
      </c>
      <c r="B2104" t="str">
        <f t="shared" si="109"/>
        <v/>
      </c>
      <c r="C2104" s="1" t="str">
        <f t="shared" si="110"/>
        <v>31</v>
      </c>
      <c r="D2104" s="34"/>
      <c r="E2104" s="34"/>
      <c r="F2104" s="34"/>
      <c r="G2104" s="34"/>
      <c r="H2104" s="34"/>
      <c r="I2104" s="34"/>
      <c r="J2104" s="35"/>
      <c r="K2104" t="str">
        <f t="shared" si="111"/>
        <v/>
      </c>
    </row>
    <row r="2105" spans="1:11">
      <c r="A2105">
        <f>COUNTIF($B$1:B2105,B2105)</f>
        <v>32</v>
      </c>
      <c r="B2105" t="str">
        <f t="shared" si="109"/>
        <v/>
      </c>
      <c r="C2105" s="1" t="str">
        <f t="shared" si="110"/>
        <v>32</v>
      </c>
      <c r="D2105" s="34"/>
      <c r="E2105" s="34"/>
      <c r="F2105" s="34"/>
      <c r="G2105" s="34"/>
      <c r="H2105" s="34"/>
      <c r="I2105" s="34"/>
      <c r="J2105" s="35"/>
      <c r="K2105" t="str">
        <f t="shared" si="111"/>
        <v/>
      </c>
    </row>
    <row r="2106" spans="1:11">
      <c r="A2106">
        <f>COUNTIF($B$1:B2106,B2106)</f>
        <v>33</v>
      </c>
      <c r="B2106" t="str">
        <f t="shared" si="109"/>
        <v/>
      </c>
      <c r="C2106" s="1" t="str">
        <f t="shared" si="110"/>
        <v>33</v>
      </c>
      <c r="D2106" s="34"/>
      <c r="E2106" s="34"/>
      <c r="F2106" s="34"/>
      <c r="G2106" s="34"/>
      <c r="H2106" s="34"/>
      <c r="I2106" s="34"/>
      <c r="J2106" s="35"/>
      <c r="K2106" t="str">
        <f t="shared" si="111"/>
        <v/>
      </c>
    </row>
    <row r="2107" spans="1:11">
      <c r="A2107">
        <f>COUNTIF($B$1:B2107,B2107)</f>
        <v>34</v>
      </c>
      <c r="B2107" t="str">
        <f t="shared" si="109"/>
        <v/>
      </c>
      <c r="C2107" s="1" t="str">
        <f t="shared" si="110"/>
        <v>34</v>
      </c>
      <c r="D2107" s="34"/>
      <c r="E2107" s="34"/>
      <c r="F2107" s="34"/>
      <c r="G2107" s="34"/>
      <c r="H2107" s="34"/>
      <c r="I2107" s="34"/>
      <c r="J2107" s="35"/>
      <c r="K2107" t="str">
        <f t="shared" si="111"/>
        <v/>
      </c>
    </row>
    <row r="2108" spans="1:11">
      <c r="A2108">
        <f>COUNTIF($B$1:B2108,B2108)</f>
        <v>35</v>
      </c>
      <c r="B2108" t="str">
        <f t="shared" si="109"/>
        <v/>
      </c>
      <c r="C2108" s="1" t="str">
        <f t="shared" si="110"/>
        <v>35</v>
      </c>
      <c r="D2108" s="34"/>
      <c r="E2108" s="34"/>
      <c r="F2108" s="34"/>
      <c r="G2108" s="34"/>
      <c r="H2108" s="34"/>
      <c r="I2108" s="34"/>
      <c r="J2108" s="35"/>
      <c r="K2108" t="str">
        <f t="shared" si="111"/>
        <v/>
      </c>
    </row>
    <row r="2109" spans="1:11">
      <c r="A2109">
        <f>COUNTIF($B$1:B2109,B2109)</f>
        <v>36</v>
      </c>
      <c r="B2109" t="str">
        <f t="shared" si="109"/>
        <v/>
      </c>
      <c r="C2109" s="1" t="str">
        <f t="shared" si="110"/>
        <v>36</v>
      </c>
      <c r="D2109" s="34"/>
      <c r="E2109" s="34"/>
      <c r="F2109" s="34"/>
      <c r="G2109" s="34"/>
      <c r="H2109" s="34"/>
      <c r="I2109" s="34"/>
      <c r="J2109" s="35"/>
      <c r="K2109" t="str">
        <f t="shared" si="111"/>
        <v/>
      </c>
    </row>
    <row r="2110" spans="1:11">
      <c r="A2110">
        <f>COUNTIF($B$1:B2110,B2110)</f>
        <v>37</v>
      </c>
      <c r="B2110" t="str">
        <f t="shared" si="109"/>
        <v/>
      </c>
      <c r="C2110" s="1" t="str">
        <f t="shared" si="110"/>
        <v>37</v>
      </c>
      <c r="D2110" s="34"/>
      <c r="E2110" s="34"/>
      <c r="F2110" s="34"/>
      <c r="G2110" s="34"/>
      <c r="H2110" s="34"/>
      <c r="I2110" s="34"/>
      <c r="J2110" s="35"/>
      <c r="K2110" t="str">
        <f t="shared" si="111"/>
        <v/>
      </c>
    </row>
    <row r="2111" spans="1:11">
      <c r="A2111">
        <f>COUNTIF($B$1:B2111,B2111)</f>
        <v>38</v>
      </c>
      <c r="B2111" t="str">
        <f t="shared" si="109"/>
        <v/>
      </c>
      <c r="C2111" s="1" t="str">
        <f t="shared" si="110"/>
        <v>38</v>
      </c>
      <c r="D2111" s="34"/>
      <c r="E2111" s="34"/>
      <c r="F2111" s="34"/>
      <c r="G2111" s="34"/>
      <c r="H2111" s="34"/>
      <c r="I2111" s="34"/>
      <c r="J2111" s="35"/>
      <c r="K2111" t="str">
        <f t="shared" si="111"/>
        <v/>
      </c>
    </row>
    <row r="2112" spans="1:11">
      <c r="A2112">
        <f>COUNTIF($B$1:B2112,B2112)</f>
        <v>39</v>
      </c>
      <c r="B2112" t="str">
        <f t="shared" si="109"/>
        <v/>
      </c>
      <c r="C2112" s="1" t="str">
        <f t="shared" si="110"/>
        <v>39</v>
      </c>
      <c r="D2112" s="34"/>
      <c r="E2112" s="34"/>
      <c r="F2112" s="34"/>
      <c r="G2112" s="34"/>
      <c r="H2112" s="34"/>
      <c r="I2112" s="34"/>
      <c r="J2112" s="35"/>
      <c r="K2112" t="str">
        <f t="shared" si="111"/>
        <v/>
      </c>
    </row>
    <row r="2113" spans="1:11">
      <c r="A2113">
        <f>COUNTIF($B$1:B2113,B2113)</f>
        <v>40</v>
      </c>
      <c r="B2113" t="str">
        <f t="shared" si="109"/>
        <v/>
      </c>
      <c r="C2113" s="1" t="str">
        <f t="shared" si="110"/>
        <v>40</v>
      </c>
      <c r="D2113" s="34"/>
      <c r="E2113" s="34"/>
      <c r="F2113" s="34"/>
      <c r="G2113" s="34"/>
      <c r="H2113" s="34"/>
      <c r="I2113" s="34"/>
      <c r="J2113" s="35"/>
      <c r="K2113" t="str">
        <f t="shared" si="111"/>
        <v/>
      </c>
    </row>
    <row r="2114" spans="1:11">
      <c r="A2114">
        <f>COUNTIF($B$1:B2114,B2114)</f>
        <v>41</v>
      </c>
      <c r="B2114" t="str">
        <f t="shared" si="109"/>
        <v/>
      </c>
      <c r="C2114" s="1" t="str">
        <f t="shared" si="110"/>
        <v>41</v>
      </c>
      <c r="D2114" s="34"/>
      <c r="E2114" s="34"/>
      <c r="F2114" s="34"/>
      <c r="G2114" s="34"/>
      <c r="H2114" s="34"/>
      <c r="I2114" s="34"/>
      <c r="J2114" s="35"/>
      <c r="K2114" t="str">
        <f t="shared" si="111"/>
        <v/>
      </c>
    </row>
    <row r="2115" spans="1:11">
      <c r="A2115">
        <f>COUNTIF($B$1:B2115,B2115)</f>
        <v>42</v>
      </c>
      <c r="B2115" t="str">
        <f t="shared" si="109"/>
        <v/>
      </c>
      <c r="C2115" s="1" t="str">
        <f t="shared" si="110"/>
        <v>42</v>
      </c>
      <c r="D2115" s="34"/>
      <c r="E2115" s="34"/>
      <c r="F2115" s="34"/>
      <c r="G2115" s="34"/>
      <c r="H2115" s="34"/>
      <c r="I2115" s="34"/>
      <c r="J2115" s="35"/>
      <c r="K2115" t="str">
        <f t="shared" si="111"/>
        <v/>
      </c>
    </row>
    <row r="2116" spans="1:11">
      <c r="A2116">
        <f>COUNTIF($B$1:B2116,B2116)</f>
        <v>43</v>
      </c>
      <c r="B2116" t="str">
        <f t="shared" si="109"/>
        <v/>
      </c>
      <c r="C2116" s="1" t="str">
        <f t="shared" si="110"/>
        <v>43</v>
      </c>
      <c r="D2116" s="34"/>
      <c r="E2116" s="34"/>
      <c r="F2116" s="34"/>
      <c r="G2116" s="34"/>
      <c r="H2116" s="34"/>
      <c r="I2116" s="34"/>
      <c r="J2116" s="35"/>
      <c r="K2116" t="str">
        <f t="shared" si="111"/>
        <v/>
      </c>
    </row>
    <row r="2117" spans="1:11">
      <c r="A2117">
        <f>COUNTIF($B$1:B2117,B2117)</f>
        <v>44</v>
      </c>
      <c r="B2117" t="str">
        <f t="shared" si="109"/>
        <v/>
      </c>
      <c r="C2117" s="1" t="str">
        <f t="shared" si="110"/>
        <v>44</v>
      </c>
      <c r="D2117" s="34"/>
      <c r="E2117" s="34"/>
      <c r="F2117" s="34"/>
      <c r="G2117" s="34"/>
      <c r="H2117" s="34"/>
      <c r="I2117" s="34"/>
      <c r="J2117" s="35"/>
      <c r="K2117" t="str">
        <f t="shared" si="111"/>
        <v/>
      </c>
    </row>
    <row r="2118" spans="1:11">
      <c r="A2118">
        <f>COUNTIF($B$1:B2118,B2118)</f>
        <v>45</v>
      </c>
      <c r="B2118" t="str">
        <f t="shared" si="109"/>
        <v/>
      </c>
      <c r="C2118" s="1" t="str">
        <f t="shared" si="110"/>
        <v>45</v>
      </c>
      <c r="D2118" s="34"/>
      <c r="E2118" s="34"/>
      <c r="F2118" s="34"/>
      <c r="G2118" s="34"/>
      <c r="H2118" s="34"/>
      <c r="I2118" s="34"/>
      <c r="J2118" s="35"/>
      <c r="K2118" t="str">
        <f t="shared" si="111"/>
        <v/>
      </c>
    </row>
    <row r="2119" spans="1:11">
      <c r="A2119">
        <f>COUNTIF($B$1:B2119,B2119)</f>
        <v>46</v>
      </c>
      <c r="B2119" t="str">
        <f t="shared" si="109"/>
        <v/>
      </c>
      <c r="C2119" s="1" t="str">
        <f t="shared" si="110"/>
        <v>46</v>
      </c>
      <c r="D2119" s="34"/>
      <c r="E2119" s="34"/>
      <c r="F2119" s="34"/>
      <c r="G2119" s="34"/>
      <c r="H2119" s="34"/>
      <c r="I2119" s="34"/>
      <c r="J2119" s="35"/>
      <c r="K2119" t="str">
        <f t="shared" si="111"/>
        <v/>
      </c>
    </row>
    <row r="2120" spans="1:11">
      <c r="A2120">
        <f>COUNTIF($B$1:B2120,B2120)</f>
        <v>47</v>
      </c>
      <c r="B2120" t="str">
        <f t="shared" si="109"/>
        <v/>
      </c>
      <c r="C2120" s="1" t="str">
        <f t="shared" si="110"/>
        <v>47</v>
      </c>
      <c r="D2120" s="34"/>
      <c r="E2120" s="34"/>
      <c r="F2120" s="34"/>
      <c r="G2120" s="34"/>
      <c r="H2120" s="34"/>
      <c r="I2120" s="34"/>
      <c r="J2120" s="35"/>
      <c r="K2120" t="str">
        <f t="shared" si="111"/>
        <v/>
      </c>
    </row>
    <row r="2121" spans="1:11">
      <c r="A2121">
        <f>COUNTIF($B$1:B2121,B2121)</f>
        <v>48</v>
      </c>
      <c r="B2121" t="str">
        <f t="shared" si="109"/>
        <v/>
      </c>
      <c r="C2121" s="1" t="str">
        <f t="shared" si="110"/>
        <v>48</v>
      </c>
      <c r="D2121" s="34"/>
      <c r="E2121" s="34"/>
      <c r="F2121" s="34"/>
      <c r="G2121" s="34"/>
      <c r="H2121" s="34"/>
      <c r="I2121" s="34"/>
      <c r="J2121" s="35"/>
      <c r="K2121" t="str">
        <f t="shared" si="111"/>
        <v/>
      </c>
    </row>
    <row r="2122" spans="1:11">
      <c r="A2122">
        <f>COUNTIF($B$1:B2122,B2122)</f>
        <v>49</v>
      </c>
      <c r="B2122" t="str">
        <f t="shared" si="109"/>
        <v/>
      </c>
      <c r="C2122" s="1" t="str">
        <f t="shared" si="110"/>
        <v>49</v>
      </c>
      <c r="D2122" s="34"/>
      <c r="E2122" s="34"/>
      <c r="F2122" s="34"/>
      <c r="G2122" s="34"/>
      <c r="H2122" s="34"/>
      <c r="I2122" s="34"/>
      <c r="J2122" s="35"/>
      <c r="K2122" t="str">
        <f t="shared" si="111"/>
        <v/>
      </c>
    </row>
    <row r="2123" spans="1:11">
      <c r="A2123">
        <f>COUNTIF($B$1:B2123,B2123)</f>
        <v>50</v>
      </c>
      <c r="B2123" t="str">
        <f t="shared" si="109"/>
        <v/>
      </c>
      <c r="C2123" s="1" t="str">
        <f t="shared" si="110"/>
        <v>50</v>
      </c>
      <c r="D2123" s="34"/>
      <c r="E2123" s="34"/>
      <c r="F2123" s="34"/>
      <c r="G2123" s="34"/>
      <c r="H2123" s="34"/>
      <c r="I2123" s="34"/>
      <c r="J2123" s="35"/>
      <c r="K2123" t="str">
        <f t="shared" si="111"/>
        <v/>
      </c>
    </row>
    <row r="2124" spans="1:11">
      <c r="A2124">
        <f>COUNTIF($B$1:B2124,B2124)</f>
        <v>51</v>
      </c>
      <c r="B2124" t="str">
        <f t="shared" si="109"/>
        <v/>
      </c>
      <c r="C2124" s="1" t="str">
        <f t="shared" si="110"/>
        <v>51</v>
      </c>
      <c r="D2124" s="34"/>
      <c r="E2124" s="34"/>
      <c r="F2124" s="34"/>
      <c r="G2124" s="34"/>
      <c r="H2124" s="34"/>
      <c r="I2124" s="34"/>
      <c r="J2124" s="35"/>
      <c r="K2124" t="str">
        <f t="shared" si="111"/>
        <v/>
      </c>
    </row>
    <row r="2125" spans="1:11">
      <c r="A2125">
        <f>COUNTIF($B$1:B2125,B2125)</f>
        <v>52</v>
      </c>
      <c r="B2125" t="str">
        <f t="shared" si="109"/>
        <v/>
      </c>
      <c r="C2125" s="1" t="str">
        <f t="shared" si="110"/>
        <v>52</v>
      </c>
      <c r="D2125" s="34"/>
      <c r="E2125" s="34"/>
      <c r="F2125" s="34"/>
      <c r="G2125" s="34"/>
      <c r="H2125" s="34"/>
      <c r="I2125" s="34"/>
      <c r="J2125" s="35"/>
      <c r="K2125" t="str">
        <f t="shared" si="111"/>
        <v/>
      </c>
    </row>
    <row r="2126" spans="1:11">
      <c r="A2126">
        <f>COUNTIF($B$1:B2126,B2126)</f>
        <v>53</v>
      </c>
      <c r="B2126" t="str">
        <f t="shared" si="109"/>
        <v/>
      </c>
      <c r="C2126" s="1" t="str">
        <f t="shared" si="110"/>
        <v>53</v>
      </c>
      <c r="D2126" s="34"/>
      <c r="E2126" s="34"/>
      <c r="F2126" s="34"/>
      <c r="G2126" s="34"/>
      <c r="H2126" s="34"/>
      <c r="I2126" s="34"/>
      <c r="J2126" s="35"/>
      <c r="K2126" t="str">
        <f t="shared" si="111"/>
        <v/>
      </c>
    </row>
    <row r="2127" spans="1:11">
      <c r="A2127">
        <f>COUNTIF($B$1:B2127,B2127)</f>
        <v>54</v>
      </c>
      <c r="B2127" t="str">
        <f t="shared" ref="B2127:B2190" si="112">D2127&amp;F2127&amp;E2127&amp;K2127</f>
        <v/>
      </c>
      <c r="C2127" s="1" t="str">
        <f t="shared" ref="C2127:C2190" si="113">B2127&amp;A2127</f>
        <v>54</v>
      </c>
      <c r="D2127" s="34"/>
      <c r="E2127" s="34"/>
      <c r="F2127" s="34"/>
      <c r="G2127" s="34"/>
      <c r="H2127" s="34"/>
      <c r="I2127" s="34"/>
      <c r="J2127" s="35"/>
      <c r="K2127" t="str">
        <f t="shared" ref="K2127:K2190" si="114">IF(E2127="M1", H2127&amp;I2127, "")</f>
        <v/>
      </c>
    </row>
    <row r="2128" spans="1:11">
      <c r="A2128">
        <f>COUNTIF($B$1:B2128,B2128)</f>
        <v>55</v>
      </c>
      <c r="B2128" t="str">
        <f t="shared" si="112"/>
        <v/>
      </c>
      <c r="C2128" s="1" t="str">
        <f t="shared" si="113"/>
        <v>55</v>
      </c>
      <c r="D2128" s="34"/>
      <c r="E2128" s="34"/>
      <c r="F2128" s="34"/>
      <c r="G2128" s="34"/>
      <c r="H2128" s="34"/>
      <c r="I2128" s="34"/>
      <c r="J2128" s="35"/>
      <c r="K2128" t="str">
        <f t="shared" si="114"/>
        <v/>
      </c>
    </row>
    <row r="2129" spans="1:11">
      <c r="A2129">
        <f>COUNTIF($B$1:B2129,B2129)</f>
        <v>56</v>
      </c>
      <c r="B2129" t="str">
        <f t="shared" si="112"/>
        <v/>
      </c>
      <c r="C2129" s="1" t="str">
        <f t="shared" si="113"/>
        <v>56</v>
      </c>
      <c r="D2129" s="34"/>
      <c r="E2129" s="34"/>
      <c r="F2129" s="34"/>
      <c r="G2129" s="34"/>
      <c r="H2129" s="34"/>
      <c r="I2129" s="34"/>
      <c r="J2129" s="35"/>
      <c r="K2129" t="str">
        <f t="shared" si="114"/>
        <v/>
      </c>
    </row>
    <row r="2130" spans="1:11">
      <c r="A2130">
        <f>COUNTIF($B$1:B2130,B2130)</f>
        <v>57</v>
      </c>
      <c r="B2130" t="str">
        <f t="shared" si="112"/>
        <v/>
      </c>
      <c r="C2130" s="1" t="str">
        <f t="shared" si="113"/>
        <v>57</v>
      </c>
      <c r="D2130" s="34"/>
      <c r="E2130" s="34"/>
      <c r="F2130" s="34"/>
      <c r="G2130" s="34"/>
      <c r="H2130" s="34"/>
      <c r="I2130" s="34"/>
      <c r="J2130" s="35"/>
      <c r="K2130" t="str">
        <f t="shared" si="114"/>
        <v/>
      </c>
    </row>
    <row r="2131" spans="1:11">
      <c r="A2131">
        <f>COUNTIF($B$1:B2131,B2131)</f>
        <v>58</v>
      </c>
      <c r="B2131" t="str">
        <f t="shared" si="112"/>
        <v/>
      </c>
      <c r="C2131" s="1" t="str">
        <f t="shared" si="113"/>
        <v>58</v>
      </c>
      <c r="D2131" s="34"/>
      <c r="E2131" s="34"/>
      <c r="F2131" s="34"/>
      <c r="G2131" s="34"/>
      <c r="H2131" s="34"/>
      <c r="I2131" s="34"/>
      <c r="J2131" s="35"/>
      <c r="K2131" t="str">
        <f t="shared" si="114"/>
        <v/>
      </c>
    </row>
    <row r="2132" spans="1:11">
      <c r="A2132">
        <f>COUNTIF($B$1:B2132,B2132)</f>
        <v>59</v>
      </c>
      <c r="B2132" t="str">
        <f t="shared" si="112"/>
        <v/>
      </c>
      <c r="C2132" s="1" t="str">
        <f t="shared" si="113"/>
        <v>59</v>
      </c>
      <c r="D2132" s="34"/>
      <c r="E2132" s="34"/>
      <c r="F2132" s="34"/>
      <c r="G2132" s="34"/>
      <c r="H2132" s="34"/>
      <c r="I2132" s="34"/>
      <c r="J2132" s="35"/>
      <c r="K2132" t="str">
        <f t="shared" si="114"/>
        <v/>
      </c>
    </row>
    <row r="2133" spans="1:11">
      <c r="A2133">
        <f>COUNTIF($B$1:B2133,B2133)</f>
        <v>60</v>
      </c>
      <c r="B2133" t="str">
        <f t="shared" si="112"/>
        <v/>
      </c>
      <c r="C2133" s="1" t="str">
        <f t="shared" si="113"/>
        <v>60</v>
      </c>
      <c r="D2133" s="34"/>
      <c r="E2133" s="34"/>
      <c r="F2133" s="34"/>
      <c r="G2133" s="34"/>
      <c r="H2133" s="34"/>
      <c r="I2133" s="34"/>
      <c r="J2133" s="35"/>
      <c r="K2133" t="str">
        <f t="shared" si="114"/>
        <v/>
      </c>
    </row>
    <row r="2134" spans="1:11">
      <c r="A2134">
        <f>COUNTIF($B$1:B2134,B2134)</f>
        <v>61</v>
      </c>
      <c r="B2134" t="str">
        <f t="shared" si="112"/>
        <v/>
      </c>
      <c r="C2134" s="1" t="str">
        <f t="shared" si="113"/>
        <v>61</v>
      </c>
      <c r="D2134" s="34"/>
      <c r="E2134" s="34"/>
      <c r="F2134" s="34"/>
      <c r="G2134" s="34"/>
      <c r="H2134" s="34"/>
      <c r="I2134" s="34"/>
      <c r="J2134" s="35"/>
      <c r="K2134" t="str">
        <f t="shared" si="114"/>
        <v/>
      </c>
    </row>
    <row r="2135" spans="1:11">
      <c r="A2135">
        <f>COUNTIF($B$1:B2135,B2135)</f>
        <v>62</v>
      </c>
      <c r="B2135" t="str">
        <f t="shared" si="112"/>
        <v/>
      </c>
      <c r="C2135" s="1" t="str">
        <f t="shared" si="113"/>
        <v>62</v>
      </c>
      <c r="D2135" s="34"/>
      <c r="E2135" s="34"/>
      <c r="F2135" s="34"/>
      <c r="G2135" s="34"/>
      <c r="H2135" s="34"/>
      <c r="I2135" s="34"/>
      <c r="J2135" s="35"/>
      <c r="K2135" t="str">
        <f t="shared" si="114"/>
        <v/>
      </c>
    </row>
    <row r="2136" spans="1:11">
      <c r="A2136">
        <f>COUNTIF($B$1:B2136,B2136)</f>
        <v>63</v>
      </c>
      <c r="B2136" t="str">
        <f t="shared" si="112"/>
        <v/>
      </c>
      <c r="C2136" s="1" t="str">
        <f t="shared" si="113"/>
        <v>63</v>
      </c>
      <c r="D2136" s="34"/>
      <c r="E2136" s="34"/>
      <c r="F2136" s="34"/>
      <c r="G2136" s="34"/>
      <c r="H2136" s="34"/>
      <c r="I2136" s="34"/>
      <c r="J2136" s="35"/>
      <c r="K2136" t="str">
        <f t="shared" si="114"/>
        <v/>
      </c>
    </row>
    <row r="2137" spans="1:11">
      <c r="A2137">
        <f>COUNTIF($B$1:B2137,B2137)</f>
        <v>64</v>
      </c>
      <c r="B2137" t="str">
        <f t="shared" si="112"/>
        <v/>
      </c>
      <c r="C2137" s="1" t="str">
        <f t="shared" si="113"/>
        <v>64</v>
      </c>
      <c r="D2137" s="34"/>
      <c r="E2137" s="34"/>
      <c r="F2137" s="34"/>
      <c r="G2137" s="34"/>
      <c r="H2137" s="34"/>
      <c r="I2137" s="34"/>
      <c r="J2137" s="35"/>
      <c r="K2137" t="str">
        <f t="shared" si="114"/>
        <v/>
      </c>
    </row>
    <row r="2138" spans="1:11">
      <c r="A2138">
        <f>COUNTIF($B$1:B2138,B2138)</f>
        <v>65</v>
      </c>
      <c r="B2138" t="str">
        <f t="shared" si="112"/>
        <v/>
      </c>
      <c r="C2138" s="1" t="str">
        <f t="shared" si="113"/>
        <v>65</v>
      </c>
      <c r="D2138" s="34"/>
      <c r="E2138" s="34"/>
      <c r="F2138" s="34"/>
      <c r="G2138" s="34"/>
      <c r="H2138" s="34"/>
      <c r="I2138" s="34"/>
      <c r="J2138" s="35"/>
      <c r="K2138" t="str">
        <f t="shared" si="114"/>
        <v/>
      </c>
    </row>
    <row r="2139" spans="1:11">
      <c r="A2139">
        <f>COUNTIF($B$1:B2139,B2139)</f>
        <v>66</v>
      </c>
      <c r="B2139" t="str">
        <f t="shared" si="112"/>
        <v/>
      </c>
      <c r="C2139" s="1" t="str">
        <f t="shared" si="113"/>
        <v>66</v>
      </c>
      <c r="D2139" s="34"/>
      <c r="E2139" s="34"/>
      <c r="F2139" s="34"/>
      <c r="G2139" s="34"/>
      <c r="H2139" s="34"/>
      <c r="I2139" s="34"/>
      <c r="J2139" s="35"/>
      <c r="K2139" t="str">
        <f t="shared" si="114"/>
        <v/>
      </c>
    </row>
    <row r="2140" spans="1:11">
      <c r="A2140">
        <f>COUNTIF($B$1:B2140,B2140)</f>
        <v>67</v>
      </c>
      <c r="B2140" t="str">
        <f t="shared" si="112"/>
        <v/>
      </c>
      <c r="C2140" s="1" t="str">
        <f t="shared" si="113"/>
        <v>67</v>
      </c>
      <c r="D2140" s="34"/>
      <c r="E2140" s="34"/>
      <c r="F2140" s="34"/>
      <c r="G2140" s="34"/>
      <c r="H2140" s="34"/>
      <c r="I2140" s="34"/>
      <c r="J2140" s="35"/>
      <c r="K2140" t="str">
        <f t="shared" si="114"/>
        <v/>
      </c>
    </row>
    <row r="2141" spans="1:11">
      <c r="A2141">
        <f>COUNTIF($B$1:B2141,B2141)</f>
        <v>68</v>
      </c>
      <c r="B2141" t="str">
        <f t="shared" si="112"/>
        <v/>
      </c>
      <c r="C2141" s="1" t="str">
        <f t="shared" si="113"/>
        <v>68</v>
      </c>
      <c r="D2141" s="34"/>
      <c r="E2141" s="34"/>
      <c r="F2141" s="34"/>
      <c r="G2141" s="34"/>
      <c r="H2141" s="34"/>
      <c r="I2141" s="34"/>
      <c r="J2141" s="35"/>
      <c r="K2141" t="str">
        <f t="shared" si="114"/>
        <v/>
      </c>
    </row>
    <row r="2142" spans="1:11">
      <c r="A2142">
        <f>COUNTIF($B$1:B2142,B2142)</f>
        <v>69</v>
      </c>
      <c r="B2142" t="str">
        <f t="shared" si="112"/>
        <v/>
      </c>
      <c r="C2142" s="1" t="str">
        <f t="shared" si="113"/>
        <v>69</v>
      </c>
      <c r="D2142" s="34"/>
      <c r="E2142" s="34"/>
      <c r="F2142" s="34"/>
      <c r="G2142" s="34"/>
      <c r="H2142" s="34"/>
      <c r="I2142" s="34"/>
      <c r="J2142" s="35"/>
      <c r="K2142" t="str">
        <f t="shared" si="114"/>
        <v/>
      </c>
    </row>
    <row r="2143" spans="1:11">
      <c r="A2143">
        <f>COUNTIF($B$1:B2143,B2143)</f>
        <v>70</v>
      </c>
      <c r="B2143" t="str">
        <f t="shared" si="112"/>
        <v/>
      </c>
      <c r="C2143" s="1" t="str">
        <f t="shared" si="113"/>
        <v>70</v>
      </c>
      <c r="D2143" s="34"/>
      <c r="E2143" s="34"/>
      <c r="F2143" s="34"/>
      <c r="G2143" s="34"/>
      <c r="H2143" s="34"/>
      <c r="I2143" s="34"/>
      <c r="J2143" s="35"/>
      <c r="K2143" t="str">
        <f t="shared" si="114"/>
        <v/>
      </c>
    </row>
    <row r="2144" spans="1:11">
      <c r="A2144">
        <f>COUNTIF($B$1:B2144,B2144)</f>
        <v>71</v>
      </c>
      <c r="B2144" t="str">
        <f t="shared" si="112"/>
        <v/>
      </c>
      <c r="C2144" s="1" t="str">
        <f t="shared" si="113"/>
        <v>71</v>
      </c>
      <c r="D2144" s="34"/>
      <c r="E2144" s="34"/>
      <c r="F2144" s="34"/>
      <c r="G2144" s="34"/>
      <c r="H2144" s="34"/>
      <c r="I2144" s="34"/>
      <c r="J2144" s="35"/>
      <c r="K2144" t="str">
        <f t="shared" si="114"/>
        <v/>
      </c>
    </row>
    <row r="2145" spans="1:11">
      <c r="A2145">
        <f>COUNTIF($B$1:B2145,B2145)</f>
        <v>72</v>
      </c>
      <c r="B2145" t="str">
        <f t="shared" si="112"/>
        <v/>
      </c>
      <c r="C2145" s="1" t="str">
        <f t="shared" si="113"/>
        <v>72</v>
      </c>
      <c r="D2145" s="34"/>
      <c r="E2145" s="34"/>
      <c r="F2145" s="34"/>
      <c r="G2145" s="34"/>
      <c r="H2145" s="34"/>
      <c r="I2145" s="34"/>
      <c r="J2145" s="35"/>
      <c r="K2145" t="str">
        <f t="shared" si="114"/>
        <v/>
      </c>
    </row>
    <row r="2146" spans="1:11">
      <c r="A2146">
        <f>COUNTIF($B$1:B2146,B2146)</f>
        <v>73</v>
      </c>
      <c r="B2146" t="str">
        <f t="shared" si="112"/>
        <v/>
      </c>
      <c r="C2146" s="1" t="str">
        <f t="shared" si="113"/>
        <v>73</v>
      </c>
      <c r="D2146" s="34"/>
      <c r="E2146" s="34"/>
      <c r="F2146" s="34"/>
      <c r="G2146" s="34"/>
      <c r="H2146" s="34"/>
      <c r="I2146" s="34"/>
      <c r="J2146" s="35"/>
      <c r="K2146" t="str">
        <f t="shared" si="114"/>
        <v/>
      </c>
    </row>
    <row r="2147" spans="1:11">
      <c r="A2147">
        <f>COUNTIF($B$1:B2147,B2147)</f>
        <v>74</v>
      </c>
      <c r="B2147" t="str">
        <f t="shared" si="112"/>
        <v/>
      </c>
      <c r="C2147" s="1" t="str">
        <f t="shared" si="113"/>
        <v>74</v>
      </c>
      <c r="D2147" s="34"/>
      <c r="E2147" s="34"/>
      <c r="F2147" s="34"/>
      <c r="G2147" s="34"/>
      <c r="H2147" s="34"/>
      <c r="I2147" s="34"/>
      <c r="J2147" s="35"/>
      <c r="K2147" t="str">
        <f t="shared" si="114"/>
        <v/>
      </c>
    </row>
    <row r="2148" spans="1:11">
      <c r="A2148">
        <f>COUNTIF($B$1:B2148,B2148)</f>
        <v>75</v>
      </c>
      <c r="B2148" t="str">
        <f t="shared" si="112"/>
        <v/>
      </c>
      <c r="C2148" s="1" t="str">
        <f t="shared" si="113"/>
        <v>75</v>
      </c>
      <c r="D2148" s="34"/>
      <c r="E2148" s="34"/>
      <c r="F2148" s="34"/>
      <c r="G2148" s="34"/>
      <c r="H2148" s="34"/>
      <c r="I2148" s="34"/>
      <c r="J2148" s="35"/>
      <c r="K2148" t="str">
        <f t="shared" si="114"/>
        <v/>
      </c>
    </row>
    <row r="2149" spans="1:11">
      <c r="A2149">
        <f>COUNTIF($B$1:B2149,B2149)</f>
        <v>76</v>
      </c>
      <c r="B2149" t="str">
        <f t="shared" si="112"/>
        <v/>
      </c>
      <c r="C2149" s="1" t="str">
        <f t="shared" si="113"/>
        <v>76</v>
      </c>
      <c r="D2149" s="34"/>
      <c r="E2149" s="34"/>
      <c r="F2149" s="34"/>
      <c r="G2149" s="34"/>
      <c r="H2149" s="34"/>
      <c r="I2149" s="34"/>
      <c r="J2149" s="35"/>
      <c r="K2149" t="str">
        <f t="shared" si="114"/>
        <v/>
      </c>
    </row>
    <row r="2150" spans="1:11">
      <c r="A2150">
        <f>COUNTIF($B$1:B2150,B2150)</f>
        <v>77</v>
      </c>
      <c r="B2150" t="str">
        <f t="shared" si="112"/>
        <v/>
      </c>
      <c r="C2150" s="1" t="str">
        <f t="shared" si="113"/>
        <v>77</v>
      </c>
      <c r="D2150" s="34"/>
      <c r="E2150" s="34"/>
      <c r="F2150" s="34"/>
      <c r="G2150" s="34"/>
      <c r="H2150" s="34"/>
      <c r="I2150" s="34"/>
      <c r="J2150" s="35"/>
      <c r="K2150" t="str">
        <f t="shared" si="114"/>
        <v/>
      </c>
    </row>
    <row r="2151" spans="1:11">
      <c r="A2151">
        <f>COUNTIF($B$1:B2151,B2151)</f>
        <v>78</v>
      </c>
      <c r="B2151" t="str">
        <f t="shared" si="112"/>
        <v/>
      </c>
      <c r="C2151" s="1" t="str">
        <f t="shared" si="113"/>
        <v>78</v>
      </c>
      <c r="D2151" s="34"/>
      <c r="E2151" s="34"/>
      <c r="F2151" s="34"/>
      <c r="G2151" s="34"/>
      <c r="H2151" s="34"/>
      <c r="I2151" s="34"/>
      <c r="J2151" s="35"/>
      <c r="K2151" t="str">
        <f t="shared" si="114"/>
        <v/>
      </c>
    </row>
    <row r="2152" spans="1:11">
      <c r="A2152">
        <f>COUNTIF($B$1:B2152,B2152)</f>
        <v>79</v>
      </c>
      <c r="B2152" t="str">
        <f t="shared" si="112"/>
        <v/>
      </c>
      <c r="C2152" s="1" t="str">
        <f t="shared" si="113"/>
        <v>79</v>
      </c>
      <c r="D2152" s="34"/>
      <c r="E2152" s="34"/>
      <c r="F2152" s="34"/>
      <c r="G2152" s="34"/>
      <c r="H2152" s="34"/>
      <c r="I2152" s="34"/>
      <c r="J2152" s="35"/>
      <c r="K2152" t="str">
        <f t="shared" si="114"/>
        <v/>
      </c>
    </row>
    <row r="2153" spans="1:11">
      <c r="A2153">
        <f>COUNTIF($B$1:B2153,B2153)</f>
        <v>80</v>
      </c>
      <c r="B2153" t="str">
        <f t="shared" si="112"/>
        <v/>
      </c>
      <c r="C2153" s="1" t="str">
        <f t="shared" si="113"/>
        <v>80</v>
      </c>
      <c r="D2153" s="8"/>
      <c r="E2153" s="8"/>
      <c r="F2153" s="8"/>
      <c r="G2153" s="8"/>
      <c r="H2153" s="8"/>
      <c r="I2153" s="15"/>
      <c r="J2153" s="9"/>
      <c r="K2153" t="str">
        <f t="shared" si="114"/>
        <v/>
      </c>
    </row>
    <row r="2154" spans="1:11">
      <c r="A2154">
        <f>COUNTIF($B$1:B2154,B2154)</f>
        <v>81</v>
      </c>
      <c r="B2154" t="str">
        <f t="shared" si="112"/>
        <v/>
      </c>
      <c r="C2154" s="1" t="str">
        <f t="shared" si="113"/>
        <v>81</v>
      </c>
      <c r="D2154" s="8"/>
      <c r="E2154" s="8"/>
      <c r="F2154" s="8"/>
      <c r="G2154" s="8"/>
      <c r="H2154" s="8"/>
      <c r="I2154" s="15"/>
      <c r="J2154" s="9"/>
      <c r="K2154" t="str">
        <f t="shared" si="114"/>
        <v/>
      </c>
    </row>
    <row r="2155" spans="1:11">
      <c r="A2155">
        <f>COUNTIF($B$1:B2155,B2155)</f>
        <v>82</v>
      </c>
      <c r="B2155" t="str">
        <f t="shared" si="112"/>
        <v/>
      </c>
      <c r="C2155" s="1" t="str">
        <f t="shared" si="113"/>
        <v>82</v>
      </c>
      <c r="D2155" s="8"/>
      <c r="E2155" s="8"/>
      <c r="F2155" s="8"/>
      <c r="G2155" s="8"/>
      <c r="H2155" s="8"/>
      <c r="I2155" s="15"/>
      <c r="J2155" s="9"/>
      <c r="K2155" t="str">
        <f t="shared" si="114"/>
        <v/>
      </c>
    </row>
    <row r="2156" spans="1:11">
      <c r="A2156">
        <f>COUNTIF($B$1:B2156,B2156)</f>
        <v>83</v>
      </c>
      <c r="B2156" t="str">
        <f t="shared" si="112"/>
        <v/>
      </c>
      <c r="C2156" s="1" t="str">
        <f t="shared" si="113"/>
        <v>83</v>
      </c>
      <c r="D2156" s="8"/>
      <c r="E2156" s="8"/>
      <c r="F2156" s="8"/>
      <c r="G2156" s="8"/>
      <c r="H2156" s="8"/>
      <c r="I2156" s="15"/>
      <c r="J2156" s="9"/>
      <c r="K2156" t="str">
        <f t="shared" si="114"/>
        <v/>
      </c>
    </row>
    <row r="2157" spans="1:11">
      <c r="A2157">
        <f>COUNTIF($B$1:B2157,B2157)</f>
        <v>84</v>
      </c>
      <c r="B2157" t="str">
        <f t="shared" si="112"/>
        <v/>
      </c>
      <c r="C2157" s="1" t="str">
        <f t="shared" si="113"/>
        <v>84</v>
      </c>
      <c r="D2157" s="8"/>
      <c r="E2157" s="8"/>
      <c r="F2157" s="8"/>
      <c r="G2157" s="8"/>
      <c r="H2157" s="8"/>
      <c r="I2157" s="15"/>
      <c r="J2157" s="9"/>
      <c r="K2157" t="str">
        <f t="shared" si="114"/>
        <v/>
      </c>
    </row>
    <row r="2158" spans="1:11">
      <c r="A2158">
        <f>COUNTIF($B$1:B2158,B2158)</f>
        <v>85</v>
      </c>
      <c r="B2158" t="str">
        <f t="shared" si="112"/>
        <v/>
      </c>
      <c r="C2158" s="1" t="str">
        <f t="shared" si="113"/>
        <v>85</v>
      </c>
      <c r="D2158" s="8"/>
      <c r="E2158" s="8"/>
      <c r="F2158" s="8"/>
      <c r="G2158" s="8"/>
      <c r="H2158" s="8"/>
      <c r="I2158" s="15"/>
      <c r="J2158" s="9"/>
      <c r="K2158" t="str">
        <f t="shared" si="114"/>
        <v/>
      </c>
    </row>
    <row r="2159" spans="1:11">
      <c r="A2159">
        <f>COUNTIF($B$1:B2159,B2159)</f>
        <v>86</v>
      </c>
      <c r="B2159" t="str">
        <f t="shared" si="112"/>
        <v/>
      </c>
      <c r="C2159" s="1" t="str">
        <f t="shared" si="113"/>
        <v>86</v>
      </c>
      <c r="D2159" s="8"/>
      <c r="E2159" s="8"/>
      <c r="F2159" s="8"/>
      <c r="G2159" s="8"/>
      <c r="H2159" s="8"/>
      <c r="I2159" s="15"/>
      <c r="J2159" s="9"/>
      <c r="K2159" t="str">
        <f t="shared" si="114"/>
        <v/>
      </c>
    </row>
    <row r="2160" spans="1:11">
      <c r="A2160">
        <f>COUNTIF($B$1:B2160,B2160)</f>
        <v>87</v>
      </c>
      <c r="B2160" t="str">
        <f t="shared" si="112"/>
        <v/>
      </c>
      <c r="C2160" s="1" t="str">
        <f t="shared" si="113"/>
        <v>87</v>
      </c>
      <c r="D2160" s="8"/>
      <c r="E2160" s="8"/>
      <c r="F2160" s="8"/>
      <c r="G2160" s="8"/>
      <c r="H2160" s="8"/>
      <c r="I2160" s="15"/>
      <c r="J2160" s="9"/>
      <c r="K2160" t="str">
        <f t="shared" si="114"/>
        <v/>
      </c>
    </row>
    <row r="2161" spans="1:11">
      <c r="A2161">
        <f>COUNTIF($B$1:B2161,B2161)</f>
        <v>88</v>
      </c>
      <c r="B2161" t="str">
        <f t="shared" si="112"/>
        <v/>
      </c>
      <c r="C2161" s="1" t="str">
        <f t="shared" si="113"/>
        <v>88</v>
      </c>
      <c r="D2161" s="8"/>
      <c r="E2161" s="8"/>
      <c r="F2161" s="8"/>
      <c r="G2161" s="8"/>
      <c r="H2161" s="8"/>
      <c r="I2161" s="15"/>
      <c r="J2161" s="9"/>
      <c r="K2161" t="str">
        <f t="shared" si="114"/>
        <v/>
      </c>
    </row>
    <row r="2162" spans="1:11">
      <c r="A2162">
        <f>COUNTIF($B$1:B2162,B2162)</f>
        <v>89</v>
      </c>
      <c r="B2162" t="str">
        <f t="shared" si="112"/>
        <v/>
      </c>
      <c r="C2162" s="1" t="str">
        <f t="shared" si="113"/>
        <v>89</v>
      </c>
      <c r="D2162" s="8"/>
      <c r="E2162" s="8"/>
      <c r="F2162" s="8"/>
      <c r="G2162" s="8"/>
      <c r="H2162" s="8"/>
      <c r="I2162" s="15"/>
      <c r="J2162" s="9"/>
      <c r="K2162" t="str">
        <f t="shared" si="114"/>
        <v/>
      </c>
    </row>
    <row r="2163" spans="1:11">
      <c r="A2163">
        <f>COUNTIF($B$1:B2163,B2163)</f>
        <v>90</v>
      </c>
      <c r="B2163" t="str">
        <f t="shared" si="112"/>
        <v/>
      </c>
      <c r="C2163" s="1" t="str">
        <f t="shared" si="113"/>
        <v>90</v>
      </c>
      <c r="D2163" s="8"/>
      <c r="E2163" s="8"/>
      <c r="F2163" s="8"/>
      <c r="G2163" s="8"/>
      <c r="H2163" s="8"/>
      <c r="I2163" s="15"/>
      <c r="J2163" s="9"/>
      <c r="K2163" t="str">
        <f t="shared" si="114"/>
        <v/>
      </c>
    </row>
    <row r="2164" spans="1:11">
      <c r="A2164">
        <f>COUNTIF($B$1:B2164,B2164)</f>
        <v>91</v>
      </c>
      <c r="B2164" t="str">
        <f t="shared" si="112"/>
        <v/>
      </c>
      <c r="C2164" s="1" t="str">
        <f t="shared" si="113"/>
        <v>91</v>
      </c>
      <c r="D2164" s="8"/>
      <c r="E2164" s="8"/>
      <c r="F2164" s="8"/>
      <c r="G2164" s="8"/>
      <c r="H2164" s="8"/>
      <c r="I2164" s="15"/>
      <c r="J2164" s="9"/>
      <c r="K2164" t="str">
        <f t="shared" si="114"/>
        <v/>
      </c>
    </row>
    <row r="2165" spans="1:11">
      <c r="A2165">
        <f>COUNTIF($B$1:B2165,B2165)</f>
        <v>92</v>
      </c>
      <c r="B2165" t="str">
        <f t="shared" si="112"/>
        <v/>
      </c>
      <c r="C2165" s="1" t="str">
        <f t="shared" si="113"/>
        <v>92</v>
      </c>
      <c r="D2165" s="8"/>
      <c r="E2165" s="8"/>
      <c r="F2165" s="8"/>
      <c r="G2165" s="8"/>
      <c r="H2165" s="8"/>
      <c r="I2165" s="15"/>
      <c r="J2165" s="9"/>
      <c r="K2165" t="str">
        <f t="shared" si="114"/>
        <v/>
      </c>
    </row>
    <row r="2166" spans="1:11">
      <c r="A2166">
        <f>COUNTIF($B$1:B2166,B2166)</f>
        <v>93</v>
      </c>
      <c r="B2166" t="str">
        <f t="shared" si="112"/>
        <v/>
      </c>
      <c r="C2166" s="1" t="str">
        <f t="shared" si="113"/>
        <v>93</v>
      </c>
      <c r="D2166" s="8"/>
      <c r="E2166" s="8"/>
      <c r="F2166" s="8"/>
      <c r="G2166" s="8"/>
      <c r="H2166" s="8"/>
      <c r="I2166" s="15"/>
      <c r="J2166" s="9"/>
      <c r="K2166" t="str">
        <f t="shared" si="114"/>
        <v/>
      </c>
    </row>
    <row r="2167" spans="1:11">
      <c r="A2167">
        <f>COUNTIF($B$1:B2167,B2167)</f>
        <v>94</v>
      </c>
      <c r="B2167" t="str">
        <f t="shared" si="112"/>
        <v/>
      </c>
      <c r="C2167" s="1" t="str">
        <f t="shared" si="113"/>
        <v>94</v>
      </c>
      <c r="D2167" s="8"/>
      <c r="E2167" s="8"/>
      <c r="F2167" s="8"/>
      <c r="G2167" s="8"/>
      <c r="H2167" s="8"/>
      <c r="I2167" s="15"/>
      <c r="J2167" s="9"/>
      <c r="K2167" t="str">
        <f t="shared" si="114"/>
        <v/>
      </c>
    </row>
    <row r="2168" spans="1:11">
      <c r="A2168">
        <f>COUNTIF($B$1:B2168,B2168)</f>
        <v>95</v>
      </c>
      <c r="B2168" t="str">
        <f t="shared" si="112"/>
        <v/>
      </c>
      <c r="C2168" s="1" t="str">
        <f t="shared" si="113"/>
        <v>95</v>
      </c>
      <c r="D2168" s="8"/>
      <c r="E2168" s="8"/>
      <c r="F2168" s="8"/>
      <c r="G2168" s="8"/>
      <c r="H2168" s="8"/>
      <c r="I2168" s="15"/>
      <c r="J2168" s="9"/>
      <c r="K2168" t="str">
        <f t="shared" si="114"/>
        <v/>
      </c>
    </row>
    <row r="2169" spans="1:11">
      <c r="A2169">
        <f>COUNTIF($B$1:B2169,B2169)</f>
        <v>96</v>
      </c>
      <c r="B2169" t="str">
        <f t="shared" si="112"/>
        <v/>
      </c>
      <c r="C2169" s="1" t="str">
        <f t="shared" si="113"/>
        <v>96</v>
      </c>
      <c r="D2169" s="8"/>
      <c r="E2169" s="8"/>
      <c r="F2169" s="8"/>
      <c r="G2169" s="8"/>
      <c r="H2169" s="8"/>
      <c r="I2169" s="15"/>
      <c r="J2169" s="9"/>
      <c r="K2169" t="str">
        <f t="shared" si="114"/>
        <v/>
      </c>
    </row>
    <row r="2170" spans="1:11">
      <c r="A2170">
        <f>COUNTIF($B$1:B2170,B2170)</f>
        <v>97</v>
      </c>
      <c r="B2170" t="str">
        <f t="shared" si="112"/>
        <v/>
      </c>
      <c r="C2170" s="1" t="str">
        <f t="shared" si="113"/>
        <v>97</v>
      </c>
      <c r="D2170" s="8"/>
      <c r="E2170" s="8"/>
      <c r="F2170" s="8"/>
      <c r="G2170" s="8"/>
      <c r="H2170" s="8"/>
      <c r="I2170" s="15"/>
      <c r="J2170" s="9"/>
      <c r="K2170" t="str">
        <f t="shared" si="114"/>
        <v/>
      </c>
    </row>
    <row r="2171" spans="1:11">
      <c r="A2171">
        <f>COUNTIF($B$1:B2171,B2171)</f>
        <v>98</v>
      </c>
      <c r="B2171" t="str">
        <f t="shared" si="112"/>
        <v/>
      </c>
      <c r="C2171" s="1" t="str">
        <f t="shared" si="113"/>
        <v>98</v>
      </c>
      <c r="D2171" s="8"/>
      <c r="E2171" s="8"/>
      <c r="F2171" s="8"/>
      <c r="G2171" s="8"/>
      <c r="H2171" s="8"/>
      <c r="I2171" s="15"/>
      <c r="J2171" s="9"/>
      <c r="K2171" t="str">
        <f t="shared" si="114"/>
        <v/>
      </c>
    </row>
    <row r="2172" spans="1:11">
      <c r="A2172">
        <f>COUNTIF($B$1:B2172,B2172)</f>
        <v>99</v>
      </c>
      <c r="B2172" t="str">
        <f t="shared" si="112"/>
        <v/>
      </c>
      <c r="C2172" s="1" t="str">
        <f t="shared" si="113"/>
        <v>99</v>
      </c>
      <c r="D2172" s="8"/>
      <c r="E2172" s="8"/>
      <c r="F2172" s="8"/>
      <c r="G2172" s="8"/>
      <c r="H2172" s="8"/>
      <c r="I2172" s="15"/>
      <c r="J2172" s="9"/>
      <c r="K2172" t="str">
        <f t="shared" si="114"/>
        <v/>
      </c>
    </row>
    <row r="2173" spans="1:11">
      <c r="A2173">
        <f>COUNTIF($B$1:B2173,B2173)</f>
        <v>100</v>
      </c>
      <c r="B2173" t="str">
        <f t="shared" si="112"/>
        <v/>
      </c>
      <c r="C2173" s="1" t="str">
        <f t="shared" si="113"/>
        <v>100</v>
      </c>
      <c r="D2173" s="8"/>
      <c r="E2173" s="8"/>
      <c r="F2173" s="8"/>
      <c r="G2173" s="8"/>
      <c r="H2173" s="8"/>
      <c r="I2173" s="15"/>
      <c r="J2173" s="9"/>
      <c r="K2173" t="str">
        <f t="shared" si="114"/>
        <v/>
      </c>
    </row>
    <row r="2174" spans="1:11">
      <c r="A2174">
        <f>COUNTIF($B$1:B2174,B2174)</f>
        <v>101</v>
      </c>
      <c r="B2174" t="str">
        <f t="shared" si="112"/>
        <v/>
      </c>
      <c r="C2174" s="1" t="str">
        <f t="shared" si="113"/>
        <v>101</v>
      </c>
      <c r="D2174" s="8"/>
      <c r="E2174" s="8"/>
      <c r="F2174" s="8"/>
      <c r="G2174" s="8"/>
      <c r="H2174" s="8"/>
      <c r="I2174" s="15"/>
      <c r="J2174" s="9"/>
      <c r="K2174" t="str">
        <f t="shared" si="114"/>
        <v/>
      </c>
    </row>
    <row r="2175" spans="1:11">
      <c r="A2175">
        <f>COUNTIF($B$1:B2175,B2175)</f>
        <v>102</v>
      </c>
      <c r="B2175" t="str">
        <f t="shared" si="112"/>
        <v/>
      </c>
      <c r="C2175" s="1" t="str">
        <f t="shared" si="113"/>
        <v>102</v>
      </c>
      <c r="D2175" s="8"/>
      <c r="E2175" s="8"/>
      <c r="F2175" s="8"/>
      <c r="G2175" s="8"/>
      <c r="H2175" s="8"/>
      <c r="I2175" s="15"/>
      <c r="J2175" s="9"/>
      <c r="K2175" t="str">
        <f t="shared" si="114"/>
        <v/>
      </c>
    </row>
    <row r="2176" spans="1:11">
      <c r="A2176">
        <f>COUNTIF($B$1:B2176,B2176)</f>
        <v>103</v>
      </c>
      <c r="B2176" t="str">
        <f t="shared" si="112"/>
        <v/>
      </c>
      <c r="C2176" s="1" t="str">
        <f t="shared" si="113"/>
        <v>103</v>
      </c>
      <c r="D2176" s="8"/>
      <c r="E2176" s="8"/>
      <c r="F2176" s="8"/>
      <c r="G2176" s="8"/>
      <c r="H2176" s="8"/>
      <c r="I2176" s="15"/>
      <c r="J2176" s="9"/>
      <c r="K2176" t="str">
        <f t="shared" si="114"/>
        <v/>
      </c>
    </row>
    <row r="2177" spans="1:11">
      <c r="A2177">
        <f>COUNTIF($B$1:B2177,B2177)</f>
        <v>104</v>
      </c>
      <c r="B2177" t="str">
        <f t="shared" si="112"/>
        <v/>
      </c>
      <c r="C2177" s="1" t="str">
        <f t="shared" si="113"/>
        <v>104</v>
      </c>
      <c r="D2177" s="8"/>
      <c r="E2177" s="8"/>
      <c r="F2177" s="8"/>
      <c r="G2177" s="8"/>
      <c r="H2177" s="8"/>
      <c r="I2177" s="15"/>
      <c r="J2177" s="9"/>
      <c r="K2177" t="str">
        <f t="shared" si="114"/>
        <v/>
      </c>
    </row>
    <row r="2178" spans="1:11">
      <c r="A2178">
        <f>COUNTIF($B$1:B2178,B2178)</f>
        <v>105</v>
      </c>
      <c r="B2178" t="str">
        <f t="shared" si="112"/>
        <v/>
      </c>
      <c r="C2178" s="1" t="str">
        <f t="shared" si="113"/>
        <v>105</v>
      </c>
      <c r="D2178" s="8"/>
      <c r="E2178" s="8"/>
      <c r="F2178" s="8"/>
      <c r="G2178" s="8"/>
      <c r="H2178" s="8"/>
      <c r="I2178" s="15"/>
      <c r="J2178" s="9"/>
      <c r="K2178" t="str">
        <f t="shared" si="114"/>
        <v/>
      </c>
    </row>
    <row r="2179" spans="1:11">
      <c r="A2179">
        <f>COUNTIF($B$1:B2179,B2179)</f>
        <v>106</v>
      </c>
      <c r="B2179" t="str">
        <f t="shared" si="112"/>
        <v/>
      </c>
      <c r="C2179" s="1" t="str">
        <f t="shared" si="113"/>
        <v>106</v>
      </c>
      <c r="D2179" s="8"/>
      <c r="E2179" s="8"/>
      <c r="F2179" s="8"/>
      <c r="G2179" s="8"/>
      <c r="H2179" s="8"/>
      <c r="I2179" s="15"/>
      <c r="J2179" s="9"/>
      <c r="K2179" t="str">
        <f t="shared" si="114"/>
        <v/>
      </c>
    </row>
    <row r="2180" spans="1:11">
      <c r="A2180">
        <f>COUNTIF($B$1:B2180,B2180)</f>
        <v>107</v>
      </c>
      <c r="B2180" t="str">
        <f t="shared" si="112"/>
        <v/>
      </c>
      <c r="C2180" s="1" t="str">
        <f t="shared" si="113"/>
        <v>107</v>
      </c>
      <c r="D2180" s="8"/>
      <c r="E2180" s="8"/>
      <c r="F2180" s="8"/>
      <c r="G2180" s="8"/>
      <c r="H2180" s="8"/>
      <c r="I2180" s="15"/>
      <c r="J2180" s="9"/>
      <c r="K2180" t="str">
        <f t="shared" si="114"/>
        <v/>
      </c>
    </row>
    <row r="2181" spans="1:11">
      <c r="A2181">
        <f>COUNTIF($B$1:B2181,B2181)</f>
        <v>108</v>
      </c>
      <c r="B2181" t="str">
        <f t="shared" si="112"/>
        <v/>
      </c>
      <c r="C2181" s="1" t="str">
        <f t="shared" si="113"/>
        <v>108</v>
      </c>
      <c r="D2181" s="8"/>
      <c r="E2181" s="8"/>
      <c r="F2181" s="8"/>
      <c r="G2181" s="8"/>
      <c r="H2181" s="8"/>
      <c r="I2181" s="15"/>
      <c r="J2181" s="9"/>
      <c r="K2181" t="str">
        <f t="shared" si="114"/>
        <v/>
      </c>
    </row>
    <row r="2182" spans="1:11">
      <c r="A2182">
        <f>COUNTIF($B$1:B2182,B2182)</f>
        <v>109</v>
      </c>
      <c r="B2182" t="str">
        <f t="shared" si="112"/>
        <v/>
      </c>
      <c r="C2182" s="1" t="str">
        <f t="shared" si="113"/>
        <v>109</v>
      </c>
      <c r="D2182" s="8"/>
      <c r="E2182" s="8"/>
      <c r="F2182" s="8"/>
      <c r="G2182" s="8"/>
      <c r="H2182" s="8"/>
      <c r="I2182" s="15"/>
      <c r="J2182" s="9"/>
      <c r="K2182" t="str">
        <f t="shared" si="114"/>
        <v/>
      </c>
    </row>
    <row r="2183" spans="1:11">
      <c r="A2183">
        <f>COUNTIF($B$1:B2183,B2183)</f>
        <v>110</v>
      </c>
      <c r="B2183" t="str">
        <f t="shared" si="112"/>
        <v/>
      </c>
      <c r="C2183" s="1" t="str">
        <f t="shared" si="113"/>
        <v>110</v>
      </c>
      <c r="D2183" s="8"/>
      <c r="E2183" s="8"/>
      <c r="F2183" s="8"/>
      <c r="G2183" s="8"/>
      <c r="H2183" s="8"/>
      <c r="I2183" s="15"/>
      <c r="J2183" s="9"/>
      <c r="K2183" t="str">
        <f t="shared" si="114"/>
        <v/>
      </c>
    </row>
    <row r="2184" spans="1:11">
      <c r="A2184">
        <f>COUNTIF($B$1:B2184,B2184)</f>
        <v>111</v>
      </c>
      <c r="B2184" t="str">
        <f t="shared" si="112"/>
        <v/>
      </c>
      <c r="C2184" s="1" t="str">
        <f t="shared" si="113"/>
        <v>111</v>
      </c>
      <c r="D2184" s="8"/>
      <c r="E2184" s="8"/>
      <c r="F2184" s="8"/>
      <c r="G2184" s="8"/>
      <c r="H2184" s="8"/>
      <c r="I2184" s="15"/>
      <c r="J2184" s="9"/>
      <c r="K2184" t="str">
        <f t="shared" si="114"/>
        <v/>
      </c>
    </row>
    <row r="2185" spans="1:11">
      <c r="A2185">
        <f>COUNTIF($B$1:B2185,B2185)</f>
        <v>112</v>
      </c>
      <c r="B2185" t="str">
        <f t="shared" si="112"/>
        <v/>
      </c>
      <c r="C2185" s="1" t="str">
        <f t="shared" si="113"/>
        <v>112</v>
      </c>
      <c r="D2185" s="8"/>
      <c r="E2185" s="8"/>
      <c r="F2185" s="8"/>
      <c r="G2185" s="8"/>
      <c r="H2185" s="8"/>
      <c r="I2185" s="15"/>
      <c r="J2185" s="9"/>
      <c r="K2185" t="str">
        <f t="shared" si="114"/>
        <v/>
      </c>
    </row>
    <row r="2186" spans="1:11">
      <c r="A2186">
        <f>COUNTIF($B$1:B2186,B2186)</f>
        <v>113</v>
      </c>
      <c r="B2186" t="str">
        <f t="shared" si="112"/>
        <v/>
      </c>
      <c r="C2186" s="1" t="str">
        <f t="shared" si="113"/>
        <v>113</v>
      </c>
      <c r="D2186" s="8"/>
      <c r="E2186" s="8"/>
      <c r="F2186" s="8"/>
      <c r="G2186" s="8"/>
      <c r="H2186" s="8"/>
      <c r="I2186" s="15"/>
      <c r="J2186" s="9"/>
      <c r="K2186" t="str">
        <f t="shared" si="114"/>
        <v/>
      </c>
    </row>
    <row r="2187" spans="1:11">
      <c r="A2187">
        <f>COUNTIF($B$1:B2187,B2187)</f>
        <v>114</v>
      </c>
      <c r="B2187" t="str">
        <f t="shared" si="112"/>
        <v/>
      </c>
      <c r="C2187" s="1" t="str">
        <f t="shared" si="113"/>
        <v>114</v>
      </c>
      <c r="D2187" s="8"/>
      <c r="E2187" s="8"/>
      <c r="F2187" s="8"/>
      <c r="G2187" s="8"/>
      <c r="H2187" s="8"/>
      <c r="I2187" s="15"/>
      <c r="J2187" s="9"/>
      <c r="K2187" t="str">
        <f t="shared" si="114"/>
        <v/>
      </c>
    </row>
    <row r="2188" spans="1:11">
      <c r="A2188">
        <f>COUNTIF($B$1:B2188,B2188)</f>
        <v>115</v>
      </c>
      <c r="B2188" t="str">
        <f t="shared" si="112"/>
        <v/>
      </c>
      <c r="C2188" s="1" t="str">
        <f t="shared" si="113"/>
        <v>115</v>
      </c>
      <c r="D2188" s="8"/>
      <c r="E2188" s="8"/>
      <c r="F2188" s="8"/>
      <c r="G2188" s="8"/>
      <c r="H2188" s="8"/>
      <c r="I2188" s="15"/>
      <c r="J2188" s="9"/>
      <c r="K2188" t="str">
        <f t="shared" si="114"/>
        <v/>
      </c>
    </row>
    <row r="2189" spans="1:11">
      <c r="A2189">
        <f>COUNTIF($B$1:B2189,B2189)</f>
        <v>116</v>
      </c>
      <c r="B2189" t="str">
        <f t="shared" si="112"/>
        <v/>
      </c>
      <c r="C2189" s="1" t="str">
        <f t="shared" si="113"/>
        <v>116</v>
      </c>
      <c r="D2189" s="8"/>
      <c r="E2189" s="8"/>
      <c r="F2189" s="8"/>
      <c r="G2189" s="8"/>
      <c r="H2189" s="8"/>
      <c r="I2189" s="15"/>
      <c r="J2189" s="9"/>
      <c r="K2189" t="str">
        <f t="shared" si="114"/>
        <v/>
      </c>
    </row>
    <row r="2190" spans="1:11">
      <c r="A2190">
        <f>COUNTIF($B$1:B2190,B2190)</f>
        <v>117</v>
      </c>
      <c r="B2190" t="str">
        <f t="shared" si="112"/>
        <v/>
      </c>
      <c r="C2190" s="1" t="str">
        <f t="shared" si="113"/>
        <v>117</v>
      </c>
      <c r="D2190" s="8"/>
      <c r="E2190" s="8"/>
      <c r="F2190" s="8"/>
      <c r="G2190" s="8"/>
      <c r="H2190" s="8"/>
      <c r="I2190" s="15"/>
      <c r="J2190" s="9"/>
      <c r="K2190" t="str">
        <f t="shared" si="114"/>
        <v/>
      </c>
    </row>
    <row r="2191" spans="1:11">
      <c r="A2191">
        <f>COUNTIF($B$1:B2191,B2191)</f>
        <v>118</v>
      </c>
      <c r="B2191" t="str">
        <f t="shared" ref="B2191:B2254" si="115">D2191&amp;F2191&amp;E2191&amp;K2191</f>
        <v/>
      </c>
      <c r="C2191" s="1" t="str">
        <f t="shared" ref="C2191:C2254" si="116">B2191&amp;A2191</f>
        <v>118</v>
      </c>
      <c r="D2191" s="8"/>
      <c r="E2191" s="8"/>
      <c r="F2191" s="8"/>
      <c r="G2191" s="8"/>
      <c r="H2191" s="8"/>
      <c r="I2191" s="15"/>
      <c r="J2191" s="9"/>
      <c r="K2191" t="str">
        <f t="shared" ref="K2191:K2254" si="117">IF(E2191="M1", H2191&amp;I2191, "")</f>
        <v/>
      </c>
    </row>
    <row r="2192" spans="1:11">
      <c r="A2192">
        <f>COUNTIF($B$1:B2192,B2192)</f>
        <v>119</v>
      </c>
      <c r="B2192" t="str">
        <f t="shared" si="115"/>
        <v/>
      </c>
      <c r="C2192" s="1" t="str">
        <f t="shared" si="116"/>
        <v>119</v>
      </c>
      <c r="D2192" s="8"/>
      <c r="E2192" s="8"/>
      <c r="F2192" s="8"/>
      <c r="G2192" s="8"/>
      <c r="H2192" s="8"/>
      <c r="I2192" s="15"/>
      <c r="J2192" s="9"/>
      <c r="K2192" t="str">
        <f t="shared" si="117"/>
        <v/>
      </c>
    </row>
    <row r="2193" spans="1:11">
      <c r="A2193">
        <f>COUNTIF($B$1:B2193,B2193)</f>
        <v>120</v>
      </c>
      <c r="B2193" t="str">
        <f t="shared" si="115"/>
        <v/>
      </c>
      <c r="C2193" s="1" t="str">
        <f t="shared" si="116"/>
        <v>120</v>
      </c>
      <c r="D2193" s="8"/>
      <c r="E2193" s="8"/>
      <c r="F2193" s="8"/>
      <c r="G2193" s="8"/>
      <c r="H2193" s="8"/>
      <c r="I2193" s="15"/>
      <c r="J2193" s="9"/>
      <c r="K2193" t="str">
        <f t="shared" si="117"/>
        <v/>
      </c>
    </row>
    <row r="2194" spans="1:11">
      <c r="A2194">
        <f>COUNTIF($B$1:B2194,B2194)</f>
        <v>121</v>
      </c>
      <c r="B2194" t="str">
        <f t="shared" si="115"/>
        <v/>
      </c>
      <c r="C2194" s="1" t="str">
        <f t="shared" si="116"/>
        <v>121</v>
      </c>
      <c r="D2194" s="8"/>
      <c r="E2194" s="8"/>
      <c r="F2194" s="8"/>
      <c r="G2194" s="8"/>
      <c r="H2194" s="8"/>
      <c r="I2194" s="15"/>
      <c r="J2194" s="9"/>
      <c r="K2194" t="str">
        <f t="shared" si="117"/>
        <v/>
      </c>
    </row>
    <row r="2195" spans="1:11">
      <c r="A2195">
        <f>COUNTIF($B$1:B2195,B2195)</f>
        <v>122</v>
      </c>
      <c r="B2195" t="str">
        <f t="shared" si="115"/>
        <v/>
      </c>
      <c r="C2195" s="1" t="str">
        <f t="shared" si="116"/>
        <v>122</v>
      </c>
      <c r="D2195" s="8"/>
      <c r="E2195" s="8"/>
      <c r="F2195" s="8"/>
      <c r="G2195" s="8"/>
      <c r="H2195" s="8"/>
      <c r="I2195" s="15"/>
      <c r="J2195" s="9"/>
      <c r="K2195" t="str">
        <f t="shared" si="117"/>
        <v/>
      </c>
    </row>
    <row r="2196" spans="1:11">
      <c r="A2196">
        <f>COUNTIF($B$1:B2196,B2196)</f>
        <v>123</v>
      </c>
      <c r="B2196" t="str">
        <f t="shared" si="115"/>
        <v/>
      </c>
      <c r="C2196" s="1" t="str">
        <f t="shared" si="116"/>
        <v>123</v>
      </c>
      <c r="D2196" s="8"/>
      <c r="E2196" s="8"/>
      <c r="F2196" s="8"/>
      <c r="G2196" s="8"/>
      <c r="H2196" s="8"/>
      <c r="I2196" s="15"/>
      <c r="J2196" s="9"/>
      <c r="K2196" t="str">
        <f t="shared" si="117"/>
        <v/>
      </c>
    </row>
    <row r="2197" spans="1:11">
      <c r="A2197">
        <f>COUNTIF($B$1:B2197,B2197)</f>
        <v>124</v>
      </c>
      <c r="B2197" t="str">
        <f t="shared" si="115"/>
        <v/>
      </c>
      <c r="C2197" s="1" t="str">
        <f t="shared" si="116"/>
        <v>124</v>
      </c>
      <c r="D2197" s="8"/>
      <c r="E2197" s="8"/>
      <c r="F2197" s="8"/>
      <c r="G2197" s="8"/>
      <c r="H2197" s="8"/>
      <c r="I2197" s="15"/>
      <c r="J2197" s="9"/>
      <c r="K2197" t="str">
        <f t="shared" si="117"/>
        <v/>
      </c>
    </row>
    <row r="2198" spans="1:11">
      <c r="A2198">
        <f>COUNTIF($B$1:B2198,B2198)</f>
        <v>125</v>
      </c>
      <c r="B2198" t="str">
        <f t="shared" si="115"/>
        <v/>
      </c>
      <c r="C2198" s="1" t="str">
        <f t="shared" si="116"/>
        <v>125</v>
      </c>
      <c r="D2198" s="8"/>
      <c r="E2198" s="8"/>
      <c r="F2198" s="8"/>
      <c r="G2198" s="8"/>
      <c r="H2198" s="8"/>
      <c r="I2198" s="15"/>
      <c r="J2198" s="9"/>
      <c r="K2198" t="str">
        <f t="shared" si="117"/>
        <v/>
      </c>
    </row>
    <row r="2199" spans="1:11">
      <c r="A2199">
        <f>COUNTIF($B$1:B2199,B2199)</f>
        <v>126</v>
      </c>
      <c r="B2199" t="str">
        <f t="shared" si="115"/>
        <v/>
      </c>
      <c r="C2199" s="1" t="str">
        <f t="shared" si="116"/>
        <v>126</v>
      </c>
      <c r="D2199" s="8"/>
      <c r="E2199" s="8"/>
      <c r="F2199" s="8"/>
      <c r="G2199" s="8"/>
      <c r="H2199" s="8"/>
      <c r="I2199" s="15"/>
      <c r="J2199" s="9"/>
      <c r="K2199" t="str">
        <f t="shared" si="117"/>
        <v/>
      </c>
    </row>
    <row r="2200" spans="1:11">
      <c r="A2200">
        <f>COUNTIF($B$1:B2200,B2200)</f>
        <v>127</v>
      </c>
      <c r="B2200" t="str">
        <f t="shared" si="115"/>
        <v/>
      </c>
      <c r="C2200" s="1" t="str">
        <f t="shared" si="116"/>
        <v>127</v>
      </c>
      <c r="D2200" s="8"/>
      <c r="E2200" s="8"/>
      <c r="F2200" s="8"/>
      <c r="G2200" s="8"/>
      <c r="H2200" s="8"/>
      <c r="I2200" s="15"/>
      <c r="J2200" s="9"/>
      <c r="K2200" t="str">
        <f t="shared" si="117"/>
        <v/>
      </c>
    </row>
    <row r="2201" spans="1:11">
      <c r="A2201">
        <f>COUNTIF($B$1:B2201,B2201)</f>
        <v>128</v>
      </c>
      <c r="B2201" t="str">
        <f t="shared" si="115"/>
        <v/>
      </c>
      <c r="C2201" s="1" t="str">
        <f t="shared" si="116"/>
        <v>128</v>
      </c>
      <c r="D2201" s="8"/>
      <c r="E2201" s="8"/>
      <c r="F2201" s="8"/>
      <c r="G2201" s="8"/>
      <c r="H2201" s="8"/>
      <c r="I2201" s="15"/>
      <c r="J2201" s="9"/>
      <c r="K2201" t="str">
        <f t="shared" si="117"/>
        <v/>
      </c>
    </row>
    <row r="2202" spans="1:11">
      <c r="A2202">
        <f>COUNTIF($B$1:B2202,B2202)</f>
        <v>129</v>
      </c>
      <c r="B2202" t="str">
        <f t="shared" si="115"/>
        <v/>
      </c>
      <c r="C2202" s="1" t="str">
        <f t="shared" si="116"/>
        <v>129</v>
      </c>
      <c r="D2202" s="8"/>
      <c r="E2202" s="8"/>
      <c r="F2202" s="8"/>
      <c r="G2202" s="8"/>
      <c r="H2202" s="8"/>
      <c r="I2202" s="15"/>
      <c r="J2202" s="9"/>
      <c r="K2202" t="str">
        <f t="shared" si="117"/>
        <v/>
      </c>
    </row>
    <row r="2203" spans="1:11">
      <c r="A2203">
        <f>COUNTIF($B$1:B2203,B2203)</f>
        <v>130</v>
      </c>
      <c r="B2203" t="str">
        <f t="shared" si="115"/>
        <v/>
      </c>
      <c r="C2203" s="1" t="str">
        <f t="shared" si="116"/>
        <v>130</v>
      </c>
      <c r="D2203" s="8"/>
      <c r="E2203" s="8"/>
      <c r="F2203" s="8"/>
      <c r="G2203" s="8"/>
      <c r="H2203" s="8"/>
      <c r="I2203" s="15"/>
      <c r="J2203" s="9"/>
      <c r="K2203" t="str">
        <f t="shared" si="117"/>
        <v/>
      </c>
    </row>
    <row r="2204" spans="1:11">
      <c r="A2204">
        <f>COUNTIF($B$1:B2204,B2204)</f>
        <v>131</v>
      </c>
      <c r="B2204" t="str">
        <f t="shared" si="115"/>
        <v/>
      </c>
      <c r="C2204" s="1" t="str">
        <f t="shared" si="116"/>
        <v>131</v>
      </c>
      <c r="D2204" s="8"/>
      <c r="E2204" s="8"/>
      <c r="F2204" s="8"/>
      <c r="G2204" s="8"/>
      <c r="H2204" s="8"/>
      <c r="I2204" s="15"/>
      <c r="J2204" s="9"/>
      <c r="K2204" t="str">
        <f t="shared" si="117"/>
        <v/>
      </c>
    </row>
    <row r="2205" spans="1:11">
      <c r="A2205">
        <f>COUNTIF($B$1:B2205,B2205)</f>
        <v>132</v>
      </c>
      <c r="B2205" t="str">
        <f t="shared" si="115"/>
        <v/>
      </c>
      <c r="C2205" s="1" t="str">
        <f t="shared" si="116"/>
        <v>132</v>
      </c>
      <c r="D2205" s="8"/>
      <c r="E2205" s="8"/>
      <c r="F2205" s="8"/>
      <c r="G2205" s="8"/>
      <c r="H2205" s="8"/>
      <c r="I2205" s="15"/>
      <c r="J2205" s="9"/>
      <c r="K2205" t="str">
        <f t="shared" si="117"/>
        <v/>
      </c>
    </row>
    <row r="2206" spans="1:11">
      <c r="A2206">
        <f>COUNTIF($B$1:B2206,B2206)</f>
        <v>133</v>
      </c>
      <c r="B2206" t="str">
        <f t="shared" si="115"/>
        <v/>
      </c>
      <c r="C2206" s="1" t="str">
        <f t="shared" si="116"/>
        <v>133</v>
      </c>
      <c r="D2206" s="8"/>
      <c r="E2206" s="8"/>
      <c r="F2206" s="8"/>
      <c r="G2206" s="8"/>
      <c r="H2206" s="8"/>
      <c r="I2206" s="15"/>
      <c r="J2206" s="9"/>
      <c r="K2206" t="str">
        <f t="shared" si="117"/>
        <v/>
      </c>
    </row>
    <row r="2207" spans="1:11">
      <c r="A2207">
        <f>COUNTIF($B$1:B2207,B2207)</f>
        <v>134</v>
      </c>
      <c r="B2207" t="str">
        <f t="shared" si="115"/>
        <v/>
      </c>
      <c r="C2207" s="1" t="str">
        <f t="shared" si="116"/>
        <v>134</v>
      </c>
      <c r="D2207" s="8"/>
      <c r="E2207" s="8"/>
      <c r="F2207" s="8"/>
      <c r="G2207" s="8"/>
      <c r="H2207" s="8"/>
      <c r="I2207" s="15"/>
      <c r="J2207" s="9"/>
      <c r="K2207" t="str">
        <f t="shared" si="117"/>
        <v/>
      </c>
    </row>
    <row r="2208" spans="1:11">
      <c r="A2208">
        <f>COUNTIF($B$1:B2208,B2208)</f>
        <v>135</v>
      </c>
      <c r="B2208" t="str">
        <f t="shared" si="115"/>
        <v/>
      </c>
      <c r="C2208" s="1" t="str">
        <f t="shared" si="116"/>
        <v>135</v>
      </c>
      <c r="D2208" s="8"/>
      <c r="E2208" s="8"/>
      <c r="F2208" s="8"/>
      <c r="G2208" s="8"/>
      <c r="H2208" s="8"/>
      <c r="I2208" s="15"/>
      <c r="J2208" s="9"/>
      <c r="K2208" t="str">
        <f t="shared" si="117"/>
        <v/>
      </c>
    </row>
    <row r="2209" spans="1:11">
      <c r="A2209">
        <f>COUNTIF($B$1:B2209,B2209)</f>
        <v>136</v>
      </c>
      <c r="B2209" t="str">
        <f t="shared" si="115"/>
        <v/>
      </c>
      <c r="C2209" s="1" t="str">
        <f t="shared" si="116"/>
        <v>136</v>
      </c>
      <c r="D2209" s="8"/>
      <c r="E2209" s="8"/>
      <c r="F2209" s="8"/>
      <c r="G2209" s="8"/>
      <c r="H2209" s="8"/>
      <c r="I2209" s="15"/>
      <c r="J2209" s="9"/>
      <c r="K2209" t="str">
        <f t="shared" si="117"/>
        <v/>
      </c>
    </row>
    <row r="2210" spans="1:11">
      <c r="A2210">
        <f>COUNTIF($B$1:B2210,B2210)</f>
        <v>137</v>
      </c>
      <c r="B2210" t="str">
        <f t="shared" si="115"/>
        <v/>
      </c>
      <c r="C2210" s="1" t="str">
        <f t="shared" si="116"/>
        <v>137</v>
      </c>
      <c r="D2210" s="8"/>
      <c r="E2210" s="8"/>
      <c r="F2210" s="8"/>
      <c r="G2210" s="8"/>
      <c r="H2210" s="8"/>
      <c r="I2210" s="15"/>
      <c r="J2210" s="9"/>
      <c r="K2210" t="str">
        <f t="shared" si="117"/>
        <v/>
      </c>
    </row>
    <row r="2211" spans="1:11">
      <c r="A2211">
        <f>COUNTIF($B$1:B2211,B2211)</f>
        <v>138</v>
      </c>
      <c r="B2211" t="str">
        <f t="shared" si="115"/>
        <v/>
      </c>
      <c r="C2211" s="1" t="str">
        <f t="shared" si="116"/>
        <v>138</v>
      </c>
      <c r="D2211" s="8"/>
      <c r="E2211" s="8"/>
      <c r="F2211" s="8"/>
      <c r="G2211" s="8"/>
      <c r="H2211" s="8"/>
      <c r="I2211" s="15"/>
      <c r="J2211" s="9"/>
      <c r="K2211" t="str">
        <f t="shared" si="117"/>
        <v/>
      </c>
    </row>
    <row r="2212" spans="1:11">
      <c r="A2212">
        <f>COUNTIF($B$1:B2212,B2212)</f>
        <v>139</v>
      </c>
      <c r="B2212" t="str">
        <f t="shared" si="115"/>
        <v/>
      </c>
      <c r="C2212" s="1" t="str">
        <f t="shared" si="116"/>
        <v>139</v>
      </c>
      <c r="D2212" s="8"/>
      <c r="E2212" s="8"/>
      <c r="F2212" s="8"/>
      <c r="G2212" s="8"/>
      <c r="H2212" s="8"/>
      <c r="I2212" s="15"/>
      <c r="J2212" s="9"/>
      <c r="K2212" t="str">
        <f t="shared" si="117"/>
        <v/>
      </c>
    </row>
    <row r="2213" spans="1:11">
      <c r="A2213">
        <f>COUNTIF($B$1:B2213,B2213)</f>
        <v>140</v>
      </c>
      <c r="B2213" t="str">
        <f t="shared" si="115"/>
        <v/>
      </c>
      <c r="C2213" s="1" t="str">
        <f t="shared" si="116"/>
        <v>140</v>
      </c>
      <c r="D2213" s="8"/>
      <c r="E2213" s="8"/>
      <c r="F2213" s="8"/>
      <c r="G2213" s="8"/>
      <c r="H2213" s="8"/>
      <c r="I2213" s="15"/>
      <c r="J2213" s="9"/>
      <c r="K2213" t="str">
        <f t="shared" si="117"/>
        <v/>
      </c>
    </row>
    <row r="2214" spans="1:11">
      <c r="A2214">
        <f>COUNTIF($B$1:B2214,B2214)</f>
        <v>141</v>
      </c>
      <c r="B2214" t="str">
        <f t="shared" si="115"/>
        <v/>
      </c>
      <c r="C2214" s="1" t="str">
        <f t="shared" si="116"/>
        <v>141</v>
      </c>
      <c r="D2214" s="8"/>
      <c r="E2214" s="8"/>
      <c r="F2214" s="8"/>
      <c r="G2214" s="8"/>
      <c r="H2214" s="8"/>
      <c r="I2214" s="15"/>
      <c r="J2214" s="9"/>
      <c r="K2214" t="str">
        <f t="shared" si="117"/>
        <v/>
      </c>
    </row>
    <row r="2215" spans="1:11">
      <c r="A2215">
        <f>COUNTIF($B$1:B2215,B2215)</f>
        <v>142</v>
      </c>
      <c r="B2215" t="str">
        <f t="shared" si="115"/>
        <v/>
      </c>
      <c r="C2215" s="1" t="str">
        <f t="shared" si="116"/>
        <v>142</v>
      </c>
      <c r="D2215" s="8"/>
      <c r="E2215" s="8"/>
      <c r="F2215" s="8"/>
      <c r="G2215" s="8"/>
      <c r="H2215" s="8"/>
      <c r="I2215" s="15"/>
      <c r="J2215" s="9"/>
      <c r="K2215" t="str">
        <f t="shared" si="117"/>
        <v/>
      </c>
    </row>
    <row r="2216" spans="1:11">
      <c r="A2216">
        <f>COUNTIF($B$1:B2216,B2216)</f>
        <v>143</v>
      </c>
      <c r="B2216" t="str">
        <f t="shared" si="115"/>
        <v/>
      </c>
      <c r="C2216" s="1" t="str">
        <f t="shared" si="116"/>
        <v>143</v>
      </c>
      <c r="D2216" s="8"/>
      <c r="E2216" s="8"/>
      <c r="F2216" s="8"/>
      <c r="G2216" s="8"/>
      <c r="H2216" s="8"/>
      <c r="I2216" s="15"/>
      <c r="J2216" s="9"/>
      <c r="K2216" t="str">
        <f t="shared" si="117"/>
        <v/>
      </c>
    </row>
    <row r="2217" spans="1:11">
      <c r="A2217">
        <f>COUNTIF($B$1:B2217,B2217)</f>
        <v>144</v>
      </c>
      <c r="B2217" t="str">
        <f t="shared" si="115"/>
        <v/>
      </c>
      <c r="C2217" s="1" t="str">
        <f t="shared" si="116"/>
        <v>144</v>
      </c>
      <c r="D2217" s="8"/>
      <c r="E2217" s="8"/>
      <c r="F2217" s="8"/>
      <c r="G2217" s="8"/>
      <c r="H2217" s="8"/>
      <c r="I2217" s="15"/>
      <c r="J2217" s="9"/>
      <c r="K2217" t="str">
        <f t="shared" si="117"/>
        <v/>
      </c>
    </row>
    <row r="2218" spans="1:11">
      <c r="A2218">
        <f>COUNTIF($B$1:B2218,B2218)</f>
        <v>145</v>
      </c>
      <c r="B2218" t="str">
        <f t="shared" si="115"/>
        <v/>
      </c>
      <c r="C2218" s="1" t="str">
        <f t="shared" si="116"/>
        <v>145</v>
      </c>
      <c r="D2218" s="8"/>
      <c r="E2218" s="8"/>
      <c r="F2218" s="8"/>
      <c r="G2218" s="8"/>
      <c r="H2218" s="8"/>
      <c r="I2218" s="15"/>
      <c r="J2218" s="9"/>
      <c r="K2218" t="str">
        <f t="shared" si="117"/>
        <v/>
      </c>
    </row>
    <row r="2219" spans="1:11">
      <c r="A2219">
        <f>COUNTIF($B$1:B2219,B2219)</f>
        <v>146</v>
      </c>
      <c r="B2219" t="str">
        <f t="shared" si="115"/>
        <v/>
      </c>
      <c r="C2219" s="1" t="str">
        <f t="shared" si="116"/>
        <v>146</v>
      </c>
      <c r="D2219" s="8"/>
      <c r="E2219" s="8"/>
      <c r="F2219" s="8"/>
      <c r="G2219" s="8"/>
      <c r="H2219" s="8"/>
      <c r="I2219" s="15"/>
      <c r="J2219" s="9"/>
      <c r="K2219" t="str">
        <f t="shared" si="117"/>
        <v/>
      </c>
    </row>
    <row r="2220" spans="1:11">
      <c r="A2220">
        <f>COUNTIF($B$1:B2220,B2220)</f>
        <v>147</v>
      </c>
      <c r="B2220" t="str">
        <f t="shared" si="115"/>
        <v/>
      </c>
      <c r="C2220" s="1" t="str">
        <f t="shared" si="116"/>
        <v>147</v>
      </c>
      <c r="D2220" s="8"/>
      <c r="E2220" s="8"/>
      <c r="F2220" s="8"/>
      <c r="G2220" s="8"/>
      <c r="H2220" s="8"/>
      <c r="I2220" s="15"/>
      <c r="J2220" s="9"/>
      <c r="K2220" t="str">
        <f t="shared" si="117"/>
        <v/>
      </c>
    </row>
    <row r="2221" spans="1:11">
      <c r="A2221">
        <f>COUNTIF($B$1:B2221,B2221)</f>
        <v>148</v>
      </c>
      <c r="B2221" t="str">
        <f t="shared" si="115"/>
        <v/>
      </c>
      <c r="C2221" s="1" t="str">
        <f t="shared" si="116"/>
        <v>148</v>
      </c>
      <c r="D2221" s="8"/>
      <c r="E2221" s="8"/>
      <c r="F2221" s="8"/>
      <c r="G2221" s="8"/>
      <c r="H2221" s="8"/>
      <c r="I2221" s="15"/>
      <c r="J2221" s="9"/>
      <c r="K2221" t="str">
        <f t="shared" si="117"/>
        <v/>
      </c>
    </row>
    <row r="2222" spans="1:11">
      <c r="A2222">
        <f>COUNTIF($B$1:B2222,B2222)</f>
        <v>149</v>
      </c>
      <c r="B2222" t="str">
        <f t="shared" si="115"/>
        <v/>
      </c>
      <c r="C2222" s="1" t="str">
        <f t="shared" si="116"/>
        <v>149</v>
      </c>
      <c r="D2222" s="8"/>
      <c r="E2222" s="8"/>
      <c r="F2222" s="8"/>
      <c r="G2222" s="8"/>
      <c r="H2222" s="8"/>
      <c r="I2222" s="15"/>
      <c r="J2222" s="9"/>
      <c r="K2222" t="str">
        <f t="shared" si="117"/>
        <v/>
      </c>
    </row>
    <row r="2223" spans="1:11">
      <c r="A2223">
        <f>COUNTIF($B$1:B2223,B2223)</f>
        <v>150</v>
      </c>
      <c r="B2223" t="str">
        <f t="shared" si="115"/>
        <v/>
      </c>
      <c r="C2223" s="1" t="str">
        <f t="shared" si="116"/>
        <v>150</v>
      </c>
      <c r="D2223" s="8"/>
      <c r="E2223" s="8"/>
      <c r="F2223" s="8"/>
      <c r="G2223" s="8"/>
      <c r="H2223" s="8"/>
      <c r="I2223" s="15"/>
      <c r="J2223" s="9"/>
      <c r="K2223" t="str">
        <f t="shared" si="117"/>
        <v/>
      </c>
    </row>
    <row r="2224" spans="1:11">
      <c r="A2224">
        <f>COUNTIF($B$1:B2224,B2224)</f>
        <v>151</v>
      </c>
      <c r="B2224" t="str">
        <f t="shared" si="115"/>
        <v/>
      </c>
      <c r="C2224" s="1" t="str">
        <f t="shared" si="116"/>
        <v>151</v>
      </c>
      <c r="D2224" s="8"/>
      <c r="E2224" s="8"/>
      <c r="F2224" s="8"/>
      <c r="G2224" s="8"/>
      <c r="H2224" s="8"/>
      <c r="I2224" s="15"/>
      <c r="J2224" s="9"/>
      <c r="K2224" t="str">
        <f t="shared" si="117"/>
        <v/>
      </c>
    </row>
    <row r="2225" spans="1:11">
      <c r="A2225">
        <f>COUNTIF($B$1:B2225,B2225)</f>
        <v>152</v>
      </c>
      <c r="B2225" t="str">
        <f t="shared" si="115"/>
        <v/>
      </c>
      <c r="C2225" s="1" t="str">
        <f t="shared" si="116"/>
        <v>152</v>
      </c>
      <c r="D2225" s="8"/>
      <c r="E2225" s="8"/>
      <c r="F2225" s="8"/>
      <c r="G2225" s="8"/>
      <c r="H2225" s="8"/>
      <c r="I2225" s="15"/>
      <c r="J2225" s="9"/>
      <c r="K2225" t="str">
        <f t="shared" si="117"/>
        <v/>
      </c>
    </row>
    <row r="2226" spans="1:11">
      <c r="A2226">
        <f>COUNTIF($B$1:B2226,B2226)</f>
        <v>153</v>
      </c>
      <c r="B2226" t="str">
        <f t="shared" si="115"/>
        <v/>
      </c>
      <c r="C2226" s="1" t="str">
        <f t="shared" si="116"/>
        <v>153</v>
      </c>
      <c r="D2226" s="8"/>
      <c r="E2226" s="8"/>
      <c r="F2226" s="8"/>
      <c r="G2226" s="8"/>
      <c r="H2226" s="8"/>
      <c r="I2226" s="15"/>
      <c r="J2226" s="9"/>
      <c r="K2226" t="str">
        <f t="shared" si="117"/>
        <v/>
      </c>
    </row>
    <row r="2227" spans="1:11">
      <c r="A2227">
        <f>COUNTIF($B$1:B2227,B2227)</f>
        <v>154</v>
      </c>
      <c r="B2227" t="str">
        <f t="shared" si="115"/>
        <v/>
      </c>
      <c r="C2227" s="1" t="str">
        <f t="shared" si="116"/>
        <v>154</v>
      </c>
      <c r="D2227" s="8"/>
      <c r="E2227" s="8"/>
      <c r="F2227" s="8"/>
      <c r="G2227" s="8"/>
      <c r="H2227" s="8"/>
      <c r="I2227" s="15"/>
      <c r="J2227" s="9"/>
      <c r="K2227" t="str">
        <f t="shared" si="117"/>
        <v/>
      </c>
    </row>
    <row r="2228" spans="1:11">
      <c r="A2228">
        <f>COUNTIF($B$1:B2228,B2228)</f>
        <v>155</v>
      </c>
      <c r="B2228" t="str">
        <f t="shared" si="115"/>
        <v/>
      </c>
      <c r="C2228" s="1" t="str">
        <f t="shared" si="116"/>
        <v>155</v>
      </c>
      <c r="D2228" s="8"/>
      <c r="E2228" s="8"/>
      <c r="F2228" s="8"/>
      <c r="G2228" s="8"/>
      <c r="H2228" s="8"/>
      <c r="I2228" s="15"/>
      <c r="J2228" s="9"/>
      <c r="K2228" t="str">
        <f t="shared" si="117"/>
        <v/>
      </c>
    </row>
    <row r="2229" spans="1:11">
      <c r="A2229">
        <f>COUNTIF($B$1:B2229,B2229)</f>
        <v>156</v>
      </c>
      <c r="B2229" t="str">
        <f t="shared" si="115"/>
        <v/>
      </c>
      <c r="C2229" s="1" t="str">
        <f t="shared" si="116"/>
        <v>156</v>
      </c>
      <c r="D2229" s="8"/>
      <c r="E2229" s="8"/>
      <c r="F2229" s="8"/>
      <c r="G2229" s="8"/>
      <c r="H2229" s="8"/>
      <c r="I2229" s="15"/>
      <c r="J2229" s="9"/>
      <c r="K2229" t="str">
        <f t="shared" si="117"/>
        <v/>
      </c>
    </row>
    <row r="2230" spans="1:11">
      <c r="A2230">
        <f>COUNTIF($B$1:B2230,B2230)</f>
        <v>157</v>
      </c>
      <c r="B2230" t="str">
        <f t="shared" si="115"/>
        <v/>
      </c>
      <c r="C2230" s="1" t="str">
        <f t="shared" si="116"/>
        <v>157</v>
      </c>
      <c r="D2230" s="8"/>
      <c r="E2230" s="8"/>
      <c r="F2230" s="8"/>
      <c r="G2230" s="8"/>
      <c r="H2230" s="8"/>
      <c r="I2230" s="15"/>
      <c r="J2230" s="9"/>
      <c r="K2230" t="str">
        <f t="shared" si="117"/>
        <v/>
      </c>
    </row>
    <row r="2231" spans="1:11">
      <c r="A2231">
        <f>COUNTIF($B$1:B2231,B2231)</f>
        <v>158</v>
      </c>
      <c r="B2231" t="str">
        <f t="shared" si="115"/>
        <v/>
      </c>
      <c r="C2231" s="1" t="str">
        <f t="shared" si="116"/>
        <v>158</v>
      </c>
      <c r="D2231" s="8"/>
      <c r="E2231" s="8"/>
      <c r="F2231" s="8"/>
      <c r="G2231" s="8"/>
      <c r="H2231" s="8"/>
      <c r="I2231" s="15"/>
      <c r="J2231" s="9"/>
      <c r="K2231" t="str">
        <f t="shared" si="117"/>
        <v/>
      </c>
    </row>
    <row r="2232" spans="1:11">
      <c r="A2232">
        <f>COUNTIF($B$1:B2232,B2232)</f>
        <v>159</v>
      </c>
      <c r="B2232" t="str">
        <f t="shared" si="115"/>
        <v/>
      </c>
      <c r="C2232" s="1" t="str">
        <f t="shared" si="116"/>
        <v>159</v>
      </c>
      <c r="D2232" s="8"/>
      <c r="E2232" s="8"/>
      <c r="F2232" s="8"/>
      <c r="G2232" s="8"/>
      <c r="H2232" s="8"/>
      <c r="I2232" s="15"/>
      <c r="J2232" s="9"/>
      <c r="K2232" t="str">
        <f t="shared" si="117"/>
        <v/>
      </c>
    </row>
    <row r="2233" spans="1:11">
      <c r="A2233">
        <f>COUNTIF($B$1:B2233,B2233)</f>
        <v>160</v>
      </c>
      <c r="B2233" t="str">
        <f t="shared" si="115"/>
        <v/>
      </c>
      <c r="C2233" s="1" t="str">
        <f t="shared" si="116"/>
        <v>160</v>
      </c>
      <c r="D2233" s="8"/>
      <c r="E2233" s="8"/>
      <c r="F2233" s="8"/>
      <c r="G2233" s="8"/>
      <c r="H2233" s="8"/>
      <c r="I2233" s="15"/>
      <c r="J2233" s="9"/>
      <c r="K2233" t="str">
        <f t="shared" si="117"/>
        <v/>
      </c>
    </row>
    <row r="2234" spans="1:11">
      <c r="A2234">
        <f>COUNTIF($B$1:B2234,B2234)</f>
        <v>161</v>
      </c>
      <c r="B2234" t="str">
        <f t="shared" si="115"/>
        <v/>
      </c>
      <c r="C2234" s="1" t="str">
        <f t="shared" si="116"/>
        <v>161</v>
      </c>
      <c r="D2234" s="8"/>
      <c r="E2234" s="8"/>
      <c r="F2234" s="8"/>
      <c r="G2234" s="8"/>
      <c r="H2234" s="8"/>
      <c r="I2234" s="15"/>
      <c r="J2234" s="9"/>
      <c r="K2234" t="str">
        <f t="shared" si="117"/>
        <v/>
      </c>
    </row>
    <row r="2235" spans="1:11">
      <c r="A2235">
        <f>COUNTIF($B$1:B2235,B2235)</f>
        <v>162</v>
      </c>
      <c r="B2235" t="str">
        <f t="shared" si="115"/>
        <v/>
      </c>
      <c r="C2235" s="1" t="str">
        <f t="shared" si="116"/>
        <v>162</v>
      </c>
      <c r="D2235" s="8"/>
      <c r="E2235" s="8"/>
      <c r="F2235" s="8"/>
      <c r="G2235" s="8"/>
      <c r="H2235" s="8"/>
      <c r="I2235" s="15"/>
      <c r="J2235" s="9"/>
      <c r="K2235" t="str">
        <f t="shared" si="117"/>
        <v/>
      </c>
    </row>
    <row r="2236" spans="1:11">
      <c r="A2236">
        <f>COUNTIF($B$1:B2236,B2236)</f>
        <v>163</v>
      </c>
      <c r="B2236" t="str">
        <f t="shared" si="115"/>
        <v/>
      </c>
      <c r="C2236" s="1" t="str">
        <f t="shared" si="116"/>
        <v>163</v>
      </c>
      <c r="D2236" s="8"/>
      <c r="E2236" s="8"/>
      <c r="F2236" s="8"/>
      <c r="G2236" s="8"/>
      <c r="H2236" s="8"/>
      <c r="I2236" s="15"/>
      <c r="J2236" s="9"/>
      <c r="K2236" t="str">
        <f t="shared" si="117"/>
        <v/>
      </c>
    </row>
    <row r="2237" spans="1:11">
      <c r="A2237">
        <f>COUNTIF($B$1:B2237,B2237)</f>
        <v>164</v>
      </c>
      <c r="B2237" t="str">
        <f t="shared" si="115"/>
        <v/>
      </c>
      <c r="C2237" s="1" t="str">
        <f t="shared" si="116"/>
        <v>164</v>
      </c>
      <c r="D2237" s="8"/>
      <c r="E2237" s="8"/>
      <c r="F2237" s="8"/>
      <c r="G2237" s="8"/>
      <c r="H2237" s="8"/>
      <c r="I2237" s="15"/>
      <c r="J2237" s="9"/>
      <c r="K2237" t="str">
        <f t="shared" si="117"/>
        <v/>
      </c>
    </row>
    <row r="2238" spans="1:11">
      <c r="A2238">
        <f>COUNTIF($B$1:B2238,B2238)</f>
        <v>165</v>
      </c>
      <c r="B2238" t="str">
        <f t="shared" si="115"/>
        <v/>
      </c>
      <c r="C2238" s="1" t="str">
        <f t="shared" si="116"/>
        <v>165</v>
      </c>
      <c r="D2238" s="8"/>
      <c r="E2238" s="8"/>
      <c r="F2238" s="8"/>
      <c r="G2238" s="8"/>
      <c r="H2238" s="8"/>
      <c r="I2238" s="15"/>
      <c r="J2238" s="9"/>
      <c r="K2238" t="str">
        <f t="shared" si="117"/>
        <v/>
      </c>
    </row>
    <row r="2239" spans="1:11">
      <c r="A2239">
        <f>COUNTIF($B$1:B2239,B2239)</f>
        <v>166</v>
      </c>
      <c r="B2239" t="str">
        <f t="shared" si="115"/>
        <v/>
      </c>
      <c r="C2239" s="1" t="str">
        <f t="shared" si="116"/>
        <v>166</v>
      </c>
      <c r="D2239" s="8"/>
      <c r="E2239" s="8"/>
      <c r="F2239" s="8"/>
      <c r="G2239" s="8"/>
      <c r="H2239" s="8"/>
      <c r="I2239" s="15"/>
      <c r="J2239" s="9"/>
      <c r="K2239" t="str">
        <f t="shared" si="117"/>
        <v/>
      </c>
    </row>
    <row r="2240" spans="1:11">
      <c r="A2240">
        <f>COUNTIF($B$1:B2240,B2240)</f>
        <v>167</v>
      </c>
      <c r="B2240" t="str">
        <f t="shared" si="115"/>
        <v/>
      </c>
      <c r="C2240" s="1" t="str">
        <f t="shared" si="116"/>
        <v>167</v>
      </c>
      <c r="D2240" s="8"/>
      <c r="E2240" s="8"/>
      <c r="F2240" s="8"/>
      <c r="G2240" s="8"/>
      <c r="H2240" s="8"/>
      <c r="I2240" s="15"/>
      <c r="J2240" s="9"/>
      <c r="K2240" t="str">
        <f t="shared" si="117"/>
        <v/>
      </c>
    </row>
    <row r="2241" spans="1:11">
      <c r="A2241">
        <f>COUNTIF($B$1:B2241,B2241)</f>
        <v>168</v>
      </c>
      <c r="B2241" t="str">
        <f t="shared" si="115"/>
        <v/>
      </c>
      <c r="C2241" s="1" t="str">
        <f t="shared" si="116"/>
        <v>168</v>
      </c>
      <c r="D2241" s="8"/>
      <c r="E2241" s="8"/>
      <c r="F2241" s="8"/>
      <c r="G2241" s="8"/>
      <c r="H2241" s="8"/>
      <c r="I2241" s="15"/>
      <c r="J2241" s="9"/>
      <c r="K2241" t="str">
        <f t="shared" si="117"/>
        <v/>
      </c>
    </row>
    <row r="2242" spans="1:11">
      <c r="A2242">
        <f>COUNTIF($B$1:B2242,B2242)</f>
        <v>169</v>
      </c>
      <c r="B2242" t="str">
        <f t="shared" si="115"/>
        <v/>
      </c>
      <c r="C2242" s="1" t="str">
        <f t="shared" si="116"/>
        <v>169</v>
      </c>
      <c r="D2242" s="8"/>
      <c r="E2242" s="8"/>
      <c r="F2242" s="8"/>
      <c r="G2242" s="8"/>
      <c r="H2242" s="8"/>
      <c r="I2242" s="15"/>
      <c r="J2242" s="9"/>
      <c r="K2242" t="str">
        <f t="shared" si="117"/>
        <v/>
      </c>
    </row>
    <row r="2243" spans="1:11">
      <c r="A2243">
        <f>COUNTIF($B$1:B2243,B2243)</f>
        <v>170</v>
      </c>
      <c r="B2243" t="str">
        <f t="shared" si="115"/>
        <v/>
      </c>
      <c r="C2243" s="1" t="str">
        <f t="shared" si="116"/>
        <v>170</v>
      </c>
      <c r="D2243" s="8"/>
      <c r="E2243" s="8"/>
      <c r="F2243" s="8"/>
      <c r="G2243" s="8"/>
      <c r="H2243" s="8"/>
      <c r="I2243" s="15"/>
      <c r="J2243" s="9"/>
      <c r="K2243" t="str">
        <f t="shared" si="117"/>
        <v/>
      </c>
    </row>
    <row r="2244" spans="1:11">
      <c r="A2244">
        <f>COUNTIF($B$1:B2244,B2244)</f>
        <v>171</v>
      </c>
      <c r="B2244" t="str">
        <f t="shared" si="115"/>
        <v/>
      </c>
      <c r="C2244" s="1" t="str">
        <f t="shared" si="116"/>
        <v>171</v>
      </c>
      <c r="D2244" s="8"/>
      <c r="E2244" s="8"/>
      <c r="F2244" s="8"/>
      <c r="G2244" s="8"/>
      <c r="H2244" s="8"/>
      <c r="I2244" s="15"/>
      <c r="J2244" s="9"/>
      <c r="K2244" t="str">
        <f t="shared" si="117"/>
        <v/>
      </c>
    </row>
    <row r="2245" spans="1:11">
      <c r="A2245">
        <f>COUNTIF($B$1:B2245,B2245)</f>
        <v>172</v>
      </c>
      <c r="B2245" t="str">
        <f t="shared" si="115"/>
        <v/>
      </c>
      <c r="C2245" s="1" t="str">
        <f t="shared" si="116"/>
        <v>172</v>
      </c>
      <c r="D2245" s="8"/>
      <c r="E2245" s="8"/>
      <c r="F2245" s="8"/>
      <c r="G2245" s="8"/>
      <c r="H2245" s="8"/>
      <c r="I2245" s="15"/>
      <c r="J2245" s="9"/>
      <c r="K2245" t="str">
        <f t="shared" si="117"/>
        <v/>
      </c>
    </row>
    <row r="2246" spans="1:11">
      <c r="A2246">
        <f>COUNTIF($B$1:B2246,B2246)</f>
        <v>173</v>
      </c>
      <c r="B2246" t="str">
        <f t="shared" si="115"/>
        <v/>
      </c>
      <c r="C2246" s="1" t="str">
        <f t="shared" si="116"/>
        <v>173</v>
      </c>
      <c r="D2246" s="8"/>
      <c r="E2246" s="8"/>
      <c r="F2246" s="8"/>
      <c r="G2246" s="8"/>
      <c r="H2246" s="8"/>
      <c r="I2246" s="15"/>
      <c r="J2246" s="9"/>
      <c r="K2246" t="str">
        <f t="shared" si="117"/>
        <v/>
      </c>
    </row>
    <row r="2247" spans="1:11">
      <c r="A2247">
        <f>COUNTIF($B$1:B2247,B2247)</f>
        <v>174</v>
      </c>
      <c r="B2247" t="str">
        <f t="shared" si="115"/>
        <v/>
      </c>
      <c r="C2247" s="1" t="str">
        <f t="shared" si="116"/>
        <v>174</v>
      </c>
      <c r="D2247" s="8"/>
      <c r="E2247" s="8"/>
      <c r="F2247" s="8"/>
      <c r="G2247" s="8"/>
      <c r="H2247" s="8"/>
      <c r="I2247" s="15"/>
      <c r="J2247" s="9"/>
      <c r="K2247" t="str">
        <f t="shared" si="117"/>
        <v/>
      </c>
    </row>
    <row r="2248" spans="1:11">
      <c r="A2248">
        <f>COUNTIF($B$1:B2248,B2248)</f>
        <v>175</v>
      </c>
      <c r="B2248" t="str">
        <f t="shared" si="115"/>
        <v/>
      </c>
      <c r="C2248" s="1" t="str">
        <f t="shared" si="116"/>
        <v>175</v>
      </c>
      <c r="D2248" s="8"/>
      <c r="E2248" s="8"/>
      <c r="F2248" s="8"/>
      <c r="G2248" s="8"/>
      <c r="H2248" s="8"/>
      <c r="I2248" s="15"/>
      <c r="J2248" s="9"/>
      <c r="K2248" t="str">
        <f t="shared" si="117"/>
        <v/>
      </c>
    </row>
    <row r="2249" spans="1:11">
      <c r="A2249">
        <f>COUNTIF($B$1:B2249,B2249)</f>
        <v>176</v>
      </c>
      <c r="B2249" t="str">
        <f t="shared" si="115"/>
        <v/>
      </c>
      <c r="C2249" s="1" t="str">
        <f t="shared" si="116"/>
        <v>176</v>
      </c>
      <c r="D2249" s="8"/>
      <c r="E2249" s="8"/>
      <c r="F2249" s="8"/>
      <c r="G2249" s="8"/>
      <c r="H2249" s="8"/>
      <c r="I2249" s="15"/>
      <c r="J2249" s="9"/>
      <c r="K2249" t="str">
        <f t="shared" si="117"/>
        <v/>
      </c>
    </row>
    <row r="2250" spans="1:11">
      <c r="A2250">
        <f>COUNTIF($B$1:B2250,B2250)</f>
        <v>177</v>
      </c>
      <c r="B2250" t="str">
        <f t="shared" si="115"/>
        <v/>
      </c>
      <c r="C2250" s="1" t="str">
        <f t="shared" si="116"/>
        <v>177</v>
      </c>
      <c r="D2250" s="8"/>
      <c r="E2250" s="8"/>
      <c r="F2250" s="8"/>
      <c r="G2250" s="8"/>
      <c r="H2250" s="8"/>
      <c r="I2250" s="15"/>
      <c r="J2250" s="9"/>
      <c r="K2250" t="str">
        <f t="shared" si="117"/>
        <v/>
      </c>
    </row>
    <row r="2251" spans="1:11">
      <c r="A2251">
        <f>COUNTIF($B$1:B2251,B2251)</f>
        <v>178</v>
      </c>
      <c r="B2251" t="str">
        <f t="shared" si="115"/>
        <v/>
      </c>
      <c r="C2251" s="1" t="str">
        <f t="shared" si="116"/>
        <v>178</v>
      </c>
      <c r="D2251" s="8"/>
      <c r="E2251" s="8"/>
      <c r="F2251" s="8"/>
      <c r="G2251" s="8"/>
      <c r="H2251" s="8"/>
      <c r="I2251" s="15"/>
      <c r="J2251" s="9"/>
      <c r="K2251" t="str">
        <f t="shared" si="117"/>
        <v/>
      </c>
    </row>
    <row r="2252" spans="1:11">
      <c r="A2252">
        <f>COUNTIF($B$1:B2252,B2252)</f>
        <v>179</v>
      </c>
      <c r="B2252" t="str">
        <f t="shared" si="115"/>
        <v/>
      </c>
      <c r="C2252" s="1" t="str">
        <f t="shared" si="116"/>
        <v>179</v>
      </c>
      <c r="D2252" s="8"/>
      <c r="E2252" s="8"/>
      <c r="F2252" s="8"/>
      <c r="G2252" s="8"/>
      <c r="H2252" s="8"/>
      <c r="I2252" s="15"/>
      <c r="J2252" s="9"/>
      <c r="K2252" t="str">
        <f t="shared" si="117"/>
        <v/>
      </c>
    </row>
    <row r="2253" spans="1:11">
      <c r="A2253">
        <f>COUNTIF($B$1:B2253,B2253)</f>
        <v>180</v>
      </c>
      <c r="B2253" t="str">
        <f t="shared" si="115"/>
        <v/>
      </c>
      <c r="C2253" s="1" t="str">
        <f t="shared" si="116"/>
        <v>180</v>
      </c>
      <c r="D2253" s="8"/>
      <c r="E2253" s="8"/>
      <c r="F2253" s="8"/>
      <c r="G2253" s="8"/>
      <c r="H2253" s="8"/>
      <c r="I2253" s="15"/>
      <c r="J2253" s="9"/>
      <c r="K2253" t="str">
        <f t="shared" si="117"/>
        <v/>
      </c>
    </row>
    <row r="2254" spans="1:11">
      <c r="A2254">
        <f>COUNTIF($B$1:B2254,B2254)</f>
        <v>181</v>
      </c>
      <c r="B2254" t="str">
        <f t="shared" si="115"/>
        <v/>
      </c>
      <c r="C2254" s="1" t="str">
        <f t="shared" si="116"/>
        <v>181</v>
      </c>
      <c r="D2254" s="8"/>
      <c r="E2254" s="8"/>
      <c r="F2254" s="8"/>
      <c r="G2254" s="8"/>
      <c r="H2254" s="8"/>
      <c r="I2254" s="15"/>
      <c r="J2254" s="9"/>
      <c r="K2254" t="str">
        <f t="shared" si="117"/>
        <v/>
      </c>
    </row>
    <row r="2255" spans="1:11">
      <c r="A2255">
        <f>COUNTIF($B$1:B2255,B2255)</f>
        <v>182</v>
      </c>
      <c r="B2255" t="str">
        <f t="shared" ref="B2255:B2318" si="118">D2255&amp;F2255&amp;E2255&amp;K2255</f>
        <v/>
      </c>
      <c r="C2255" s="1" t="str">
        <f t="shared" ref="C2255:C2318" si="119">B2255&amp;A2255</f>
        <v>182</v>
      </c>
      <c r="D2255" s="8"/>
      <c r="E2255" s="8"/>
      <c r="F2255" s="8"/>
      <c r="G2255" s="8"/>
      <c r="H2255" s="8"/>
      <c r="I2255" s="15"/>
      <c r="J2255" s="9"/>
      <c r="K2255" t="str">
        <f t="shared" ref="K2255:K2318" si="120">IF(E2255="M1", H2255&amp;I2255, "")</f>
        <v/>
      </c>
    </row>
    <row r="2256" spans="1:11">
      <c r="A2256">
        <f>COUNTIF($B$1:B2256,B2256)</f>
        <v>183</v>
      </c>
      <c r="B2256" t="str">
        <f t="shared" si="118"/>
        <v/>
      </c>
      <c r="C2256" s="1" t="str">
        <f t="shared" si="119"/>
        <v>183</v>
      </c>
      <c r="D2256" s="8"/>
      <c r="E2256" s="8"/>
      <c r="F2256" s="8"/>
      <c r="G2256" s="8"/>
      <c r="H2256" s="8"/>
      <c r="I2256" s="15"/>
      <c r="J2256" s="9"/>
      <c r="K2256" t="str">
        <f t="shared" si="120"/>
        <v/>
      </c>
    </row>
    <row r="2257" spans="1:11">
      <c r="A2257">
        <f>COUNTIF($B$1:B2257,B2257)</f>
        <v>184</v>
      </c>
      <c r="B2257" t="str">
        <f t="shared" si="118"/>
        <v/>
      </c>
      <c r="C2257" s="1" t="str">
        <f t="shared" si="119"/>
        <v>184</v>
      </c>
      <c r="D2257" s="8"/>
      <c r="E2257" s="8"/>
      <c r="F2257" s="8"/>
      <c r="G2257" s="8"/>
      <c r="H2257" s="8"/>
      <c r="I2257" s="15"/>
      <c r="J2257" s="9"/>
      <c r="K2257" t="str">
        <f t="shared" si="120"/>
        <v/>
      </c>
    </row>
    <row r="2258" spans="1:11">
      <c r="A2258">
        <f>COUNTIF($B$1:B2258,B2258)</f>
        <v>185</v>
      </c>
      <c r="B2258" t="str">
        <f t="shared" si="118"/>
        <v/>
      </c>
      <c r="C2258" s="1" t="str">
        <f t="shared" si="119"/>
        <v>185</v>
      </c>
      <c r="D2258" s="8"/>
      <c r="E2258" s="8"/>
      <c r="F2258" s="8"/>
      <c r="G2258" s="8"/>
      <c r="H2258" s="8"/>
      <c r="I2258" s="15"/>
      <c r="J2258" s="9"/>
      <c r="K2258" t="str">
        <f t="shared" si="120"/>
        <v/>
      </c>
    </row>
    <row r="2259" spans="1:11">
      <c r="A2259">
        <f>COUNTIF($B$1:B2259,B2259)</f>
        <v>186</v>
      </c>
      <c r="B2259" t="str">
        <f t="shared" si="118"/>
        <v/>
      </c>
      <c r="C2259" s="1" t="str">
        <f t="shared" si="119"/>
        <v>186</v>
      </c>
      <c r="D2259" s="8"/>
      <c r="E2259" s="8"/>
      <c r="F2259" s="8"/>
      <c r="G2259" s="8"/>
      <c r="H2259" s="8"/>
      <c r="I2259" s="15"/>
      <c r="J2259" s="9"/>
      <c r="K2259" t="str">
        <f t="shared" si="120"/>
        <v/>
      </c>
    </row>
    <row r="2260" spans="1:11">
      <c r="A2260">
        <f>COUNTIF($B$1:B2260,B2260)</f>
        <v>187</v>
      </c>
      <c r="B2260" t="str">
        <f t="shared" si="118"/>
        <v/>
      </c>
      <c r="C2260" s="1" t="str">
        <f t="shared" si="119"/>
        <v>187</v>
      </c>
      <c r="D2260" s="8"/>
      <c r="E2260" s="8"/>
      <c r="F2260" s="8"/>
      <c r="G2260" s="8"/>
      <c r="H2260" s="8"/>
      <c r="I2260" s="15"/>
      <c r="J2260" s="9"/>
      <c r="K2260" t="str">
        <f t="shared" si="120"/>
        <v/>
      </c>
    </row>
    <row r="2261" spans="1:11">
      <c r="A2261">
        <f>COUNTIF($B$1:B2261,B2261)</f>
        <v>188</v>
      </c>
      <c r="B2261" t="str">
        <f t="shared" si="118"/>
        <v/>
      </c>
      <c r="C2261" s="1" t="str">
        <f t="shared" si="119"/>
        <v>188</v>
      </c>
      <c r="D2261" s="8"/>
      <c r="E2261" s="8"/>
      <c r="F2261" s="8"/>
      <c r="G2261" s="8"/>
      <c r="H2261" s="8"/>
      <c r="I2261" s="15"/>
      <c r="J2261" s="9"/>
      <c r="K2261" t="str">
        <f t="shared" si="120"/>
        <v/>
      </c>
    </row>
    <row r="2262" spans="1:11">
      <c r="A2262">
        <f>COUNTIF($B$1:B2262,B2262)</f>
        <v>189</v>
      </c>
      <c r="B2262" t="str">
        <f t="shared" si="118"/>
        <v/>
      </c>
      <c r="C2262" s="1" t="str">
        <f t="shared" si="119"/>
        <v>189</v>
      </c>
      <c r="D2262" s="8"/>
      <c r="E2262" s="8"/>
      <c r="F2262" s="8"/>
      <c r="G2262" s="8"/>
      <c r="H2262" s="8"/>
      <c r="I2262" s="15"/>
      <c r="J2262" s="9"/>
      <c r="K2262" t="str">
        <f t="shared" si="120"/>
        <v/>
      </c>
    </row>
    <row r="2263" spans="1:11">
      <c r="A2263">
        <f>COUNTIF($B$1:B2263,B2263)</f>
        <v>190</v>
      </c>
      <c r="B2263" t="str">
        <f t="shared" si="118"/>
        <v/>
      </c>
      <c r="C2263" s="1" t="str">
        <f t="shared" si="119"/>
        <v>190</v>
      </c>
      <c r="D2263" s="8"/>
      <c r="E2263" s="8"/>
      <c r="F2263" s="8"/>
      <c r="G2263" s="8"/>
      <c r="H2263" s="8"/>
      <c r="I2263" s="15"/>
      <c r="J2263" s="9"/>
      <c r="K2263" t="str">
        <f t="shared" si="120"/>
        <v/>
      </c>
    </row>
    <row r="2264" spans="1:11">
      <c r="A2264">
        <f>COUNTIF($B$1:B2264,B2264)</f>
        <v>191</v>
      </c>
      <c r="B2264" t="str">
        <f t="shared" si="118"/>
        <v/>
      </c>
      <c r="C2264" s="1" t="str">
        <f t="shared" si="119"/>
        <v>191</v>
      </c>
      <c r="D2264" s="8"/>
      <c r="E2264" s="8"/>
      <c r="F2264" s="8"/>
      <c r="G2264" s="8"/>
      <c r="H2264" s="8"/>
      <c r="I2264" s="15"/>
      <c r="J2264" s="9"/>
      <c r="K2264" t="str">
        <f t="shared" si="120"/>
        <v/>
      </c>
    </row>
    <row r="2265" spans="1:11">
      <c r="A2265">
        <f>COUNTIF($B$1:B2265,B2265)</f>
        <v>192</v>
      </c>
      <c r="B2265" t="str">
        <f t="shared" si="118"/>
        <v/>
      </c>
      <c r="C2265" s="1" t="str">
        <f t="shared" si="119"/>
        <v>192</v>
      </c>
      <c r="D2265" s="8"/>
      <c r="E2265" s="8"/>
      <c r="F2265" s="8"/>
      <c r="G2265" s="8"/>
      <c r="H2265" s="8"/>
      <c r="I2265" s="15"/>
      <c r="J2265" s="9"/>
      <c r="K2265" t="str">
        <f t="shared" si="120"/>
        <v/>
      </c>
    </row>
    <row r="2266" spans="1:11">
      <c r="A2266">
        <f>COUNTIF($B$1:B2266,B2266)</f>
        <v>193</v>
      </c>
      <c r="B2266" t="str">
        <f t="shared" si="118"/>
        <v/>
      </c>
      <c r="C2266" s="1" t="str">
        <f t="shared" si="119"/>
        <v>193</v>
      </c>
      <c r="D2266" s="8"/>
      <c r="E2266" s="8"/>
      <c r="F2266" s="8"/>
      <c r="G2266" s="8"/>
      <c r="H2266" s="8"/>
      <c r="I2266" s="15"/>
      <c r="J2266" s="9"/>
      <c r="K2266" t="str">
        <f t="shared" si="120"/>
        <v/>
      </c>
    </row>
    <row r="2267" spans="1:11">
      <c r="A2267">
        <f>COUNTIF($B$1:B2267,B2267)</f>
        <v>194</v>
      </c>
      <c r="B2267" t="str">
        <f t="shared" si="118"/>
        <v/>
      </c>
      <c r="C2267" s="1" t="str">
        <f t="shared" si="119"/>
        <v>194</v>
      </c>
      <c r="D2267" s="8"/>
      <c r="E2267" s="8"/>
      <c r="F2267" s="8"/>
      <c r="G2267" s="8"/>
      <c r="H2267" s="8"/>
      <c r="I2267" s="15"/>
      <c r="J2267" s="9"/>
      <c r="K2267" t="str">
        <f t="shared" si="120"/>
        <v/>
      </c>
    </row>
    <row r="2268" spans="1:11">
      <c r="A2268">
        <f>COUNTIF($B$1:B2268,B2268)</f>
        <v>195</v>
      </c>
      <c r="B2268" t="str">
        <f t="shared" si="118"/>
        <v/>
      </c>
      <c r="C2268" s="1" t="str">
        <f t="shared" si="119"/>
        <v>195</v>
      </c>
      <c r="D2268" s="8"/>
      <c r="E2268" s="8"/>
      <c r="F2268" s="8"/>
      <c r="G2268" s="8"/>
      <c r="H2268" s="8"/>
      <c r="I2268" s="15"/>
      <c r="J2268" s="9"/>
      <c r="K2268" t="str">
        <f t="shared" si="120"/>
        <v/>
      </c>
    </row>
    <row r="2269" spans="1:11">
      <c r="A2269">
        <f>COUNTIF($B$1:B2269,B2269)</f>
        <v>196</v>
      </c>
      <c r="B2269" t="str">
        <f t="shared" si="118"/>
        <v/>
      </c>
      <c r="C2269" s="1" t="str">
        <f t="shared" si="119"/>
        <v>196</v>
      </c>
      <c r="D2269" s="8"/>
      <c r="E2269" s="8"/>
      <c r="F2269" s="8"/>
      <c r="G2269" s="8"/>
      <c r="H2269" s="8"/>
      <c r="I2269" s="15"/>
      <c r="J2269" s="9"/>
      <c r="K2269" t="str">
        <f t="shared" si="120"/>
        <v/>
      </c>
    </row>
    <row r="2270" spans="1:11">
      <c r="A2270">
        <f>COUNTIF($B$1:B2270,B2270)</f>
        <v>197</v>
      </c>
      <c r="B2270" t="str">
        <f t="shared" si="118"/>
        <v/>
      </c>
      <c r="C2270" s="1" t="str">
        <f t="shared" si="119"/>
        <v>197</v>
      </c>
      <c r="D2270" s="8"/>
      <c r="E2270" s="8"/>
      <c r="F2270" s="8"/>
      <c r="G2270" s="8"/>
      <c r="H2270" s="8"/>
      <c r="I2270" s="15"/>
      <c r="J2270" s="9"/>
      <c r="K2270" t="str">
        <f t="shared" si="120"/>
        <v/>
      </c>
    </row>
    <row r="2271" spans="1:11">
      <c r="A2271">
        <f>COUNTIF($B$1:B2271,B2271)</f>
        <v>198</v>
      </c>
      <c r="B2271" t="str">
        <f t="shared" si="118"/>
        <v/>
      </c>
      <c r="C2271" s="1" t="str">
        <f t="shared" si="119"/>
        <v>198</v>
      </c>
      <c r="D2271" s="8"/>
      <c r="E2271" s="8"/>
      <c r="F2271" s="8"/>
      <c r="G2271" s="8"/>
      <c r="H2271" s="8"/>
      <c r="I2271" s="15"/>
      <c r="J2271" s="9"/>
      <c r="K2271" t="str">
        <f t="shared" si="120"/>
        <v/>
      </c>
    </row>
    <row r="2272" spans="1:11">
      <c r="A2272">
        <f>COUNTIF($B$1:B2272,B2272)</f>
        <v>199</v>
      </c>
      <c r="B2272" t="str">
        <f t="shared" si="118"/>
        <v/>
      </c>
      <c r="C2272" s="1" t="str">
        <f t="shared" si="119"/>
        <v>199</v>
      </c>
      <c r="D2272" s="8"/>
      <c r="E2272" s="8"/>
      <c r="F2272" s="8"/>
      <c r="G2272" s="8"/>
      <c r="H2272" s="8"/>
      <c r="I2272" s="15"/>
      <c r="J2272" s="9"/>
      <c r="K2272" t="str">
        <f t="shared" si="120"/>
        <v/>
      </c>
    </row>
    <row r="2273" spans="1:11">
      <c r="A2273">
        <f>COUNTIF($B$1:B2273,B2273)</f>
        <v>200</v>
      </c>
      <c r="B2273" t="str">
        <f t="shared" si="118"/>
        <v/>
      </c>
      <c r="C2273" s="1" t="str">
        <f t="shared" si="119"/>
        <v>200</v>
      </c>
      <c r="D2273" s="8"/>
      <c r="E2273" s="8"/>
      <c r="F2273" s="8"/>
      <c r="G2273" s="8"/>
      <c r="H2273" s="8"/>
      <c r="I2273" s="15"/>
      <c r="J2273" s="9"/>
      <c r="K2273" t="str">
        <f t="shared" si="120"/>
        <v/>
      </c>
    </row>
    <row r="2274" spans="1:11">
      <c r="A2274">
        <f>COUNTIF($B$1:B2274,B2274)</f>
        <v>201</v>
      </c>
      <c r="B2274" t="str">
        <f t="shared" si="118"/>
        <v/>
      </c>
      <c r="C2274" s="1" t="str">
        <f t="shared" si="119"/>
        <v>201</v>
      </c>
      <c r="D2274" s="8"/>
      <c r="E2274" s="8"/>
      <c r="F2274" s="8"/>
      <c r="G2274" s="8"/>
      <c r="H2274" s="8"/>
      <c r="I2274" s="15"/>
      <c r="J2274" s="9"/>
      <c r="K2274" t="str">
        <f t="shared" si="120"/>
        <v/>
      </c>
    </row>
    <row r="2275" spans="1:11">
      <c r="A2275">
        <f>COUNTIF($B$1:B2275,B2275)</f>
        <v>202</v>
      </c>
      <c r="B2275" t="str">
        <f t="shared" si="118"/>
        <v/>
      </c>
      <c r="C2275" s="1" t="str">
        <f t="shared" si="119"/>
        <v>202</v>
      </c>
      <c r="D2275" s="8"/>
      <c r="E2275" s="8"/>
      <c r="F2275" s="8"/>
      <c r="G2275" s="8"/>
      <c r="H2275" s="8"/>
      <c r="I2275" s="15"/>
      <c r="J2275" s="9"/>
      <c r="K2275" t="str">
        <f t="shared" si="120"/>
        <v/>
      </c>
    </row>
    <row r="2276" spans="1:11">
      <c r="A2276">
        <f>COUNTIF($B$1:B2276,B2276)</f>
        <v>203</v>
      </c>
      <c r="B2276" t="str">
        <f t="shared" si="118"/>
        <v/>
      </c>
      <c r="C2276" s="1" t="str">
        <f t="shared" si="119"/>
        <v>203</v>
      </c>
      <c r="D2276" s="8"/>
      <c r="E2276" s="8"/>
      <c r="F2276" s="8"/>
      <c r="G2276" s="8"/>
      <c r="H2276" s="8"/>
      <c r="I2276" s="15"/>
      <c r="J2276" s="9"/>
      <c r="K2276" t="str">
        <f t="shared" si="120"/>
        <v/>
      </c>
    </row>
    <row r="2277" spans="1:11">
      <c r="A2277">
        <f>COUNTIF($B$1:B2277,B2277)</f>
        <v>204</v>
      </c>
      <c r="B2277" t="str">
        <f t="shared" si="118"/>
        <v/>
      </c>
      <c r="C2277" s="1" t="str">
        <f t="shared" si="119"/>
        <v>204</v>
      </c>
      <c r="D2277" s="8"/>
      <c r="E2277" s="8"/>
      <c r="F2277" s="8"/>
      <c r="G2277" s="8"/>
      <c r="H2277" s="8"/>
      <c r="I2277" s="15"/>
      <c r="J2277" s="9"/>
      <c r="K2277" t="str">
        <f t="shared" si="120"/>
        <v/>
      </c>
    </row>
    <row r="2278" spans="1:11">
      <c r="A2278">
        <f>COUNTIF($B$1:B2278,B2278)</f>
        <v>205</v>
      </c>
      <c r="B2278" t="str">
        <f t="shared" si="118"/>
        <v/>
      </c>
      <c r="C2278" s="1" t="str">
        <f t="shared" si="119"/>
        <v>205</v>
      </c>
      <c r="D2278" s="8"/>
      <c r="E2278" s="8"/>
      <c r="F2278" s="8"/>
      <c r="G2278" s="8"/>
      <c r="H2278" s="8"/>
      <c r="I2278" s="15"/>
      <c r="J2278" s="9"/>
      <c r="K2278" t="str">
        <f t="shared" si="120"/>
        <v/>
      </c>
    </row>
    <row r="2279" spans="1:11">
      <c r="A2279">
        <f>COUNTIF($B$1:B2279,B2279)</f>
        <v>206</v>
      </c>
      <c r="B2279" t="str">
        <f t="shared" si="118"/>
        <v/>
      </c>
      <c r="C2279" s="1" t="str">
        <f t="shared" si="119"/>
        <v>206</v>
      </c>
      <c r="D2279" s="8"/>
      <c r="E2279" s="8"/>
      <c r="F2279" s="8"/>
      <c r="G2279" s="8"/>
      <c r="H2279" s="8"/>
      <c r="I2279" s="15"/>
      <c r="J2279" s="9"/>
      <c r="K2279" t="str">
        <f t="shared" si="120"/>
        <v/>
      </c>
    </row>
    <row r="2280" spans="1:11">
      <c r="A2280">
        <f>COUNTIF($B$1:B2280,B2280)</f>
        <v>207</v>
      </c>
      <c r="B2280" t="str">
        <f t="shared" si="118"/>
        <v/>
      </c>
      <c r="C2280" s="1" t="str">
        <f t="shared" si="119"/>
        <v>207</v>
      </c>
      <c r="D2280" s="8"/>
      <c r="E2280" s="8"/>
      <c r="F2280" s="8"/>
      <c r="G2280" s="8"/>
      <c r="H2280" s="8"/>
      <c r="I2280" s="15"/>
      <c r="J2280" s="9"/>
      <c r="K2280" t="str">
        <f t="shared" si="120"/>
        <v/>
      </c>
    </row>
    <row r="2281" spans="1:11">
      <c r="A2281">
        <f>COUNTIF($B$1:B2281,B2281)</f>
        <v>208</v>
      </c>
      <c r="B2281" t="str">
        <f t="shared" si="118"/>
        <v/>
      </c>
      <c r="C2281" s="1" t="str">
        <f t="shared" si="119"/>
        <v>208</v>
      </c>
      <c r="D2281" s="8"/>
      <c r="E2281" s="8"/>
      <c r="F2281" s="8"/>
      <c r="G2281" s="8"/>
      <c r="H2281" s="8"/>
      <c r="I2281" s="15"/>
      <c r="J2281" s="9"/>
      <c r="K2281" t="str">
        <f t="shared" si="120"/>
        <v/>
      </c>
    </row>
    <row r="2282" spans="1:11">
      <c r="A2282">
        <f>COUNTIF($B$1:B2282,B2282)</f>
        <v>209</v>
      </c>
      <c r="B2282" t="str">
        <f t="shared" si="118"/>
        <v/>
      </c>
      <c r="C2282" s="1" t="str">
        <f t="shared" si="119"/>
        <v>209</v>
      </c>
      <c r="D2282" s="8"/>
      <c r="E2282" s="8"/>
      <c r="F2282" s="8"/>
      <c r="G2282" s="8"/>
      <c r="H2282" s="8"/>
      <c r="I2282" s="15"/>
      <c r="J2282" s="9"/>
      <c r="K2282" t="str">
        <f t="shared" si="120"/>
        <v/>
      </c>
    </row>
    <row r="2283" spans="1:11">
      <c r="A2283">
        <f>COUNTIF($B$1:B2283,B2283)</f>
        <v>210</v>
      </c>
      <c r="B2283" t="str">
        <f t="shared" si="118"/>
        <v/>
      </c>
      <c r="C2283" s="1" t="str">
        <f t="shared" si="119"/>
        <v>210</v>
      </c>
      <c r="D2283" s="8"/>
      <c r="E2283" s="8"/>
      <c r="F2283" s="8"/>
      <c r="G2283" s="8"/>
      <c r="H2283" s="8"/>
      <c r="I2283" s="15"/>
      <c r="J2283" s="9"/>
      <c r="K2283" t="str">
        <f t="shared" si="120"/>
        <v/>
      </c>
    </row>
    <row r="2284" spans="1:11">
      <c r="A2284">
        <f>COUNTIF($B$1:B2284,B2284)</f>
        <v>211</v>
      </c>
      <c r="B2284" t="str">
        <f t="shared" si="118"/>
        <v/>
      </c>
      <c r="C2284" s="1" t="str">
        <f t="shared" si="119"/>
        <v>211</v>
      </c>
      <c r="D2284" s="8"/>
      <c r="E2284" s="8"/>
      <c r="F2284" s="8"/>
      <c r="G2284" s="8"/>
      <c r="H2284" s="8"/>
      <c r="I2284" s="15"/>
      <c r="J2284" s="9"/>
      <c r="K2284" t="str">
        <f t="shared" si="120"/>
        <v/>
      </c>
    </row>
    <row r="2285" spans="1:11">
      <c r="A2285">
        <f>COUNTIF($B$1:B2285,B2285)</f>
        <v>212</v>
      </c>
      <c r="B2285" t="str">
        <f t="shared" si="118"/>
        <v/>
      </c>
      <c r="C2285" s="1" t="str">
        <f t="shared" si="119"/>
        <v>212</v>
      </c>
      <c r="D2285" s="8"/>
      <c r="E2285" s="8"/>
      <c r="F2285" s="8"/>
      <c r="G2285" s="8"/>
      <c r="H2285" s="8"/>
      <c r="I2285" s="15"/>
      <c r="J2285" s="9"/>
      <c r="K2285" t="str">
        <f t="shared" si="120"/>
        <v/>
      </c>
    </row>
    <row r="2286" spans="1:11">
      <c r="A2286">
        <f>COUNTIF($B$1:B2286,B2286)</f>
        <v>213</v>
      </c>
      <c r="B2286" t="str">
        <f t="shared" si="118"/>
        <v/>
      </c>
      <c r="C2286" s="1" t="str">
        <f t="shared" si="119"/>
        <v>213</v>
      </c>
      <c r="D2286" s="8"/>
      <c r="E2286" s="8"/>
      <c r="F2286" s="8"/>
      <c r="G2286" s="8"/>
      <c r="H2286" s="8"/>
      <c r="I2286" s="15"/>
      <c r="J2286" s="9"/>
      <c r="K2286" t="str">
        <f t="shared" si="120"/>
        <v/>
      </c>
    </row>
    <row r="2287" spans="1:11">
      <c r="A2287">
        <f>COUNTIF($B$1:B2287,B2287)</f>
        <v>214</v>
      </c>
      <c r="B2287" t="str">
        <f t="shared" si="118"/>
        <v/>
      </c>
      <c r="C2287" s="1" t="str">
        <f t="shared" si="119"/>
        <v>214</v>
      </c>
      <c r="D2287" s="8"/>
      <c r="E2287" s="8"/>
      <c r="F2287" s="8"/>
      <c r="G2287" s="8"/>
      <c r="H2287" s="8"/>
      <c r="I2287" s="15"/>
      <c r="J2287" s="9"/>
      <c r="K2287" t="str">
        <f t="shared" si="120"/>
        <v/>
      </c>
    </row>
    <row r="2288" spans="1:11">
      <c r="A2288">
        <f>COUNTIF($B$1:B2288,B2288)</f>
        <v>215</v>
      </c>
      <c r="B2288" t="str">
        <f t="shared" si="118"/>
        <v/>
      </c>
      <c r="C2288" s="1" t="str">
        <f t="shared" si="119"/>
        <v>215</v>
      </c>
      <c r="D2288" s="8"/>
      <c r="E2288" s="8"/>
      <c r="F2288" s="8"/>
      <c r="G2288" s="8"/>
      <c r="H2288" s="8"/>
      <c r="I2288" s="15"/>
      <c r="J2288" s="9"/>
      <c r="K2288" t="str">
        <f t="shared" si="120"/>
        <v/>
      </c>
    </row>
    <row r="2289" spans="1:11">
      <c r="A2289">
        <f>COUNTIF($B$1:B2289,B2289)</f>
        <v>216</v>
      </c>
      <c r="B2289" t="str">
        <f t="shared" si="118"/>
        <v/>
      </c>
      <c r="C2289" s="1" t="str">
        <f t="shared" si="119"/>
        <v>216</v>
      </c>
      <c r="D2289" s="8"/>
      <c r="E2289" s="8"/>
      <c r="F2289" s="8"/>
      <c r="G2289" s="8"/>
      <c r="H2289" s="8"/>
      <c r="I2289" s="15"/>
      <c r="J2289" s="9"/>
      <c r="K2289" t="str">
        <f t="shared" si="120"/>
        <v/>
      </c>
    </row>
    <row r="2290" spans="1:11">
      <c r="A2290">
        <f>COUNTIF($B$1:B2290,B2290)</f>
        <v>217</v>
      </c>
      <c r="B2290" t="str">
        <f t="shared" si="118"/>
        <v/>
      </c>
      <c r="C2290" s="1" t="str">
        <f t="shared" si="119"/>
        <v>217</v>
      </c>
      <c r="D2290" s="8"/>
      <c r="E2290" s="8"/>
      <c r="F2290" s="8"/>
      <c r="G2290" s="8"/>
      <c r="H2290" s="8"/>
      <c r="I2290" s="15"/>
      <c r="J2290" s="9"/>
      <c r="K2290" t="str">
        <f t="shared" si="120"/>
        <v/>
      </c>
    </row>
    <row r="2291" spans="1:11">
      <c r="A2291">
        <f>COUNTIF($B$1:B2291,B2291)</f>
        <v>218</v>
      </c>
      <c r="B2291" t="str">
        <f t="shared" si="118"/>
        <v/>
      </c>
      <c r="C2291" s="1" t="str">
        <f t="shared" si="119"/>
        <v>218</v>
      </c>
      <c r="D2291" s="8"/>
      <c r="E2291" s="8"/>
      <c r="F2291" s="8"/>
      <c r="G2291" s="8"/>
      <c r="H2291" s="8"/>
      <c r="I2291" s="15"/>
      <c r="J2291" s="9"/>
      <c r="K2291" t="str">
        <f t="shared" si="120"/>
        <v/>
      </c>
    </row>
    <row r="2292" spans="1:11">
      <c r="A2292">
        <f>COUNTIF($B$1:B2292,B2292)</f>
        <v>219</v>
      </c>
      <c r="B2292" t="str">
        <f t="shared" si="118"/>
        <v/>
      </c>
      <c r="C2292" s="1" t="str">
        <f t="shared" si="119"/>
        <v>219</v>
      </c>
      <c r="D2292" s="8"/>
      <c r="E2292" s="8"/>
      <c r="F2292" s="8"/>
      <c r="G2292" s="8"/>
      <c r="H2292" s="8"/>
      <c r="I2292" s="15"/>
      <c r="J2292" s="9"/>
      <c r="K2292" t="str">
        <f t="shared" si="120"/>
        <v/>
      </c>
    </row>
    <row r="2293" spans="1:11">
      <c r="A2293">
        <f>COUNTIF($B$1:B2293,B2293)</f>
        <v>220</v>
      </c>
      <c r="B2293" t="str">
        <f t="shared" si="118"/>
        <v/>
      </c>
      <c r="C2293" s="1" t="str">
        <f t="shared" si="119"/>
        <v>220</v>
      </c>
      <c r="D2293" s="8"/>
      <c r="E2293" s="8"/>
      <c r="F2293" s="8"/>
      <c r="G2293" s="8"/>
      <c r="H2293" s="8"/>
      <c r="I2293" s="15"/>
      <c r="J2293" s="9"/>
      <c r="K2293" t="str">
        <f t="shared" si="120"/>
        <v/>
      </c>
    </row>
    <row r="2294" spans="1:11">
      <c r="A2294">
        <f>COUNTIF($B$1:B2294,B2294)</f>
        <v>221</v>
      </c>
      <c r="B2294" t="str">
        <f t="shared" si="118"/>
        <v/>
      </c>
      <c r="C2294" s="1" t="str">
        <f t="shared" si="119"/>
        <v>221</v>
      </c>
      <c r="D2294" s="8"/>
      <c r="E2294" s="8"/>
      <c r="F2294" s="8"/>
      <c r="G2294" s="8"/>
      <c r="H2294" s="8"/>
      <c r="I2294" s="15"/>
      <c r="J2294" s="9"/>
      <c r="K2294" t="str">
        <f t="shared" si="120"/>
        <v/>
      </c>
    </row>
    <row r="2295" spans="1:11">
      <c r="A2295">
        <f>COUNTIF($B$1:B2295,B2295)</f>
        <v>222</v>
      </c>
      <c r="B2295" t="str">
        <f t="shared" si="118"/>
        <v/>
      </c>
      <c r="C2295" s="1" t="str">
        <f t="shared" si="119"/>
        <v>222</v>
      </c>
      <c r="D2295" s="8"/>
      <c r="E2295" s="8"/>
      <c r="F2295" s="8"/>
      <c r="G2295" s="8"/>
      <c r="H2295" s="8"/>
      <c r="I2295" s="15"/>
      <c r="J2295" s="9"/>
      <c r="K2295" t="str">
        <f t="shared" si="120"/>
        <v/>
      </c>
    </row>
    <row r="2296" spans="1:11">
      <c r="A2296">
        <f>COUNTIF($B$1:B2296,B2296)</f>
        <v>223</v>
      </c>
      <c r="B2296" t="str">
        <f t="shared" si="118"/>
        <v/>
      </c>
      <c r="C2296" s="1" t="str">
        <f t="shared" si="119"/>
        <v>223</v>
      </c>
      <c r="D2296" s="8"/>
      <c r="E2296" s="8"/>
      <c r="F2296" s="8"/>
      <c r="G2296" s="8"/>
      <c r="H2296" s="8"/>
      <c r="I2296" s="15"/>
      <c r="J2296" s="9"/>
      <c r="K2296" t="str">
        <f t="shared" si="120"/>
        <v/>
      </c>
    </row>
    <row r="2297" spans="1:11">
      <c r="A2297">
        <f>COUNTIF($B$1:B2297,B2297)</f>
        <v>224</v>
      </c>
      <c r="B2297" t="str">
        <f t="shared" si="118"/>
        <v/>
      </c>
      <c r="C2297" s="1" t="str">
        <f t="shared" si="119"/>
        <v>224</v>
      </c>
      <c r="D2297" s="8"/>
      <c r="E2297" s="8"/>
      <c r="F2297" s="8"/>
      <c r="G2297" s="8"/>
      <c r="H2297" s="8"/>
      <c r="I2297" s="15"/>
      <c r="J2297" s="9"/>
      <c r="K2297" t="str">
        <f t="shared" si="120"/>
        <v/>
      </c>
    </row>
    <row r="2298" spans="1:11">
      <c r="A2298">
        <f>COUNTIF($B$1:B2298,B2298)</f>
        <v>225</v>
      </c>
      <c r="B2298" t="str">
        <f t="shared" si="118"/>
        <v/>
      </c>
      <c r="C2298" s="1" t="str">
        <f t="shared" si="119"/>
        <v>225</v>
      </c>
      <c r="D2298" s="8"/>
      <c r="E2298" s="8"/>
      <c r="F2298" s="8"/>
      <c r="G2298" s="8"/>
      <c r="H2298" s="8"/>
      <c r="I2298" s="15"/>
      <c r="J2298" s="9"/>
      <c r="K2298" t="str">
        <f t="shared" si="120"/>
        <v/>
      </c>
    </row>
    <row r="2299" spans="1:11">
      <c r="A2299">
        <f>COUNTIF($B$1:B2299,B2299)</f>
        <v>226</v>
      </c>
      <c r="B2299" t="str">
        <f t="shared" si="118"/>
        <v/>
      </c>
      <c r="C2299" s="1" t="str">
        <f t="shared" si="119"/>
        <v>226</v>
      </c>
      <c r="D2299" s="8"/>
      <c r="E2299" s="8"/>
      <c r="F2299" s="8"/>
      <c r="G2299" s="8"/>
      <c r="H2299" s="8"/>
      <c r="I2299" s="15"/>
      <c r="J2299" s="9"/>
      <c r="K2299" t="str">
        <f t="shared" si="120"/>
        <v/>
      </c>
    </row>
    <row r="2300" spans="1:11">
      <c r="A2300">
        <f>COUNTIF($B$1:B2300,B2300)</f>
        <v>227</v>
      </c>
      <c r="B2300" t="str">
        <f t="shared" si="118"/>
        <v/>
      </c>
      <c r="C2300" s="1" t="str">
        <f t="shared" si="119"/>
        <v>227</v>
      </c>
      <c r="D2300" s="8"/>
      <c r="E2300" s="8"/>
      <c r="F2300" s="8"/>
      <c r="G2300" s="8"/>
      <c r="H2300" s="8"/>
      <c r="I2300" s="15"/>
      <c r="J2300" s="9"/>
      <c r="K2300" t="str">
        <f t="shared" si="120"/>
        <v/>
      </c>
    </row>
    <row r="2301" spans="1:11">
      <c r="A2301">
        <f>COUNTIF($B$1:B2301,B2301)</f>
        <v>228</v>
      </c>
      <c r="B2301" t="str">
        <f t="shared" si="118"/>
        <v/>
      </c>
      <c r="C2301" s="1" t="str">
        <f t="shared" si="119"/>
        <v>228</v>
      </c>
      <c r="D2301" s="8"/>
      <c r="E2301" s="8"/>
      <c r="F2301" s="8"/>
      <c r="G2301" s="8"/>
      <c r="H2301" s="8"/>
      <c r="I2301" s="15"/>
      <c r="J2301" s="9"/>
      <c r="K2301" t="str">
        <f t="shared" si="120"/>
        <v/>
      </c>
    </row>
    <row r="2302" spans="1:11">
      <c r="A2302">
        <f>COUNTIF($B$1:B2302,B2302)</f>
        <v>229</v>
      </c>
      <c r="B2302" t="str">
        <f t="shared" si="118"/>
        <v/>
      </c>
      <c r="C2302" s="1" t="str">
        <f t="shared" si="119"/>
        <v>229</v>
      </c>
      <c r="D2302" s="8"/>
      <c r="E2302" s="8"/>
      <c r="F2302" s="8"/>
      <c r="G2302" s="8"/>
      <c r="H2302" s="8"/>
      <c r="I2302" s="15"/>
      <c r="J2302" s="9"/>
      <c r="K2302" t="str">
        <f t="shared" si="120"/>
        <v/>
      </c>
    </row>
    <row r="2303" spans="1:11">
      <c r="A2303">
        <f>COUNTIF($B$1:B2303,B2303)</f>
        <v>230</v>
      </c>
      <c r="B2303" t="str">
        <f t="shared" si="118"/>
        <v/>
      </c>
      <c r="C2303" s="1" t="str">
        <f t="shared" si="119"/>
        <v>230</v>
      </c>
      <c r="D2303" s="8"/>
      <c r="E2303" s="8"/>
      <c r="F2303" s="8"/>
      <c r="G2303" s="8"/>
      <c r="H2303" s="8"/>
      <c r="I2303" s="15"/>
      <c r="J2303" s="9"/>
      <c r="K2303" t="str">
        <f t="shared" si="120"/>
        <v/>
      </c>
    </row>
    <row r="2304" spans="1:11">
      <c r="A2304">
        <f>COUNTIF($B$1:B2304,B2304)</f>
        <v>231</v>
      </c>
      <c r="B2304" t="str">
        <f t="shared" si="118"/>
        <v/>
      </c>
      <c r="C2304" s="1" t="str">
        <f t="shared" si="119"/>
        <v>231</v>
      </c>
      <c r="D2304" s="8"/>
      <c r="E2304" s="8"/>
      <c r="F2304" s="8"/>
      <c r="G2304" s="8"/>
      <c r="H2304" s="8"/>
      <c r="I2304" s="15"/>
      <c r="J2304" s="9"/>
      <c r="K2304" t="str">
        <f t="shared" si="120"/>
        <v/>
      </c>
    </row>
    <row r="2305" spans="1:11">
      <c r="A2305">
        <f>COUNTIF($B$1:B2305,B2305)</f>
        <v>232</v>
      </c>
      <c r="B2305" t="str">
        <f t="shared" si="118"/>
        <v/>
      </c>
      <c r="C2305" s="1" t="str">
        <f t="shared" si="119"/>
        <v>232</v>
      </c>
      <c r="D2305" s="8"/>
      <c r="E2305" s="8"/>
      <c r="F2305" s="8"/>
      <c r="G2305" s="8"/>
      <c r="H2305" s="8"/>
      <c r="I2305" s="15"/>
      <c r="J2305" s="9"/>
      <c r="K2305" t="str">
        <f t="shared" si="120"/>
        <v/>
      </c>
    </row>
    <row r="2306" spans="1:11">
      <c r="A2306">
        <f>COUNTIF($B$1:B2306,B2306)</f>
        <v>233</v>
      </c>
      <c r="B2306" t="str">
        <f t="shared" si="118"/>
        <v/>
      </c>
      <c r="C2306" s="1" t="str">
        <f t="shared" si="119"/>
        <v>233</v>
      </c>
      <c r="D2306" s="8"/>
      <c r="E2306" s="8"/>
      <c r="F2306" s="8"/>
      <c r="G2306" s="8"/>
      <c r="H2306" s="8"/>
      <c r="I2306" s="15"/>
      <c r="J2306" s="9"/>
      <c r="K2306" t="str">
        <f t="shared" si="120"/>
        <v/>
      </c>
    </row>
    <row r="2307" spans="1:11">
      <c r="A2307">
        <f>COUNTIF($B$1:B2307,B2307)</f>
        <v>234</v>
      </c>
      <c r="B2307" t="str">
        <f t="shared" si="118"/>
        <v/>
      </c>
      <c r="C2307" s="1" t="str">
        <f t="shared" si="119"/>
        <v>234</v>
      </c>
      <c r="D2307" s="8"/>
      <c r="E2307" s="8"/>
      <c r="F2307" s="8"/>
      <c r="G2307" s="8"/>
      <c r="H2307" s="8"/>
      <c r="I2307" s="15"/>
      <c r="J2307" s="9"/>
      <c r="K2307" t="str">
        <f t="shared" si="120"/>
        <v/>
      </c>
    </row>
    <row r="2308" spans="1:11">
      <c r="A2308">
        <f>COUNTIF($B$1:B2308,B2308)</f>
        <v>235</v>
      </c>
      <c r="B2308" t="str">
        <f t="shared" si="118"/>
        <v/>
      </c>
      <c r="C2308" s="1" t="str">
        <f t="shared" si="119"/>
        <v>235</v>
      </c>
      <c r="D2308" s="8"/>
      <c r="E2308" s="8"/>
      <c r="F2308" s="8"/>
      <c r="G2308" s="8"/>
      <c r="H2308" s="8"/>
      <c r="I2308" s="15"/>
      <c r="J2308" s="9"/>
      <c r="K2308" t="str">
        <f t="shared" si="120"/>
        <v/>
      </c>
    </row>
    <row r="2309" spans="1:11">
      <c r="A2309">
        <f>COUNTIF($B$1:B2309,B2309)</f>
        <v>236</v>
      </c>
      <c r="B2309" t="str">
        <f t="shared" si="118"/>
        <v/>
      </c>
      <c r="C2309" s="1" t="str">
        <f t="shared" si="119"/>
        <v>236</v>
      </c>
      <c r="D2309" s="8"/>
      <c r="E2309" s="8"/>
      <c r="F2309" s="8"/>
      <c r="G2309" s="8"/>
      <c r="H2309" s="8"/>
      <c r="I2309" s="15"/>
      <c r="J2309" s="9"/>
      <c r="K2309" t="str">
        <f t="shared" si="120"/>
        <v/>
      </c>
    </row>
    <row r="2310" spans="1:11">
      <c r="A2310">
        <f>COUNTIF($B$1:B2310,B2310)</f>
        <v>237</v>
      </c>
      <c r="B2310" t="str">
        <f t="shared" si="118"/>
        <v/>
      </c>
      <c r="C2310" s="1" t="str">
        <f t="shared" si="119"/>
        <v>237</v>
      </c>
      <c r="D2310" s="8"/>
      <c r="E2310" s="8"/>
      <c r="F2310" s="8"/>
      <c r="G2310" s="8"/>
      <c r="H2310" s="8"/>
      <c r="I2310" s="15"/>
      <c r="J2310" s="9"/>
      <c r="K2310" t="str">
        <f t="shared" si="120"/>
        <v/>
      </c>
    </row>
    <row r="2311" spans="1:11">
      <c r="A2311">
        <f>COUNTIF($B$1:B2311,B2311)</f>
        <v>238</v>
      </c>
      <c r="B2311" t="str">
        <f t="shared" si="118"/>
        <v/>
      </c>
      <c r="C2311" s="1" t="str">
        <f t="shared" si="119"/>
        <v>238</v>
      </c>
      <c r="D2311" s="8"/>
      <c r="E2311" s="8"/>
      <c r="F2311" s="8"/>
      <c r="G2311" s="8"/>
      <c r="H2311" s="8"/>
      <c r="I2311" s="15"/>
      <c r="J2311" s="9"/>
      <c r="K2311" t="str">
        <f t="shared" si="120"/>
        <v/>
      </c>
    </row>
    <row r="2312" spans="1:11">
      <c r="A2312">
        <f>COUNTIF($B$1:B2312,B2312)</f>
        <v>239</v>
      </c>
      <c r="B2312" t="str">
        <f t="shared" si="118"/>
        <v/>
      </c>
      <c r="C2312" s="1" t="str">
        <f t="shared" si="119"/>
        <v>239</v>
      </c>
      <c r="D2312" s="8"/>
      <c r="E2312" s="8"/>
      <c r="F2312" s="8"/>
      <c r="G2312" s="8"/>
      <c r="H2312" s="8"/>
      <c r="I2312" s="15"/>
      <c r="J2312" s="9"/>
      <c r="K2312" t="str">
        <f t="shared" si="120"/>
        <v/>
      </c>
    </row>
    <row r="2313" spans="1:11">
      <c r="A2313">
        <f>COUNTIF($B$1:B2313,B2313)</f>
        <v>240</v>
      </c>
      <c r="B2313" t="str">
        <f t="shared" si="118"/>
        <v/>
      </c>
      <c r="C2313" s="1" t="str">
        <f t="shared" si="119"/>
        <v>240</v>
      </c>
      <c r="D2313" s="8"/>
      <c r="E2313" s="8"/>
      <c r="F2313" s="8"/>
      <c r="G2313" s="8"/>
      <c r="H2313" s="8"/>
      <c r="I2313" s="15"/>
      <c r="J2313" s="9"/>
      <c r="K2313" t="str">
        <f t="shared" si="120"/>
        <v/>
      </c>
    </row>
    <row r="2314" spans="1:11">
      <c r="A2314">
        <f>COUNTIF($B$1:B2314,B2314)</f>
        <v>241</v>
      </c>
      <c r="B2314" t="str">
        <f t="shared" si="118"/>
        <v/>
      </c>
      <c r="C2314" s="1" t="str">
        <f t="shared" si="119"/>
        <v>241</v>
      </c>
      <c r="D2314" s="8"/>
      <c r="E2314" s="8"/>
      <c r="F2314" s="8"/>
      <c r="G2314" s="8"/>
      <c r="H2314" s="8"/>
      <c r="I2314" s="15"/>
      <c r="J2314" s="9"/>
      <c r="K2314" t="str">
        <f t="shared" si="120"/>
        <v/>
      </c>
    </row>
    <row r="2315" spans="1:11">
      <c r="A2315">
        <f>COUNTIF($B$1:B2315,B2315)</f>
        <v>242</v>
      </c>
      <c r="B2315" t="str">
        <f t="shared" si="118"/>
        <v/>
      </c>
      <c r="C2315" s="1" t="str">
        <f t="shared" si="119"/>
        <v>242</v>
      </c>
      <c r="D2315" s="8"/>
      <c r="E2315" s="8"/>
      <c r="F2315" s="8"/>
      <c r="G2315" s="8"/>
      <c r="H2315" s="8"/>
      <c r="I2315" s="15"/>
      <c r="J2315" s="9"/>
      <c r="K2315" t="str">
        <f t="shared" si="120"/>
        <v/>
      </c>
    </row>
    <row r="2316" spans="1:11">
      <c r="A2316">
        <f>COUNTIF($B$1:B2316,B2316)</f>
        <v>243</v>
      </c>
      <c r="B2316" t="str">
        <f t="shared" si="118"/>
        <v/>
      </c>
      <c r="C2316" s="1" t="str">
        <f t="shared" si="119"/>
        <v>243</v>
      </c>
      <c r="D2316" s="8"/>
      <c r="E2316" s="8"/>
      <c r="F2316" s="8"/>
      <c r="G2316" s="8"/>
      <c r="H2316" s="8"/>
      <c r="I2316" s="15"/>
      <c r="J2316" s="9"/>
      <c r="K2316" t="str">
        <f t="shared" si="120"/>
        <v/>
      </c>
    </row>
    <row r="2317" spans="1:11">
      <c r="A2317">
        <f>COUNTIF($B$1:B2317,B2317)</f>
        <v>244</v>
      </c>
      <c r="B2317" t="str">
        <f t="shared" si="118"/>
        <v/>
      </c>
      <c r="C2317" s="1" t="str">
        <f t="shared" si="119"/>
        <v>244</v>
      </c>
      <c r="D2317" s="8"/>
      <c r="E2317" s="8"/>
      <c r="F2317" s="8"/>
      <c r="G2317" s="8"/>
      <c r="H2317" s="8"/>
      <c r="I2317" s="15"/>
      <c r="J2317" s="9"/>
      <c r="K2317" t="str">
        <f t="shared" si="120"/>
        <v/>
      </c>
    </row>
    <row r="2318" spans="1:11">
      <c r="A2318">
        <f>COUNTIF($B$1:B2318,B2318)</f>
        <v>245</v>
      </c>
      <c r="B2318" t="str">
        <f t="shared" si="118"/>
        <v/>
      </c>
      <c r="C2318" s="1" t="str">
        <f t="shared" si="119"/>
        <v>245</v>
      </c>
      <c r="D2318" s="8"/>
      <c r="E2318" s="8"/>
      <c r="F2318" s="8"/>
      <c r="G2318" s="8"/>
      <c r="H2318" s="8"/>
      <c r="I2318" s="15"/>
      <c r="J2318" s="9"/>
      <c r="K2318" t="str">
        <f t="shared" si="120"/>
        <v/>
      </c>
    </row>
    <row r="2319" spans="1:11">
      <c r="A2319">
        <f>COUNTIF($B$1:B2319,B2319)</f>
        <v>246</v>
      </c>
      <c r="B2319" t="str">
        <f t="shared" ref="B2319:B2382" si="121">D2319&amp;F2319&amp;E2319&amp;K2319</f>
        <v/>
      </c>
      <c r="C2319" s="1" t="str">
        <f t="shared" ref="C2319:C2382" si="122">B2319&amp;A2319</f>
        <v>246</v>
      </c>
      <c r="D2319" s="8"/>
      <c r="E2319" s="8"/>
      <c r="F2319" s="8"/>
      <c r="G2319" s="8"/>
      <c r="H2319" s="8"/>
      <c r="I2319" s="15"/>
      <c r="J2319" s="9"/>
      <c r="K2319" t="str">
        <f t="shared" ref="K2319:K2382" si="123">IF(E2319="M1", H2319&amp;I2319, "")</f>
        <v/>
      </c>
    </row>
    <row r="2320" spans="1:11">
      <c r="A2320">
        <f>COUNTIF($B$1:B2320,B2320)</f>
        <v>247</v>
      </c>
      <c r="B2320" t="str">
        <f t="shared" si="121"/>
        <v/>
      </c>
      <c r="C2320" s="1" t="str">
        <f t="shared" si="122"/>
        <v>247</v>
      </c>
      <c r="D2320" s="8"/>
      <c r="E2320" s="8"/>
      <c r="F2320" s="8"/>
      <c r="G2320" s="8"/>
      <c r="H2320" s="8"/>
      <c r="I2320" s="15"/>
      <c r="J2320" s="9"/>
      <c r="K2320" t="str">
        <f t="shared" si="123"/>
        <v/>
      </c>
    </row>
    <row r="2321" spans="1:11">
      <c r="A2321">
        <f>COUNTIF($B$1:B2321,B2321)</f>
        <v>248</v>
      </c>
      <c r="B2321" t="str">
        <f t="shared" si="121"/>
        <v/>
      </c>
      <c r="C2321" s="1" t="str">
        <f t="shared" si="122"/>
        <v>248</v>
      </c>
      <c r="D2321" s="8"/>
      <c r="E2321" s="8"/>
      <c r="F2321" s="8"/>
      <c r="G2321" s="8"/>
      <c r="H2321" s="8"/>
      <c r="I2321" s="15"/>
      <c r="J2321" s="9"/>
      <c r="K2321" t="str">
        <f t="shared" si="123"/>
        <v/>
      </c>
    </row>
    <row r="2322" spans="1:11">
      <c r="A2322">
        <f>COUNTIF($B$1:B2322,B2322)</f>
        <v>249</v>
      </c>
      <c r="B2322" t="str">
        <f t="shared" si="121"/>
        <v/>
      </c>
      <c r="C2322" s="1" t="str">
        <f t="shared" si="122"/>
        <v>249</v>
      </c>
      <c r="D2322" s="8"/>
      <c r="E2322" s="8"/>
      <c r="F2322" s="8"/>
      <c r="G2322" s="8"/>
      <c r="H2322" s="8"/>
      <c r="I2322" s="15"/>
      <c r="J2322" s="9"/>
      <c r="K2322" t="str">
        <f t="shared" si="123"/>
        <v/>
      </c>
    </row>
    <row r="2323" spans="1:11">
      <c r="A2323">
        <f>COUNTIF($B$1:B2323,B2323)</f>
        <v>250</v>
      </c>
      <c r="B2323" t="str">
        <f t="shared" si="121"/>
        <v/>
      </c>
      <c r="C2323" s="1" t="str">
        <f t="shared" si="122"/>
        <v>250</v>
      </c>
      <c r="D2323" s="8"/>
      <c r="E2323" s="8"/>
      <c r="F2323" s="8"/>
      <c r="G2323" s="8"/>
      <c r="H2323" s="8"/>
      <c r="I2323" s="15"/>
      <c r="J2323" s="9"/>
      <c r="K2323" t="str">
        <f t="shared" si="123"/>
        <v/>
      </c>
    </row>
    <row r="2324" spans="1:11">
      <c r="A2324">
        <f>COUNTIF($B$1:B2324,B2324)</f>
        <v>251</v>
      </c>
      <c r="B2324" t="str">
        <f t="shared" si="121"/>
        <v/>
      </c>
      <c r="C2324" s="1" t="str">
        <f t="shared" si="122"/>
        <v>251</v>
      </c>
      <c r="D2324" s="8"/>
      <c r="E2324" s="8"/>
      <c r="F2324" s="8"/>
      <c r="G2324" s="8"/>
      <c r="H2324" s="8"/>
      <c r="I2324" s="15"/>
      <c r="J2324" s="9"/>
      <c r="K2324" t="str">
        <f t="shared" si="123"/>
        <v/>
      </c>
    </row>
    <row r="2325" spans="1:11">
      <c r="A2325">
        <f>COUNTIF($B$1:B2325,B2325)</f>
        <v>252</v>
      </c>
      <c r="B2325" t="str">
        <f t="shared" si="121"/>
        <v/>
      </c>
      <c r="C2325" s="1" t="str">
        <f t="shared" si="122"/>
        <v>252</v>
      </c>
      <c r="D2325" s="8"/>
      <c r="E2325" s="8"/>
      <c r="F2325" s="8"/>
      <c r="G2325" s="8"/>
      <c r="H2325" s="8"/>
      <c r="I2325" s="15"/>
      <c r="J2325" s="9"/>
      <c r="K2325" t="str">
        <f t="shared" si="123"/>
        <v/>
      </c>
    </row>
    <row r="2326" spans="1:11">
      <c r="A2326">
        <f>COUNTIF($B$1:B2326,B2326)</f>
        <v>253</v>
      </c>
      <c r="B2326" t="str">
        <f t="shared" si="121"/>
        <v/>
      </c>
      <c r="C2326" s="1" t="str">
        <f t="shared" si="122"/>
        <v>253</v>
      </c>
      <c r="D2326" s="8"/>
      <c r="E2326" s="8"/>
      <c r="F2326" s="8"/>
      <c r="G2326" s="8"/>
      <c r="H2326" s="8"/>
      <c r="I2326" s="15"/>
      <c r="J2326" s="9"/>
      <c r="K2326" t="str">
        <f t="shared" si="123"/>
        <v/>
      </c>
    </row>
    <row r="2327" spans="1:11">
      <c r="A2327">
        <f>COUNTIF($B$1:B2327,B2327)</f>
        <v>254</v>
      </c>
      <c r="B2327" t="str">
        <f t="shared" si="121"/>
        <v/>
      </c>
      <c r="C2327" s="1" t="str">
        <f t="shared" si="122"/>
        <v>254</v>
      </c>
      <c r="D2327" s="8"/>
      <c r="E2327" s="8"/>
      <c r="F2327" s="8"/>
      <c r="G2327" s="8"/>
      <c r="H2327" s="8"/>
      <c r="I2327" s="15"/>
      <c r="J2327" s="9"/>
      <c r="K2327" t="str">
        <f t="shared" si="123"/>
        <v/>
      </c>
    </row>
    <row r="2328" spans="1:11">
      <c r="A2328">
        <f>COUNTIF($B$1:B2328,B2328)</f>
        <v>255</v>
      </c>
      <c r="B2328" t="str">
        <f t="shared" si="121"/>
        <v/>
      </c>
      <c r="C2328" s="1" t="str">
        <f t="shared" si="122"/>
        <v>255</v>
      </c>
      <c r="D2328" s="8"/>
      <c r="E2328" s="8"/>
      <c r="F2328" s="8"/>
      <c r="G2328" s="8"/>
      <c r="H2328" s="8"/>
      <c r="I2328" s="15"/>
      <c r="J2328" s="9"/>
      <c r="K2328" t="str">
        <f t="shared" si="123"/>
        <v/>
      </c>
    </row>
    <row r="2329" spans="1:11">
      <c r="A2329">
        <f>COUNTIF($B$1:B2329,B2329)</f>
        <v>256</v>
      </c>
      <c r="B2329" t="str">
        <f t="shared" si="121"/>
        <v/>
      </c>
      <c r="C2329" s="1" t="str">
        <f t="shared" si="122"/>
        <v>256</v>
      </c>
      <c r="D2329" s="8"/>
      <c r="E2329" s="8"/>
      <c r="F2329" s="8"/>
      <c r="G2329" s="8"/>
      <c r="H2329" s="8"/>
      <c r="I2329" s="15"/>
      <c r="J2329" s="9"/>
      <c r="K2329" t="str">
        <f t="shared" si="123"/>
        <v/>
      </c>
    </row>
    <row r="2330" spans="1:11">
      <c r="A2330">
        <f>COUNTIF($B$1:B2330,B2330)</f>
        <v>257</v>
      </c>
      <c r="B2330" t="str">
        <f t="shared" si="121"/>
        <v/>
      </c>
      <c r="C2330" s="1" t="str">
        <f t="shared" si="122"/>
        <v>257</v>
      </c>
      <c r="D2330" s="8"/>
      <c r="E2330" s="8"/>
      <c r="F2330" s="8"/>
      <c r="G2330" s="8"/>
      <c r="H2330" s="8"/>
      <c r="I2330" s="15"/>
      <c r="J2330" s="9"/>
      <c r="K2330" t="str">
        <f t="shared" si="123"/>
        <v/>
      </c>
    </row>
    <row r="2331" spans="1:11">
      <c r="A2331">
        <f>COUNTIF($B$1:B2331,B2331)</f>
        <v>258</v>
      </c>
      <c r="B2331" t="str">
        <f t="shared" si="121"/>
        <v/>
      </c>
      <c r="C2331" s="1" t="str">
        <f t="shared" si="122"/>
        <v>258</v>
      </c>
      <c r="D2331" s="8"/>
      <c r="E2331" s="8"/>
      <c r="F2331" s="8"/>
      <c r="G2331" s="8"/>
      <c r="H2331" s="8"/>
      <c r="I2331" s="15"/>
      <c r="J2331" s="9"/>
      <c r="K2331" t="str">
        <f t="shared" si="123"/>
        <v/>
      </c>
    </row>
    <row r="2332" spans="1:11">
      <c r="A2332">
        <f>COUNTIF($B$1:B2332,B2332)</f>
        <v>259</v>
      </c>
      <c r="B2332" t="str">
        <f t="shared" si="121"/>
        <v/>
      </c>
      <c r="C2332" s="1" t="str">
        <f t="shared" si="122"/>
        <v>259</v>
      </c>
      <c r="D2332" s="8"/>
      <c r="E2332" s="8"/>
      <c r="F2332" s="8"/>
      <c r="G2332" s="8"/>
      <c r="H2332" s="8"/>
      <c r="I2332" s="15"/>
      <c r="J2332" s="9"/>
      <c r="K2332" t="str">
        <f t="shared" si="123"/>
        <v/>
      </c>
    </row>
    <row r="2333" spans="1:11">
      <c r="A2333">
        <f>COUNTIF($B$1:B2333,B2333)</f>
        <v>260</v>
      </c>
      <c r="B2333" t="str">
        <f t="shared" si="121"/>
        <v/>
      </c>
      <c r="C2333" s="1" t="str">
        <f t="shared" si="122"/>
        <v>260</v>
      </c>
      <c r="D2333" s="8"/>
      <c r="E2333" s="8"/>
      <c r="F2333" s="8"/>
      <c r="G2333" s="8"/>
      <c r="H2333" s="8"/>
      <c r="I2333" s="15"/>
      <c r="J2333" s="9"/>
      <c r="K2333" t="str">
        <f t="shared" si="123"/>
        <v/>
      </c>
    </row>
    <row r="2334" spans="1:11">
      <c r="A2334">
        <f>COUNTIF($B$1:B2334,B2334)</f>
        <v>261</v>
      </c>
      <c r="B2334" t="str">
        <f t="shared" si="121"/>
        <v/>
      </c>
      <c r="C2334" s="1" t="str">
        <f t="shared" si="122"/>
        <v>261</v>
      </c>
      <c r="D2334" s="8"/>
      <c r="E2334" s="8"/>
      <c r="F2334" s="8"/>
      <c r="G2334" s="8"/>
      <c r="H2334" s="8"/>
      <c r="I2334" s="15"/>
      <c r="J2334" s="9"/>
      <c r="K2334" t="str">
        <f t="shared" si="123"/>
        <v/>
      </c>
    </row>
    <row r="2335" spans="1:11">
      <c r="A2335">
        <f>COUNTIF($B$1:B2335,B2335)</f>
        <v>262</v>
      </c>
      <c r="B2335" t="str">
        <f t="shared" si="121"/>
        <v/>
      </c>
      <c r="C2335" s="1" t="str">
        <f t="shared" si="122"/>
        <v>262</v>
      </c>
      <c r="D2335" s="8"/>
      <c r="E2335" s="8"/>
      <c r="F2335" s="8"/>
      <c r="G2335" s="8"/>
      <c r="H2335" s="8"/>
      <c r="I2335" s="15"/>
      <c r="J2335" s="9"/>
      <c r="K2335" t="str">
        <f t="shared" si="123"/>
        <v/>
      </c>
    </row>
    <row r="2336" spans="1:11">
      <c r="A2336">
        <f>COUNTIF($B$1:B2336,B2336)</f>
        <v>263</v>
      </c>
      <c r="B2336" t="str">
        <f t="shared" si="121"/>
        <v/>
      </c>
      <c r="C2336" s="1" t="str">
        <f t="shared" si="122"/>
        <v>263</v>
      </c>
      <c r="D2336" s="8"/>
      <c r="E2336" s="8"/>
      <c r="F2336" s="8"/>
      <c r="G2336" s="8"/>
      <c r="H2336" s="8"/>
      <c r="I2336" s="15"/>
      <c r="J2336" s="9"/>
      <c r="K2336" t="str">
        <f t="shared" si="123"/>
        <v/>
      </c>
    </row>
    <row r="2337" spans="1:11">
      <c r="A2337">
        <f>COUNTIF($B$1:B2337,B2337)</f>
        <v>264</v>
      </c>
      <c r="B2337" t="str">
        <f t="shared" si="121"/>
        <v/>
      </c>
      <c r="C2337" s="1" t="str">
        <f t="shared" si="122"/>
        <v>264</v>
      </c>
      <c r="D2337" s="8"/>
      <c r="E2337" s="8"/>
      <c r="F2337" s="8"/>
      <c r="G2337" s="8"/>
      <c r="H2337" s="8"/>
      <c r="I2337" s="15"/>
      <c r="J2337" s="9"/>
      <c r="K2337" t="str">
        <f t="shared" si="123"/>
        <v/>
      </c>
    </row>
    <row r="2338" spans="1:11">
      <c r="A2338">
        <f>COUNTIF($B$1:B2338,B2338)</f>
        <v>265</v>
      </c>
      <c r="B2338" t="str">
        <f t="shared" si="121"/>
        <v/>
      </c>
      <c r="C2338" s="1" t="str">
        <f t="shared" si="122"/>
        <v>265</v>
      </c>
      <c r="D2338" s="8"/>
      <c r="E2338" s="8"/>
      <c r="F2338" s="8"/>
      <c r="G2338" s="8"/>
      <c r="H2338" s="8"/>
      <c r="I2338" s="15"/>
      <c r="J2338" s="9"/>
      <c r="K2338" t="str">
        <f t="shared" si="123"/>
        <v/>
      </c>
    </row>
    <row r="2339" spans="1:11">
      <c r="A2339">
        <f>COUNTIF($B$1:B2339,B2339)</f>
        <v>266</v>
      </c>
      <c r="B2339" t="str">
        <f t="shared" si="121"/>
        <v/>
      </c>
      <c r="C2339" s="1" t="str">
        <f t="shared" si="122"/>
        <v>266</v>
      </c>
      <c r="D2339" s="8"/>
      <c r="E2339" s="8"/>
      <c r="F2339" s="8"/>
      <c r="G2339" s="8"/>
      <c r="H2339" s="8"/>
      <c r="I2339" s="15"/>
      <c r="J2339" s="9"/>
      <c r="K2339" t="str">
        <f t="shared" si="123"/>
        <v/>
      </c>
    </row>
    <row r="2340" spans="1:11">
      <c r="A2340">
        <f>COUNTIF($B$1:B2340,B2340)</f>
        <v>267</v>
      </c>
      <c r="B2340" t="str">
        <f t="shared" si="121"/>
        <v/>
      </c>
      <c r="C2340" s="1" t="str">
        <f t="shared" si="122"/>
        <v>267</v>
      </c>
      <c r="D2340" s="8"/>
      <c r="E2340" s="8"/>
      <c r="F2340" s="8"/>
      <c r="G2340" s="8"/>
      <c r="H2340" s="8"/>
      <c r="I2340" s="15"/>
      <c r="J2340" s="9"/>
      <c r="K2340" t="str">
        <f t="shared" si="123"/>
        <v/>
      </c>
    </row>
    <row r="2341" spans="1:11">
      <c r="A2341">
        <f>COUNTIF($B$1:B2341,B2341)</f>
        <v>268</v>
      </c>
      <c r="B2341" t="str">
        <f t="shared" si="121"/>
        <v/>
      </c>
      <c r="C2341" s="1" t="str">
        <f t="shared" si="122"/>
        <v>268</v>
      </c>
      <c r="D2341" s="8"/>
      <c r="E2341" s="8"/>
      <c r="F2341" s="8"/>
      <c r="G2341" s="8"/>
      <c r="H2341" s="8"/>
      <c r="I2341" s="15"/>
      <c r="J2341" s="9"/>
      <c r="K2341" t="str">
        <f t="shared" si="123"/>
        <v/>
      </c>
    </row>
    <row r="2342" spans="1:11">
      <c r="A2342">
        <f>COUNTIF($B$1:B2342,B2342)</f>
        <v>269</v>
      </c>
      <c r="B2342" t="str">
        <f t="shared" si="121"/>
        <v/>
      </c>
      <c r="C2342" s="1" t="str">
        <f t="shared" si="122"/>
        <v>269</v>
      </c>
      <c r="D2342" s="8"/>
      <c r="E2342" s="8"/>
      <c r="F2342" s="8"/>
      <c r="G2342" s="8"/>
      <c r="H2342" s="8"/>
      <c r="I2342" s="15"/>
      <c r="J2342" s="9"/>
      <c r="K2342" t="str">
        <f t="shared" si="123"/>
        <v/>
      </c>
    </row>
    <row r="2343" spans="1:11">
      <c r="A2343">
        <f>COUNTIF($B$1:B2343,B2343)</f>
        <v>270</v>
      </c>
      <c r="B2343" t="str">
        <f t="shared" si="121"/>
        <v/>
      </c>
      <c r="C2343" s="1" t="str">
        <f t="shared" si="122"/>
        <v>270</v>
      </c>
      <c r="D2343" s="8"/>
      <c r="E2343" s="8"/>
      <c r="F2343" s="8"/>
      <c r="G2343" s="8"/>
      <c r="H2343" s="8"/>
      <c r="I2343" s="15"/>
      <c r="J2343" s="9"/>
      <c r="K2343" t="str">
        <f t="shared" si="123"/>
        <v/>
      </c>
    </row>
    <row r="2344" spans="1:11">
      <c r="A2344">
        <f>COUNTIF($B$1:B2344,B2344)</f>
        <v>271</v>
      </c>
      <c r="B2344" t="str">
        <f t="shared" si="121"/>
        <v/>
      </c>
      <c r="C2344" s="1" t="str">
        <f t="shared" si="122"/>
        <v>271</v>
      </c>
      <c r="D2344" s="8"/>
      <c r="E2344" s="8"/>
      <c r="F2344" s="8"/>
      <c r="G2344" s="8"/>
      <c r="H2344" s="8"/>
      <c r="I2344" s="15"/>
      <c r="J2344" s="9"/>
      <c r="K2344" t="str">
        <f t="shared" si="123"/>
        <v/>
      </c>
    </row>
    <row r="2345" spans="1:11">
      <c r="A2345">
        <f>COUNTIF($B$1:B2345,B2345)</f>
        <v>272</v>
      </c>
      <c r="B2345" t="str">
        <f t="shared" si="121"/>
        <v/>
      </c>
      <c r="C2345" s="1" t="str">
        <f t="shared" si="122"/>
        <v>272</v>
      </c>
      <c r="D2345" s="8"/>
      <c r="E2345" s="8"/>
      <c r="F2345" s="8"/>
      <c r="G2345" s="8"/>
      <c r="H2345" s="8"/>
      <c r="I2345" s="15"/>
      <c r="J2345" s="9"/>
      <c r="K2345" t="str">
        <f t="shared" si="123"/>
        <v/>
      </c>
    </row>
    <row r="2346" spans="1:11">
      <c r="A2346">
        <f>COUNTIF($B$1:B2346,B2346)</f>
        <v>273</v>
      </c>
      <c r="B2346" t="str">
        <f t="shared" si="121"/>
        <v/>
      </c>
      <c r="C2346" s="1" t="str">
        <f t="shared" si="122"/>
        <v>273</v>
      </c>
      <c r="D2346" s="8"/>
      <c r="E2346" s="8"/>
      <c r="F2346" s="8"/>
      <c r="G2346" s="8"/>
      <c r="H2346" s="8"/>
      <c r="I2346" s="15"/>
      <c r="J2346" s="9"/>
      <c r="K2346" t="str">
        <f t="shared" si="123"/>
        <v/>
      </c>
    </row>
    <row r="2347" spans="1:11">
      <c r="A2347">
        <f>COUNTIF($B$1:B2347,B2347)</f>
        <v>274</v>
      </c>
      <c r="B2347" t="str">
        <f t="shared" si="121"/>
        <v/>
      </c>
      <c r="C2347" s="1" t="str">
        <f t="shared" si="122"/>
        <v>274</v>
      </c>
      <c r="D2347" s="8"/>
      <c r="E2347" s="8"/>
      <c r="F2347" s="8"/>
      <c r="G2347" s="8"/>
      <c r="H2347" s="8"/>
      <c r="I2347" s="15"/>
      <c r="J2347" s="9"/>
      <c r="K2347" t="str">
        <f t="shared" si="123"/>
        <v/>
      </c>
    </row>
    <row r="2348" spans="1:11">
      <c r="A2348">
        <f>COUNTIF($B$1:B2348,B2348)</f>
        <v>275</v>
      </c>
      <c r="B2348" t="str">
        <f t="shared" si="121"/>
        <v/>
      </c>
      <c r="C2348" s="1" t="str">
        <f t="shared" si="122"/>
        <v>275</v>
      </c>
      <c r="D2348" s="8"/>
      <c r="E2348" s="8"/>
      <c r="F2348" s="8"/>
      <c r="G2348" s="8"/>
      <c r="H2348" s="8"/>
      <c r="I2348" s="15"/>
      <c r="J2348" s="9"/>
      <c r="K2348" t="str">
        <f t="shared" si="123"/>
        <v/>
      </c>
    </row>
    <row r="2349" spans="1:11">
      <c r="A2349">
        <f>COUNTIF($B$1:B2349,B2349)</f>
        <v>276</v>
      </c>
      <c r="B2349" t="str">
        <f t="shared" si="121"/>
        <v/>
      </c>
      <c r="C2349" s="1" t="str">
        <f t="shared" si="122"/>
        <v>276</v>
      </c>
      <c r="D2349" s="8"/>
      <c r="E2349" s="8"/>
      <c r="F2349" s="8"/>
      <c r="G2349" s="8"/>
      <c r="H2349" s="8"/>
      <c r="I2349" s="15"/>
      <c r="J2349" s="9"/>
      <c r="K2349" t="str">
        <f t="shared" si="123"/>
        <v/>
      </c>
    </row>
    <row r="2350" spans="1:11">
      <c r="A2350">
        <f>COUNTIF($B$1:B2350,B2350)</f>
        <v>277</v>
      </c>
      <c r="B2350" t="str">
        <f t="shared" si="121"/>
        <v/>
      </c>
      <c r="C2350" s="1" t="str">
        <f t="shared" si="122"/>
        <v>277</v>
      </c>
      <c r="D2350" s="8"/>
      <c r="E2350" s="8"/>
      <c r="F2350" s="8"/>
      <c r="G2350" s="8"/>
      <c r="H2350" s="8"/>
      <c r="I2350" s="15"/>
      <c r="J2350" s="9"/>
      <c r="K2350" t="str">
        <f t="shared" si="123"/>
        <v/>
      </c>
    </row>
    <row r="2351" spans="1:11">
      <c r="A2351">
        <f>COUNTIF($B$1:B2351,B2351)</f>
        <v>278</v>
      </c>
      <c r="B2351" t="str">
        <f t="shared" si="121"/>
        <v/>
      </c>
      <c r="C2351" s="1" t="str">
        <f t="shared" si="122"/>
        <v>278</v>
      </c>
      <c r="D2351" s="8"/>
      <c r="E2351" s="8"/>
      <c r="F2351" s="8"/>
      <c r="G2351" s="8"/>
      <c r="H2351" s="8"/>
      <c r="I2351" s="15"/>
      <c r="J2351" s="9"/>
      <c r="K2351" t="str">
        <f t="shared" si="123"/>
        <v/>
      </c>
    </row>
    <row r="2352" spans="1:11">
      <c r="A2352">
        <f>COUNTIF($B$1:B2352,B2352)</f>
        <v>279</v>
      </c>
      <c r="B2352" t="str">
        <f t="shared" si="121"/>
        <v/>
      </c>
      <c r="C2352" s="1" t="str">
        <f t="shared" si="122"/>
        <v>279</v>
      </c>
      <c r="D2352" s="8"/>
      <c r="E2352" s="8"/>
      <c r="F2352" s="8"/>
      <c r="G2352" s="8"/>
      <c r="H2352" s="8"/>
      <c r="I2352" s="15"/>
      <c r="J2352" s="9"/>
      <c r="K2352" t="str">
        <f t="shared" si="123"/>
        <v/>
      </c>
    </row>
    <row r="2353" spans="1:11">
      <c r="A2353">
        <f>COUNTIF($B$1:B2353,B2353)</f>
        <v>280</v>
      </c>
      <c r="B2353" t="str">
        <f t="shared" si="121"/>
        <v/>
      </c>
      <c r="C2353" s="1" t="str">
        <f t="shared" si="122"/>
        <v>280</v>
      </c>
      <c r="D2353" s="8"/>
      <c r="E2353" s="8"/>
      <c r="F2353" s="8"/>
      <c r="G2353" s="8"/>
      <c r="H2353" s="8"/>
      <c r="I2353" s="15"/>
      <c r="J2353" s="9"/>
      <c r="K2353" t="str">
        <f t="shared" si="123"/>
        <v/>
      </c>
    </row>
    <row r="2354" spans="1:11">
      <c r="A2354">
        <f>COUNTIF($B$1:B2354,B2354)</f>
        <v>281</v>
      </c>
      <c r="B2354" t="str">
        <f t="shared" si="121"/>
        <v/>
      </c>
      <c r="C2354" s="1" t="str">
        <f t="shared" si="122"/>
        <v>281</v>
      </c>
      <c r="D2354" s="8"/>
      <c r="E2354" s="8"/>
      <c r="F2354" s="8"/>
      <c r="G2354" s="8"/>
      <c r="H2354" s="8"/>
      <c r="I2354" s="15"/>
      <c r="J2354" s="9"/>
      <c r="K2354" t="str">
        <f t="shared" si="123"/>
        <v/>
      </c>
    </row>
    <row r="2355" spans="1:11">
      <c r="A2355">
        <f>COUNTIF($B$1:B2355,B2355)</f>
        <v>282</v>
      </c>
      <c r="B2355" t="str">
        <f t="shared" si="121"/>
        <v/>
      </c>
      <c r="C2355" s="1" t="str">
        <f t="shared" si="122"/>
        <v>282</v>
      </c>
      <c r="D2355" s="8"/>
      <c r="E2355" s="8"/>
      <c r="F2355" s="8"/>
      <c r="G2355" s="8"/>
      <c r="H2355" s="8"/>
      <c r="I2355" s="15"/>
      <c r="J2355" s="9"/>
      <c r="K2355" t="str">
        <f t="shared" si="123"/>
        <v/>
      </c>
    </row>
    <row r="2356" spans="1:11">
      <c r="A2356">
        <f>COUNTIF($B$1:B2356,B2356)</f>
        <v>283</v>
      </c>
      <c r="B2356" t="str">
        <f t="shared" si="121"/>
        <v/>
      </c>
      <c r="C2356" s="1" t="str">
        <f t="shared" si="122"/>
        <v>283</v>
      </c>
      <c r="D2356" s="8"/>
      <c r="E2356" s="8"/>
      <c r="F2356" s="8"/>
      <c r="G2356" s="8"/>
      <c r="H2356" s="8"/>
      <c r="I2356" s="15"/>
      <c r="J2356" s="9"/>
      <c r="K2356" t="str">
        <f t="shared" si="123"/>
        <v/>
      </c>
    </row>
    <row r="2357" spans="1:11">
      <c r="A2357">
        <f>COUNTIF($B$1:B2357,B2357)</f>
        <v>284</v>
      </c>
      <c r="B2357" t="str">
        <f t="shared" si="121"/>
        <v/>
      </c>
      <c r="C2357" s="1" t="str">
        <f t="shared" si="122"/>
        <v>284</v>
      </c>
      <c r="D2357" s="8"/>
      <c r="E2357" s="8"/>
      <c r="F2357" s="8"/>
      <c r="G2357" s="8"/>
      <c r="H2357" s="8"/>
      <c r="I2357" s="15"/>
      <c r="J2357" s="9"/>
      <c r="K2357" t="str">
        <f t="shared" si="123"/>
        <v/>
      </c>
    </row>
    <row r="2358" spans="1:11">
      <c r="A2358">
        <f>COUNTIF($B$1:B2358,B2358)</f>
        <v>285</v>
      </c>
      <c r="B2358" t="str">
        <f t="shared" si="121"/>
        <v/>
      </c>
      <c r="C2358" s="1" t="str">
        <f t="shared" si="122"/>
        <v>285</v>
      </c>
      <c r="D2358" s="8"/>
      <c r="E2358" s="8"/>
      <c r="F2358" s="8"/>
      <c r="G2358" s="8"/>
      <c r="H2358" s="8"/>
      <c r="I2358" s="15"/>
      <c r="J2358" s="9"/>
      <c r="K2358" t="str">
        <f t="shared" si="123"/>
        <v/>
      </c>
    </row>
    <row r="2359" spans="1:11">
      <c r="A2359">
        <f>COUNTIF($B$1:B2359,B2359)</f>
        <v>286</v>
      </c>
      <c r="B2359" t="str">
        <f t="shared" si="121"/>
        <v/>
      </c>
      <c r="C2359" s="1" t="str">
        <f t="shared" si="122"/>
        <v>286</v>
      </c>
      <c r="D2359" s="8"/>
      <c r="E2359" s="8"/>
      <c r="F2359" s="8"/>
      <c r="G2359" s="8"/>
      <c r="H2359" s="8"/>
      <c r="I2359" s="15"/>
      <c r="J2359" s="9"/>
      <c r="K2359" t="str">
        <f t="shared" si="123"/>
        <v/>
      </c>
    </row>
    <row r="2360" spans="1:11">
      <c r="A2360">
        <f>COUNTIF($B$1:B2360,B2360)</f>
        <v>287</v>
      </c>
      <c r="B2360" t="str">
        <f t="shared" si="121"/>
        <v/>
      </c>
      <c r="C2360" s="1" t="str">
        <f t="shared" si="122"/>
        <v>287</v>
      </c>
      <c r="D2360" s="8"/>
      <c r="E2360" s="8"/>
      <c r="F2360" s="8"/>
      <c r="G2360" s="8"/>
      <c r="H2360" s="8"/>
      <c r="I2360" s="15"/>
      <c r="J2360" s="9"/>
      <c r="K2360" t="str">
        <f t="shared" si="123"/>
        <v/>
      </c>
    </row>
    <row r="2361" spans="1:11">
      <c r="A2361">
        <f>COUNTIF($B$1:B2361,B2361)</f>
        <v>288</v>
      </c>
      <c r="B2361" t="str">
        <f t="shared" si="121"/>
        <v/>
      </c>
      <c r="C2361" s="1" t="str">
        <f t="shared" si="122"/>
        <v>288</v>
      </c>
      <c r="D2361" s="8"/>
      <c r="E2361" s="8"/>
      <c r="F2361" s="8"/>
      <c r="G2361" s="8"/>
      <c r="H2361" s="8"/>
      <c r="I2361" s="15"/>
      <c r="J2361" s="9"/>
      <c r="K2361" t="str">
        <f t="shared" si="123"/>
        <v/>
      </c>
    </row>
    <row r="2362" spans="1:11">
      <c r="A2362">
        <f>COUNTIF($B$1:B2362,B2362)</f>
        <v>289</v>
      </c>
      <c r="B2362" t="str">
        <f t="shared" si="121"/>
        <v/>
      </c>
      <c r="C2362" s="1" t="str">
        <f t="shared" si="122"/>
        <v>289</v>
      </c>
      <c r="D2362" s="8"/>
      <c r="E2362" s="8"/>
      <c r="F2362" s="8"/>
      <c r="G2362" s="8"/>
      <c r="H2362" s="8"/>
      <c r="I2362" s="15"/>
      <c r="J2362" s="9"/>
      <c r="K2362" t="str">
        <f t="shared" si="123"/>
        <v/>
      </c>
    </row>
    <row r="2363" spans="1:11">
      <c r="A2363">
        <f>COUNTIF($B$1:B2363,B2363)</f>
        <v>290</v>
      </c>
      <c r="B2363" t="str">
        <f t="shared" si="121"/>
        <v/>
      </c>
      <c r="C2363" s="1" t="str">
        <f t="shared" si="122"/>
        <v>290</v>
      </c>
      <c r="D2363" s="8"/>
      <c r="E2363" s="8"/>
      <c r="F2363" s="8"/>
      <c r="G2363" s="8"/>
      <c r="H2363" s="8"/>
      <c r="I2363" s="15"/>
      <c r="J2363" s="9"/>
      <c r="K2363" t="str">
        <f t="shared" si="123"/>
        <v/>
      </c>
    </row>
    <row r="2364" spans="1:11">
      <c r="A2364">
        <f>COUNTIF($B$1:B2364,B2364)</f>
        <v>291</v>
      </c>
      <c r="B2364" t="str">
        <f t="shared" si="121"/>
        <v/>
      </c>
      <c r="C2364" s="1" t="str">
        <f t="shared" si="122"/>
        <v>291</v>
      </c>
      <c r="D2364" s="8"/>
      <c r="E2364" s="8"/>
      <c r="F2364" s="8"/>
      <c r="G2364" s="8"/>
      <c r="H2364" s="8"/>
      <c r="I2364" s="15"/>
      <c r="J2364" s="9"/>
      <c r="K2364" t="str">
        <f t="shared" si="123"/>
        <v/>
      </c>
    </row>
    <row r="2365" spans="1:11">
      <c r="A2365">
        <f>COUNTIF($B$1:B2365,B2365)</f>
        <v>292</v>
      </c>
      <c r="B2365" t="str">
        <f t="shared" si="121"/>
        <v/>
      </c>
      <c r="C2365" s="1" t="str">
        <f t="shared" si="122"/>
        <v>292</v>
      </c>
      <c r="D2365" s="8"/>
      <c r="E2365" s="8"/>
      <c r="F2365" s="8"/>
      <c r="G2365" s="8"/>
      <c r="H2365" s="8"/>
      <c r="I2365" s="15"/>
      <c r="J2365" s="9"/>
      <c r="K2365" t="str">
        <f t="shared" si="123"/>
        <v/>
      </c>
    </row>
    <row r="2366" spans="1:11">
      <c r="A2366">
        <f>COUNTIF($B$1:B2366,B2366)</f>
        <v>293</v>
      </c>
      <c r="B2366" t="str">
        <f t="shared" si="121"/>
        <v/>
      </c>
      <c r="C2366" s="1" t="str">
        <f t="shared" si="122"/>
        <v>293</v>
      </c>
      <c r="D2366" s="8"/>
      <c r="E2366" s="8"/>
      <c r="F2366" s="8"/>
      <c r="G2366" s="8"/>
      <c r="H2366" s="8"/>
      <c r="I2366" s="15"/>
      <c r="J2366" s="9"/>
      <c r="K2366" t="str">
        <f t="shared" si="123"/>
        <v/>
      </c>
    </row>
    <row r="2367" spans="1:11">
      <c r="A2367">
        <f>COUNTIF($B$1:B2367,B2367)</f>
        <v>294</v>
      </c>
      <c r="B2367" t="str">
        <f t="shared" si="121"/>
        <v/>
      </c>
      <c r="C2367" s="1" t="str">
        <f t="shared" si="122"/>
        <v>294</v>
      </c>
      <c r="D2367" s="8"/>
      <c r="E2367" s="8"/>
      <c r="F2367" s="8"/>
      <c r="G2367" s="8"/>
      <c r="H2367" s="8"/>
      <c r="I2367" s="15"/>
      <c r="J2367" s="9"/>
      <c r="K2367" t="str">
        <f t="shared" si="123"/>
        <v/>
      </c>
    </row>
    <row r="2368" spans="1:11">
      <c r="A2368">
        <f>COUNTIF($B$1:B2368,B2368)</f>
        <v>295</v>
      </c>
      <c r="B2368" t="str">
        <f t="shared" si="121"/>
        <v/>
      </c>
      <c r="C2368" s="1" t="str">
        <f t="shared" si="122"/>
        <v>295</v>
      </c>
      <c r="D2368" s="8"/>
      <c r="E2368" s="8"/>
      <c r="F2368" s="8"/>
      <c r="G2368" s="8"/>
      <c r="H2368" s="8"/>
      <c r="I2368" s="15"/>
      <c r="J2368" s="9"/>
      <c r="K2368" t="str">
        <f t="shared" si="123"/>
        <v/>
      </c>
    </row>
    <row r="2369" spans="1:11">
      <c r="A2369">
        <f>COUNTIF($B$1:B2369,B2369)</f>
        <v>296</v>
      </c>
      <c r="B2369" t="str">
        <f t="shared" si="121"/>
        <v/>
      </c>
      <c r="C2369" s="1" t="str">
        <f t="shared" si="122"/>
        <v>296</v>
      </c>
      <c r="D2369" s="8"/>
      <c r="E2369" s="8"/>
      <c r="F2369" s="8"/>
      <c r="G2369" s="8"/>
      <c r="H2369" s="8"/>
      <c r="I2369" s="15"/>
      <c r="J2369" s="9"/>
      <c r="K2369" t="str">
        <f t="shared" si="123"/>
        <v/>
      </c>
    </row>
    <row r="2370" spans="1:11">
      <c r="A2370">
        <f>COUNTIF($B$1:B2370,B2370)</f>
        <v>297</v>
      </c>
      <c r="B2370" t="str">
        <f t="shared" si="121"/>
        <v/>
      </c>
      <c r="C2370" s="1" t="str">
        <f t="shared" si="122"/>
        <v>297</v>
      </c>
      <c r="D2370" s="8"/>
      <c r="E2370" s="8"/>
      <c r="F2370" s="8"/>
      <c r="G2370" s="8"/>
      <c r="H2370" s="8"/>
      <c r="I2370" s="15"/>
      <c r="J2370" s="9"/>
      <c r="K2370" t="str">
        <f t="shared" si="123"/>
        <v/>
      </c>
    </row>
    <row r="2371" spans="1:11">
      <c r="A2371">
        <f>COUNTIF($B$1:B2371,B2371)</f>
        <v>298</v>
      </c>
      <c r="B2371" t="str">
        <f t="shared" si="121"/>
        <v/>
      </c>
      <c r="C2371" s="1" t="str">
        <f t="shared" si="122"/>
        <v>298</v>
      </c>
      <c r="D2371" s="8"/>
      <c r="E2371" s="8"/>
      <c r="F2371" s="8"/>
      <c r="G2371" s="8"/>
      <c r="H2371" s="8"/>
      <c r="I2371" s="15"/>
      <c r="J2371" s="9"/>
      <c r="K2371" t="str">
        <f t="shared" si="123"/>
        <v/>
      </c>
    </row>
    <row r="2372" spans="1:11">
      <c r="A2372">
        <f>COUNTIF($B$1:B2372,B2372)</f>
        <v>299</v>
      </c>
      <c r="B2372" t="str">
        <f t="shared" si="121"/>
        <v/>
      </c>
      <c r="C2372" s="1" t="str">
        <f t="shared" si="122"/>
        <v>299</v>
      </c>
      <c r="D2372" s="8"/>
      <c r="E2372" s="8"/>
      <c r="F2372" s="8"/>
      <c r="G2372" s="8"/>
      <c r="H2372" s="8"/>
      <c r="I2372" s="15"/>
      <c r="J2372" s="9"/>
      <c r="K2372" t="str">
        <f t="shared" si="123"/>
        <v/>
      </c>
    </row>
    <row r="2373" spans="1:11">
      <c r="A2373">
        <f>COUNTIF($B$1:B2373,B2373)</f>
        <v>300</v>
      </c>
      <c r="B2373" t="str">
        <f t="shared" si="121"/>
        <v/>
      </c>
      <c r="C2373" s="1" t="str">
        <f t="shared" si="122"/>
        <v>300</v>
      </c>
      <c r="D2373" s="8"/>
      <c r="E2373" s="8"/>
      <c r="F2373" s="8"/>
      <c r="G2373" s="8"/>
      <c r="H2373" s="8"/>
      <c r="I2373" s="15"/>
      <c r="J2373" s="9"/>
      <c r="K2373" t="str">
        <f t="shared" si="123"/>
        <v/>
      </c>
    </row>
    <row r="2374" spans="1:11">
      <c r="A2374">
        <f>COUNTIF($B$1:B2374,B2374)</f>
        <v>301</v>
      </c>
      <c r="B2374" t="str">
        <f t="shared" si="121"/>
        <v/>
      </c>
      <c r="C2374" s="1" t="str">
        <f t="shared" si="122"/>
        <v>301</v>
      </c>
      <c r="D2374" s="8"/>
      <c r="E2374" s="8"/>
      <c r="F2374" s="8"/>
      <c r="G2374" s="8"/>
      <c r="H2374" s="8"/>
      <c r="I2374" s="15"/>
      <c r="J2374" s="9"/>
      <c r="K2374" t="str">
        <f t="shared" si="123"/>
        <v/>
      </c>
    </row>
    <row r="2375" spans="1:11">
      <c r="A2375">
        <f>COUNTIF($B$1:B2375,B2375)</f>
        <v>302</v>
      </c>
      <c r="B2375" t="str">
        <f t="shared" si="121"/>
        <v/>
      </c>
      <c r="C2375" s="1" t="str">
        <f t="shared" si="122"/>
        <v>302</v>
      </c>
      <c r="D2375" s="8"/>
      <c r="E2375" s="8"/>
      <c r="F2375" s="8"/>
      <c r="G2375" s="8"/>
      <c r="H2375" s="8"/>
      <c r="I2375" s="15"/>
      <c r="J2375" s="9"/>
      <c r="K2375" t="str">
        <f t="shared" si="123"/>
        <v/>
      </c>
    </row>
    <row r="2376" spans="1:11">
      <c r="A2376">
        <f>COUNTIF($B$1:B2376,B2376)</f>
        <v>303</v>
      </c>
      <c r="B2376" t="str">
        <f t="shared" si="121"/>
        <v/>
      </c>
      <c r="C2376" s="1" t="str">
        <f t="shared" si="122"/>
        <v>303</v>
      </c>
      <c r="D2376" s="8"/>
      <c r="E2376" s="8"/>
      <c r="F2376" s="8"/>
      <c r="G2376" s="8"/>
      <c r="H2376" s="8"/>
      <c r="I2376" s="15"/>
      <c r="J2376" s="9"/>
      <c r="K2376" t="str">
        <f t="shared" si="123"/>
        <v/>
      </c>
    </row>
    <row r="2377" spans="1:11">
      <c r="A2377">
        <f>COUNTIF($B$1:B2377,B2377)</f>
        <v>304</v>
      </c>
      <c r="B2377" t="str">
        <f t="shared" si="121"/>
        <v/>
      </c>
      <c r="C2377" s="1" t="str">
        <f t="shared" si="122"/>
        <v>304</v>
      </c>
      <c r="D2377" s="8"/>
      <c r="E2377" s="8"/>
      <c r="F2377" s="8"/>
      <c r="G2377" s="8"/>
      <c r="H2377" s="8"/>
      <c r="I2377" s="15"/>
      <c r="J2377" s="9"/>
      <c r="K2377" t="str">
        <f t="shared" si="123"/>
        <v/>
      </c>
    </row>
    <row r="2378" spans="1:11">
      <c r="A2378">
        <f>COUNTIF($B$1:B2378,B2378)</f>
        <v>305</v>
      </c>
      <c r="B2378" t="str">
        <f t="shared" si="121"/>
        <v/>
      </c>
      <c r="C2378" s="1" t="str">
        <f t="shared" si="122"/>
        <v>305</v>
      </c>
      <c r="D2378" s="8"/>
      <c r="E2378" s="8"/>
      <c r="F2378" s="8"/>
      <c r="G2378" s="8"/>
      <c r="H2378" s="8"/>
      <c r="I2378" s="15"/>
      <c r="J2378" s="9"/>
      <c r="K2378" t="str">
        <f t="shared" si="123"/>
        <v/>
      </c>
    </row>
    <row r="2379" spans="1:11">
      <c r="A2379">
        <f>COUNTIF($B$1:B2379,B2379)</f>
        <v>306</v>
      </c>
      <c r="B2379" t="str">
        <f t="shared" si="121"/>
        <v/>
      </c>
      <c r="C2379" s="1" t="str">
        <f t="shared" si="122"/>
        <v>306</v>
      </c>
      <c r="D2379" s="8"/>
      <c r="E2379" s="8"/>
      <c r="F2379" s="8"/>
      <c r="G2379" s="8"/>
      <c r="H2379" s="8"/>
      <c r="I2379" s="15"/>
      <c r="J2379" s="9"/>
      <c r="K2379" t="str">
        <f t="shared" si="123"/>
        <v/>
      </c>
    </row>
    <row r="2380" spans="1:11">
      <c r="A2380">
        <f>COUNTIF($B$1:B2380,B2380)</f>
        <v>307</v>
      </c>
      <c r="B2380" t="str">
        <f t="shared" si="121"/>
        <v/>
      </c>
      <c r="C2380" s="1" t="str">
        <f t="shared" si="122"/>
        <v>307</v>
      </c>
      <c r="D2380" s="8"/>
      <c r="E2380" s="8"/>
      <c r="F2380" s="8"/>
      <c r="G2380" s="8"/>
      <c r="H2380" s="8"/>
      <c r="I2380" s="15"/>
      <c r="J2380" s="9"/>
      <c r="K2380" t="str">
        <f t="shared" si="123"/>
        <v/>
      </c>
    </row>
    <row r="2381" spans="1:11">
      <c r="A2381">
        <f>COUNTIF($B$1:B2381,B2381)</f>
        <v>308</v>
      </c>
      <c r="B2381" t="str">
        <f t="shared" si="121"/>
        <v/>
      </c>
      <c r="C2381" s="1" t="str">
        <f t="shared" si="122"/>
        <v>308</v>
      </c>
      <c r="D2381" s="8"/>
      <c r="E2381" s="8"/>
      <c r="F2381" s="8"/>
      <c r="G2381" s="8"/>
      <c r="H2381" s="8"/>
      <c r="I2381" s="15"/>
      <c r="J2381" s="9"/>
      <c r="K2381" t="str">
        <f t="shared" si="123"/>
        <v/>
      </c>
    </row>
    <row r="2382" spans="1:11">
      <c r="A2382">
        <f>COUNTIF($B$1:B2382,B2382)</f>
        <v>309</v>
      </c>
      <c r="B2382" t="str">
        <f t="shared" si="121"/>
        <v/>
      </c>
      <c r="C2382" s="1" t="str">
        <f t="shared" si="122"/>
        <v>309</v>
      </c>
      <c r="D2382" s="8"/>
      <c r="E2382" s="8"/>
      <c r="F2382" s="8"/>
      <c r="G2382" s="8"/>
      <c r="H2382" s="8"/>
      <c r="I2382" s="15"/>
      <c r="J2382" s="9"/>
      <c r="K2382" t="str">
        <f t="shared" si="123"/>
        <v/>
      </c>
    </row>
    <row r="2383" spans="1:11">
      <c r="A2383">
        <f>COUNTIF($B$1:B2383,B2383)</f>
        <v>310</v>
      </c>
      <c r="B2383" t="str">
        <f t="shared" ref="B2383:B2446" si="124">D2383&amp;F2383&amp;E2383&amp;K2383</f>
        <v/>
      </c>
      <c r="C2383" s="1" t="str">
        <f t="shared" ref="C2383:C2446" si="125">B2383&amp;A2383</f>
        <v>310</v>
      </c>
      <c r="D2383" s="8"/>
      <c r="E2383" s="8"/>
      <c r="F2383" s="8"/>
      <c r="G2383" s="8"/>
      <c r="H2383" s="8"/>
      <c r="I2383" s="15"/>
      <c r="J2383" s="9"/>
      <c r="K2383" t="str">
        <f t="shared" ref="K2383:K2446" si="126">IF(E2383="M1", H2383&amp;I2383, "")</f>
        <v/>
      </c>
    </row>
    <row r="2384" spans="1:11">
      <c r="A2384">
        <f>COUNTIF($B$1:B2384,B2384)</f>
        <v>311</v>
      </c>
      <c r="B2384" t="str">
        <f t="shared" si="124"/>
        <v/>
      </c>
      <c r="C2384" s="1" t="str">
        <f t="shared" si="125"/>
        <v>311</v>
      </c>
      <c r="D2384" s="8"/>
      <c r="E2384" s="8"/>
      <c r="F2384" s="8"/>
      <c r="G2384" s="8"/>
      <c r="H2384" s="8"/>
      <c r="I2384" s="15"/>
      <c r="J2384" s="9"/>
      <c r="K2384" t="str">
        <f t="shared" si="126"/>
        <v/>
      </c>
    </row>
    <row r="2385" spans="1:11">
      <c r="A2385">
        <f>COUNTIF($B$1:B2385,B2385)</f>
        <v>312</v>
      </c>
      <c r="B2385" t="str">
        <f t="shared" si="124"/>
        <v/>
      </c>
      <c r="C2385" s="1" t="str">
        <f t="shared" si="125"/>
        <v>312</v>
      </c>
      <c r="D2385" s="8"/>
      <c r="E2385" s="8"/>
      <c r="F2385" s="8"/>
      <c r="G2385" s="8"/>
      <c r="H2385" s="8"/>
      <c r="I2385" s="15"/>
      <c r="J2385" s="9"/>
      <c r="K2385" t="str">
        <f t="shared" si="126"/>
        <v/>
      </c>
    </row>
    <row r="2386" spans="1:11">
      <c r="A2386">
        <f>COUNTIF($B$1:B2386,B2386)</f>
        <v>313</v>
      </c>
      <c r="B2386" t="str">
        <f t="shared" si="124"/>
        <v/>
      </c>
      <c r="C2386" s="1" t="str">
        <f t="shared" si="125"/>
        <v>313</v>
      </c>
      <c r="D2386" s="8"/>
      <c r="E2386" s="8"/>
      <c r="F2386" s="8"/>
      <c r="G2386" s="8"/>
      <c r="H2386" s="8"/>
      <c r="I2386" s="15"/>
      <c r="J2386" s="9"/>
      <c r="K2386" t="str">
        <f t="shared" si="126"/>
        <v/>
      </c>
    </row>
    <row r="2387" spans="1:11">
      <c r="A2387">
        <f>COUNTIF($B$1:B2387,B2387)</f>
        <v>314</v>
      </c>
      <c r="B2387" t="str">
        <f t="shared" si="124"/>
        <v/>
      </c>
      <c r="C2387" s="1" t="str">
        <f t="shared" si="125"/>
        <v>314</v>
      </c>
      <c r="D2387" s="8"/>
      <c r="E2387" s="8"/>
      <c r="F2387" s="8"/>
      <c r="G2387" s="8"/>
      <c r="H2387" s="8"/>
      <c r="I2387" s="15"/>
      <c r="J2387" s="9"/>
      <c r="K2387" t="str">
        <f t="shared" si="126"/>
        <v/>
      </c>
    </row>
    <row r="2388" spans="1:11">
      <c r="A2388">
        <f>COUNTIF($B$1:B2388,B2388)</f>
        <v>315</v>
      </c>
      <c r="B2388" t="str">
        <f t="shared" si="124"/>
        <v/>
      </c>
      <c r="C2388" s="1" t="str">
        <f t="shared" si="125"/>
        <v>315</v>
      </c>
      <c r="D2388" s="8"/>
      <c r="E2388" s="8"/>
      <c r="F2388" s="8"/>
      <c r="G2388" s="8"/>
      <c r="H2388" s="8"/>
      <c r="I2388" s="15"/>
      <c r="J2388" s="9"/>
      <c r="K2388" t="str">
        <f t="shared" si="126"/>
        <v/>
      </c>
    </row>
    <row r="2389" spans="1:11">
      <c r="A2389">
        <f>COUNTIF($B$1:B2389,B2389)</f>
        <v>316</v>
      </c>
      <c r="B2389" t="str">
        <f t="shared" si="124"/>
        <v/>
      </c>
      <c r="C2389" s="1" t="str">
        <f t="shared" si="125"/>
        <v>316</v>
      </c>
      <c r="D2389" s="8"/>
      <c r="E2389" s="8"/>
      <c r="F2389" s="8"/>
      <c r="G2389" s="8"/>
      <c r="H2389" s="8"/>
      <c r="I2389" s="15"/>
      <c r="J2389" s="9"/>
      <c r="K2389" t="str">
        <f t="shared" si="126"/>
        <v/>
      </c>
    </row>
    <row r="2390" spans="1:11">
      <c r="A2390">
        <f>COUNTIF($B$1:B2390,B2390)</f>
        <v>317</v>
      </c>
      <c r="B2390" t="str">
        <f t="shared" si="124"/>
        <v/>
      </c>
      <c r="C2390" s="1" t="str">
        <f t="shared" si="125"/>
        <v>317</v>
      </c>
      <c r="D2390" s="8"/>
      <c r="E2390" s="8"/>
      <c r="F2390" s="8"/>
      <c r="G2390" s="8"/>
      <c r="H2390" s="8"/>
      <c r="I2390" s="15"/>
      <c r="J2390" s="9"/>
      <c r="K2390" t="str">
        <f t="shared" si="126"/>
        <v/>
      </c>
    </row>
    <row r="2391" spans="1:11">
      <c r="A2391">
        <f>COUNTIF($B$1:B2391,B2391)</f>
        <v>318</v>
      </c>
      <c r="B2391" t="str">
        <f t="shared" si="124"/>
        <v/>
      </c>
      <c r="C2391" s="1" t="str">
        <f t="shared" si="125"/>
        <v>318</v>
      </c>
      <c r="D2391" s="8"/>
      <c r="E2391" s="8"/>
      <c r="F2391" s="8"/>
      <c r="G2391" s="8"/>
      <c r="H2391" s="8"/>
      <c r="I2391" s="15"/>
      <c r="J2391" s="9"/>
      <c r="K2391" t="str">
        <f t="shared" si="126"/>
        <v/>
      </c>
    </row>
    <row r="2392" spans="1:11">
      <c r="A2392">
        <f>COUNTIF($B$1:B2392,B2392)</f>
        <v>319</v>
      </c>
      <c r="B2392" t="str">
        <f t="shared" si="124"/>
        <v/>
      </c>
      <c r="C2392" s="1" t="str">
        <f t="shared" si="125"/>
        <v>319</v>
      </c>
      <c r="D2392" s="8"/>
      <c r="E2392" s="8"/>
      <c r="F2392" s="8"/>
      <c r="G2392" s="8"/>
      <c r="H2392" s="8"/>
      <c r="I2392" s="15"/>
      <c r="J2392" s="9"/>
      <c r="K2392" t="str">
        <f t="shared" si="126"/>
        <v/>
      </c>
    </row>
    <row r="2393" spans="1:11">
      <c r="A2393">
        <f>COUNTIF($B$1:B2393,B2393)</f>
        <v>320</v>
      </c>
      <c r="B2393" t="str">
        <f t="shared" si="124"/>
        <v/>
      </c>
      <c r="C2393" s="1" t="str">
        <f t="shared" si="125"/>
        <v>320</v>
      </c>
      <c r="D2393" s="8"/>
      <c r="E2393" s="8"/>
      <c r="F2393" s="8"/>
      <c r="G2393" s="8"/>
      <c r="H2393" s="8"/>
      <c r="I2393" s="15"/>
      <c r="J2393" s="9"/>
      <c r="K2393" t="str">
        <f t="shared" si="126"/>
        <v/>
      </c>
    </row>
    <row r="2394" spans="1:11">
      <c r="A2394">
        <f>COUNTIF($B$1:B2394,B2394)</f>
        <v>321</v>
      </c>
      <c r="B2394" t="str">
        <f t="shared" si="124"/>
        <v/>
      </c>
      <c r="C2394" s="1" t="str">
        <f t="shared" si="125"/>
        <v>321</v>
      </c>
      <c r="D2394" s="8"/>
      <c r="E2394" s="8"/>
      <c r="F2394" s="8"/>
      <c r="G2394" s="8"/>
      <c r="H2394" s="8"/>
      <c r="I2394" s="15"/>
      <c r="J2394" s="9"/>
      <c r="K2394" t="str">
        <f t="shared" si="126"/>
        <v/>
      </c>
    </row>
    <row r="2395" spans="1:11">
      <c r="A2395">
        <f>COUNTIF($B$1:B2395,B2395)</f>
        <v>322</v>
      </c>
      <c r="B2395" t="str">
        <f t="shared" si="124"/>
        <v/>
      </c>
      <c r="C2395" s="1" t="str">
        <f t="shared" si="125"/>
        <v>322</v>
      </c>
      <c r="D2395" s="8"/>
      <c r="E2395" s="8"/>
      <c r="F2395" s="8"/>
      <c r="G2395" s="8"/>
      <c r="H2395" s="8"/>
      <c r="I2395" s="15"/>
      <c r="J2395" s="9"/>
      <c r="K2395" t="str">
        <f t="shared" si="126"/>
        <v/>
      </c>
    </row>
    <row r="2396" spans="1:11">
      <c r="A2396">
        <f>COUNTIF($B$1:B2396,B2396)</f>
        <v>323</v>
      </c>
      <c r="B2396" t="str">
        <f t="shared" si="124"/>
        <v/>
      </c>
      <c r="C2396" s="1" t="str">
        <f t="shared" si="125"/>
        <v>323</v>
      </c>
      <c r="D2396" s="8"/>
      <c r="E2396" s="8"/>
      <c r="F2396" s="8"/>
      <c r="G2396" s="8"/>
      <c r="H2396" s="8"/>
      <c r="I2396" s="15"/>
      <c r="J2396" s="9"/>
      <c r="K2396" t="str">
        <f t="shared" si="126"/>
        <v/>
      </c>
    </row>
    <row r="2397" spans="1:11">
      <c r="A2397">
        <f>COUNTIF($B$1:B2397,B2397)</f>
        <v>324</v>
      </c>
      <c r="B2397" t="str">
        <f t="shared" si="124"/>
        <v/>
      </c>
      <c r="C2397" s="1" t="str">
        <f t="shared" si="125"/>
        <v>324</v>
      </c>
      <c r="D2397" s="8"/>
      <c r="E2397" s="8"/>
      <c r="F2397" s="8"/>
      <c r="G2397" s="8"/>
      <c r="H2397" s="8"/>
      <c r="I2397" s="15"/>
      <c r="J2397" s="9"/>
      <c r="K2397" t="str">
        <f t="shared" si="126"/>
        <v/>
      </c>
    </row>
    <row r="2398" spans="1:11">
      <c r="A2398">
        <f>COUNTIF($B$1:B2398,B2398)</f>
        <v>325</v>
      </c>
      <c r="B2398" t="str">
        <f t="shared" si="124"/>
        <v/>
      </c>
      <c r="C2398" s="1" t="str">
        <f t="shared" si="125"/>
        <v>325</v>
      </c>
      <c r="D2398" s="8"/>
      <c r="E2398" s="8"/>
      <c r="F2398" s="8"/>
      <c r="G2398" s="8"/>
      <c r="H2398" s="8"/>
      <c r="I2398" s="15"/>
      <c r="J2398" s="9"/>
      <c r="K2398" t="str">
        <f t="shared" si="126"/>
        <v/>
      </c>
    </row>
    <row r="2399" spans="1:11">
      <c r="A2399">
        <f>COUNTIF($B$1:B2399,B2399)</f>
        <v>326</v>
      </c>
      <c r="B2399" t="str">
        <f t="shared" si="124"/>
        <v/>
      </c>
      <c r="C2399" s="1" t="str">
        <f t="shared" si="125"/>
        <v>326</v>
      </c>
      <c r="D2399" s="8"/>
      <c r="E2399" s="8"/>
      <c r="F2399" s="8"/>
      <c r="G2399" s="8"/>
      <c r="H2399" s="8"/>
      <c r="I2399" s="15"/>
      <c r="J2399" s="9"/>
      <c r="K2399" t="str">
        <f t="shared" si="126"/>
        <v/>
      </c>
    </row>
    <row r="2400" spans="1:11">
      <c r="A2400">
        <f>COUNTIF($B$1:B2400,B2400)</f>
        <v>327</v>
      </c>
      <c r="B2400" t="str">
        <f t="shared" si="124"/>
        <v/>
      </c>
      <c r="C2400" s="1" t="str">
        <f t="shared" si="125"/>
        <v>327</v>
      </c>
      <c r="D2400" s="8"/>
      <c r="E2400" s="8"/>
      <c r="F2400" s="8"/>
      <c r="G2400" s="8"/>
      <c r="H2400" s="8"/>
      <c r="I2400" s="15"/>
      <c r="J2400" s="9"/>
      <c r="K2400" t="str">
        <f t="shared" si="126"/>
        <v/>
      </c>
    </row>
    <row r="2401" spans="1:11">
      <c r="A2401">
        <f>COUNTIF($B$1:B2401,B2401)</f>
        <v>328</v>
      </c>
      <c r="B2401" t="str">
        <f t="shared" si="124"/>
        <v/>
      </c>
      <c r="C2401" s="1" t="str">
        <f t="shared" si="125"/>
        <v>328</v>
      </c>
      <c r="D2401" s="8"/>
      <c r="E2401" s="8"/>
      <c r="F2401" s="8"/>
      <c r="G2401" s="8"/>
      <c r="H2401" s="8"/>
      <c r="I2401" s="15"/>
      <c r="J2401" s="9"/>
      <c r="K2401" t="str">
        <f t="shared" si="126"/>
        <v/>
      </c>
    </row>
    <row r="2402" spans="1:11">
      <c r="A2402">
        <f>COUNTIF($B$1:B2402,B2402)</f>
        <v>329</v>
      </c>
      <c r="B2402" t="str">
        <f t="shared" si="124"/>
        <v/>
      </c>
      <c r="C2402" s="1" t="str">
        <f t="shared" si="125"/>
        <v>329</v>
      </c>
      <c r="D2402" s="8"/>
      <c r="E2402" s="8"/>
      <c r="F2402" s="8"/>
      <c r="G2402" s="8"/>
      <c r="H2402" s="8"/>
      <c r="I2402" s="15"/>
      <c r="J2402" s="9"/>
      <c r="K2402" t="str">
        <f t="shared" si="126"/>
        <v/>
      </c>
    </row>
    <row r="2403" spans="1:11">
      <c r="A2403">
        <f>COUNTIF($B$1:B2403,B2403)</f>
        <v>330</v>
      </c>
      <c r="B2403" t="str">
        <f t="shared" si="124"/>
        <v/>
      </c>
      <c r="C2403" s="1" t="str">
        <f t="shared" si="125"/>
        <v>330</v>
      </c>
      <c r="D2403" s="8"/>
      <c r="E2403" s="8"/>
      <c r="F2403" s="8"/>
      <c r="G2403" s="8"/>
      <c r="H2403" s="8"/>
      <c r="I2403" s="15"/>
      <c r="J2403" s="9"/>
      <c r="K2403" t="str">
        <f t="shared" si="126"/>
        <v/>
      </c>
    </row>
    <row r="2404" spans="1:11">
      <c r="A2404">
        <f>COUNTIF($B$1:B2404,B2404)</f>
        <v>331</v>
      </c>
      <c r="B2404" t="str">
        <f t="shared" si="124"/>
        <v/>
      </c>
      <c r="C2404" s="1" t="str">
        <f t="shared" si="125"/>
        <v>331</v>
      </c>
      <c r="D2404" s="8"/>
      <c r="E2404" s="8"/>
      <c r="F2404" s="8"/>
      <c r="G2404" s="8"/>
      <c r="H2404" s="8"/>
      <c r="I2404" s="15"/>
      <c r="J2404" s="9"/>
      <c r="K2404" t="str">
        <f t="shared" si="126"/>
        <v/>
      </c>
    </row>
    <row r="2405" spans="1:11">
      <c r="A2405">
        <f>COUNTIF($B$1:B2405,B2405)</f>
        <v>332</v>
      </c>
      <c r="B2405" t="str">
        <f t="shared" si="124"/>
        <v/>
      </c>
      <c r="C2405" s="1" t="str">
        <f t="shared" si="125"/>
        <v>332</v>
      </c>
      <c r="D2405" s="8"/>
      <c r="E2405" s="8"/>
      <c r="F2405" s="8"/>
      <c r="G2405" s="8"/>
      <c r="H2405" s="8"/>
      <c r="I2405" s="15"/>
      <c r="J2405" s="9"/>
      <c r="K2405" t="str">
        <f t="shared" si="126"/>
        <v/>
      </c>
    </row>
    <row r="2406" spans="1:11">
      <c r="A2406">
        <f>COUNTIF($B$1:B2406,B2406)</f>
        <v>333</v>
      </c>
      <c r="B2406" t="str">
        <f t="shared" si="124"/>
        <v/>
      </c>
      <c r="C2406" s="1" t="str">
        <f t="shared" si="125"/>
        <v>333</v>
      </c>
      <c r="D2406" s="8"/>
      <c r="E2406" s="8"/>
      <c r="F2406" s="8"/>
      <c r="G2406" s="8"/>
      <c r="H2406" s="8"/>
      <c r="I2406" s="15"/>
      <c r="J2406" s="9"/>
      <c r="K2406" t="str">
        <f t="shared" si="126"/>
        <v/>
      </c>
    </row>
    <row r="2407" spans="1:11">
      <c r="A2407">
        <f>COUNTIF($B$1:B2407,B2407)</f>
        <v>334</v>
      </c>
      <c r="B2407" t="str">
        <f t="shared" si="124"/>
        <v/>
      </c>
      <c r="C2407" s="1" t="str">
        <f t="shared" si="125"/>
        <v>334</v>
      </c>
      <c r="D2407" s="8"/>
      <c r="E2407" s="8"/>
      <c r="F2407" s="8"/>
      <c r="G2407" s="8"/>
      <c r="H2407" s="8"/>
      <c r="I2407" s="15"/>
      <c r="J2407" s="9"/>
      <c r="K2407" t="str">
        <f t="shared" si="126"/>
        <v/>
      </c>
    </row>
    <row r="2408" spans="1:11">
      <c r="A2408">
        <f>COUNTIF($B$1:B2408,B2408)</f>
        <v>335</v>
      </c>
      <c r="B2408" t="str">
        <f t="shared" si="124"/>
        <v/>
      </c>
      <c r="C2408" s="1" t="str">
        <f t="shared" si="125"/>
        <v>335</v>
      </c>
      <c r="D2408" s="8"/>
      <c r="E2408" s="8"/>
      <c r="F2408" s="8"/>
      <c r="G2408" s="8"/>
      <c r="H2408" s="8"/>
      <c r="I2408" s="15"/>
      <c r="J2408" s="9"/>
      <c r="K2408" t="str">
        <f t="shared" si="126"/>
        <v/>
      </c>
    </row>
    <row r="2409" spans="1:11">
      <c r="A2409">
        <f>COUNTIF($B$1:B2409,B2409)</f>
        <v>336</v>
      </c>
      <c r="B2409" t="str">
        <f t="shared" si="124"/>
        <v/>
      </c>
      <c r="C2409" s="1" t="str">
        <f t="shared" si="125"/>
        <v>336</v>
      </c>
      <c r="D2409" s="8"/>
      <c r="E2409" s="8"/>
      <c r="F2409" s="8"/>
      <c r="G2409" s="8"/>
      <c r="H2409" s="8"/>
      <c r="I2409" s="15"/>
      <c r="J2409" s="9"/>
      <c r="K2409" t="str">
        <f t="shared" si="126"/>
        <v/>
      </c>
    </row>
    <row r="2410" spans="1:11">
      <c r="A2410">
        <f>COUNTIF($B$1:B2410,B2410)</f>
        <v>337</v>
      </c>
      <c r="B2410" t="str">
        <f t="shared" si="124"/>
        <v/>
      </c>
      <c r="C2410" s="1" t="str">
        <f t="shared" si="125"/>
        <v>337</v>
      </c>
      <c r="D2410" s="8"/>
      <c r="E2410" s="8"/>
      <c r="F2410" s="8"/>
      <c r="G2410" s="8"/>
      <c r="H2410" s="8"/>
      <c r="I2410" s="15"/>
      <c r="J2410" s="9"/>
      <c r="K2410" t="str">
        <f t="shared" si="126"/>
        <v/>
      </c>
    </row>
    <row r="2411" spans="1:11">
      <c r="A2411">
        <f>COUNTIF($B$1:B2411,B2411)</f>
        <v>338</v>
      </c>
      <c r="B2411" t="str">
        <f t="shared" si="124"/>
        <v/>
      </c>
      <c r="C2411" s="1" t="str">
        <f t="shared" si="125"/>
        <v>338</v>
      </c>
      <c r="D2411" s="8"/>
      <c r="E2411" s="8"/>
      <c r="F2411" s="8"/>
      <c r="G2411" s="8"/>
      <c r="H2411" s="8"/>
      <c r="I2411" s="15"/>
      <c r="J2411" s="9"/>
      <c r="K2411" t="str">
        <f t="shared" si="126"/>
        <v/>
      </c>
    </row>
    <row r="2412" spans="1:11">
      <c r="A2412">
        <f>COUNTIF($B$1:B2412,B2412)</f>
        <v>339</v>
      </c>
      <c r="B2412" t="str">
        <f t="shared" si="124"/>
        <v/>
      </c>
      <c r="C2412" s="1" t="str">
        <f t="shared" si="125"/>
        <v>339</v>
      </c>
      <c r="D2412" s="8"/>
      <c r="E2412" s="8"/>
      <c r="F2412" s="8"/>
      <c r="G2412" s="8"/>
      <c r="H2412" s="8"/>
      <c r="I2412" s="15"/>
      <c r="J2412" s="9"/>
      <c r="K2412" t="str">
        <f t="shared" si="126"/>
        <v/>
      </c>
    </row>
    <row r="2413" spans="1:11">
      <c r="A2413">
        <f>COUNTIF($B$1:B2413,B2413)</f>
        <v>340</v>
      </c>
      <c r="B2413" t="str">
        <f t="shared" si="124"/>
        <v/>
      </c>
      <c r="C2413" s="1" t="str">
        <f t="shared" si="125"/>
        <v>340</v>
      </c>
      <c r="D2413" s="8"/>
      <c r="E2413" s="8"/>
      <c r="F2413" s="8"/>
      <c r="G2413" s="8"/>
      <c r="H2413" s="8"/>
      <c r="I2413" s="15"/>
      <c r="J2413" s="9"/>
      <c r="K2413" t="str">
        <f t="shared" si="126"/>
        <v/>
      </c>
    </row>
    <row r="2414" spans="1:11">
      <c r="A2414">
        <f>COUNTIF($B$1:B2414,B2414)</f>
        <v>341</v>
      </c>
      <c r="B2414" t="str">
        <f t="shared" si="124"/>
        <v/>
      </c>
      <c r="C2414" s="1" t="str">
        <f t="shared" si="125"/>
        <v>341</v>
      </c>
      <c r="D2414" s="8"/>
      <c r="E2414" s="8"/>
      <c r="F2414" s="8"/>
      <c r="G2414" s="8"/>
      <c r="H2414" s="8"/>
      <c r="I2414" s="15"/>
      <c r="J2414" s="9"/>
      <c r="K2414" t="str">
        <f t="shared" si="126"/>
        <v/>
      </c>
    </row>
    <row r="2415" spans="1:11">
      <c r="A2415">
        <f>COUNTIF($B$1:B2415,B2415)</f>
        <v>342</v>
      </c>
      <c r="B2415" t="str">
        <f t="shared" si="124"/>
        <v/>
      </c>
      <c r="C2415" s="1" t="str">
        <f t="shared" si="125"/>
        <v>342</v>
      </c>
      <c r="D2415" s="8"/>
      <c r="E2415" s="8"/>
      <c r="F2415" s="8"/>
      <c r="G2415" s="8"/>
      <c r="H2415" s="8"/>
      <c r="I2415" s="15"/>
      <c r="J2415" s="9"/>
      <c r="K2415" t="str">
        <f t="shared" si="126"/>
        <v/>
      </c>
    </row>
    <row r="2416" spans="1:11">
      <c r="A2416">
        <f>COUNTIF($B$1:B2416,B2416)</f>
        <v>343</v>
      </c>
      <c r="B2416" t="str">
        <f t="shared" si="124"/>
        <v/>
      </c>
      <c r="C2416" s="1" t="str">
        <f t="shared" si="125"/>
        <v>343</v>
      </c>
      <c r="D2416" s="8"/>
      <c r="E2416" s="8"/>
      <c r="F2416" s="8"/>
      <c r="G2416" s="8"/>
      <c r="H2416" s="8"/>
      <c r="I2416" s="15"/>
      <c r="J2416" s="9"/>
      <c r="K2416" t="str">
        <f t="shared" si="126"/>
        <v/>
      </c>
    </row>
    <row r="2417" spans="1:11">
      <c r="A2417">
        <f>COUNTIF($B$1:B2417,B2417)</f>
        <v>344</v>
      </c>
      <c r="B2417" t="str">
        <f t="shared" si="124"/>
        <v/>
      </c>
      <c r="C2417" s="1" t="str">
        <f t="shared" si="125"/>
        <v>344</v>
      </c>
      <c r="D2417" s="8"/>
      <c r="E2417" s="8"/>
      <c r="F2417" s="8"/>
      <c r="G2417" s="8"/>
      <c r="H2417" s="8"/>
      <c r="I2417" s="15"/>
      <c r="J2417" s="9"/>
      <c r="K2417" t="str">
        <f t="shared" si="126"/>
        <v/>
      </c>
    </row>
    <row r="2418" spans="1:11">
      <c r="A2418">
        <f>COUNTIF($B$1:B2418,B2418)</f>
        <v>345</v>
      </c>
      <c r="B2418" t="str">
        <f t="shared" si="124"/>
        <v/>
      </c>
      <c r="C2418" s="1" t="str">
        <f t="shared" si="125"/>
        <v>345</v>
      </c>
      <c r="D2418" s="8"/>
      <c r="E2418" s="8"/>
      <c r="F2418" s="8"/>
      <c r="G2418" s="8"/>
      <c r="H2418" s="8"/>
      <c r="I2418" s="15"/>
      <c r="J2418" s="9"/>
      <c r="K2418" t="str">
        <f t="shared" si="126"/>
        <v/>
      </c>
    </row>
    <row r="2419" spans="1:11">
      <c r="A2419">
        <f>COUNTIF($B$1:B2419,B2419)</f>
        <v>346</v>
      </c>
      <c r="B2419" t="str">
        <f t="shared" si="124"/>
        <v/>
      </c>
      <c r="C2419" s="1" t="str">
        <f t="shared" si="125"/>
        <v>346</v>
      </c>
      <c r="D2419" s="8"/>
      <c r="E2419" s="8"/>
      <c r="F2419" s="8"/>
      <c r="G2419" s="8"/>
      <c r="H2419" s="8"/>
      <c r="I2419" s="15"/>
      <c r="J2419" s="9"/>
      <c r="K2419" t="str">
        <f t="shared" si="126"/>
        <v/>
      </c>
    </row>
    <row r="2420" spans="1:11">
      <c r="A2420">
        <f>COUNTIF($B$1:B2420,B2420)</f>
        <v>347</v>
      </c>
      <c r="B2420" t="str">
        <f t="shared" si="124"/>
        <v/>
      </c>
      <c r="C2420" s="1" t="str">
        <f t="shared" si="125"/>
        <v>347</v>
      </c>
      <c r="D2420" s="8"/>
      <c r="E2420" s="8"/>
      <c r="F2420" s="8"/>
      <c r="G2420" s="8"/>
      <c r="H2420" s="8"/>
      <c r="I2420" s="15"/>
      <c r="J2420" s="9"/>
      <c r="K2420" t="str">
        <f t="shared" si="126"/>
        <v/>
      </c>
    </row>
    <row r="2421" spans="1:11">
      <c r="A2421">
        <f>COUNTIF($B$1:B2421,B2421)</f>
        <v>348</v>
      </c>
      <c r="B2421" t="str">
        <f t="shared" si="124"/>
        <v/>
      </c>
      <c r="C2421" s="1" t="str">
        <f t="shared" si="125"/>
        <v>348</v>
      </c>
      <c r="D2421" s="8"/>
      <c r="E2421" s="8"/>
      <c r="F2421" s="8"/>
      <c r="G2421" s="8"/>
      <c r="H2421" s="8"/>
      <c r="I2421" s="15"/>
      <c r="J2421" s="9"/>
      <c r="K2421" t="str">
        <f t="shared" si="126"/>
        <v/>
      </c>
    </row>
    <row r="2422" spans="1:11">
      <c r="A2422">
        <f>COUNTIF($B$1:B2422,B2422)</f>
        <v>349</v>
      </c>
      <c r="B2422" t="str">
        <f t="shared" si="124"/>
        <v/>
      </c>
      <c r="C2422" s="1" t="str">
        <f t="shared" si="125"/>
        <v>349</v>
      </c>
      <c r="D2422" s="8"/>
      <c r="E2422" s="8"/>
      <c r="F2422" s="8"/>
      <c r="G2422" s="8"/>
      <c r="H2422" s="8"/>
      <c r="I2422" s="15"/>
      <c r="J2422" s="9"/>
      <c r="K2422" t="str">
        <f t="shared" si="126"/>
        <v/>
      </c>
    </row>
    <row r="2423" spans="1:11">
      <c r="A2423">
        <f>COUNTIF($B$1:B2423,B2423)</f>
        <v>350</v>
      </c>
      <c r="B2423" t="str">
        <f t="shared" si="124"/>
        <v/>
      </c>
      <c r="C2423" s="1" t="str">
        <f t="shared" si="125"/>
        <v>350</v>
      </c>
      <c r="D2423" s="8"/>
      <c r="E2423" s="8"/>
      <c r="F2423" s="8"/>
      <c r="G2423" s="8"/>
      <c r="H2423" s="8"/>
      <c r="I2423" s="15"/>
      <c r="J2423" s="9"/>
      <c r="K2423" t="str">
        <f t="shared" si="126"/>
        <v/>
      </c>
    </row>
    <row r="2424" spans="1:11">
      <c r="A2424">
        <f>COUNTIF($B$1:B2424,B2424)</f>
        <v>351</v>
      </c>
      <c r="B2424" t="str">
        <f t="shared" si="124"/>
        <v/>
      </c>
      <c r="C2424" s="1" t="str">
        <f t="shared" si="125"/>
        <v>351</v>
      </c>
      <c r="D2424" s="8"/>
      <c r="E2424" s="8"/>
      <c r="F2424" s="8"/>
      <c r="G2424" s="8"/>
      <c r="H2424" s="8"/>
      <c r="I2424" s="15"/>
      <c r="J2424" s="9"/>
      <c r="K2424" t="str">
        <f t="shared" si="126"/>
        <v/>
      </c>
    </row>
    <row r="2425" spans="1:11">
      <c r="A2425">
        <f>COUNTIF($B$1:B2425,B2425)</f>
        <v>352</v>
      </c>
      <c r="B2425" t="str">
        <f t="shared" si="124"/>
        <v/>
      </c>
      <c r="C2425" s="1" t="str">
        <f t="shared" si="125"/>
        <v>352</v>
      </c>
      <c r="D2425" s="8"/>
      <c r="E2425" s="8"/>
      <c r="F2425" s="8"/>
      <c r="G2425" s="8"/>
      <c r="H2425" s="8"/>
      <c r="I2425" s="15"/>
      <c r="J2425" s="9"/>
      <c r="K2425" t="str">
        <f t="shared" si="126"/>
        <v/>
      </c>
    </row>
    <row r="2426" spans="1:11">
      <c r="A2426">
        <f>COUNTIF($B$1:B2426,B2426)</f>
        <v>353</v>
      </c>
      <c r="B2426" t="str">
        <f t="shared" si="124"/>
        <v/>
      </c>
      <c r="C2426" s="1" t="str">
        <f t="shared" si="125"/>
        <v>353</v>
      </c>
      <c r="D2426" s="8"/>
      <c r="E2426" s="8"/>
      <c r="F2426" s="8"/>
      <c r="G2426" s="8"/>
      <c r="H2426" s="8"/>
      <c r="I2426" s="15"/>
      <c r="J2426" s="9"/>
      <c r="K2426" t="str">
        <f t="shared" si="126"/>
        <v/>
      </c>
    </row>
    <row r="2427" spans="1:11">
      <c r="A2427">
        <f>COUNTIF($B$1:B2427,B2427)</f>
        <v>354</v>
      </c>
      <c r="B2427" t="str">
        <f t="shared" si="124"/>
        <v/>
      </c>
      <c r="C2427" s="1" t="str">
        <f t="shared" si="125"/>
        <v>354</v>
      </c>
      <c r="D2427" s="8"/>
      <c r="E2427" s="8"/>
      <c r="F2427" s="8"/>
      <c r="G2427" s="8"/>
      <c r="H2427" s="8"/>
      <c r="I2427" s="15"/>
      <c r="J2427" s="9"/>
      <c r="K2427" t="str">
        <f t="shared" si="126"/>
        <v/>
      </c>
    </row>
    <row r="2428" spans="1:11">
      <c r="A2428">
        <f>COUNTIF($B$1:B2428,B2428)</f>
        <v>355</v>
      </c>
      <c r="B2428" t="str">
        <f t="shared" si="124"/>
        <v/>
      </c>
      <c r="C2428" s="1" t="str">
        <f t="shared" si="125"/>
        <v>355</v>
      </c>
      <c r="D2428" s="8"/>
      <c r="E2428" s="8"/>
      <c r="F2428" s="8"/>
      <c r="G2428" s="8"/>
      <c r="H2428" s="8"/>
      <c r="I2428" s="15"/>
      <c r="J2428" s="9"/>
      <c r="K2428" t="str">
        <f t="shared" si="126"/>
        <v/>
      </c>
    </row>
    <row r="2429" spans="1:11">
      <c r="A2429">
        <f>COUNTIF($B$1:B2429,B2429)</f>
        <v>356</v>
      </c>
      <c r="B2429" t="str">
        <f t="shared" si="124"/>
        <v/>
      </c>
      <c r="C2429" s="1" t="str">
        <f t="shared" si="125"/>
        <v>356</v>
      </c>
      <c r="D2429" s="8"/>
      <c r="E2429" s="8"/>
      <c r="F2429" s="8"/>
      <c r="G2429" s="8"/>
      <c r="H2429" s="8"/>
      <c r="I2429" s="15"/>
      <c r="J2429" s="9"/>
      <c r="K2429" t="str">
        <f t="shared" si="126"/>
        <v/>
      </c>
    </row>
    <row r="2430" spans="1:11">
      <c r="A2430">
        <f>COUNTIF($B$1:B2430,B2430)</f>
        <v>357</v>
      </c>
      <c r="B2430" t="str">
        <f t="shared" si="124"/>
        <v/>
      </c>
      <c r="C2430" s="1" t="str">
        <f t="shared" si="125"/>
        <v>357</v>
      </c>
      <c r="D2430" s="8"/>
      <c r="E2430" s="8"/>
      <c r="F2430" s="8"/>
      <c r="G2430" s="8"/>
      <c r="H2430" s="8"/>
      <c r="I2430" s="15"/>
      <c r="J2430" s="9"/>
      <c r="K2430" t="str">
        <f t="shared" si="126"/>
        <v/>
      </c>
    </row>
    <row r="2431" spans="1:11">
      <c r="A2431">
        <f>COUNTIF($B$1:B2431,B2431)</f>
        <v>358</v>
      </c>
      <c r="B2431" t="str">
        <f t="shared" si="124"/>
        <v/>
      </c>
      <c r="C2431" s="1" t="str">
        <f t="shared" si="125"/>
        <v>358</v>
      </c>
      <c r="D2431" s="8"/>
      <c r="E2431" s="8"/>
      <c r="F2431" s="8"/>
      <c r="G2431" s="8"/>
      <c r="H2431" s="8"/>
      <c r="I2431" s="15"/>
      <c r="J2431" s="9"/>
      <c r="K2431" t="str">
        <f t="shared" si="126"/>
        <v/>
      </c>
    </row>
    <row r="2432" spans="1:11">
      <c r="A2432">
        <f>COUNTIF($B$1:B2432,B2432)</f>
        <v>359</v>
      </c>
      <c r="B2432" t="str">
        <f t="shared" si="124"/>
        <v/>
      </c>
      <c r="C2432" s="1" t="str">
        <f t="shared" si="125"/>
        <v>359</v>
      </c>
      <c r="D2432" s="8"/>
      <c r="E2432" s="8"/>
      <c r="F2432" s="8"/>
      <c r="G2432" s="8"/>
      <c r="H2432" s="8"/>
      <c r="I2432" s="15"/>
      <c r="J2432" s="9"/>
      <c r="K2432" t="str">
        <f t="shared" si="126"/>
        <v/>
      </c>
    </row>
    <row r="2433" spans="1:11">
      <c r="A2433">
        <f>COUNTIF($B$1:B2433,B2433)</f>
        <v>360</v>
      </c>
      <c r="B2433" t="str">
        <f t="shared" si="124"/>
        <v/>
      </c>
      <c r="C2433" s="1" t="str">
        <f t="shared" si="125"/>
        <v>360</v>
      </c>
      <c r="D2433" s="8"/>
      <c r="E2433" s="8"/>
      <c r="F2433" s="8"/>
      <c r="G2433" s="8"/>
      <c r="H2433" s="8"/>
      <c r="I2433" s="15"/>
      <c r="J2433" s="9"/>
      <c r="K2433" t="str">
        <f t="shared" si="126"/>
        <v/>
      </c>
    </row>
    <row r="2434" spans="1:11">
      <c r="A2434">
        <f>COUNTIF($B$1:B2434,B2434)</f>
        <v>361</v>
      </c>
      <c r="B2434" t="str">
        <f t="shared" si="124"/>
        <v/>
      </c>
      <c r="C2434" s="1" t="str">
        <f t="shared" si="125"/>
        <v>361</v>
      </c>
      <c r="D2434" s="8"/>
      <c r="E2434" s="8"/>
      <c r="F2434" s="8"/>
      <c r="G2434" s="8"/>
      <c r="H2434" s="8"/>
      <c r="I2434" s="15"/>
      <c r="J2434" s="9"/>
      <c r="K2434" t="str">
        <f t="shared" si="126"/>
        <v/>
      </c>
    </row>
    <row r="2435" spans="1:11">
      <c r="A2435">
        <f>COUNTIF($B$1:B2435,B2435)</f>
        <v>362</v>
      </c>
      <c r="B2435" t="str">
        <f t="shared" si="124"/>
        <v/>
      </c>
      <c r="C2435" s="1" t="str">
        <f t="shared" si="125"/>
        <v>362</v>
      </c>
      <c r="D2435" s="8"/>
      <c r="E2435" s="8"/>
      <c r="F2435" s="8"/>
      <c r="G2435" s="8"/>
      <c r="H2435" s="8"/>
      <c r="I2435" s="15"/>
      <c r="J2435" s="9"/>
      <c r="K2435" t="str">
        <f t="shared" si="126"/>
        <v/>
      </c>
    </row>
    <row r="2436" spans="1:11">
      <c r="A2436">
        <f>COUNTIF($B$1:B2436,B2436)</f>
        <v>363</v>
      </c>
      <c r="B2436" t="str">
        <f t="shared" si="124"/>
        <v/>
      </c>
      <c r="C2436" s="1" t="str">
        <f t="shared" si="125"/>
        <v>363</v>
      </c>
      <c r="D2436" s="8"/>
      <c r="E2436" s="8"/>
      <c r="F2436" s="8"/>
      <c r="G2436" s="8"/>
      <c r="H2436" s="8"/>
      <c r="I2436" s="15"/>
      <c r="J2436" s="9"/>
      <c r="K2436" t="str">
        <f t="shared" si="126"/>
        <v/>
      </c>
    </row>
    <row r="2437" spans="1:11">
      <c r="A2437">
        <f>COUNTIF($B$1:B2437,B2437)</f>
        <v>364</v>
      </c>
      <c r="B2437" t="str">
        <f t="shared" si="124"/>
        <v/>
      </c>
      <c r="C2437" s="1" t="str">
        <f t="shared" si="125"/>
        <v>364</v>
      </c>
      <c r="D2437" s="8"/>
      <c r="E2437" s="8"/>
      <c r="F2437" s="8"/>
      <c r="G2437" s="8"/>
      <c r="H2437" s="8"/>
      <c r="I2437" s="15"/>
      <c r="J2437" s="9"/>
      <c r="K2437" t="str">
        <f t="shared" si="126"/>
        <v/>
      </c>
    </row>
    <row r="2438" spans="1:11">
      <c r="A2438">
        <f>COUNTIF($B$1:B2438,B2438)</f>
        <v>365</v>
      </c>
      <c r="B2438" t="str">
        <f t="shared" si="124"/>
        <v/>
      </c>
      <c r="C2438" s="1" t="str">
        <f t="shared" si="125"/>
        <v>365</v>
      </c>
      <c r="D2438" s="8"/>
      <c r="E2438" s="8"/>
      <c r="F2438" s="8"/>
      <c r="G2438" s="8"/>
      <c r="H2438" s="8"/>
      <c r="I2438" s="15"/>
      <c r="J2438" s="9"/>
      <c r="K2438" t="str">
        <f t="shared" si="126"/>
        <v/>
      </c>
    </row>
    <row r="2439" spans="1:11">
      <c r="A2439">
        <f>COUNTIF($B$1:B2439,B2439)</f>
        <v>366</v>
      </c>
      <c r="B2439" t="str">
        <f t="shared" si="124"/>
        <v/>
      </c>
      <c r="C2439" s="1" t="str">
        <f t="shared" si="125"/>
        <v>366</v>
      </c>
      <c r="D2439" s="8"/>
      <c r="E2439" s="8"/>
      <c r="F2439" s="8"/>
      <c r="G2439" s="8"/>
      <c r="H2439" s="8"/>
      <c r="I2439" s="15"/>
      <c r="J2439" s="9"/>
      <c r="K2439" t="str">
        <f t="shared" si="126"/>
        <v/>
      </c>
    </row>
    <row r="2440" spans="1:11">
      <c r="A2440">
        <f>COUNTIF($B$1:B2440,B2440)</f>
        <v>367</v>
      </c>
      <c r="B2440" t="str">
        <f t="shared" si="124"/>
        <v/>
      </c>
      <c r="C2440" s="1" t="str">
        <f t="shared" si="125"/>
        <v>367</v>
      </c>
      <c r="D2440" s="8"/>
      <c r="E2440" s="8"/>
      <c r="F2440" s="8"/>
      <c r="G2440" s="8"/>
      <c r="H2440" s="8"/>
      <c r="I2440" s="15"/>
      <c r="J2440" s="9"/>
      <c r="K2440" t="str">
        <f t="shared" si="126"/>
        <v/>
      </c>
    </row>
    <row r="2441" spans="1:11">
      <c r="A2441">
        <f>COUNTIF($B$1:B2441,B2441)</f>
        <v>368</v>
      </c>
      <c r="B2441" t="str">
        <f t="shared" si="124"/>
        <v/>
      </c>
      <c r="C2441" s="1" t="str">
        <f t="shared" si="125"/>
        <v>368</v>
      </c>
      <c r="D2441" s="8"/>
      <c r="E2441" s="8"/>
      <c r="F2441" s="8"/>
      <c r="G2441" s="8"/>
      <c r="H2441" s="8"/>
      <c r="I2441" s="15"/>
      <c r="J2441" s="9"/>
      <c r="K2441" t="str">
        <f t="shared" si="126"/>
        <v/>
      </c>
    </row>
    <row r="2442" spans="1:11">
      <c r="A2442">
        <f>COUNTIF($B$1:B2442,B2442)</f>
        <v>369</v>
      </c>
      <c r="B2442" t="str">
        <f t="shared" si="124"/>
        <v/>
      </c>
      <c r="C2442" s="1" t="str">
        <f t="shared" si="125"/>
        <v>369</v>
      </c>
      <c r="D2442" s="8"/>
      <c r="E2442" s="8"/>
      <c r="F2442" s="8"/>
      <c r="G2442" s="8"/>
      <c r="H2442" s="8"/>
      <c r="I2442" s="15"/>
      <c r="J2442" s="9"/>
      <c r="K2442" t="str">
        <f t="shared" si="126"/>
        <v/>
      </c>
    </row>
    <row r="2443" spans="1:11">
      <c r="A2443">
        <f>COUNTIF($B$1:B2443,B2443)</f>
        <v>370</v>
      </c>
      <c r="B2443" t="str">
        <f t="shared" si="124"/>
        <v/>
      </c>
      <c r="C2443" s="1" t="str">
        <f t="shared" si="125"/>
        <v>370</v>
      </c>
      <c r="D2443" s="8"/>
      <c r="E2443" s="8"/>
      <c r="F2443" s="8"/>
      <c r="G2443" s="8"/>
      <c r="H2443" s="8"/>
      <c r="I2443" s="15"/>
      <c r="J2443" s="9"/>
      <c r="K2443" t="str">
        <f t="shared" si="126"/>
        <v/>
      </c>
    </row>
    <row r="2444" spans="1:11">
      <c r="A2444">
        <f>COUNTIF($B$1:B2444,B2444)</f>
        <v>371</v>
      </c>
      <c r="B2444" t="str">
        <f t="shared" si="124"/>
        <v/>
      </c>
      <c r="C2444" s="1" t="str">
        <f t="shared" si="125"/>
        <v>371</v>
      </c>
      <c r="D2444" s="8"/>
      <c r="E2444" s="8"/>
      <c r="F2444" s="8"/>
      <c r="G2444" s="8"/>
      <c r="H2444" s="8"/>
      <c r="I2444" s="15"/>
      <c r="J2444" s="9"/>
      <c r="K2444" t="str">
        <f t="shared" si="126"/>
        <v/>
      </c>
    </row>
    <row r="2445" spans="1:11">
      <c r="A2445">
        <f>COUNTIF($B$1:B2445,B2445)</f>
        <v>372</v>
      </c>
      <c r="B2445" t="str">
        <f t="shared" si="124"/>
        <v/>
      </c>
      <c r="C2445" s="1" t="str">
        <f t="shared" si="125"/>
        <v>372</v>
      </c>
      <c r="D2445" s="8"/>
      <c r="E2445" s="8"/>
      <c r="F2445" s="8"/>
      <c r="G2445" s="8"/>
      <c r="H2445" s="8"/>
      <c r="I2445" s="15"/>
      <c r="J2445" s="9"/>
      <c r="K2445" t="str">
        <f t="shared" si="126"/>
        <v/>
      </c>
    </row>
    <row r="2446" spans="1:11">
      <c r="A2446">
        <f>COUNTIF($B$1:B2446,B2446)</f>
        <v>373</v>
      </c>
      <c r="B2446" t="str">
        <f t="shared" si="124"/>
        <v/>
      </c>
      <c r="C2446" s="1" t="str">
        <f t="shared" si="125"/>
        <v>373</v>
      </c>
      <c r="D2446" s="8"/>
      <c r="E2446" s="8"/>
      <c r="F2446" s="8"/>
      <c r="G2446" s="8"/>
      <c r="H2446" s="8"/>
      <c r="I2446" s="15"/>
      <c r="J2446" s="9"/>
      <c r="K2446" t="str">
        <f t="shared" si="126"/>
        <v/>
      </c>
    </row>
    <row r="2447" spans="1:11">
      <c r="A2447">
        <f>COUNTIF($B$1:B2447,B2447)</f>
        <v>374</v>
      </c>
      <c r="B2447" t="str">
        <f t="shared" ref="B2447:B2510" si="127">D2447&amp;F2447&amp;E2447&amp;K2447</f>
        <v/>
      </c>
      <c r="C2447" s="1" t="str">
        <f t="shared" ref="C2447:C2510" si="128">B2447&amp;A2447</f>
        <v>374</v>
      </c>
      <c r="D2447" s="8"/>
      <c r="E2447" s="8"/>
      <c r="F2447" s="8"/>
      <c r="G2447" s="8"/>
      <c r="H2447" s="8"/>
      <c r="I2447" s="15"/>
      <c r="J2447" s="9"/>
      <c r="K2447" t="str">
        <f t="shared" ref="K2447:K2510" si="129">IF(E2447="M1", H2447&amp;I2447, "")</f>
        <v/>
      </c>
    </row>
    <row r="2448" spans="1:11">
      <c r="A2448">
        <f>COUNTIF($B$1:B2448,B2448)</f>
        <v>375</v>
      </c>
      <c r="B2448" t="str">
        <f t="shared" si="127"/>
        <v/>
      </c>
      <c r="C2448" s="1" t="str">
        <f t="shared" si="128"/>
        <v>375</v>
      </c>
      <c r="D2448" s="8"/>
      <c r="E2448" s="8"/>
      <c r="F2448" s="8"/>
      <c r="G2448" s="8"/>
      <c r="H2448" s="8"/>
      <c r="I2448" s="15"/>
      <c r="J2448" s="9"/>
      <c r="K2448" t="str">
        <f t="shared" si="129"/>
        <v/>
      </c>
    </row>
    <row r="2449" spans="1:11">
      <c r="A2449">
        <f>COUNTIF($B$1:B2449,B2449)</f>
        <v>376</v>
      </c>
      <c r="B2449" t="str">
        <f t="shared" si="127"/>
        <v/>
      </c>
      <c r="C2449" s="1" t="str">
        <f t="shared" si="128"/>
        <v>376</v>
      </c>
      <c r="D2449" s="8"/>
      <c r="E2449" s="8"/>
      <c r="F2449" s="8"/>
      <c r="G2449" s="8"/>
      <c r="H2449" s="8"/>
      <c r="I2449" s="15"/>
      <c r="J2449" s="9"/>
      <c r="K2449" t="str">
        <f t="shared" si="129"/>
        <v/>
      </c>
    </row>
    <row r="2450" spans="1:11">
      <c r="A2450">
        <f>COUNTIF($B$1:B2450,B2450)</f>
        <v>377</v>
      </c>
      <c r="B2450" t="str">
        <f t="shared" si="127"/>
        <v/>
      </c>
      <c r="C2450" s="1" t="str">
        <f t="shared" si="128"/>
        <v>377</v>
      </c>
      <c r="D2450" s="8"/>
      <c r="E2450" s="8"/>
      <c r="F2450" s="8"/>
      <c r="G2450" s="8"/>
      <c r="H2450" s="8"/>
      <c r="I2450" s="15"/>
      <c r="J2450" s="9"/>
      <c r="K2450" t="str">
        <f t="shared" si="129"/>
        <v/>
      </c>
    </row>
    <row r="2451" spans="1:11">
      <c r="A2451">
        <f>COUNTIF($B$1:B2451,B2451)</f>
        <v>378</v>
      </c>
      <c r="B2451" t="str">
        <f t="shared" si="127"/>
        <v/>
      </c>
      <c r="C2451" s="1" t="str">
        <f t="shared" si="128"/>
        <v>378</v>
      </c>
      <c r="D2451" s="8"/>
      <c r="E2451" s="8"/>
      <c r="F2451" s="8"/>
      <c r="G2451" s="8"/>
      <c r="H2451" s="8"/>
      <c r="I2451" s="15"/>
      <c r="J2451" s="9"/>
      <c r="K2451" t="str">
        <f t="shared" si="129"/>
        <v/>
      </c>
    </row>
    <row r="2452" spans="1:11">
      <c r="A2452">
        <f>COUNTIF($B$1:B2452,B2452)</f>
        <v>379</v>
      </c>
      <c r="B2452" t="str">
        <f t="shared" si="127"/>
        <v/>
      </c>
      <c r="C2452" s="1" t="str">
        <f t="shared" si="128"/>
        <v>379</v>
      </c>
      <c r="D2452" s="8"/>
      <c r="E2452" s="8"/>
      <c r="F2452" s="8"/>
      <c r="G2452" s="8"/>
      <c r="H2452" s="8"/>
      <c r="I2452" s="15"/>
      <c r="J2452" s="9"/>
      <c r="K2452" t="str">
        <f t="shared" si="129"/>
        <v/>
      </c>
    </row>
    <row r="2453" spans="1:11">
      <c r="A2453">
        <f>COUNTIF($B$1:B2453,B2453)</f>
        <v>380</v>
      </c>
      <c r="B2453" t="str">
        <f t="shared" si="127"/>
        <v/>
      </c>
      <c r="C2453" s="1" t="str">
        <f t="shared" si="128"/>
        <v>380</v>
      </c>
      <c r="D2453" s="8"/>
      <c r="E2453" s="8"/>
      <c r="F2453" s="8"/>
      <c r="G2453" s="8"/>
      <c r="H2453" s="8"/>
      <c r="I2453" s="15"/>
      <c r="J2453" s="9"/>
      <c r="K2453" t="str">
        <f t="shared" si="129"/>
        <v/>
      </c>
    </row>
    <row r="2454" spans="1:11">
      <c r="A2454">
        <f>COUNTIF($B$1:B2454,B2454)</f>
        <v>381</v>
      </c>
      <c r="B2454" t="str">
        <f t="shared" si="127"/>
        <v/>
      </c>
      <c r="C2454" s="1" t="str">
        <f t="shared" si="128"/>
        <v>381</v>
      </c>
      <c r="D2454" s="8"/>
      <c r="E2454" s="8"/>
      <c r="F2454" s="8"/>
      <c r="G2454" s="8"/>
      <c r="H2454" s="8"/>
      <c r="I2454" s="15"/>
      <c r="J2454" s="9"/>
      <c r="K2454" t="str">
        <f t="shared" si="129"/>
        <v/>
      </c>
    </row>
    <row r="2455" spans="1:11">
      <c r="A2455">
        <f>COUNTIF($B$1:B2455,B2455)</f>
        <v>382</v>
      </c>
      <c r="B2455" t="str">
        <f t="shared" si="127"/>
        <v/>
      </c>
      <c r="C2455" s="1" t="str">
        <f t="shared" si="128"/>
        <v>382</v>
      </c>
      <c r="D2455" s="8"/>
      <c r="E2455" s="8"/>
      <c r="F2455" s="8"/>
      <c r="G2455" s="8"/>
      <c r="H2455" s="8"/>
      <c r="I2455" s="15"/>
      <c r="J2455" s="9"/>
      <c r="K2455" t="str">
        <f t="shared" si="129"/>
        <v/>
      </c>
    </row>
    <row r="2456" spans="1:11">
      <c r="A2456">
        <f>COUNTIF($B$1:B2456,B2456)</f>
        <v>383</v>
      </c>
      <c r="B2456" t="str">
        <f t="shared" si="127"/>
        <v/>
      </c>
      <c r="C2456" s="1" t="str">
        <f t="shared" si="128"/>
        <v>383</v>
      </c>
      <c r="D2456" s="8"/>
      <c r="E2456" s="8"/>
      <c r="F2456" s="8"/>
      <c r="G2456" s="8"/>
      <c r="H2456" s="8"/>
      <c r="I2456" s="15"/>
      <c r="J2456" s="9"/>
      <c r="K2456" t="str">
        <f t="shared" si="129"/>
        <v/>
      </c>
    </row>
    <row r="2457" spans="1:11">
      <c r="A2457">
        <f>COUNTIF($B$1:B2457,B2457)</f>
        <v>384</v>
      </c>
      <c r="B2457" t="str">
        <f t="shared" si="127"/>
        <v/>
      </c>
      <c r="C2457" s="1" t="str">
        <f t="shared" si="128"/>
        <v>384</v>
      </c>
      <c r="D2457" s="8"/>
      <c r="E2457" s="8"/>
      <c r="F2457" s="8"/>
      <c r="G2457" s="8"/>
      <c r="H2457" s="8"/>
      <c r="I2457" s="15"/>
      <c r="J2457" s="9"/>
      <c r="K2457" t="str">
        <f t="shared" si="129"/>
        <v/>
      </c>
    </row>
    <row r="2458" spans="1:11">
      <c r="A2458">
        <f>COUNTIF($B$1:B2458,B2458)</f>
        <v>385</v>
      </c>
      <c r="B2458" t="str">
        <f t="shared" si="127"/>
        <v/>
      </c>
      <c r="C2458" s="1" t="str">
        <f t="shared" si="128"/>
        <v>385</v>
      </c>
      <c r="D2458" s="8"/>
      <c r="E2458" s="8"/>
      <c r="F2458" s="8"/>
      <c r="G2458" s="8"/>
      <c r="H2458" s="8"/>
      <c r="I2458" s="15"/>
      <c r="J2458" s="9"/>
      <c r="K2458" t="str">
        <f t="shared" si="129"/>
        <v/>
      </c>
    </row>
    <row r="2459" spans="1:11">
      <c r="A2459">
        <f>COUNTIF($B$1:B2459,B2459)</f>
        <v>386</v>
      </c>
      <c r="B2459" t="str">
        <f t="shared" si="127"/>
        <v/>
      </c>
      <c r="C2459" s="1" t="str">
        <f t="shared" si="128"/>
        <v>386</v>
      </c>
      <c r="D2459" s="8"/>
      <c r="E2459" s="8"/>
      <c r="F2459" s="8"/>
      <c r="G2459" s="8"/>
      <c r="H2459" s="8"/>
      <c r="I2459" s="15"/>
      <c r="J2459" s="9"/>
      <c r="K2459" t="str">
        <f t="shared" si="129"/>
        <v/>
      </c>
    </row>
    <row r="2460" spans="1:11">
      <c r="A2460">
        <f>COUNTIF($B$1:B2460,B2460)</f>
        <v>387</v>
      </c>
      <c r="B2460" t="str">
        <f t="shared" si="127"/>
        <v/>
      </c>
      <c r="C2460" s="1" t="str">
        <f t="shared" si="128"/>
        <v>387</v>
      </c>
      <c r="D2460" s="8"/>
      <c r="E2460" s="8"/>
      <c r="F2460" s="8"/>
      <c r="G2460" s="8"/>
      <c r="H2460" s="8"/>
      <c r="I2460" s="15"/>
      <c r="J2460" s="9"/>
      <c r="K2460" t="str">
        <f t="shared" si="129"/>
        <v/>
      </c>
    </row>
    <row r="2461" spans="1:11">
      <c r="A2461">
        <f>COUNTIF($B$1:B2461,B2461)</f>
        <v>388</v>
      </c>
      <c r="B2461" t="str">
        <f t="shared" si="127"/>
        <v/>
      </c>
      <c r="C2461" s="1" t="str">
        <f t="shared" si="128"/>
        <v>388</v>
      </c>
      <c r="D2461" s="8"/>
      <c r="E2461" s="8"/>
      <c r="F2461" s="8"/>
      <c r="G2461" s="8"/>
      <c r="H2461" s="8"/>
      <c r="I2461" s="15"/>
      <c r="J2461" s="9"/>
      <c r="K2461" t="str">
        <f t="shared" si="129"/>
        <v/>
      </c>
    </row>
    <row r="2462" spans="1:11">
      <c r="A2462">
        <f>COUNTIF($B$1:B2462,B2462)</f>
        <v>389</v>
      </c>
      <c r="B2462" t="str">
        <f t="shared" si="127"/>
        <v/>
      </c>
      <c r="C2462" s="1" t="str">
        <f t="shared" si="128"/>
        <v>389</v>
      </c>
      <c r="D2462" s="8"/>
      <c r="E2462" s="8"/>
      <c r="F2462" s="8"/>
      <c r="G2462" s="8"/>
      <c r="H2462" s="8"/>
      <c r="I2462" s="15"/>
      <c r="J2462" s="9"/>
      <c r="K2462" t="str">
        <f t="shared" si="129"/>
        <v/>
      </c>
    </row>
    <row r="2463" spans="1:11">
      <c r="A2463">
        <f>COUNTIF($B$1:B2463,B2463)</f>
        <v>390</v>
      </c>
      <c r="B2463" t="str">
        <f t="shared" si="127"/>
        <v/>
      </c>
      <c r="C2463" s="1" t="str">
        <f t="shared" si="128"/>
        <v>390</v>
      </c>
      <c r="D2463" s="8"/>
      <c r="E2463" s="8"/>
      <c r="F2463" s="8"/>
      <c r="G2463" s="8"/>
      <c r="H2463" s="8"/>
      <c r="I2463" s="15"/>
      <c r="J2463" s="9"/>
      <c r="K2463" t="str">
        <f t="shared" si="129"/>
        <v/>
      </c>
    </row>
    <row r="2464" spans="1:11">
      <c r="A2464">
        <f>COUNTIF($B$1:B2464,B2464)</f>
        <v>391</v>
      </c>
      <c r="B2464" t="str">
        <f t="shared" si="127"/>
        <v/>
      </c>
      <c r="C2464" s="1" t="str">
        <f t="shared" si="128"/>
        <v>391</v>
      </c>
      <c r="D2464" s="8"/>
      <c r="E2464" s="8"/>
      <c r="F2464" s="8"/>
      <c r="G2464" s="8"/>
      <c r="H2464" s="8"/>
      <c r="I2464" s="15"/>
      <c r="J2464" s="9"/>
      <c r="K2464" t="str">
        <f t="shared" si="129"/>
        <v/>
      </c>
    </row>
    <row r="2465" spans="1:11">
      <c r="A2465">
        <f>COUNTIF($B$1:B2465,B2465)</f>
        <v>392</v>
      </c>
      <c r="B2465" t="str">
        <f t="shared" si="127"/>
        <v/>
      </c>
      <c r="C2465" s="1" t="str">
        <f t="shared" si="128"/>
        <v>392</v>
      </c>
      <c r="D2465" s="8"/>
      <c r="E2465" s="8"/>
      <c r="F2465" s="8"/>
      <c r="G2465" s="8"/>
      <c r="H2465" s="8"/>
      <c r="I2465" s="15"/>
      <c r="J2465" s="9"/>
      <c r="K2465" t="str">
        <f t="shared" si="129"/>
        <v/>
      </c>
    </row>
    <row r="2466" spans="1:11">
      <c r="A2466">
        <f>COUNTIF($B$1:B2466,B2466)</f>
        <v>393</v>
      </c>
      <c r="B2466" t="str">
        <f t="shared" si="127"/>
        <v/>
      </c>
      <c r="C2466" s="1" t="str">
        <f t="shared" si="128"/>
        <v>393</v>
      </c>
      <c r="D2466" s="8"/>
      <c r="E2466" s="8"/>
      <c r="F2466" s="8"/>
      <c r="G2466" s="8"/>
      <c r="H2466" s="8"/>
      <c r="I2466" s="15"/>
      <c r="J2466" s="9"/>
      <c r="K2466" t="str">
        <f t="shared" si="129"/>
        <v/>
      </c>
    </row>
    <row r="2467" spans="1:11">
      <c r="A2467">
        <f>COUNTIF($B$1:B2467,B2467)</f>
        <v>394</v>
      </c>
      <c r="B2467" t="str">
        <f t="shared" si="127"/>
        <v/>
      </c>
      <c r="C2467" s="1" t="str">
        <f t="shared" si="128"/>
        <v>394</v>
      </c>
      <c r="D2467" s="8"/>
      <c r="E2467" s="8"/>
      <c r="F2467" s="8"/>
      <c r="G2467" s="8"/>
      <c r="H2467" s="8"/>
      <c r="I2467" s="15"/>
      <c r="J2467" s="9"/>
      <c r="K2467" t="str">
        <f t="shared" si="129"/>
        <v/>
      </c>
    </row>
    <row r="2468" spans="1:11">
      <c r="A2468">
        <f>COUNTIF($B$1:B2468,B2468)</f>
        <v>395</v>
      </c>
      <c r="B2468" t="str">
        <f t="shared" si="127"/>
        <v/>
      </c>
      <c r="C2468" s="1" t="str">
        <f t="shared" si="128"/>
        <v>395</v>
      </c>
      <c r="D2468" s="8"/>
      <c r="E2468" s="8"/>
      <c r="F2468" s="8"/>
      <c r="G2468" s="8"/>
      <c r="H2468" s="8"/>
      <c r="I2468" s="15"/>
      <c r="J2468" s="9"/>
      <c r="K2468" t="str">
        <f t="shared" si="129"/>
        <v/>
      </c>
    </row>
    <row r="2469" spans="1:11">
      <c r="A2469">
        <f>COUNTIF($B$1:B2469,B2469)</f>
        <v>396</v>
      </c>
      <c r="B2469" t="str">
        <f t="shared" si="127"/>
        <v/>
      </c>
      <c r="C2469" s="1" t="str">
        <f t="shared" si="128"/>
        <v>396</v>
      </c>
      <c r="D2469" s="8"/>
      <c r="E2469" s="8"/>
      <c r="F2469" s="8"/>
      <c r="G2469" s="8"/>
      <c r="H2469" s="8"/>
      <c r="I2469" s="15"/>
      <c r="J2469" s="9"/>
      <c r="K2469" t="str">
        <f t="shared" si="129"/>
        <v/>
      </c>
    </row>
    <row r="2470" spans="1:11">
      <c r="A2470">
        <f>COUNTIF($B$1:B2470,B2470)</f>
        <v>397</v>
      </c>
      <c r="B2470" t="str">
        <f t="shared" si="127"/>
        <v/>
      </c>
      <c r="C2470" s="1" t="str">
        <f t="shared" si="128"/>
        <v>397</v>
      </c>
      <c r="D2470" s="8"/>
      <c r="E2470" s="8"/>
      <c r="F2470" s="8"/>
      <c r="G2470" s="8"/>
      <c r="H2470" s="8"/>
      <c r="I2470" s="15"/>
      <c r="J2470" s="9"/>
      <c r="K2470" t="str">
        <f t="shared" si="129"/>
        <v/>
      </c>
    </row>
    <row r="2471" spans="1:11">
      <c r="A2471">
        <f>COUNTIF($B$1:B2471,B2471)</f>
        <v>398</v>
      </c>
      <c r="B2471" t="str">
        <f t="shared" si="127"/>
        <v/>
      </c>
      <c r="C2471" s="1" t="str">
        <f t="shared" si="128"/>
        <v>398</v>
      </c>
      <c r="D2471" s="8"/>
      <c r="E2471" s="8"/>
      <c r="F2471" s="8"/>
      <c r="G2471" s="8"/>
      <c r="H2471" s="8"/>
      <c r="I2471" s="15"/>
      <c r="J2471" s="9"/>
      <c r="K2471" t="str">
        <f t="shared" si="129"/>
        <v/>
      </c>
    </row>
    <row r="2472" spans="1:11">
      <c r="A2472">
        <f>COUNTIF($B$1:B2472,B2472)</f>
        <v>399</v>
      </c>
      <c r="B2472" t="str">
        <f t="shared" si="127"/>
        <v/>
      </c>
      <c r="C2472" s="1" t="str">
        <f t="shared" si="128"/>
        <v>399</v>
      </c>
      <c r="D2472" s="8"/>
      <c r="E2472" s="8"/>
      <c r="F2472" s="8"/>
      <c r="G2472" s="8"/>
      <c r="H2472" s="8"/>
      <c r="I2472" s="15"/>
      <c r="J2472" s="9"/>
      <c r="K2472" t="str">
        <f t="shared" si="129"/>
        <v/>
      </c>
    </row>
    <row r="2473" spans="1:11">
      <c r="A2473">
        <f>COUNTIF($B$1:B2473,B2473)</f>
        <v>400</v>
      </c>
      <c r="B2473" t="str">
        <f t="shared" si="127"/>
        <v/>
      </c>
      <c r="C2473" s="1" t="str">
        <f t="shared" si="128"/>
        <v>400</v>
      </c>
      <c r="D2473" s="8"/>
      <c r="E2473" s="8"/>
      <c r="F2473" s="8"/>
      <c r="G2473" s="8"/>
      <c r="H2473" s="8"/>
      <c r="I2473" s="15"/>
      <c r="J2473" s="9"/>
      <c r="K2473" t="str">
        <f t="shared" si="129"/>
        <v/>
      </c>
    </row>
    <row r="2474" spans="1:11">
      <c r="A2474">
        <f>COUNTIF($B$1:B2474,B2474)</f>
        <v>401</v>
      </c>
      <c r="B2474" t="str">
        <f t="shared" si="127"/>
        <v/>
      </c>
      <c r="C2474" s="1" t="str">
        <f t="shared" si="128"/>
        <v>401</v>
      </c>
      <c r="D2474" s="8"/>
      <c r="E2474" s="8"/>
      <c r="F2474" s="8"/>
      <c r="G2474" s="8"/>
      <c r="H2474" s="8"/>
      <c r="I2474" s="15"/>
      <c r="J2474" s="9"/>
      <c r="K2474" t="str">
        <f t="shared" si="129"/>
        <v/>
      </c>
    </row>
    <row r="2475" spans="1:11">
      <c r="A2475">
        <f>COUNTIF($B$1:B2475,B2475)</f>
        <v>402</v>
      </c>
      <c r="B2475" t="str">
        <f t="shared" si="127"/>
        <v/>
      </c>
      <c r="C2475" s="1" t="str">
        <f t="shared" si="128"/>
        <v>402</v>
      </c>
      <c r="D2475" s="8"/>
      <c r="E2475" s="8"/>
      <c r="F2475" s="8"/>
      <c r="G2475" s="8"/>
      <c r="H2475" s="8"/>
      <c r="I2475" s="15"/>
      <c r="J2475" s="9"/>
      <c r="K2475" t="str">
        <f t="shared" si="129"/>
        <v/>
      </c>
    </row>
    <row r="2476" spans="1:11">
      <c r="A2476">
        <f>COUNTIF($B$1:B2476,B2476)</f>
        <v>403</v>
      </c>
      <c r="B2476" t="str">
        <f t="shared" si="127"/>
        <v/>
      </c>
      <c r="C2476" s="1" t="str">
        <f t="shared" si="128"/>
        <v>403</v>
      </c>
      <c r="D2476" s="8"/>
      <c r="E2476" s="8"/>
      <c r="F2476" s="8"/>
      <c r="G2476" s="8"/>
      <c r="H2476" s="8"/>
      <c r="I2476" s="15"/>
      <c r="J2476" s="9"/>
      <c r="K2476" t="str">
        <f t="shared" si="129"/>
        <v/>
      </c>
    </row>
    <row r="2477" spans="1:11">
      <c r="A2477">
        <f>COUNTIF($B$1:B2477,B2477)</f>
        <v>404</v>
      </c>
      <c r="B2477" t="str">
        <f t="shared" si="127"/>
        <v/>
      </c>
      <c r="C2477" s="1" t="str">
        <f t="shared" si="128"/>
        <v>404</v>
      </c>
      <c r="D2477" s="8"/>
      <c r="E2477" s="8"/>
      <c r="F2477" s="8"/>
      <c r="G2477" s="8"/>
      <c r="H2477" s="8"/>
      <c r="I2477" s="15"/>
      <c r="J2477" s="9"/>
      <c r="K2477" t="str">
        <f t="shared" si="129"/>
        <v/>
      </c>
    </row>
    <row r="2478" spans="1:11">
      <c r="A2478">
        <f>COUNTIF($B$1:B2478,B2478)</f>
        <v>405</v>
      </c>
      <c r="B2478" t="str">
        <f t="shared" si="127"/>
        <v/>
      </c>
      <c r="C2478" s="1" t="str">
        <f t="shared" si="128"/>
        <v>405</v>
      </c>
      <c r="D2478" s="8"/>
      <c r="E2478" s="8"/>
      <c r="F2478" s="8"/>
      <c r="G2478" s="8"/>
      <c r="H2478" s="8"/>
      <c r="I2478" s="15"/>
      <c r="J2478" s="9"/>
      <c r="K2478" t="str">
        <f t="shared" si="129"/>
        <v/>
      </c>
    </row>
    <row r="2479" spans="1:11">
      <c r="A2479">
        <f>COUNTIF($B$1:B2479,B2479)</f>
        <v>406</v>
      </c>
      <c r="B2479" t="str">
        <f t="shared" si="127"/>
        <v/>
      </c>
      <c r="C2479" s="1" t="str">
        <f t="shared" si="128"/>
        <v>406</v>
      </c>
      <c r="D2479" s="8"/>
      <c r="E2479" s="8"/>
      <c r="F2479" s="8"/>
      <c r="G2479" s="8"/>
      <c r="H2479" s="8"/>
      <c r="I2479" s="15"/>
      <c r="J2479" s="9"/>
      <c r="K2479" t="str">
        <f t="shared" si="129"/>
        <v/>
      </c>
    </row>
    <row r="2480" spans="1:11">
      <c r="A2480">
        <f>COUNTIF($B$1:B2480,B2480)</f>
        <v>407</v>
      </c>
      <c r="B2480" t="str">
        <f t="shared" si="127"/>
        <v/>
      </c>
      <c r="C2480" s="1" t="str">
        <f t="shared" si="128"/>
        <v>407</v>
      </c>
      <c r="D2480" s="8"/>
      <c r="E2480" s="8"/>
      <c r="F2480" s="8"/>
      <c r="G2480" s="8"/>
      <c r="H2480" s="8"/>
      <c r="I2480" s="15"/>
      <c r="J2480" s="9"/>
      <c r="K2480" t="str">
        <f t="shared" si="129"/>
        <v/>
      </c>
    </row>
    <row r="2481" spans="1:11">
      <c r="A2481">
        <f>COUNTIF($B$1:B2481,B2481)</f>
        <v>408</v>
      </c>
      <c r="B2481" t="str">
        <f t="shared" si="127"/>
        <v/>
      </c>
      <c r="C2481" s="1" t="str">
        <f t="shared" si="128"/>
        <v>408</v>
      </c>
      <c r="D2481" s="8"/>
      <c r="E2481" s="8"/>
      <c r="F2481" s="8"/>
      <c r="G2481" s="8"/>
      <c r="H2481" s="8"/>
      <c r="I2481" s="15"/>
      <c r="J2481" s="9"/>
      <c r="K2481" t="str">
        <f t="shared" si="129"/>
        <v/>
      </c>
    </row>
    <row r="2482" spans="1:11">
      <c r="A2482">
        <f>COUNTIF($B$1:B2482,B2482)</f>
        <v>409</v>
      </c>
      <c r="B2482" t="str">
        <f t="shared" si="127"/>
        <v/>
      </c>
      <c r="C2482" s="1" t="str">
        <f t="shared" si="128"/>
        <v>409</v>
      </c>
      <c r="D2482" s="8"/>
      <c r="E2482" s="8"/>
      <c r="F2482" s="8"/>
      <c r="G2482" s="8"/>
      <c r="H2482" s="8"/>
      <c r="I2482" s="15"/>
      <c r="J2482" s="9"/>
      <c r="K2482" t="str">
        <f t="shared" si="129"/>
        <v/>
      </c>
    </row>
    <row r="2483" spans="1:11">
      <c r="A2483">
        <f>COUNTIF($B$1:B2483,B2483)</f>
        <v>410</v>
      </c>
      <c r="B2483" t="str">
        <f t="shared" si="127"/>
        <v/>
      </c>
      <c r="C2483" s="1" t="str">
        <f t="shared" si="128"/>
        <v>410</v>
      </c>
      <c r="D2483" s="8"/>
      <c r="E2483" s="8"/>
      <c r="F2483" s="8"/>
      <c r="G2483" s="8"/>
      <c r="H2483" s="8"/>
      <c r="I2483" s="15"/>
      <c r="J2483" s="9"/>
      <c r="K2483" t="str">
        <f t="shared" si="129"/>
        <v/>
      </c>
    </row>
    <row r="2484" spans="1:11">
      <c r="A2484">
        <f>COUNTIF($B$1:B2484,B2484)</f>
        <v>411</v>
      </c>
      <c r="B2484" t="str">
        <f t="shared" si="127"/>
        <v/>
      </c>
      <c r="C2484" s="1" t="str">
        <f t="shared" si="128"/>
        <v>411</v>
      </c>
      <c r="D2484" s="8"/>
      <c r="E2484" s="8"/>
      <c r="F2484" s="8"/>
      <c r="G2484" s="8"/>
      <c r="H2484" s="8"/>
      <c r="I2484" s="15"/>
      <c r="J2484" s="9"/>
      <c r="K2484" t="str">
        <f t="shared" si="129"/>
        <v/>
      </c>
    </row>
    <row r="2485" spans="1:11">
      <c r="A2485">
        <f>COUNTIF($B$1:B2485,B2485)</f>
        <v>412</v>
      </c>
      <c r="B2485" t="str">
        <f t="shared" si="127"/>
        <v/>
      </c>
      <c r="C2485" s="1" t="str">
        <f t="shared" si="128"/>
        <v>412</v>
      </c>
      <c r="D2485" s="8"/>
      <c r="E2485" s="8"/>
      <c r="F2485" s="8"/>
      <c r="G2485" s="8"/>
      <c r="H2485" s="8"/>
      <c r="I2485" s="15"/>
      <c r="J2485" s="9"/>
      <c r="K2485" t="str">
        <f t="shared" si="129"/>
        <v/>
      </c>
    </row>
    <row r="2486" spans="1:11">
      <c r="A2486">
        <f>COUNTIF($B$1:B2486,B2486)</f>
        <v>413</v>
      </c>
      <c r="B2486" t="str">
        <f t="shared" si="127"/>
        <v/>
      </c>
      <c r="C2486" s="1" t="str">
        <f t="shared" si="128"/>
        <v>413</v>
      </c>
      <c r="D2486" s="8"/>
      <c r="E2486" s="8"/>
      <c r="F2486" s="8"/>
      <c r="G2486" s="8"/>
      <c r="H2486" s="8"/>
      <c r="I2486" s="15"/>
      <c r="J2486" s="9"/>
      <c r="K2486" t="str">
        <f t="shared" si="129"/>
        <v/>
      </c>
    </row>
    <row r="2487" spans="1:11">
      <c r="A2487">
        <f>COUNTIF($B$1:B2487,B2487)</f>
        <v>414</v>
      </c>
      <c r="B2487" t="str">
        <f t="shared" si="127"/>
        <v/>
      </c>
      <c r="C2487" s="1" t="str">
        <f t="shared" si="128"/>
        <v>414</v>
      </c>
      <c r="D2487" s="8"/>
      <c r="E2487" s="8"/>
      <c r="F2487" s="8"/>
      <c r="G2487" s="8"/>
      <c r="H2487" s="8"/>
      <c r="I2487" s="15"/>
      <c r="J2487" s="9"/>
      <c r="K2487" t="str">
        <f t="shared" si="129"/>
        <v/>
      </c>
    </row>
    <row r="2488" spans="1:11">
      <c r="A2488">
        <f>COUNTIF($B$1:B2488,B2488)</f>
        <v>415</v>
      </c>
      <c r="B2488" t="str">
        <f t="shared" si="127"/>
        <v/>
      </c>
      <c r="C2488" s="1" t="str">
        <f t="shared" si="128"/>
        <v>415</v>
      </c>
      <c r="D2488" s="8"/>
      <c r="E2488" s="8"/>
      <c r="F2488" s="8"/>
      <c r="G2488" s="8"/>
      <c r="H2488" s="8"/>
      <c r="I2488" s="15"/>
      <c r="J2488" s="9"/>
      <c r="K2488" t="str">
        <f t="shared" si="129"/>
        <v/>
      </c>
    </row>
    <row r="2489" spans="1:11">
      <c r="A2489">
        <f>COUNTIF($B$1:B2489,B2489)</f>
        <v>416</v>
      </c>
      <c r="B2489" t="str">
        <f t="shared" si="127"/>
        <v/>
      </c>
      <c r="C2489" s="1" t="str">
        <f t="shared" si="128"/>
        <v>416</v>
      </c>
      <c r="D2489" s="8"/>
      <c r="E2489" s="8"/>
      <c r="F2489" s="8"/>
      <c r="G2489" s="8"/>
      <c r="H2489" s="8"/>
      <c r="I2489" s="15"/>
      <c r="J2489" s="9"/>
      <c r="K2489" t="str">
        <f t="shared" si="129"/>
        <v/>
      </c>
    </row>
    <row r="2490" spans="1:11">
      <c r="A2490">
        <f>COUNTIF($B$1:B2490,B2490)</f>
        <v>417</v>
      </c>
      <c r="B2490" t="str">
        <f t="shared" si="127"/>
        <v/>
      </c>
      <c r="C2490" s="1" t="str">
        <f t="shared" si="128"/>
        <v>417</v>
      </c>
      <c r="D2490" s="8"/>
      <c r="E2490" s="8"/>
      <c r="F2490" s="8"/>
      <c r="G2490" s="8"/>
      <c r="H2490" s="8"/>
      <c r="I2490" s="15"/>
      <c r="J2490" s="9"/>
      <c r="K2490" t="str">
        <f t="shared" si="129"/>
        <v/>
      </c>
    </row>
    <row r="2491" spans="1:11">
      <c r="A2491">
        <f>COUNTIF($B$1:B2491,B2491)</f>
        <v>418</v>
      </c>
      <c r="B2491" t="str">
        <f t="shared" si="127"/>
        <v/>
      </c>
      <c r="C2491" s="1" t="str">
        <f t="shared" si="128"/>
        <v>418</v>
      </c>
      <c r="D2491" s="8"/>
      <c r="E2491" s="8"/>
      <c r="F2491" s="8"/>
      <c r="G2491" s="8"/>
      <c r="H2491" s="8"/>
      <c r="I2491" s="15"/>
      <c r="J2491" s="9"/>
      <c r="K2491" t="str">
        <f t="shared" si="129"/>
        <v/>
      </c>
    </row>
    <row r="2492" spans="1:11">
      <c r="A2492">
        <f>COUNTIF($B$1:B2492,B2492)</f>
        <v>419</v>
      </c>
      <c r="B2492" t="str">
        <f t="shared" si="127"/>
        <v/>
      </c>
      <c r="C2492" s="1" t="str">
        <f t="shared" si="128"/>
        <v>419</v>
      </c>
      <c r="D2492" s="8"/>
      <c r="E2492" s="8"/>
      <c r="F2492" s="8"/>
      <c r="G2492" s="8"/>
      <c r="H2492" s="8"/>
      <c r="I2492" s="15"/>
      <c r="J2492" s="9"/>
      <c r="K2492" t="str">
        <f t="shared" si="129"/>
        <v/>
      </c>
    </row>
    <row r="2493" spans="1:11">
      <c r="A2493">
        <f>COUNTIF($B$1:B2493,B2493)</f>
        <v>420</v>
      </c>
      <c r="B2493" t="str">
        <f t="shared" si="127"/>
        <v/>
      </c>
      <c r="C2493" s="1" t="str">
        <f t="shared" si="128"/>
        <v>420</v>
      </c>
      <c r="D2493" s="8"/>
      <c r="E2493" s="8"/>
      <c r="F2493" s="8"/>
      <c r="G2493" s="8"/>
      <c r="H2493" s="8"/>
      <c r="I2493" s="15"/>
      <c r="J2493" s="9"/>
      <c r="K2493" t="str">
        <f t="shared" si="129"/>
        <v/>
      </c>
    </row>
    <row r="2494" spans="1:11">
      <c r="A2494">
        <f>COUNTIF($B$1:B2494,B2494)</f>
        <v>421</v>
      </c>
      <c r="B2494" t="str">
        <f t="shared" si="127"/>
        <v/>
      </c>
      <c r="C2494" s="1" t="str">
        <f t="shared" si="128"/>
        <v>421</v>
      </c>
      <c r="D2494" s="8"/>
      <c r="E2494" s="8"/>
      <c r="F2494" s="8"/>
      <c r="G2494" s="8"/>
      <c r="H2494" s="8"/>
      <c r="I2494" s="15"/>
      <c r="J2494" s="9"/>
      <c r="K2494" t="str">
        <f t="shared" si="129"/>
        <v/>
      </c>
    </row>
    <row r="2495" spans="1:11">
      <c r="A2495">
        <f>COUNTIF($B$1:B2495,B2495)</f>
        <v>422</v>
      </c>
      <c r="B2495" t="str">
        <f t="shared" si="127"/>
        <v/>
      </c>
      <c r="C2495" s="1" t="str">
        <f t="shared" si="128"/>
        <v>422</v>
      </c>
      <c r="D2495" s="8"/>
      <c r="E2495" s="8"/>
      <c r="F2495" s="8"/>
      <c r="G2495" s="8"/>
      <c r="H2495" s="8"/>
      <c r="I2495" s="15"/>
      <c r="J2495" s="9"/>
      <c r="K2495" t="str">
        <f t="shared" si="129"/>
        <v/>
      </c>
    </row>
    <row r="2496" spans="1:11">
      <c r="A2496">
        <f>COUNTIF($B$1:B2496,B2496)</f>
        <v>423</v>
      </c>
      <c r="B2496" t="str">
        <f t="shared" si="127"/>
        <v/>
      </c>
      <c r="C2496" s="1" t="str">
        <f t="shared" si="128"/>
        <v>423</v>
      </c>
      <c r="D2496" s="8"/>
      <c r="E2496" s="8"/>
      <c r="F2496" s="8"/>
      <c r="G2496" s="8"/>
      <c r="H2496" s="8"/>
      <c r="I2496" s="15"/>
      <c r="J2496" s="9"/>
      <c r="K2496" t="str">
        <f t="shared" si="129"/>
        <v/>
      </c>
    </row>
    <row r="2497" spans="1:11">
      <c r="A2497">
        <f>COUNTIF($B$1:B2497,B2497)</f>
        <v>424</v>
      </c>
      <c r="B2497" t="str">
        <f t="shared" si="127"/>
        <v/>
      </c>
      <c r="C2497" s="1" t="str">
        <f t="shared" si="128"/>
        <v>424</v>
      </c>
      <c r="D2497" s="8"/>
      <c r="E2497" s="8"/>
      <c r="F2497" s="8"/>
      <c r="G2497" s="8"/>
      <c r="H2497" s="8"/>
      <c r="I2497" s="15"/>
      <c r="J2497" s="9"/>
      <c r="K2497" t="str">
        <f t="shared" si="129"/>
        <v/>
      </c>
    </row>
    <row r="2498" spans="1:11">
      <c r="A2498">
        <f>COUNTIF($B$1:B2498,B2498)</f>
        <v>425</v>
      </c>
      <c r="B2498" t="str">
        <f t="shared" si="127"/>
        <v/>
      </c>
      <c r="C2498" s="1" t="str">
        <f t="shared" si="128"/>
        <v>425</v>
      </c>
      <c r="D2498" s="8"/>
      <c r="E2498" s="8"/>
      <c r="F2498" s="8"/>
      <c r="G2498" s="8"/>
      <c r="H2498" s="8"/>
      <c r="I2498" s="15"/>
      <c r="J2498" s="9"/>
      <c r="K2498" t="str">
        <f t="shared" si="129"/>
        <v/>
      </c>
    </row>
    <row r="2499" spans="1:11">
      <c r="A2499">
        <f>COUNTIF($B$1:B2499,B2499)</f>
        <v>426</v>
      </c>
      <c r="B2499" t="str">
        <f t="shared" si="127"/>
        <v/>
      </c>
      <c r="C2499" s="1" t="str">
        <f t="shared" si="128"/>
        <v>426</v>
      </c>
      <c r="D2499" s="8"/>
      <c r="E2499" s="8"/>
      <c r="F2499" s="8"/>
      <c r="G2499" s="8"/>
      <c r="H2499" s="8"/>
      <c r="I2499" s="15"/>
      <c r="J2499" s="9"/>
      <c r="K2499" t="str">
        <f t="shared" si="129"/>
        <v/>
      </c>
    </row>
    <row r="2500" spans="1:11">
      <c r="A2500">
        <f>COUNTIF($B$1:B2500,B2500)</f>
        <v>427</v>
      </c>
      <c r="B2500" t="str">
        <f t="shared" si="127"/>
        <v/>
      </c>
      <c r="C2500" s="1" t="str">
        <f t="shared" si="128"/>
        <v>427</v>
      </c>
      <c r="D2500" s="8"/>
      <c r="E2500" s="8"/>
      <c r="F2500" s="8"/>
      <c r="G2500" s="8"/>
      <c r="H2500" s="8"/>
      <c r="I2500" s="15"/>
      <c r="J2500" s="9"/>
      <c r="K2500" t="str">
        <f t="shared" si="129"/>
        <v/>
      </c>
    </row>
    <row r="2501" spans="1:11">
      <c r="A2501">
        <f>COUNTIF($B$1:B2501,B2501)</f>
        <v>428</v>
      </c>
      <c r="B2501" t="str">
        <f t="shared" si="127"/>
        <v/>
      </c>
      <c r="C2501" s="1" t="str">
        <f t="shared" si="128"/>
        <v>428</v>
      </c>
      <c r="D2501" s="8"/>
      <c r="E2501" s="8"/>
      <c r="F2501" s="8"/>
      <c r="G2501" s="8"/>
      <c r="H2501" s="8"/>
      <c r="I2501" s="15"/>
      <c r="J2501" s="9"/>
      <c r="K2501" t="str">
        <f t="shared" si="129"/>
        <v/>
      </c>
    </row>
    <row r="2502" spans="1:11">
      <c r="A2502">
        <f>COUNTIF($B$1:B2502,B2502)</f>
        <v>429</v>
      </c>
      <c r="B2502" t="str">
        <f t="shared" si="127"/>
        <v/>
      </c>
      <c r="C2502" s="1" t="str">
        <f t="shared" si="128"/>
        <v>429</v>
      </c>
      <c r="D2502" s="8"/>
      <c r="E2502" s="8"/>
      <c r="F2502" s="8"/>
      <c r="G2502" s="8"/>
      <c r="H2502" s="8"/>
      <c r="I2502" s="15"/>
      <c r="J2502" s="9"/>
      <c r="K2502" t="str">
        <f t="shared" si="129"/>
        <v/>
      </c>
    </row>
    <row r="2503" spans="1:11">
      <c r="A2503">
        <f>COUNTIF($B$1:B2503,B2503)</f>
        <v>430</v>
      </c>
      <c r="B2503" t="str">
        <f t="shared" si="127"/>
        <v/>
      </c>
      <c r="C2503" s="1" t="str">
        <f t="shared" si="128"/>
        <v>430</v>
      </c>
      <c r="D2503" s="8"/>
      <c r="E2503" s="8"/>
      <c r="F2503" s="8"/>
      <c r="G2503" s="8"/>
      <c r="H2503" s="8"/>
      <c r="I2503" s="15"/>
      <c r="J2503" s="9"/>
      <c r="K2503" t="str">
        <f t="shared" si="129"/>
        <v/>
      </c>
    </row>
    <row r="2504" spans="1:11">
      <c r="A2504">
        <f>COUNTIF($B$1:B2504,B2504)</f>
        <v>431</v>
      </c>
      <c r="B2504" t="str">
        <f t="shared" si="127"/>
        <v/>
      </c>
      <c r="C2504" s="1" t="str">
        <f t="shared" si="128"/>
        <v>431</v>
      </c>
      <c r="D2504" s="8"/>
      <c r="E2504" s="8"/>
      <c r="F2504" s="8"/>
      <c r="G2504" s="8"/>
      <c r="H2504" s="8"/>
      <c r="I2504" s="15"/>
      <c r="J2504" s="9"/>
      <c r="K2504" t="str">
        <f t="shared" si="129"/>
        <v/>
      </c>
    </row>
    <row r="2505" spans="1:11">
      <c r="A2505">
        <f>COUNTIF($B$1:B2505,B2505)</f>
        <v>432</v>
      </c>
      <c r="B2505" t="str">
        <f t="shared" si="127"/>
        <v/>
      </c>
      <c r="C2505" s="1" t="str">
        <f t="shared" si="128"/>
        <v>432</v>
      </c>
      <c r="D2505" s="8"/>
      <c r="E2505" s="8"/>
      <c r="F2505" s="8"/>
      <c r="G2505" s="8"/>
      <c r="H2505" s="8"/>
      <c r="I2505" s="15"/>
      <c r="J2505" s="9"/>
      <c r="K2505" t="str">
        <f t="shared" si="129"/>
        <v/>
      </c>
    </row>
    <row r="2506" spans="1:11">
      <c r="A2506">
        <f>COUNTIF($B$1:B2506,B2506)</f>
        <v>433</v>
      </c>
      <c r="B2506" t="str">
        <f t="shared" si="127"/>
        <v/>
      </c>
      <c r="C2506" s="1" t="str">
        <f t="shared" si="128"/>
        <v>433</v>
      </c>
      <c r="D2506" s="8"/>
      <c r="E2506" s="8"/>
      <c r="F2506" s="8"/>
      <c r="G2506" s="8"/>
      <c r="H2506" s="8"/>
      <c r="I2506" s="15"/>
      <c r="J2506" s="9"/>
      <c r="K2506" t="str">
        <f t="shared" si="129"/>
        <v/>
      </c>
    </row>
    <row r="2507" spans="1:11">
      <c r="A2507">
        <f>COUNTIF($B$1:B2507,B2507)</f>
        <v>434</v>
      </c>
      <c r="B2507" t="str">
        <f t="shared" si="127"/>
        <v/>
      </c>
      <c r="C2507" s="1" t="str">
        <f t="shared" si="128"/>
        <v>434</v>
      </c>
      <c r="D2507" s="8"/>
      <c r="E2507" s="8"/>
      <c r="F2507" s="8"/>
      <c r="G2507" s="8"/>
      <c r="H2507" s="8"/>
      <c r="I2507" s="15"/>
      <c r="J2507" s="9"/>
      <c r="K2507" t="str">
        <f t="shared" si="129"/>
        <v/>
      </c>
    </row>
    <row r="2508" spans="1:11">
      <c r="A2508">
        <f>COUNTIF($B$1:B2508,B2508)</f>
        <v>435</v>
      </c>
      <c r="B2508" t="str">
        <f t="shared" si="127"/>
        <v/>
      </c>
      <c r="C2508" s="1" t="str">
        <f t="shared" si="128"/>
        <v>435</v>
      </c>
      <c r="D2508" s="8"/>
      <c r="E2508" s="8"/>
      <c r="F2508" s="8"/>
      <c r="G2508" s="8"/>
      <c r="H2508" s="8"/>
      <c r="I2508" s="15"/>
      <c r="J2508" s="9"/>
      <c r="K2508" t="str">
        <f t="shared" si="129"/>
        <v/>
      </c>
    </row>
    <row r="2509" spans="1:11">
      <c r="A2509">
        <f>COUNTIF($B$1:B2509,B2509)</f>
        <v>436</v>
      </c>
      <c r="B2509" t="str">
        <f t="shared" si="127"/>
        <v/>
      </c>
      <c r="C2509" s="1" t="str">
        <f t="shared" si="128"/>
        <v>436</v>
      </c>
      <c r="D2509" s="8"/>
      <c r="E2509" s="8"/>
      <c r="F2509" s="8"/>
      <c r="G2509" s="8"/>
      <c r="H2509" s="8"/>
      <c r="I2509" s="15"/>
      <c r="J2509" s="9"/>
      <c r="K2509" t="str">
        <f t="shared" si="129"/>
        <v/>
      </c>
    </row>
    <row r="2510" spans="1:11">
      <c r="A2510">
        <f>COUNTIF($B$1:B2510,B2510)</f>
        <v>437</v>
      </c>
      <c r="B2510" t="str">
        <f t="shared" si="127"/>
        <v/>
      </c>
      <c r="C2510" s="1" t="str">
        <f t="shared" si="128"/>
        <v>437</v>
      </c>
      <c r="D2510" s="8"/>
      <c r="E2510" s="8"/>
      <c r="F2510" s="8"/>
      <c r="G2510" s="8"/>
      <c r="H2510" s="8"/>
      <c r="I2510" s="15"/>
      <c r="J2510" s="9"/>
      <c r="K2510" t="str">
        <f t="shared" si="129"/>
        <v/>
      </c>
    </row>
    <row r="2511" spans="1:11">
      <c r="A2511">
        <f>COUNTIF($B$1:B2511,B2511)</f>
        <v>438</v>
      </c>
      <c r="B2511" t="str">
        <f t="shared" ref="B2511:B2574" si="130">D2511&amp;F2511&amp;E2511&amp;K2511</f>
        <v/>
      </c>
      <c r="C2511" s="1" t="str">
        <f t="shared" ref="C2511:C2574" si="131">B2511&amp;A2511</f>
        <v>438</v>
      </c>
      <c r="D2511" s="8"/>
      <c r="E2511" s="8"/>
      <c r="F2511" s="8"/>
      <c r="G2511" s="8"/>
      <c r="H2511" s="8"/>
      <c r="I2511" s="15"/>
      <c r="J2511" s="9"/>
      <c r="K2511" t="str">
        <f t="shared" ref="K2511:K2574" si="132">IF(E2511="M1", H2511&amp;I2511, "")</f>
        <v/>
      </c>
    </row>
    <row r="2512" spans="1:11">
      <c r="A2512">
        <f>COUNTIF($B$1:B2512,B2512)</f>
        <v>439</v>
      </c>
      <c r="B2512" t="str">
        <f t="shared" si="130"/>
        <v/>
      </c>
      <c r="C2512" s="1" t="str">
        <f t="shared" si="131"/>
        <v>439</v>
      </c>
      <c r="D2512" s="8"/>
      <c r="E2512" s="8"/>
      <c r="F2512" s="8"/>
      <c r="G2512" s="8"/>
      <c r="H2512" s="8"/>
      <c r="I2512" s="15"/>
      <c r="J2512" s="9"/>
      <c r="K2512" t="str">
        <f t="shared" si="132"/>
        <v/>
      </c>
    </row>
    <row r="2513" spans="1:11">
      <c r="A2513">
        <f>COUNTIF($B$1:B2513,B2513)</f>
        <v>440</v>
      </c>
      <c r="B2513" t="str">
        <f t="shared" si="130"/>
        <v/>
      </c>
      <c r="C2513" s="1" t="str">
        <f t="shared" si="131"/>
        <v>440</v>
      </c>
      <c r="D2513" s="8"/>
      <c r="E2513" s="8"/>
      <c r="F2513" s="8"/>
      <c r="G2513" s="8"/>
      <c r="H2513" s="8"/>
      <c r="I2513" s="15"/>
      <c r="J2513" s="9"/>
      <c r="K2513" t="str">
        <f t="shared" si="132"/>
        <v/>
      </c>
    </row>
    <row r="2514" spans="1:11">
      <c r="A2514">
        <f>COUNTIF($B$1:B2514,B2514)</f>
        <v>441</v>
      </c>
      <c r="B2514" t="str">
        <f t="shared" si="130"/>
        <v/>
      </c>
      <c r="C2514" s="1" t="str">
        <f t="shared" si="131"/>
        <v>441</v>
      </c>
      <c r="D2514" s="8"/>
      <c r="E2514" s="8"/>
      <c r="F2514" s="8"/>
      <c r="G2514" s="8"/>
      <c r="H2514" s="8"/>
      <c r="I2514" s="15"/>
      <c r="J2514" s="9"/>
      <c r="K2514" t="str">
        <f t="shared" si="132"/>
        <v/>
      </c>
    </row>
    <row r="2515" spans="1:11">
      <c r="A2515">
        <f>COUNTIF($B$1:B2515,B2515)</f>
        <v>442</v>
      </c>
      <c r="B2515" t="str">
        <f t="shared" si="130"/>
        <v/>
      </c>
      <c r="C2515" s="1" t="str">
        <f t="shared" si="131"/>
        <v>442</v>
      </c>
      <c r="D2515" s="8"/>
      <c r="E2515" s="8"/>
      <c r="F2515" s="8"/>
      <c r="G2515" s="8"/>
      <c r="H2515" s="8"/>
      <c r="I2515" s="15"/>
      <c r="J2515" s="9"/>
      <c r="K2515" t="str">
        <f t="shared" si="132"/>
        <v/>
      </c>
    </row>
    <row r="2516" spans="1:11">
      <c r="A2516">
        <f>COUNTIF($B$1:B2516,B2516)</f>
        <v>443</v>
      </c>
      <c r="B2516" t="str">
        <f t="shared" si="130"/>
        <v/>
      </c>
      <c r="C2516" s="1" t="str">
        <f t="shared" si="131"/>
        <v>443</v>
      </c>
      <c r="D2516" s="8"/>
      <c r="E2516" s="8"/>
      <c r="F2516" s="8"/>
      <c r="G2516" s="8"/>
      <c r="H2516" s="8"/>
      <c r="I2516" s="15"/>
      <c r="J2516" s="9"/>
      <c r="K2516" t="str">
        <f t="shared" si="132"/>
        <v/>
      </c>
    </row>
    <row r="2517" spans="1:11">
      <c r="A2517">
        <f>COUNTIF($B$1:B2517,B2517)</f>
        <v>444</v>
      </c>
      <c r="B2517" t="str">
        <f t="shared" si="130"/>
        <v/>
      </c>
      <c r="C2517" s="1" t="str">
        <f t="shared" si="131"/>
        <v>444</v>
      </c>
      <c r="D2517" s="8"/>
      <c r="E2517" s="8"/>
      <c r="F2517" s="8"/>
      <c r="G2517" s="8"/>
      <c r="H2517" s="8"/>
      <c r="I2517" s="15"/>
      <c r="J2517" s="9"/>
      <c r="K2517" t="str">
        <f t="shared" si="132"/>
        <v/>
      </c>
    </row>
    <row r="2518" spans="1:11">
      <c r="A2518">
        <f>COUNTIF($B$1:B2518,B2518)</f>
        <v>445</v>
      </c>
      <c r="B2518" t="str">
        <f t="shared" si="130"/>
        <v/>
      </c>
      <c r="C2518" s="1" t="str">
        <f t="shared" si="131"/>
        <v>445</v>
      </c>
      <c r="D2518" s="8"/>
      <c r="E2518" s="8"/>
      <c r="F2518" s="8"/>
      <c r="G2518" s="8"/>
      <c r="H2518" s="8"/>
      <c r="I2518" s="15"/>
      <c r="J2518" s="9"/>
      <c r="K2518" t="str">
        <f t="shared" si="132"/>
        <v/>
      </c>
    </row>
    <row r="2519" spans="1:11">
      <c r="A2519">
        <f>COUNTIF($B$1:B2519,B2519)</f>
        <v>446</v>
      </c>
      <c r="B2519" t="str">
        <f t="shared" si="130"/>
        <v/>
      </c>
      <c r="C2519" s="1" t="str">
        <f t="shared" si="131"/>
        <v>446</v>
      </c>
      <c r="D2519" s="8"/>
      <c r="E2519" s="8"/>
      <c r="F2519" s="8"/>
      <c r="G2519" s="8"/>
      <c r="H2519" s="8"/>
      <c r="I2519" s="15"/>
      <c r="J2519" s="9"/>
      <c r="K2519" t="str">
        <f t="shared" si="132"/>
        <v/>
      </c>
    </row>
    <row r="2520" spans="1:11">
      <c r="A2520">
        <f>COUNTIF($B$1:B2520,B2520)</f>
        <v>447</v>
      </c>
      <c r="B2520" t="str">
        <f t="shared" si="130"/>
        <v/>
      </c>
      <c r="C2520" s="1" t="str">
        <f t="shared" si="131"/>
        <v>447</v>
      </c>
      <c r="D2520" s="8"/>
      <c r="E2520" s="8"/>
      <c r="F2520" s="8"/>
      <c r="G2520" s="8"/>
      <c r="H2520" s="8"/>
      <c r="I2520" s="15"/>
      <c r="J2520" s="9"/>
      <c r="K2520" t="str">
        <f t="shared" si="132"/>
        <v/>
      </c>
    </row>
    <row r="2521" spans="1:11">
      <c r="A2521">
        <f>COUNTIF($B$1:B2521,B2521)</f>
        <v>448</v>
      </c>
      <c r="B2521" t="str">
        <f t="shared" si="130"/>
        <v/>
      </c>
      <c r="C2521" s="1" t="str">
        <f t="shared" si="131"/>
        <v>448</v>
      </c>
      <c r="D2521" s="8"/>
      <c r="E2521" s="8"/>
      <c r="F2521" s="8"/>
      <c r="G2521" s="8"/>
      <c r="H2521" s="8"/>
      <c r="I2521" s="15"/>
      <c r="J2521" s="9"/>
      <c r="K2521" t="str">
        <f t="shared" si="132"/>
        <v/>
      </c>
    </row>
    <row r="2522" spans="1:11">
      <c r="A2522">
        <f>COUNTIF($B$1:B2522,B2522)</f>
        <v>449</v>
      </c>
      <c r="B2522" t="str">
        <f t="shared" si="130"/>
        <v/>
      </c>
      <c r="C2522" s="1" t="str">
        <f t="shared" si="131"/>
        <v>449</v>
      </c>
      <c r="D2522" s="8"/>
      <c r="E2522" s="8"/>
      <c r="F2522" s="8"/>
      <c r="G2522" s="8"/>
      <c r="H2522" s="8"/>
      <c r="I2522" s="15"/>
      <c r="J2522" s="9"/>
      <c r="K2522" t="str">
        <f t="shared" si="132"/>
        <v/>
      </c>
    </row>
    <row r="2523" spans="1:11">
      <c r="A2523">
        <f>COUNTIF($B$1:B2523,B2523)</f>
        <v>450</v>
      </c>
      <c r="B2523" t="str">
        <f t="shared" si="130"/>
        <v/>
      </c>
      <c r="C2523" s="1" t="str">
        <f t="shared" si="131"/>
        <v>450</v>
      </c>
      <c r="D2523" s="8"/>
      <c r="E2523" s="8"/>
      <c r="F2523" s="8"/>
      <c r="G2523" s="8"/>
      <c r="H2523" s="8"/>
      <c r="I2523" s="15"/>
      <c r="J2523" s="9"/>
      <c r="K2523" t="str">
        <f t="shared" si="132"/>
        <v/>
      </c>
    </row>
    <row r="2524" spans="1:11">
      <c r="A2524">
        <f>COUNTIF($B$1:B2524,B2524)</f>
        <v>451</v>
      </c>
      <c r="B2524" t="str">
        <f t="shared" si="130"/>
        <v/>
      </c>
      <c r="C2524" s="1" t="str">
        <f t="shared" si="131"/>
        <v>451</v>
      </c>
      <c r="D2524" s="8"/>
      <c r="E2524" s="8"/>
      <c r="F2524" s="8"/>
      <c r="G2524" s="8"/>
      <c r="H2524" s="8"/>
      <c r="I2524" s="15"/>
      <c r="J2524" s="9"/>
      <c r="K2524" t="str">
        <f t="shared" si="132"/>
        <v/>
      </c>
    </row>
    <row r="2525" spans="1:11">
      <c r="A2525">
        <f>COUNTIF($B$1:B2525,B2525)</f>
        <v>452</v>
      </c>
      <c r="B2525" t="str">
        <f t="shared" si="130"/>
        <v/>
      </c>
      <c r="C2525" s="1" t="str">
        <f t="shared" si="131"/>
        <v>452</v>
      </c>
      <c r="D2525" s="8"/>
      <c r="E2525" s="8"/>
      <c r="F2525" s="8"/>
      <c r="G2525" s="8"/>
      <c r="H2525" s="8"/>
      <c r="I2525" s="15"/>
      <c r="J2525" s="9"/>
      <c r="K2525" t="str">
        <f t="shared" si="132"/>
        <v/>
      </c>
    </row>
    <row r="2526" spans="1:11">
      <c r="A2526">
        <f>COUNTIF($B$1:B2526,B2526)</f>
        <v>453</v>
      </c>
      <c r="B2526" t="str">
        <f t="shared" si="130"/>
        <v/>
      </c>
      <c r="C2526" s="1" t="str">
        <f t="shared" si="131"/>
        <v>453</v>
      </c>
      <c r="D2526" s="8"/>
      <c r="E2526" s="8"/>
      <c r="F2526" s="8"/>
      <c r="G2526" s="8"/>
      <c r="H2526" s="8"/>
      <c r="I2526" s="15"/>
      <c r="J2526" s="9"/>
      <c r="K2526" t="str">
        <f t="shared" si="132"/>
        <v/>
      </c>
    </row>
    <row r="2527" spans="1:11">
      <c r="A2527">
        <f>COUNTIF($B$1:B2527,B2527)</f>
        <v>454</v>
      </c>
      <c r="B2527" t="str">
        <f t="shared" si="130"/>
        <v/>
      </c>
      <c r="C2527" s="1" t="str">
        <f t="shared" si="131"/>
        <v>454</v>
      </c>
      <c r="D2527" s="8"/>
      <c r="E2527" s="8"/>
      <c r="F2527" s="8"/>
      <c r="G2527" s="8"/>
      <c r="H2527" s="8"/>
      <c r="I2527" s="15"/>
      <c r="J2527" s="9"/>
      <c r="K2527" t="str">
        <f t="shared" si="132"/>
        <v/>
      </c>
    </row>
    <row r="2528" spans="1:11">
      <c r="A2528">
        <f>COUNTIF($B$1:B2528,B2528)</f>
        <v>455</v>
      </c>
      <c r="B2528" t="str">
        <f t="shared" si="130"/>
        <v/>
      </c>
      <c r="C2528" s="1" t="str">
        <f t="shared" si="131"/>
        <v>455</v>
      </c>
      <c r="D2528" s="8"/>
      <c r="E2528" s="8"/>
      <c r="F2528" s="8"/>
      <c r="G2528" s="8"/>
      <c r="H2528" s="8"/>
      <c r="I2528" s="15"/>
      <c r="J2528" s="9"/>
      <c r="K2528" t="str">
        <f t="shared" si="132"/>
        <v/>
      </c>
    </row>
    <row r="2529" spans="1:11">
      <c r="A2529">
        <f>COUNTIF($B$1:B2529,B2529)</f>
        <v>456</v>
      </c>
      <c r="B2529" t="str">
        <f t="shared" si="130"/>
        <v/>
      </c>
      <c r="C2529" s="1" t="str">
        <f t="shared" si="131"/>
        <v>456</v>
      </c>
      <c r="D2529" s="8"/>
      <c r="E2529" s="8"/>
      <c r="F2529" s="8"/>
      <c r="G2529" s="8"/>
      <c r="H2529" s="8"/>
      <c r="I2529" s="15"/>
      <c r="J2529" s="9"/>
      <c r="K2529" t="str">
        <f t="shared" si="132"/>
        <v/>
      </c>
    </row>
    <row r="2530" spans="1:11">
      <c r="A2530">
        <f>COUNTIF($B$1:B2530,B2530)</f>
        <v>457</v>
      </c>
      <c r="B2530" t="str">
        <f t="shared" si="130"/>
        <v/>
      </c>
      <c r="C2530" s="1" t="str">
        <f t="shared" si="131"/>
        <v>457</v>
      </c>
      <c r="D2530" s="8"/>
      <c r="E2530" s="8"/>
      <c r="F2530" s="8"/>
      <c r="G2530" s="8"/>
      <c r="H2530" s="8"/>
      <c r="I2530" s="15"/>
      <c r="J2530" s="9"/>
      <c r="K2530" t="str">
        <f t="shared" si="132"/>
        <v/>
      </c>
    </row>
    <row r="2531" spans="1:11">
      <c r="A2531">
        <f>COUNTIF($B$1:B2531,B2531)</f>
        <v>458</v>
      </c>
      <c r="B2531" t="str">
        <f t="shared" si="130"/>
        <v/>
      </c>
      <c r="C2531" s="1" t="str">
        <f t="shared" si="131"/>
        <v>458</v>
      </c>
      <c r="D2531" s="8"/>
      <c r="E2531" s="8"/>
      <c r="F2531" s="8"/>
      <c r="G2531" s="8"/>
      <c r="H2531" s="8"/>
      <c r="I2531" s="15"/>
      <c r="J2531" s="9"/>
      <c r="K2531" t="str">
        <f t="shared" si="132"/>
        <v/>
      </c>
    </row>
    <row r="2532" spans="1:11">
      <c r="A2532">
        <f>COUNTIF($B$1:B2532,B2532)</f>
        <v>459</v>
      </c>
      <c r="B2532" t="str">
        <f t="shared" si="130"/>
        <v/>
      </c>
      <c r="C2532" s="1" t="str">
        <f t="shared" si="131"/>
        <v>459</v>
      </c>
      <c r="D2532" s="8"/>
      <c r="E2532" s="8"/>
      <c r="F2532" s="8"/>
      <c r="G2532" s="8"/>
      <c r="H2532" s="8"/>
      <c r="I2532" s="15"/>
      <c r="J2532" s="9"/>
      <c r="K2532" t="str">
        <f t="shared" si="132"/>
        <v/>
      </c>
    </row>
    <row r="2533" spans="1:11">
      <c r="A2533">
        <f>COUNTIF($B$1:B2533,B2533)</f>
        <v>460</v>
      </c>
      <c r="B2533" t="str">
        <f t="shared" si="130"/>
        <v/>
      </c>
      <c r="C2533" s="1" t="str">
        <f t="shared" si="131"/>
        <v>460</v>
      </c>
      <c r="D2533" s="8"/>
      <c r="E2533" s="8"/>
      <c r="F2533" s="8"/>
      <c r="G2533" s="8"/>
      <c r="H2533" s="8"/>
      <c r="I2533" s="15"/>
      <c r="J2533" s="9"/>
      <c r="K2533" t="str">
        <f t="shared" si="132"/>
        <v/>
      </c>
    </row>
    <row r="2534" spans="1:11">
      <c r="A2534">
        <f>COUNTIF($B$1:B2534,B2534)</f>
        <v>461</v>
      </c>
      <c r="B2534" t="str">
        <f t="shared" si="130"/>
        <v/>
      </c>
      <c r="C2534" s="1" t="str">
        <f t="shared" si="131"/>
        <v>461</v>
      </c>
      <c r="D2534" s="8"/>
      <c r="E2534" s="8"/>
      <c r="F2534" s="8"/>
      <c r="G2534" s="8"/>
      <c r="H2534" s="8"/>
      <c r="I2534" s="15"/>
      <c r="J2534" s="9"/>
      <c r="K2534" t="str">
        <f t="shared" si="132"/>
        <v/>
      </c>
    </row>
    <row r="2535" spans="1:11">
      <c r="A2535">
        <f>COUNTIF($B$1:B2535,B2535)</f>
        <v>462</v>
      </c>
      <c r="B2535" t="str">
        <f t="shared" si="130"/>
        <v/>
      </c>
      <c r="C2535" s="1" t="str">
        <f t="shared" si="131"/>
        <v>462</v>
      </c>
      <c r="D2535" s="8"/>
      <c r="E2535" s="8"/>
      <c r="F2535" s="8"/>
      <c r="G2535" s="8"/>
      <c r="H2535" s="8"/>
      <c r="I2535" s="15"/>
      <c r="J2535" s="9"/>
      <c r="K2535" t="str">
        <f t="shared" si="132"/>
        <v/>
      </c>
    </row>
    <row r="2536" spans="1:11">
      <c r="A2536">
        <f>COUNTIF($B$1:B2536,B2536)</f>
        <v>463</v>
      </c>
      <c r="B2536" t="str">
        <f t="shared" si="130"/>
        <v/>
      </c>
      <c r="C2536" s="1" t="str">
        <f t="shared" si="131"/>
        <v>463</v>
      </c>
      <c r="D2536" s="8"/>
      <c r="E2536" s="8"/>
      <c r="F2536" s="8"/>
      <c r="G2536" s="8"/>
      <c r="H2536" s="8"/>
      <c r="I2536" s="15"/>
      <c r="J2536" s="9"/>
      <c r="K2536" t="str">
        <f t="shared" si="132"/>
        <v/>
      </c>
    </row>
    <row r="2537" spans="1:11">
      <c r="A2537">
        <f>COUNTIF($B$1:B2537,B2537)</f>
        <v>464</v>
      </c>
      <c r="B2537" t="str">
        <f t="shared" si="130"/>
        <v/>
      </c>
      <c r="C2537" s="1" t="str">
        <f t="shared" si="131"/>
        <v>464</v>
      </c>
      <c r="D2537" s="8"/>
      <c r="E2537" s="8"/>
      <c r="F2537" s="8"/>
      <c r="G2537" s="8"/>
      <c r="H2537" s="8"/>
      <c r="I2537" s="15"/>
      <c r="J2537" s="9"/>
      <c r="K2537" t="str">
        <f t="shared" si="132"/>
        <v/>
      </c>
    </row>
    <row r="2538" spans="1:11">
      <c r="A2538">
        <f>COUNTIF($B$1:B2538,B2538)</f>
        <v>465</v>
      </c>
      <c r="B2538" t="str">
        <f t="shared" si="130"/>
        <v/>
      </c>
      <c r="C2538" s="1" t="str">
        <f t="shared" si="131"/>
        <v>465</v>
      </c>
      <c r="D2538" s="8"/>
      <c r="E2538" s="8"/>
      <c r="F2538" s="8"/>
      <c r="G2538" s="8"/>
      <c r="H2538" s="8"/>
      <c r="I2538" s="15"/>
      <c r="J2538" s="9"/>
      <c r="K2538" t="str">
        <f t="shared" si="132"/>
        <v/>
      </c>
    </row>
    <row r="2539" spans="1:11">
      <c r="A2539">
        <f>COUNTIF($B$1:B2539,B2539)</f>
        <v>466</v>
      </c>
      <c r="B2539" t="str">
        <f t="shared" si="130"/>
        <v/>
      </c>
      <c r="C2539" s="1" t="str">
        <f t="shared" si="131"/>
        <v>466</v>
      </c>
      <c r="D2539" s="8"/>
      <c r="E2539" s="8"/>
      <c r="F2539" s="8"/>
      <c r="G2539" s="8"/>
      <c r="H2539" s="8"/>
      <c r="I2539" s="15"/>
      <c r="J2539" s="9"/>
      <c r="K2539" t="str">
        <f t="shared" si="132"/>
        <v/>
      </c>
    </row>
    <row r="2540" spans="1:11">
      <c r="A2540">
        <f>COUNTIF($B$1:B2540,B2540)</f>
        <v>467</v>
      </c>
      <c r="B2540" t="str">
        <f t="shared" si="130"/>
        <v/>
      </c>
      <c r="C2540" s="1" t="str">
        <f t="shared" si="131"/>
        <v>467</v>
      </c>
      <c r="D2540" s="8"/>
      <c r="E2540" s="8"/>
      <c r="F2540" s="8"/>
      <c r="G2540" s="8"/>
      <c r="H2540" s="8"/>
      <c r="I2540" s="15"/>
      <c r="J2540" s="9"/>
      <c r="K2540" t="str">
        <f t="shared" si="132"/>
        <v/>
      </c>
    </row>
    <row r="2541" spans="1:11">
      <c r="A2541">
        <f>COUNTIF($B$1:B2541,B2541)</f>
        <v>468</v>
      </c>
      <c r="B2541" t="str">
        <f t="shared" si="130"/>
        <v/>
      </c>
      <c r="C2541" s="1" t="str">
        <f t="shared" si="131"/>
        <v>468</v>
      </c>
      <c r="D2541" s="8"/>
      <c r="E2541" s="8"/>
      <c r="F2541" s="8"/>
      <c r="G2541" s="8"/>
      <c r="H2541" s="8"/>
      <c r="I2541" s="15"/>
      <c r="J2541" s="9"/>
      <c r="K2541" t="str">
        <f t="shared" si="132"/>
        <v/>
      </c>
    </row>
    <row r="2542" spans="1:11">
      <c r="A2542">
        <f>COUNTIF($B$1:B2542,B2542)</f>
        <v>469</v>
      </c>
      <c r="B2542" t="str">
        <f t="shared" si="130"/>
        <v/>
      </c>
      <c r="C2542" s="1" t="str">
        <f t="shared" si="131"/>
        <v>469</v>
      </c>
      <c r="D2542" s="8"/>
      <c r="E2542" s="8"/>
      <c r="F2542" s="8"/>
      <c r="G2542" s="8"/>
      <c r="H2542" s="8"/>
      <c r="I2542" s="15"/>
      <c r="J2542" s="9"/>
      <c r="K2542" t="str">
        <f t="shared" si="132"/>
        <v/>
      </c>
    </row>
    <row r="2543" spans="1:11">
      <c r="A2543">
        <f>COUNTIF($B$1:B2543,B2543)</f>
        <v>470</v>
      </c>
      <c r="B2543" t="str">
        <f t="shared" si="130"/>
        <v/>
      </c>
      <c r="C2543" s="1" t="str">
        <f t="shared" si="131"/>
        <v>470</v>
      </c>
      <c r="D2543" s="8"/>
      <c r="E2543" s="8"/>
      <c r="F2543" s="8"/>
      <c r="G2543" s="8"/>
      <c r="H2543" s="8"/>
      <c r="I2543" s="15"/>
      <c r="J2543" s="9"/>
      <c r="K2543" t="str">
        <f t="shared" si="132"/>
        <v/>
      </c>
    </row>
    <row r="2544" spans="1:11">
      <c r="A2544">
        <f>COUNTIF($B$1:B2544,B2544)</f>
        <v>471</v>
      </c>
      <c r="B2544" t="str">
        <f t="shared" si="130"/>
        <v/>
      </c>
      <c r="C2544" s="1" t="str">
        <f t="shared" si="131"/>
        <v>471</v>
      </c>
      <c r="D2544" s="8"/>
      <c r="E2544" s="8"/>
      <c r="F2544" s="8"/>
      <c r="G2544" s="8"/>
      <c r="H2544" s="8"/>
      <c r="I2544" s="15"/>
      <c r="J2544" s="9"/>
      <c r="K2544" t="str">
        <f t="shared" si="132"/>
        <v/>
      </c>
    </row>
    <row r="2545" spans="1:11">
      <c r="A2545">
        <f>COUNTIF($B$1:B2545,B2545)</f>
        <v>472</v>
      </c>
      <c r="B2545" t="str">
        <f t="shared" si="130"/>
        <v/>
      </c>
      <c r="C2545" s="1" t="str">
        <f t="shared" si="131"/>
        <v>472</v>
      </c>
      <c r="D2545" s="8"/>
      <c r="E2545" s="8"/>
      <c r="F2545" s="8"/>
      <c r="G2545" s="8"/>
      <c r="H2545" s="8"/>
      <c r="I2545" s="15"/>
      <c r="J2545" s="9"/>
      <c r="K2545" t="str">
        <f t="shared" si="132"/>
        <v/>
      </c>
    </row>
    <row r="2546" spans="1:11">
      <c r="A2546">
        <f>COUNTIF($B$1:B2546,B2546)</f>
        <v>473</v>
      </c>
      <c r="B2546" t="str">
        <f t="shared" si="130"/>
        <v/>
      </c>
      <c r="C2546" s="1" t="str">
        <f t="shared" si="131"/>
        <v>473</v>
      </c>
      <c r="D2546" s="8"/>
      <c r="E2546" s="8"/>
      <c r="F2546" s="8"/>
      <c r="G2546" s="8"/>
      <c r="H2546" s="8"/>
      <c r="I2546" s="15"/>
      <c r="J2546" s="9"/>
      <c r="K2546" t="str">
        <f t="shared" si="132"/>
        <v/>
      </c>
    </row>
    <row r="2547" spans="1:11">
      <c r="A2547">
        <f>COUNTIF($B$1:B2547,B2547)</f>
        <v>474</v>
      </c>
      <c r="B2547" t="str">
        <f t="shared" si="130"/>
        <v/>
      </c>
      <c r="C2547" s="1" t="str">
        <f t="shared" si="131"/>
        <v>474</v>
      </c>
      <c r="D2547" s="8"/>
      <c r="E2547" s="8"/>
      <c r="F2547" s="8"/>
      <c r="G2547" s="8"/>
      <c r="H2547" s="8"/>
      <c r="I2547" s="15"/>
      <c r="J2547" s="9"/>
      <c r="K2547" t="str">
        <f t="shared" si="132"/>
        <v/>
      </c>
    </row>
    <row r="2548" spans="1:11">
      <c r="A2548">
        <f>COUNTIF($B$1:B2548,B2548)</f>
        <v>475</v>
      </c>
      <c r="B2548" t="str">
        <f t="shared" si="130"/>
        <v/>
      </c>
      <c r="C2548" s="1" t="str">
        <f t="shared" si="131"/>
        <v>475</v>
      </c>
      <c r="D2548" s="8"/>
      <c r="E2548" s="8"/>
      <c r="F2548" s="8"/>
      <c r="G2548" s="8"/>
      <c r="H2548" s="8"/>
      <c r="I2548" s="15"/>
      <c r="J2548" s="9"/>
      <c r="K2548" t="str">
        <f t="shared" si="132"/>
        <v/>
      </c>
    </row>
    <row r="2549" spans="1:11">
      <c r="A2549">
        <f>COUNTIF($B$1:B2549,B2549)</f>
        <v>476</v>
      </c>
      <c r="B2549" t="str">
        <f t="shared" si="130"/>
        <v/>
      </c>
      <c r="C2549" s="1" t="str">
        <f t="shared" si="131"/>
        <v>476</v>
      </c>
      <c r="D2549" s="8"/>
      <c r="E2549" s="8"/>
      <c r="F2549" s="8"/>
      <c r="G2549" s="8"/>
      <c r="H2549" s="8"/>
      <c r="I2549" s="15"/>
      <c r="J2549" s="9"/>
      <c r="K2549" t="str">
        <f t="shared" si="132"/>
        <v/>
      </c>
    </row>
    <row r="2550" spans="1:11">
      <c r="A2550">
        <f>COUNTIF($B$1:B2550,B2550)</f>
        <v>477</v>
      </c>
      <c r="B2550" t="str">
        <f t="shared" si="130"/>
        <v/>
      </c>
      <c r="C2550" s="1" t="str">
        <f t="shared" si="131"/>
        <v>477</v>
      </c>
      <c r="D2550" s="8"/>
      <c r="E2550" s="8"/>
      <c r="F2550" s="8"/>
      <c r="G2550" s="8"/>
      <c r="H2550" s="8"/>
      <c r="I2550" s="15"/>
      <c r="J2550" s="9"/>
      <c r="K2550" t="str">
        <f t="shared" si="132"/>
        <v/>
      </c>
    </row>
    <row r="2551" spans="1:11">
      <c r="A2551">
        <f>COUNTIF($B$1:B2551,B2551)</f>
        <v>478</v>
      </c>
      <c r="B2551" t="str">
        <f t="shared" si="130"/>
        <v/>
      </c>
      <c r="C2551" s="1" t="str">
        <f t="shared" si="131"/>
        <v>478</v>
      </c>
      <c r="D2551" s="8"/>
      <c r="E2551" s="8"/>
      <c r="F2551" s="8"/>
      <c r="G2551" s="8"/>
      <c r="H2551" s="8"/>
      <c r="I2551" s="15"/>
      <c r="J2551" s="9"/>
      <c r="K2551" t="str">
        <f t="shared" si="132"/>
        <v/>
      </c>
    </row>
    <row r="2552" spans="1:11">
      <c r="A2552">
        <f>COUNTIF($B$1:B2552,B2552)</f>
        <v>479</v>
      </c>
      <c r="B2552" t="str">
        <f t="shared" si="130"/>
        <v/>
      </c>
      <c r="C2552" s="1" t="str">
        <f t="shared" si="131"/>
        <v>479</v>
      </c>
      <c r="D2552" s="8"/>
      <c r="E2552" s="8"/>
      <c r="F2552" s="8"/>
      <c r="G2552" s="8"/>
      <c r="H2552" s="8"/>
      <c r="I2552" s="15"/>
      <c r="J2552" s="9"/>
      <c r="K2552" t="str">
        <f t="shared" si="132"/>
        <v/>
      </c>
    </row>
    <row r="2553" spans="1:11">
      <c r="A2553">
        <f>COUNTIF($B$1:B2553,B2553)</f>
        <v>480</v>
      </c>
      <c r="B2553" t="str">
        <f t="shared" si="130"/>
        <v/>
      </c>
      <c r="C2553" s="1" t="str">
        <f t="shared" si="131"/>
        <v>480</v>
      </c>
      <c r="D2553" s="8"/>
      <c r="E2553" s="8"/>
      <c r="F2553" s="8"/>
      <c r="G2553" s="8"/>
      <c r="H2553" s="8"/>
      <c r="I2553" s="15"/>
      <c r="J2553" s="9"/>
      <c r="K2553" t="str">
        <f t="shared" si="132"/>
        <v/>
      </c>
    </row>
    <row r="2554" spans="1:11">
      <c r="A2554">
        <f>COUNTIF($B$1:B2554,B2554)</f>
        <v>481</v>
      </c>
      <c r="B2554" t="str">
        <f t="shared" si="130"/>
        <v/>
      </c>
      <c r="C2554" s="1" t="str">
        <f t="shared" si="131"/>
        <v>481</v>
      </c>
      <c r="D2554" s="8"/>
      <c r="E2554" s="8"/>
      <c r="F2554" s="8"/>
      <c r="G2554" s="8"/>
      <c r="H2554" s="8"/>
      <c r="I2554" s="15"/>
      <c r="J2554" s="9"/>
      <c r="K2554" t="str">
        <f t="shared" si="132"/>
        <v/>
      </c>
    </row>
    <row r="2555" spans="1:11">
      <c r="A2555">
        <f>COUNTIF($B$1:B2555,B2555)</f>
        <v>482</v>
      </c>
      <c r="B2555" t="str">
        <f t="shared" si="130"/>
        <v/>
      </c>
      <c r="C2555" s="1" t="str">
        <f t="shared" si="131"/>
        <v>482</v>
      </c>
      <c r="D2555" s="8"/>
      <c r="E2555" s="8"/>
      <c r="F2555" s="8"/>
      <c r="G2555" s="8"/>
      <c r="H2555" s="8"/>
      <c r="I2555" s="15"/>
      <c r="J2555" s="9"/>
      <c r="K2555" t="str">
        <f t="shared" si="132"/>
        <v/>
      </c>
    </row>
    <row r="2556" spans="1:11">
      <c r="A2556">
        <f>COUNTIF($B$1:B2556,B2556)</f>
        <v>483</v>
      </c>
      <c r="B2556" t="str">
        <f t="shared" si="130"/>
        <v/>
      </c>
      <c r="C2556" s="1" t="str">
        <f t="shared" si="131"/>
        <v>483</v>
      </c>
      <c r="D2556" s="8"/>
      <c r="E2556" s="8"/>
      <c r="F2556" s="8"/>
      <c r="G2556" s="8"/>
      <c r="H2556" s="8"/>
      <c r="I2556" s="15"/>
      <c r="J2556" s="9"/>
      <c r="K2556" t="str">
        <f t="shared" si="132"/>
        <v/>
      </c>
    </row>
    <row r="2557" spans="1:11">
      <c r="A2557">
        <f>COUNTIF($B$1:B2557,B2557)</f>
        <v>484</v>
      </c>
      <c r="B2557" t="str">
        <f t="shared" si="130"/>
        <v/>
      </c>
      <c r="C2557" s="1" t="str">
        <f t="shared" si="131"/>
        <v>484</v>
      </c>
      <c r="D2557" s="8"/>
      <c r="E2557" s="8"/>
      <c r="F2557" s="8"/>
      <c r="G2557" s="8"/>
      <c r="H2557" s="8"/>
      <c r="I2557" s="15"/>
      <c r="J2557" s="9"/>
      <c r="K2557" t="str">
        <f t="shared" si="132"/>
        <v/>
      </c>
    </row>
    <row r="2558" spans="1:11">
      <c r="A2558">
        <f>COUNTIF($B$1:B2558,B2558)</f>
        <v>485</v>
      </c>
      <c r="B2558" t="str">
        <f t="shared" si="130"/>
        <v/>
      </c>
      <c r="C2558" s="1" t="str">
        <f t="shared" si="131"/>
        <v>485</v>
      </c>
      <c r="D2558" s="8"/>
      <c r="E2558" s="8"/>
      <c r="F2558" s="8"/>
      <c r="G2558" s="8"/>
      <c r="H2558" s="8"/>
      <c r="I2558" s="15"/>
      <c r="J2558" s="9"/>
      <c r="K2558" t="str">
        <f t="shared" si="132"/>
        <v/>
      </c>
    </row>
    <row r="2559" spans="1:11">
      <c r="A2559">
        <f>COUNTIF($B$1:B2559,B2559)</f>
        <v>486</v>
      </c>
      <c r="B2559" t="str">
        <f t="shared" si="130"/>
        <v/>
      </c>
      <c r="C2559" s="1" t="str">
        <f t="shared" si="131"/>
        <v>486</v>
      </c>
      <c r="D2559" s="8"/>
      <c r="E2559" s="8"/>
      <c r="F2559" s="8"/>
      <c r="G2559" s="8"/>
      <c r="H2559" s="8"/>
      <c r="I2559" s="15"/>
      <c r="J2559" s="9"/>
      <c r="K2559" t="str">
        <f t="shared" si="132"/>
        <v/>
      </c>
    </row>
    <row r="2560" spans="1:11">
      <c r="A2560">
        <f>COUNTIF($B$1:B2560,B2560)</f>
        <v>487</v>
      </c>
      <c r="B2560" t="str">
        <f t="shared" si="130"/>
        <v/>
      </c>
      <c r="C2560" s="1" t="str">
        <f t="shared" si="131"/>
        <v>487</v>
      </c>
      <c r="D2560" s="8"/>
      <c r="E2560" s="8"/>
      <c r="F2560" s="8"/>
      <c r="G2560" s="8"/>
      <c r="H2560" s="8"/>
      <c r="I2560" s="15"/>
      <c r="J2560" s="9"/>
      <c r="K2560" t="str">
        <f t="shared" si="132"/>
        <v/>
      </c>
    </row>
    <row r="2561" spans="1:11">
      <c r="A2561">
        <f>COUNTIF($B$1:B2561,B2561)</f>
        <v>488</v>
      </c>
      <c r="B2561" t="str">
        <f t="shared" si="130"/>
        <v/>
      </c>
      <c r="C2561" s="1" t="str">
        <f t="shared" si="131"/>
        <v>488</v>
      </c>
      <c r="D2561" s="8"/>
      <c r="E2561" s="8"/>
      <c r="F2561" s="8"/>
      <c r="G2561" s="8"/>
      <c r="H2561" s="8"/>
      <c r="I2561" s="15"/>
      <c r="J2561" s="9"/>
      <c r="K2561" t="str">
        <f t="shared" si="132"/>
        <v/>
      </c>
    </row>
    <row r="2562" spans="1:11">
      <c r="A2562">
        <f>COUNTIF($B$1:B2562,B2562)</f>
        <v>489</v>
      </c>
      <c r="B2562" t="str">
        <f t="shared" si="130"/>
        <v/>
      </c>
      <c r="C2562" s="1" t="str">
        <f t="shared" si="131"/>
        <v>489</v>
      </c>
      <c r="D2562" s="8"/>
      <c r="E2562" s="8"/>
      <c r="F2562" s="8"/>
      <c r="G2562" s="8"/>
      <c r="H2562" s="8"/>
      <c r="I2562" s="15"/>
      <c r="J2562" s="9"/>
      <c r="K2562" t="str">
        <f t="shared" si="132"/>
        <v/>
      </c>
    </row>
    <row r="2563" spans="1:11">
      <c r="A2563">
        <f>COUNTIF($B$1:B2563,B2563)</f>
        <v>490</v>
      </c>
      <c r="B2563" t="str">
        <f t="shared" si="130"/>
        <v/>
      </c>
      <c r="C2563" s="1" t="str">
        <f t="shared" si="131"/>
        <v>490</v>
      </c>
      <c r="D2563" s="8"/>
      <c r="E2563" s="8"/>
      <c r="F2563" s="8"/>
      <c r="G2563" s="8"/>
      <c r="H2563" s="8"/>
      <c r="I2563" s="15"/>
      <c r="J2563" s="9"/>
      <c r="K2563" t="str">
        <f t="shared" si="132"/>
        <v/>
      </c>
    </row>
    <row r="2564" spans="1:11">
      <c r="A2564">
        <f>COUNTIF($B$1:B2564,B2564)</f>
        <v>491</v>
      </c>
      <c r="B2564" t="str">
        <f t="shared" si="130"/>
        <v/>
      </c>
      <c r="C2564" s="1" t="str">
        <f t="shared" si="131"/>
        <v>491</v>
      </c>
      <c r="D2564" s="8"/>
      <c r="E2564" s="8"/>
      <c r="F2564" s="8"/>
      <c r="G2564" s="8"/>
      <c r="H2564" s="8"/>
      <c r="I2564" s="15"/>
      <c r="J2564" s="9"/>
      <c r="K2564" t="str">
        <f t="shared" si="132"/>
        <v/>
      </c>
    </row>
    <row r="2565" spans="1:11">
      <c r="A2565">
        <f>COUNTIF($B$1:B2565,B2565)</f>
        <v>492</v>
      </c>
      <c r="B2565" t="str">
        <f t="shared" si="130"/>
        <v/>
      </c>
      <c r="C2565" s="1" t="str">
        <f t="shared" si="131"/>
        <v>492</v>
      </c>
      <c r="D2565" s="8"/>
      <c r="E2565" s="8"/>
      <c r="F2565" s="8"/>
      <c r="G2565" s="8"/>
      <c r="H2565" s="8"/>
      <c r="I2565" s="15"/>
      <c r="J2565" s="9"/>
      <c r="K2565" t="str">
        <f t="shared" si="132"/>
        <v/>
      </c>
    </row>
    <row r="2566" spans="1:11">
      <c r="A2566">
        <f>COUNTIF($B$1:B2566,B2566)</f>
        <v>493</v>
      </c>
      <c r="B2566" t="str">
        <f t="shared" si="130"/>
        <v/>
      </c>
      <c r="C2566" s="1" t="str">
        <f t="shared" si="131"/>
        <v>493</v>
      </c>
      <c r="D2566" s="8"/>
      <c r="E2566" s="8"/>
      <c r="F2566" s="8"/>
      <c r="G2566" s="8"/>
      <c r="H2566" s="8"/>
      <c r="I2566" s="15"/>
      <c r="J2566" s="9"/>
      <c r="K2566" t="str">
        <f t="shared" si="132"/>
        <v/>
      </c>
    </row>
    <row r="2567" spans="1:11">
      <c r="A2567">
        <f>COUNTIF($B$1:B2567,B2567)</f>
        <v>494</v>
      </c>
      <c r="B2567" t="str">
        <f t="shared" si="130"/>
        <v/>
      </c>
      <c r="C2567" s="1" t="str">
        <f t="shared" si="131"/>
        <v>494</v>
      </c>
      <c r="D2567" s="8"/>
      <c r="E2567" s="8"/>
      <c r="F2567" s="8"/>
      <c r="G2567" s="8"/>
      <c r="H2567" s="8"/>
      <c r="I2567" s="15"/>
      <c r="J2567" s="9"/>
      <c r="K2567" t="str">
        <f t="shared" si="132"/>
        <v/>
      </c>
    </row>
    <row r="2568" spans="1:11">
      <c r="A2568">
        <f>COUNTIF($B$1:B2568,B2568)</f>
        <v>495</v>
      </c>
      <c r="B2568" t="str">
        <f t="shared" si="130"/>
        <v/>
      </c>
      <c r="C2568" s="1" t="str">
        <f t="shared" si="131"/>
        <v>495</v>
      </c>
      <c r="D2568" s="8"/>
      <c r="E2568" s="8"/>
      <c r="F2568" s="8"/>
      <c r="G2568" s="8"/>
      <c r="H2568" s="8"/>
      <c r="I2568" s="15"/>
      <c r="J2568" s="9"/>
      <c r="K2568" t="str">
        <f t="shared" si="132"/>
        <v/>
      </c>
    </row>
    <row r="2569" spans="1:11">
      <c r="A2569">
        <f>COUNTIF($B$1:B2569,B2569)</f>
        <v>496</v>
      </c>
      <c r="B2569" t="str">
        <f t="shared" si="130"/>
        <v/>
      </c>
      <c r="C2569" s="1" t="str">
        <f t="shared" si="131"/>
        <v>496</v>
      </c>
      <c r="D2569" s="8"/>
      <c r="E2569" s="8"/>
      <c r="F2569" s="8"/>
      <c r="G2569" s="8"/>
      <c r="H2569" s="8"/>
      <c r="I2569" s="15"/>
      <c r="J2569" s="9"/>
      <c r="K2569" t="str">
        <f t="shared" si="132"/>
        <v/>
      </c>
    </row>
    <row r="2570" spans="1:11">
      <c r="A2570">
        <f>COUNTIF($B$1:B2570,B2570)</f>
        <v>497</v>
      </c>
      <c r="B2570" t="str">
        <f t="shared" si="130"/>
        <v/>
      </c>
      <c r="C2570" s="1" t="str">
        <f t="shared" si="131"/>
        <v>497</v>
      </c>
      <c r="D2570" s="8"/>
      <c r="E2570" s="8"/>
      <c r="F2570" s="8"/>
      <c r="G2570" s="8"/>
      <c r="H2570" s="8"/>
      <c r="I2570" s="15"/>
      <c r="J2570" s="9"/>
      <c r="K2570" t="str">
        <f t="shared" si="132"/>
        <v/>
      </c>
    </row>
    <row r="2571" spans="1:11">
      <c r="A2571">
        <f>COUNTIF($B$1:B2571,B2571)</f>
        <v>498</v>
      </c>
      <c r="B2571" t="str">
        <f t="shared" si="130"/>
        <v/>
      </c>
      <c r="C2571" s="1" t="str">
        <f t="shared" si="131"/>
        <v>498</v>
      </c>
      <c r="D2571" s="8"/>
      <c r="E2571" s="8"/>
      <c r="F2571" s="8"/>
      <c r="G2571" s="8"/>
      <c r="H2571" s="8"/>
      <c r="I2571" s="15"/>
      <c r="J2571" s="9"/>
      <c r="K2571" t="str">
        <f t="shared" si="132"/>
        <v/>
      </c>
    </row>
    <row r="2572" spans="1:11">
      <c r="A2572">
        <f>COUNTIF($B$1:B2572,B2572)</f>
        <v>499</v>
      </c>
      <c r="B2572" t="str">
        <f t="shared" si="130"/>
        <v/>
      </c>
      <c r="C2572" s="1" t="str">
        <f t="shared" si="131"/>
        <v>499</v>
      </c>
      <c r="D2572" s="8"/>
      <c r="E2572" s="8"/>
      <c r="F2572" s="8"/>
      <c r="G2572" s="8"/>
      <c r="H2572" s="8"/>
      <c r="I2572" s="15"/>
      <c r="J2572" s="9"/>
      <c r="K2572" t="str">
        <f t="shared" si="132"/>
        <v/>
      </c>
    </row>
    <row r="2573" spans="1:11">
      <c r="A2573">
        <f>COUNTIF($B$1:B2573,B2573)</f>
        <v>500</v>
      </c>
      <c r="B2573" t="str">
        <f t="shared" si="130"/>
        <v/>
      </c>
      <c r="C2573" s="1" t="str">
        <f t="shared" si="131"/>
        <v>500</v>
      </c>
      <c r="D2573" s="8"/>
      <c r="E2573" s="8"/>
      <c r="F2573" s="8"/>
      <c r="G2573" s="8"/>
      <c r="H2573" s="8"/>
      <c r="I2573" s="15"/>
      <c r="J2573" s="9"/>
      <c r="K2573" t="str">
        <f t="shared" si="132"/>
        <v/>
      </c>
    </row>
    <row r="2574" spans="1:11">
      <c r="A2574">
        <f>COUNTIF($B$1:B2574,B2574)</f>
        <v>501</v>
      </c>
      <c r="B2574" t="str">
        <f t="shared" si="130"/>
        <v/>
      </c>
      <c r="C2574" s="1" t="str">
        <f t="shared" si="131"/>
        <v>501</v>
      </c>
      <c r="D2574" s="8"/>
      <c r="E2574" s="8"/>
      <c r="F2574" s="8"/>
      <c r="G2574" s="8"/>
      <c r="H2574" s="8"/>
      <c r="I2574" s="15"/>
      <c r="J2574" s="9"/>
      <c r="K2574" t="str">
        <f t="shared" si="132"/>
        <v/>
      </c>
    </row>
    <row r="2575" spans="1:11">
      <c r="A2575">
        <f>COUNTIF($B$1:B2575,B2575)</f>
        <v>502</v>
      </c>
      <c r="B2575" t="str">
        <f t="shared" ref="B2575:B2638" si="133">D2575&amp;F2575&amp;E2575&amp;K2575</f>
        <v/>
      </c>
      <c r="C2575" s="1" t="str">
        <f t="shared" ref="C2575:C2638" si="134">B2575&amp;A2575</f>
        <v>502</v>
      </c>
      <c r="D2575" s="8"/>
      <c r="E2575" s="8"/>
      <c r="F2575" s="8"/>
      <c r="G2575" s="8"/>
      <c r="H2575" s="8"/>
      <c r="I2575" s="15"/>
      <c r="J2575" s="9"/>
      <c r="K2575" t="str">
        <f t="shared" ref="K2575:K2638" si="135">IF(E2575="M1", H2575&amp;I2575, "")</f>
        <v/>
      </c>
    </row>
    <row r="2576" spans="1:11">
      <c r="A2576">
        <f>COUNTIF($B$1:B2576,B2576)</f>
        <v>503</v>
      </c>
      <c r="B2576" t="str">
        <f t="shared" si="133"/>
        <v/>
      </c>
      <c r="C2576" s="1" t="str">
        <f t="shared" si="134"/>
        <v>503</v>
      </c>
      <c r="D2576" s="8"/>
      <c r="E2576" s="8"/>
      <c r="F2576" s="8"/>
      <c r="G2576" s="8"/>
      <c r="H2576" s="8"/>
      <c r="I2576" s="15"/>
      <c r="J2576" s="9"/>
      <c r="K2576" t="str">
        <f t="shared" si="135"/>
        <v/>
      </c>
    </row>
    <row r="2577" spans="1:11">
      <c r="A2577">
        <f>COUNTIF($B$1:B2577,B2577)</f>
        <v>504</v>
      </c>
      <c r="B2577" t="str">
        <f t="shared" si="133"/>
        <v/>
      </c>
      <c r="C2577" s="1" t="str">
        <f t="shared" si="134"/>
        <v>504</v>
      </c>
      <c r="D2577" s="8"/>
      <c r="E2577" s="8"/>
      <c r="F2577" s="8"/>
      <c r="G2577" s="8"/>
      <c r="H2577" s="8"/>
      <c r="I2577" s="15"/>
      <c r="J2577" s="9"/>
      <c r="K2577" t="str">
        <f t="shared" si="135"/>
        <v/>
      </c>
    </row>
    <row r="2578" spans="1:11">
      <c r="A2578">
        <f>COUNTIF($B$1:B2578,B2578)</f>
        <v>505</v>
      </c>
      <c r="B2578" t="str">
        <f t="shared" si="133"/>
        <v/>
      </c>
      <c r="C2578" s="1" t="str">
        <f t="shared" si="134"/>
        <v>505</v>
      </c>
      <c r="D2578" s="8"/>
      <c r="E2578" s="8"/>
      <c r="F2578" s="8"/>
      <c r="G2578" s="8"/>
      <c r="H2578" s="8"/>
      <c r="I2578" s="15"/>
      <c r="J2578" s="9"/>
      <c r="K2578" t="str">
        <f t="shared" si="135"/>
        <v/>
      </c>
    </row>
    <row r="2579" spans="1:11">
      <c r="A2579">
        <f>COUNTIF($B$1:B2579,B2579)</f>
        <v>506</v>
      </c>
      <c r="B2579" t="str">
        <f t="shared" si="133"/>
        <v/>
      </c>
      <c r="C2579" s="1" t="str">
        <f t="shared" si="134"/>
        <v>506</v>
      </c>
      <c r="D2579" s="8"/>
      <c r="E2579" s="8"/>
      <c r="F2579" s="8"/>
      <c r="G2579" s="8"/>
      <c r="H2579" s="8"/>
      <c r="I2579" s="15"/>
      <c r="J2579" s="9"/>
      <c r="K2579" t="str">
        <f t="shared" si="135"/>
        <v/>
      </c>
    </row>
    <row r="2580" spans="1:11">
      <c r="A2580">
        <f>COUNTIF($B$1:B2580,B2580)</f>
        <v>507</v>
      </c>
      <c r="B2580" t="str">
        <f t="shared" si="133"/>
        <v/>
      </c>
      <c r="C2580" s="1" t="str">
        <f t="shared" si="134"/>
        <v>507</v>
      </c>
      <c r="D2580" s="8"/>
      <c r="E2580" s="8"/>
      <c r="F2580" s="8"/>
      <c r="G2580" s="8"/>
      <c r="H2580" s="8"/>
      <c r="I2580" s="15"/>
      <c r="J2580" s="9"/>
      <c r="K2580" t="str">
        <f t="shared" si="135"/>
        <v/>
      </c>
    </row>
    <row r="2581" spans="1:11">
      <c r="A2581">
        <f>COUNTIF($B$1:B2581,B2581)</f>
        <v>508</v>
      </c>
      <c r="B2581" t="str">
        <f t="shared" si="133"/>
        <v/>
      </c>
      <c r="C2581" s="1" t="str">
        <f t="shared" si="134"/>
        <v>508</v>
      </c>
      <c r="D2581" s="8"/>
      <c r="E2581" s="8"/>
      <c r="F2581" s="8"/>
      <c r="G2581" s="8"/>
      <c r="H2581" s="8"/>
      <c r="I2581" s="15"/>
      <c r="J2581" s="9"/>
      <c r="K2581" t="str">
        <f t="shared" si="135"/>
        <v/>
      </c>
    </row>
    <row r="2582" spans="1:11">
      <c r="A2582">
        <f>COUNTIF($B$1:B2582,B2582)</f>
        <v>509</v>
      </c>
      <c r="B2582" t="str">
        <f t="shared" si="133"/>
        <v/>
      </c>
      <c r="C2582" s="1" t="str">
        <f t="shared" si="134"/>
        <v>509</v>
      </c>
      <c r="D2582" s="8"/>
      <c r="E2582" s="8"/>
      <c r="F2582" s="8"/>
      <c r="G2582" s="8"/>
      <c r="H2582" s="8"/>
      <c r="I2582" s="15"/>
      <c r="J2582" s="9"/>
      <c r="K2582" t="str">
        <f t="shared" si="135"/>
        <v/>
      </c>
    </row>
    <row r="2583" spans="1:11">
      <c r="A2583">
        <f>COUNTIF($B$1:B2583,B2583)</f>
        <v>510</v>
      </c>
      <c r="B2583" t="str">
        <f t="shared" si="133"/>
        <v/>
      </c>
      <c r="C2583" s="1" t="str">
        <f t="shared" si="134"/>
        <v>510</v>
      </c>
      <c r="D2583" s="8"/>
      <c r="E2583" s="8"/>
      <c r="F2583" s="8"/>
      <c r="G2583" s="8"/>
      <c r="H2583" s="8"/>
      <c r="I2583" s="15"/>
      <c r="J2583" s="9"/>
      <c r="K2583" t="str">
        <f t="shared" si="135"/>
        <v/>
      </c>
    </row>
    <row r="2584" spans="1:11">
      <c r="A2584">
        <f>COUNTIF($B$1:B2584,B2584)</f>
        <v>511</v>
      </c>
      <c r="B2584" t="str">
        <f t="shared" si="133"/>
        <v/>
      </c>
      <c r="C2584" s="1" t="str">
        <f t="shared" si="134"/>
        <v>511</v>
      </c>
      <c r="D2584" s="8"/>
      <c r="E2584" s="8"/>
      <c r="F2584" s="8"/>
      <c r="G2584" s="8"/>
      <c r="H2584" s="8"/>
      <c r="I2584" s="15"/>
      <c r="J2584" s="9"/>
      <c r="K2584" t="str">
        <f t="shared" si="135"/>
        <v/>
      </c>
    </row>
    <row r="2585" spans="1:11">
      <c r="A2585">
        <f>COUNTIF($B$1:B2585,B2585)</f>
        <v>512</v>
      </c>
      <c r="B2585" t="str">
        <f t="shared" si="133"/>
        <v/>
      </c>
      <c r="C2585" s="1" t="str">
        <f t="shared" si="134"/>
        <v>512</v>
      </c>
      <c r="D2585" s="8"/>
      <c r="E2585" s="8"/>
      <c r="F2585" s="8"/>
      <c r="G2585" s="8"/>
      <c r="H2585" s="8"/>
      <c r="I2585" s="15"/>
      <c r="J2585" s="9"/>
      <c r="K2585" t="str">
        <f t="shared" si="135"/>
        <v/>
      </c>
    </row>
    <row r="2586" spans="1:11">
      <c r="A2586">
        <f>COUNTIF($B$1:B2586,B2586)</f>
        <v>513</v>
      </c>
      <c r="B2586" t="str">
        <f t="shared" si="133"/>
        <v/>
      </c>
      <c r="C2586" s="1" t="str">
        <f t="shared" si="134"/>
        <v>513</v>
      </c>
      <c r="D2586" s="8"/>
      <c r="E2586" s="8"/>
      <c r="F2586" s="8"/>
      <c r="G2586" s="8"/>
      <c r="H2586" s="8"/>
      <c r="I2586" s="15"/>
      <c r="J2586" s="9"/>
      <c r="K2586" t="str">
        <f t="shared" si="135"/>
        <v/>
      </c>
    </row>
    <row r="2587" spans="1:11">
      <c r="A2587">
        <f>COUNTIF($B$1:B2587,B2587)</f>
        <v>514</v>
      </c>
      <c r="B2587" t="str">
        <f t="shared" si="133"/>
        <v/>
      </c>
      <c r="C2587" s="1" t="str">
        <f t="shared" si="134"/>
        <v>514</v>
      </c>
      <c r="D2587" s="8"/>
      <c r="E2587" s="8"/>
      <c r="F2587" s="8"/>
      <c r="G2587" s="8"/>
      <c r="H2587" s="8"/>
      <c r="I2587" s="15"/>
      <c r="J2587" s="9"/>
      <c r="K2587" t="str">
        <f t="shared" si="135"/>
        <v/>
      </c>
    </row>
    <row r="2588" spans="1:11">
      <c r="A2588">
        <f>COUNTIF($B$1:B2588,B2588)</f>
        <v>515</v>
      </c>
      <c r="B2588" t="str">
        <f t="shared" si="133"/>
        <v/>
      </c>
      <c r="C2588" s="1" t="str">
        <f t="shared" si="134"/>
        <v>515</v>
      </c>
      <c r="D2588" s="8"/>
      <c r="E2588" s="8"/>
      <c r="F2588" s="8"/>
      <c r="G2588" s="8"/>
      <c r="H2588" s="8"/>
      <c r="I2588" s="15"/>
      <c r="J2588" s="9"/>
      <c r="K2588" t="str">
        <f t="shared" si="135"/>
        <v/>
      </c>
    </row>
    <row r="2589" spans="1:11">
      <c r="A2589">
        <f>COUNTIF($B$1:B2589,B2589)</f>
        <v>516</v>
      </c>
      <c r="B2589" t="str">
        <f t="shared" si="133"/>
        <v/>
      </c>
      <c r="C2589" s="1" t="str">
        <f t="shared" si="134"/>
        <v>516</v>
      </c>
      <c r="D2589" s="8"/>
      <c r="E2589" s="8"/>
      <c r="F2589" s="8"/>
      <c r="G2589" s="8"/>
      <c r="H2589" s="8"/>
      <c r="I2589" s="15"/>
      <c r="J2589" s="9"/>
      <c r="K2589" t="str">
        <f t="shared" si="135"/>
        <v/>
      </c>
    </row>
    <row r="2590" spans="1:11">
      <c r="A2590">
        <f>COUNTIF($B$1:B2590,B2590)</f>
        <v>517</v>
      </c>
      <c r="B2590" t="str">
        <f t="shared" si="133"/>
        <v/>
      </c>
      <c r="C2590" s="1" t="str">
        <f t="shared" si="134"/>
        <v>517</v>
      </c>
      <c r="D2590" s="8"/>
      <c r="E2590" s="8"/>
      <c r="F2590" s="8"/>
      <c r="G2590" s="8"/>
      <c r="H2590" s="8"/>
      <c r="I2590" s="15"/>
      <c r="J2590" s="9"/>
      <c r="K2590" t="str">
        <f t="shared" si="135"/>
        <v/>
      </c>
    </row>
    <row r="2591" spans="1:11">
      <c r="A2591">
        <f>COUNTIF($B$1:B2591,B2591)</f>
        <v>518</v>
      </c>
      <c r="B2591" t="str">
        <f t="shared" si="133"/>
        <v/>
      </c>
      <c r="C2591" s="1" t="str">
        <f t="shared" si="134"/>
        <v>518</v>
      </c>
      <c r="D2591" s="8"/>
      <c r="E2591" s="8"/>
      <c r="F2591" s="8"/>
      <c r="G2591" s="8"/>
      <c r="H2591" s="8"/>
      <c r="I2591" s="15"/>
      <c r="J2591" s="9"/>
      <c r="K2591" t="str">
        <f t="shared" si="135"/>
        <v/>
      </c>
    </row>
    <row r="2592" spans="1:11">
      <c r="A2592">
        <f>COUNTIF($B$1:B2592,B2592)</f>
        <v>519</v>
      </c>
      <c r="B2592" t="str">
        <f t="shared" si="133"/>
        <v/>
      </c>
      <c r="C2592" s="1" t="str">
        <f t="shared" si="134"/>
        <v>519</v>
      </c>
      <c r="D2592" s="8"/>
      <c r="E2592" s="8"/>
      <c r="F2592" s="8"/>
      <c r="G2592" s="8"/>
      <c r="H2592" s="8"/>
      <c r="I2592" s="15"/>
      <c r="J2592" s="9"/>
      <c r="K2592" t="str">
        <f t="shared" si="135"/>
        <v/>
      </c>
    </row>
    <row r="2593" spans="1:11">
      <c r="A2593">
        <f>COUNTIF($B$1:B2593,B2593)</f>
        <v>520</v>
      </c>
      <c r="B2593" t="str">
        <f t="shared" si="133"/>
        <v/>
      </c>
      <c r="C2593" s="1" t="str">
        <f t="shared" si="134"/>
        <v>520</v>
      </c>
      <c r="D2593" s="8"/>
      <c r="E2593" s="8"/>
      <c r="F2593" s="8"/>
      <c r="G2593" s="8"/>
      <c r="H2593" s="8"/>
      <c r="I2593" s="15"/>
      <c r="J2593" s="9"/>
      <c r="K2593" t="str">
        <f t="shared" si="135"/>
        <v/>
      </c>
    </row>
    <row r="2594" spans="1:11">
      <c r="A2594">
        <f>COUNTIF($B$1:B2594,B2594)</f>
        <v>521</v>
      </c>
      <c r="B2594" t="str">
        <f t="shared" si="133"/>
        <v/>
      </c>
      <c r="C2594" s="1" t="str">
        <f t="shared" si="134"/>
        <v>521</v>
      </c>
      <c r="D2594" s="8"/>
      <c r="E2594" s="8"/>
      <c r="F2594" s="8"/>
      <c r="G2594" s="8"/>
      <c r="H2594" s="8"/>
      <c r="I2594" s="15"/>
      <c r="J2594" s="9"/>
      <c r="K2594" t="str">
        <f t="shared" si="135"/>
        <v/>
      </c>
    </row>
    <row r="2595" spans="1:11">
      <c r="A2595">
        <f>COUNTIF($B$1:B2595,B2595)</f>
        <v>522</v>
      </c>
      <c r="B2595" t="str">
        <f t="shared" si="133"/>
        <v/>
      </c>
      <c r="C2595" s="1" t="str">
        <f t="shared" si="134"/>
        <v>522</v>
      </c>
      <c r="D2595" s="8"/>
      <c r="E2595" s="8"/>
      <c r="F2595" s="8"/>
      <c r="G2595" s="8"/>
      <c r="H2595" s="8"/>
      <c r="I2595" s="15"/>
      <c r="J2595" s="9"/>
      <c r="K2595" t="str">
        <f t="shared" si="135"/>
        <v/>
      </c>
    </row>
    <row r="2596" spans="1:11">
      <c r="A2596">
        <f>COUNTIF($B$1:B2596,B2596)</f>
        <v>523</v>
      </c>
      <c r="B2596" t="str">
        <f t="shared" si="133"/>
        <v/>
      </c>
      <c r="C2596" s="1" t="str">
        <f t="shared" si="134"/>
        <v>523</v>
      </c>
      <c r="D2596" s="8"/>
      <c r="E2596" s="8"/>
      <c r="F2596" s="8"/>
      <c r="G2596" s="8"/>
      <c r="H2596" s="8"/>
      <c r="I2596" s="15"/>
      <c r="J2596" s="9"/>
      <c r="K2596" t="str">
        <f t="shared" si="135"/>
        <v/>
      </c>
    </row>
    <row r="2597" spans="1:11">
      <c r="A2597">
        <f>COUNTIF($B$1:B2597,B2597)</f>
        <v>524</v>
      </c>
      <c r="B2597" t="str">
        <f t="shared" si="133"/>
        <v/>
      </c>
      <c r="C2597" s="1" t="str">
        <f t="shared" si="134"/>
        <v>524</v>
      </c>
      <c r="D2597" s="8"/>
      <c r="E2597" s="8"/>
      <c r="F2597" s="8"/>
      <c r="G2597" s="8"/>
      <c r="H2597" s="8"/>
      <c r="I2597" s="15"/>
      <c r="J2597" s="9"/>
      <c r="K2597" t="str">
        <f t="shared" si="135"/>
        <v/>
      </c>
    </row>
    <row r="2598" spans="1:11">
      <c r="A2598">
        <f>COUNTIF($B$1:B2598,B2598)</f>
        <v>525</v>
      </c>
      <c r="B2598" t="str">
        <f t="shared" si="133"/>
        <v/>
      </c>
      <c r="C2598" s="1" t="str">
        <f t="shared" si="134"/>
        <v>525</v>
      </c>
      <c r="D2598" s="8"/>
      <c r="E2598" s="8"/>
      <c r="F2598" s="8"/>
      <c r="G2598" s="8"/>
      <c r="H2598" s="8"/>
      <c r="I2598" s="15"/>
      <c r="J2598" s="9"/>
      <c r="K2598" t="str">
        <f t="shared" si="135"/>
        <v/>
      </c>
    </row>
    <row r="2599" spans="1:11">
      <c r="A2599">
        <f>COUNTIF($B$1:B2599,B2599)</f>
        <v>526</v>
      </c>
      <c r="B2599" t="str">
        <f t="shared" si="133"/>
        <v/>
      </c>
      <c r="C2599" s="1" t="str">
        <f t="shared" si="134"/>
        <v>526</v>
      </c>
      <c r="D2599" s="8"/>
      <c r="E2599" s="8"/>
      <c r="F2599" s="8"/>
      <c r="G2599" s="8"/>
      <c r="H2599" s="8"/>
      <c r="I2599" s="15"/>
      <c r="J2599" s="9"/>
      <c r="K2599" t="str">
        <f t="shared" si="135"/>
        <v/>
      </c>
    </row>
    <row r="2600" spans="1:11">
      <c r="A2600">
        <f>COUNTIF($B$1:B2600,B2600)</f>
        <v>527</v>
      </c>
      <c r="B2600" t="str">
        <f t="shared" si="133"/>
        <v/>
      </c>
      <c r="C2600" s="1" t="str">
        <f t="shared" si="134"/>
        <v>527</v>
      </c>
      <c r="D2600" s="8"/>
      <c r="E2600" s="8"/>
      <c r="F2600" s="8"/>
      <c r="G2600" s="8"/>
      <c r="H2600" s="8"/>
      <c r="I2600" s="15"/>
      <c r="J2600" s="9"/>
      <c r="K2600" t="str">
        <f t="shared" si="135"/>
        <v/>
      </c>
    </row>
    <row r="2601" spans="1:11">
      <c r="A2601">
        <f>COUNTIF($B$1:B2601,B2601)</f>
        <v>528</v>
      </c>
      <c r="B2601" t="str">
        <f t="shared" si="133"/>
        <v/>
      </c>
      <c r="C2601" s="1" t="str">
        <f t="shared" si="134"/>
        <v>528</v>
      </c>
      <c r="D2601" s="8"/>
      <c r="E2601" s="8"/>
      <c r="F2601" s="8"/>
      <c r="G2601" s="8"/>
      <c r="H2601" s="8"/>
      <c r="I2601" s="15"/>
      <c r="J2601" s="9"/>
      <c r="K2601" t="str">
        <f t="shared" si="135"/>
        <v/>
      </c>
    </row>
    <row r="2602" spans="1:11">
      <c r="A2602">
        <f>COUNTIF($B$1:B2602,B2602)</f>
        <v>529</v>
      </c>
      <c r="B2602" t="str">
        <f t="shared" si="133"/>
        <v/>
      </c>
      <c r="C2602" s="1" t="str">
        <f t="shared" si="134"/>
        <v>529</v>
      </c>
      <c r="D2602" s="8"/>
      <c r="E2602" s="8"/>
      <c r="F2602" s="8"/>
      <c r="G2602" s="8"/>
      <c r="H2602" s="8"/>
      <c r="I2602" s="15"/>
      <c r="J2602" s="9"/>
      <c r="K2602" t="str">
        <f t="shared" si="135"/>
        <v/>
      </c>
    </row>
    <row r="2603" spans="1:11">
      <c r="A2603">
        <f>COUNTIF($B$1:B2603,B2603)</f>
        <v>530</v>
      </c>
      <c r="B2603" t="str">
        <f t="shared" si="133"/>
        <v/>
      </c>
      <c r="C2603" s="1" t="str">
        <f t="shared" si="134"/>
        <v>530</v>
      </c>
      <c r="D2603" s="8"/>
      <c r="E2603" s="8"/>
      <c r="F2603" s="8"/>
      <c r="G2603" s="8"/>
      <c r="H2603" s="8"/>
      <c r="I2603" s="15"/>
      <c r="J2603" s="9"/>
      <c r="K2603" t="str">
        <f t="shared" si="135"/>
        <v/>
      </c>
    </row>
    <row r="2604" spans="1:11">
      <c r="A2604">
        <f>COUNTIF($B$1:B2604,B2604)</f>
        <v>531</v>
      </c>
      <c r="B2604" t="str">
        <f t="shared" si="133"/>
        <v/>
      </c>
      <c r="C2604" s="1" t="str">
        <f t="shared" si="134"/>
        <v>531</v>
      </c>
      <c r="D2604" s="8"/>
      <c r="E2604" s="8"/>
      <c r="F2604" s="8"/>
      <c r="G2604" s="8"/>
      <c r="H2604" s="8"/>
      <c r="I2604" s="15"/>
      <c r="J2604" s="9"/>
      <c r="K2604" t="str">
        <f t="shared" si="135"/>
        <v/>
      </c>
    </row>
    <row r="2605" spans="1:11">
      <c r="A2605">
        <f>COUNTIF($B$1:B2605,B2605)</f>
        <v>532</v>
      </c>
      <c r="B2605" t="str">
        <f t="shared" si="133"/>
        <v/>
      </c>
      <c r="C2605" s="1" t="str">
        <f t="shared" si="134"/>
        <v>532</v>
      </c>
      <c r="D2605" s="8"/>
      <c r="E2605" s="8"/>
      <c r="F2605" s="8"/>
      <c r="G2605" s="8"/>
      <c r="H2605" s="8"/>
      <c r="I2605" s="15"/>
      <c r="J2605" s="9"/>
      <c r="K2605" t="str">
        <f t="shared" si="135"/>
        <v/>
      </c>
    </row>
    <row r="2606" spans="1:11">
      <c r="A2606">
        <f>COUNTIF($B$1:B2606,B2606)</f>
        <v>533</v>
      </c>
      <c r="B2606" t="str">
        <f t="shared" si="133"/>
        <v/>
      </c>
      <c r="C2606" s="1" t="str">
        <f t="shared" si="134"/>
        <v>533</v>
      </c>
      <c r="D2606" s="8"/>
      <c r="E2606" s="8"/>
      <c r="F2606" s="8"/>
      <c r="G2606" s="8"/>
      <c r="H2606" s="8"/>
      <c r="I2606" s="15"/>
      <c r="J2606" s="9"/>
      <c r="K2606" t="str">
        <f t="shared" si="135"/>
        <v/>
      </c>
    </row>
    <row r="2607" spans="1:11">
      <c r="A2607">
        <f>COUNTIF($B$1:B2607,B2607)</f>
        <v>534</v>
      </c>
      <c r="B2607" t="str">
        <f t="shared" si="133"/>
        <v/>
      </c>
      <c r="C2607" s="1" t="str">
        <f t="shared" si="134"/>
        <v>534</v>
      </c>
      <c r="D2607" s="8"/>
      <c r="E2607" s="8"/>
      <c r="F2607" s="8"/>
      <c r="G2607" s="8"/>
      <c r="H2607" s="8"/>
      <c r="I2607" s="15"/>
      <c r="J2607" s="9"/>
      <c r="K2607" t="str">
        <f t="shared" si="135"/>
        <v/>
      </c>
    </row>
    <row r="2608" spans="1:11">
      <c r="A2608">
        <f>COUNTIF($B$1:B2608,B2608)</f>
        <v>535</v>
      </c>
      <c r="B2608" t="str">
        <f t="shared" si="133"/>
        <v/>
      </c>
      <c r="C2608" s="1" t="str">
        <f t="shared" si="134"/>
        <v>535</v>
      </c>
      <c r="D2608" s="8"/>
      <c r="E2608" s="8"/>
      <c r="F2608" s="8"/>
      <c r="G2608" s="8"/>
      <c r="H2608" s="8"/>
      <c r="I2608" s="15"/>
      <c r="J2608" s="9"/>
      <c r="K2608" t="str">
        <f t="shared" si="135"/>
        <v/>
      </c>
    </row>
    <row r="2609" spans="1:11">
      <c r="A2609">
        <f>COUNTIF($B$1:B2609,B2609)</f>
        <v>536</v>
      </c>
      <c r="B2609" t="str">
        <f t="shared" si="133"/>
        <v/>
      </c>
      <c r="C2609" s="1" t="str">
        <f t="shared" si="134"/>
        <v>536</v>
      </c>
      <c r="D2609" s="8"/>
      <c r="E2609" s="8"/>
      <c r="F2609" s="8"/>
      <c r="G2609" s="8"/>
      <c r="H2609" s="8"/>
      <c r="I2609" s="15"/>
      <c r="J2609" s="9"/>
      <c r="K2609" t="str">
        <f t="shared" si="135"/>
        <v/>
      </c>
    </row>
    <row r="2610" spans="1:11">
      <c r="A2610">
        <f>COUNTIF($B$1:B2610,B2610)</f>
        <v>537</v>
      </c>
      <c r="B2610" t="str">
        <f t="shared" si="133"/>
        <v/>
      </c>
      <c r="C2610" s="1" t="str">
        <f t="shared" si="134"/>
        <v>537</v>
      </c>
      <c r="D2610" s="8"/>
      <c r="E2610" s="8"/>
      <c r="F2610" s="8"/>
      <c r="G2610" s="8"/>
      <c r="H2610" s="8"/>
      <c r="I2610" s="15"/>
      <c r="J2610" s="9"/>
      <c r="K2610" t="str">
        <f t="shared" si="135"/>
        <v/>
      </c>
    </row>
    <row r="2611" spans="1:11">
      <c r="A2611">
        <f>COUNTIF($B$1:B2611,B2611)</f>
        <v>538</v>
      </c>
      <c r="B2611" t="str">
        <f t="shared" si="133"/>
        <v/>
      </c>
      <c r="C2611" s="1" t="str">
        <f t="shared" si="134"/>
        <v>538</v>
      </c>
      <c r="D2611" s="8"/>
      <c r="E2611" s="8"/>
      <c r="F2611" s="8"/>
      <c r="G2611" s="8"/>
      <c r="H2611" s="8"/>
      <c r="I2611" s="15"/>
      <c r="J2611" s="9"/>
      <c r="K2611" t="str">
        <f t="shared" si="135"/>
        <v/>
      </c>
    </row>
    <row r="2612" spans="1:11">
      <c r="A2612">
        <f>COUNTIF($B$1:B2612,B2612)</f>
        <v>539</v>
      </c>
      <c r="B2612" t="str">
        <f t="shared" si="133"/>
        <v/>
      </c>
      <c r="C2612" s="1" t="str">
        <f t="shared" si="134"/>
        <v>539</v>
      </c>
      <c r="D2612" s="8"/>
      <c r="E2612" s="8"/>
      <c r="F2612" s="8"/>
      <c r="G2612" s="8"/>
      <c r="H2612" s="8"/>
      <c r="I2612" s="15"/>
      <c r="J2612" s="9"/>
      <c r="K2612" t="str">
        <f t="shared" si="135"/>
        <v/>
      </c>
    </row>
    <row r="2613" spans="1:11">
      <c r="A2613">
        <f>COUNTIF($B$1:B2613,B2613)</f>
        <v>540</v>
      </c>
      <c r="B2613" t="str">
        <f t="shared" si="133"/>
        <v/>
      </c>
      <c r="C2613" s="1" t="str">
        <f t="shared" si="134"/>
        <v>540</v>
      </c>
      <c r="D2613" s="8"/>
      <c r="E2613" s="8"/>
      <c r="F2613" s="8"/>
      <c r="G2613" s="8"/>
      <c r="H2613" s="8"/>
      <c r="I2613" s="15"/>
      <c r="J2613" s="9"/>
      <c r="K2613" t="str">
        <f t="shared" si="135"/>
        <v/>
      </c>
    </row>
    <row r="2614" spans="1:11">
      <c r="A2614">
        <f>COUNTIF($B$1:B2614,B2614)</f>
        <v>541</v>
      </c>
      <c r="B2614" t="str">
        <f t="shared" si="133"/>
        <v/>
      </c>
      <c r="C2614" s="1" t="str">
        <f t="shared" si="134"/>
        <v>541</v>
      </c>
      <c r="D2614" s="8"/>
      <c r="E2614" s="8"/>
      <c r="F2614" s="8"/>
      <c r="G2614" s="8"/>
      <c r="H2614" s="8"/>
      <c r="I2614" s="15"/>
      <c r="J2614" s="9"/>
      <c r="K2614" t="str">
        <f t="shared" si="135"/>
        <v/>
      </c>
    </row>
    <row r="2615" spans="1:11">
      <c r="A2615">
        <f>COUNTIF($B$1:B2615,B2615)</f>
        <v>542</v>
      </c>
      <c r="B2615" t="str">
        <f t="shared" si="133"/>
        <v/>
      </c>
      <c r="C2615" s="1" t="str">
        <f t="shared" si="134"/>
        <v>542</v>
      </c>
      <c r="D2615" s="8"/>
      <c r="E2615" s="8"/>
      <c r="F2615" s="8"/>
      <c r="G2615" s="8"/>
      <c r="H2615" s="8"/>
      <c r="I2615" s="15"/>
      <c r="J2615" s="9"/>
      <c r="K2615" t="str">
        <f t="shared" si="135"/>
        <v/>
      </c>
    </row>
    <row r="2616" spans="1:11">
      <c r="A2616">
        <f>COUNTIF($B$1:B2616,B2616)</f>
        <v>543</v>
      </c>
      <c r="B2616" t="str">
        <f t="shared" si="133"/>
        <v/>
      </c>
      <c r="C2616" s="1" t="str">
        <f t="shared" si="134"/>
        <v>543</v>
      </c>
      <c r="D2616" s="8"/>
      <c r="E2616" s="8"/>
      <c r="F2616" s="8"/>
      <c r="G2616" s="8"/>
      <c r="H2616" s="8"/>
      <c r="I2616" s="15"/>
      <c r="J2616" s="9"/>
      <c r="K2616" t="str">
        <f t="shared" si="135"/>
        <v/>
      </c>
    </row>
    <row r="2617" spans="1:11">
      <c r="A2617">
        <f>COUNTIF($B$1:B2617,B2617)</f>
        <v>544</v>
      </c>
      <c r="B2617" t="str">
        <f t="shared" si="133"/>
        <v/>
      </c>
      <c r="C2617" s="1" t="str">
        <f t="shared" si="134"/>
        <v>544</v>
      </c>
      <c r="D2617" s="8"/>
      <c r="E2617" s="8"/>
      <c r="F2617" s="8"/>
      <c r="G2617" s="8"/>
      <c r="H2617" s="8"/>
      <c r="I2617" s="15"/>
      <c r="J2617" s="9"/>
      <c r="K2617" t="str">
        <f t="shared" si="135"/>
        <v/>
      </c>
    </row>
    <row r="2618" spans="1:11">
      <c r="A2618">
        <f>COUNTIF($B$1:B2618,B2618)</f>
        <v>545</v>
      </c>
      <c r="B2618" t="str">
        <f t="shared" si="133"/>
        <v/>
      </c>
      <c r="C2618" s="1" t="str">
        <f t="shared" si="134"/>
        <v>545</v>
      </c>
      <c r="D2618" s="8"/>
      <c r="E2618" s="8"/>
      <c r="F2618" s="8"/>
      <c r="G2618" s="8"/>
      <c r="H2618" s="8"/>
      <c r="I2618" s="15"/>
      <c r="J2618" s="9"/>
      <c r="K2618" t="str">
        <f t="shared" si="135"/>
        <v/>
      </c>
    </row>
    <row r="2619" spans="1:11">
      <c r="A2619">
        <f>COUNTIF($B$1:B2619,B2619)</f>
        <v>546</v>
      </c>
      <c r="B2619" t="str">
        <f t="shared" si="133"/>
        <v/>
      </c>
      <c r="C2619" s="1" t="str">
        <f t="shared" si="134"/>
        <v>546</v>
      </c>
      <c r="D2619" s="8"/>
      <c r="E2619" s="8"/>
      <c r="F2619" s="8"/>
      <c r="G2619" s="8"/>
      <c r="H2619" s="8"/>
      <c r="I2619" s="15"/>
      <c r="J2619" s="9"/>
      <c r="K2619" t="str">
        <f t="shared" si="135"/>
        <v/>
      </c>
    </row>
    <row r="2620" spans="1:11">
      <c r="A2620">
        <f>COUNTIF($B$1:B2620,B2620)</f>
        <v>547</v>
      </c>
      <c r="B2620" t="str">
        <f t="shared" si="133"/>
        <v/>
      </c>
      <c r="C2620" s="1" t="str">
        <f t="shared" si="134"/>
        <v>547</v>
      </c>
      <c r="D2620" s="8"/>
      <c r="E2620" s="8"/>
      <c r="F2620" s="8"/>
      <c r="G2620" s="8"/>
      <c r="H2620" s="8"/>
      <c r="I2620" s="15"/>
      <c r="J2620" s="9"/>
      <c r="K2620" t="str">
        <f t="shared" si="135"/>
        <v/>
      </c>
    </row>
    <row r="2621" spans="1:11">
      <c r="A2621">
        <f>COUNTIF($B$1:B2621,B2621)</f>
        <v>548</v>
      </c>
      <c r="B2621" t="str">
        <f t="shared" si="133"/>
        <v/>
      </c>
      <c r="C2621" s="1" t="str">
        <f t="shared" si="134"/>
        <v>548</v>
      </c>
      <c r="D2621" s="8"/>
      <c r="E2621" s="8"/>
      <c r="F2621" s="8"/>
      <c r="G2621" s="8"/>
      <c r="H2621" s="8"/>
      <c r="I2621" s="15"/>
      <c r="J2621" s="9"/>
      <c r="K2621" t="str">
        <f t="shared" si="135"/>
        <v/>
      </c>
    </row>
    <row r="2622" spans="1:11">
      <c r="A2622">
        <f>COUNTIF($B$1:B2622,B2622)</f>
        <v>549</v>
      </c>
      <c r="B2622" t="str">
        <f t="shared" si="133"/>
        <v/>
      </c>
      <c r="C2622" s="1" t="str">
        <f t="shared" si="134"/>
        <v>549</v>
      </c>
      <c r="D2622" s="8"/>
      <c r="E2622" s="8"/>
      <c r="F2622" s="8"/>
      <c r="G2622" s="8"/>
      <c r="H2622" s="8"/>
      <c r="I2622" s="15"/>
      <c r="J2622" s="9"/>
      <c r="K2622" t="str">
        <f t="shared" si="135"/>
        <v/>
      </c>
    </row>
    <row r="2623" spans="1:11">
      <c r="A2623">
        <f>COUNTIF($B$1:B2623,B2623)</f>
        <v>550</v>
      </c>
      <c r="B2623" t="str">
        <f t="shared" si="133"/>
        <v/>
      </c>
      <c r="C2623" s="1" t="str">
        <f t="shared" si="134"/>
        <v>550</v>
      </c>
      <c r="D2623" s="8"/>
      <c r="E2623" s="8"/>
      <c r="F2623" s="8"/>
      <c r="G2623" s="8"/>
      <c r="H2623" s="8"/>
      <c r="I2623" s="15"/>
      <c r="J2623" s="9"/>
      <c r="K2623" t="str">
        <f t="shared" si="135"/>
        <v/>
      </c>
    </row>
    <row r="2624" spans="1:11">
      <c r="A2624">
        <f>COUNTIF($B$1:B2624,B2624)</f>
        <v>551</v>
      </c>
      <c r="B2624" t="str">
        <f t="shared" si="133"/>
        <v/>
      </c>
      <c r="C2624" s="1" t="str">
        <f t="shared" si="134"/>
        <v>551</v>
      </c>
      <c r="D2624" s="8"/>
      <c r="E2624" s="8"/>
      <c r="F2624" s="8"/>
      <c r="G2624" s="8"/>
      <c r="H2624" s="8"/>
      <c r="I2624" s="15"/>
      <c r="J2624" s="9"/>
      <c r="K2624" t="str">
        <f t="shared" si="135"/>
        <v/>
      </c>
    </row>
    <row r="2625" spans="1:11">
      <c r="A2625">
        <f>COUNTIF($B$1:B2625,B2625)</f>
        <v>552</v>
      </c>
      <c r="B2625" t="str">
        <f t="shared" si="133"/>
        <v/>
      </c>
      <c r="C2625" s="1" t="str">
        <f t="shared" si="134"/>
        <v>552</v>
      </c>
      <c r="D2625" s="8"/>
      <c r="E2625" s="8"/>
      <c r="F2625" s="8"/>
      <c r="G2625" s="8"/>
      <c r="H2625" s="8"/>
      <c r="I2625" s="15"/>
      <c r="J2625" s="9"/>
      <c r="K2625" t="str">
        <f t="shared" si="135"/>
        <v/>
      </c>
    </row>
    <row r="2626" spans="1:11">
      <c r="A2626">
        <f>COUNTIF($B$1:B2626,B2626)</f>
        <v>553</v>
      </c>
      <c r="B2626" t="str">
        <f t="shared" si="133"/>
        <v/>
      </c>
      <c r="C2626" s="1" t="str">
        <f t="shared" si="134"/>
        <v>553</v>
      </c>
      <c r="D2626" s="8"/>
      <c r="E2626" s="8"/>
      <c r="F2626" s="8"/>
      <c r="G2626" s="8"/>
      <c r="H2626" s="8"/>
      <c r="I2626" s="15"/>
      <c r="J2626" s="9"/>
      <c r="K2626" t="str">
        <f t="shared" si="135"/>
        <v/>
      </c>
    </row>
    <row r="2627" spans="1:11">
      <c r="A2627">
        <f>COUNTIF($B$1:B2627,B2627)</f>
        <v>554</v>
      </c>
      <c r="B2627" t="str">
        <f t="shared" si="133"/>
        <v/>
      </c>
      <c r="C2627" s="1" t="str">
        <f t="shared" si="134"/>
        <v>554</v>
      </c>
      <c r="D2627" s="8"/>
      <c r="E2627" s="8"/>
      <c r="F2627" s="8"/>
      <c r="G2627" s="8"/>
      <c r="H2627" s="8"/>
      <c r="I2627" s="15"/>
      <c r="J2627" s="9"/>
      <c r="K2627" t="str">
        <f t="shared" si="135"/>
        <v/>
      </c>
    </row>
    <row r="2628" spans="1:11">
      <c r="A2628">
        <f>COUNTIF($B$1:B2628,B2628)</f>
        <v>555</v>
      </c>
      <c r="B2628" t="str">
        <f t="shared" si="133"/>
        <v/>
      </c>
      <c r="C2628" s="1" t="str">
        <f t="shared" si="134"/>
        <v>555</v>
      </c>
      <c r="D2628" s="8"/>
      <c r="E2628" s="8"/>
      <c r="F2628" s="8"/>
      <c r="G2628" s="8"/>
      <c r="H2628" s="8"/>
      <c r="I2628" s="15"/>
      <c r="J2628" s="9"/>
      <c r="K2628" t="str">
        <f t="shared" si="135"/>
        <v/>
      </c>
    </row>
    <row r="2629" spans="1:11">
      <c r="A2629">
        <f>COUNTIF($B$1:B2629,B2629)</f>
        <v>556</v>
      </c>
      <c r="B2629" t="str">
        <f t="shared" si="133"/>
        <v/>
      </c>
      <c r="C2629" s="1" t="str">
        <f t="shared" si="134"/>
        <v>556</v>
      </c>
      <c r="D2629" s="8"/>
      <c r="E2629" s="8"/>
      <c r="F2629" s="8"/>
      <c r="G2629" s="8"/>
      <c r="H2629" s="8"/>
      <c r="I2629" s="15"/>
      <c r="J2629" s="9"/>
      <c r="K2629" t="str">
        <f t="shared" si="135"/>
        <v/>
      </c>
    </row>
    <row r="2630" spans="1:11">
      <c r="A2630">
        <f>COUNTIF($B$1:B2630,B2630)</f>
        <v>557</v>
      </c>
      <c r="B2630" t="str">
        <f t="shared" si="133"/>
        <v/>
      </c>
      <c r="C2630" s="1" t="str">
        <f t="shared" si="134"/>
        <v>557</v>
      </c>
      <c r="D2630" s="8"/>
      <c r="E2630" s="8"/>
      <c r="F2630" s="8"/>
      <c r="G2630" s="8"/>
      <c r="H2630" s="8"/>
      <c r="I2630" s="15"/>
      <c r="J2630" s="9"/>
      <c r="K2630" t="str">
        <f t="shared" si="135"/>
        <v/>
      </c>
    </row>
    <row r="2631" spans="1:11">
      <c r="A2631">
        <f>COUNTIF($B$1:B2631,B2631)</f>
        <v>558</v>
      </c>
      <c r="B2631" t="str">
        <f t="shared" si="133"/>
        <v/>
      </c>
      <c r="C2631" s="1" t="str">
        <f t="shared" si="134"/>
        <v>558</v>
      </c>
      <c r="D2631" s="8"/>
      <c r="E2631" s="8"/>
      <c r="F2631" s="8"/>
      <c r="G2631" s="8"/>
      <c r="H2631" s="8"/>
      <c r="I2631" s="15"/>
      <c r="J2631" s="9"/>
      <c r="K2631" t="str">
        <f t="shared" si="135"/>
        <v/>
      </c>
    </row>
    <row r="2632" spans="1:11">
      <c r="A2632">
        <f>COUNTIF($B$1:B2632,B2632)</f>
        <v>559</v>
      </c>
      <c r="B2632" t="str">
        <f t="shared" si="133"/>
        <v/>
      </c>
      <c r="C2632" s="1" t="str">
        <f t="shared" si="134"/>
        <v>559</v>
      </c>
      <c r="D2632" s="8"/>
      <c r="E2632" s="8"/>
      <c r="F2632" s="8"/>
      <c r="G2632" s="8"/>
      <c r="H2632" s="8"/>
      <c r="I2632" s="15"/>
      <c r="J2632" s="9"/>
      <c r="K2632" t="str">
        <f t="shared" si="135"/>
        <v/>
      </c>
    </row>
    <row r="2633" spans="1:11">
      <c r="A2633">
        <f>COUNTIF($B$1:B2633,B2633)</f>
        <v>560</v>
      </c>
      <c r="B2633" t="str">
        <f t="shared" si="133"/>
        <v/>
      </c>
      <c r="C2633" s="1" t="str">
        <f t="shared" si="134"/>
        <v>560</v>
      </c>
      <c r="D2633" s="8"/>
      <c r="E2633" s="8"/>
      <c r="F2633" s="8"/>
      <c r="G2633" s="8"/>
      <c r="H2633" s="8"/>
      <c r="I2633" s="15"/>
      <c r="J2633" s="9"/>
      <c r="K2633" t="str">
        <f t="shared" si="135"/>
        <v/>
      </c>
    </row>
    <row r="2634" spans="1:11">
      <c r="A2634">
        <f>COUNTIF($B$1:B2634,B2634)</f>
        <v>561</v>
      </c>
      <c r="B2634" t="str">
        <f t="shared" si="133"/>
        <v/>
      </c>
      <c r="C2634" s="1" t="str">
        <f t="shared" si="134"/>
        <v>561</v>
      </c>
      <c r="D2634" s="8"/>
      <c r="E2634" s="8"/>
      <c r="F2634" s="8"/>
      <c r="G2634" s="8"/>
      <c r="H2634" s="8"/>
      <c r="I2634" s="15"/>
      <c r="J2634" s="9"/>
      <c r="K2634" t="str">
        <f t="shared" si="135"/>
        <v/>
      </c>
    </row>
    <row r="2635" spans="1:11">
      <c r="A2635">
        <f>COUNTIF($B$1:B2635,B2635)</f>
        <v>562</v>
      </c>
      <c r="B2635" t="str">
        <f t="shared" si="133"/>
        <v/>
      </c>
      <c r="C2635" s="1" t="str">
        <f t="shared" si="134"/>
        <v>562</v>
      </c>
      <c r="D2635" s="8"/>
      <c r="E2635" s="8"/>
      <c r="F2635" s="8"/>
      <c r="G2635" s="8"/>
      <c r="H2635" s="8"/>
      <c r="I2635" s="15"/>
      <c r="J2635" s="9"/>
      <c r="K2635" t="str">
        <f t="shared" si="135"/>
        <v/>
      </c>
    </row>
    <row r="2636" spans="1:11">
      <c r="A2636">
        <f>COUNTIF($B$1:B2636,B2636)</f>
        <v>563</v>
      </c>
      <c r="B2636" t="str">
        <f t="shared" si="133"/>
        <v/>
      </c>
      <c r="C2636" s="1" t="str">
        <f t="shared" si="134"/>
        <v>563</v>
      </c>
      <c r="D2636" s="8"/>
      <c r="E2636" s="8"/>
      <c r="F2636" s="8"/>
      <c r="G2636" s="8"/>
      <c r="H2636" s="8"/>
      <c r="I2636" s="15"/>
      <c r="J2636" s="9"/>
      <c r="K2636" t="str">
        <f t="shared" si="135"/>
        <v/>
      </c>
    </row>
    <row r="2637" spans="1:11">
      <c r="A2637">
        <f>COUNTIF($B$1:B2637,B2637)</f>
        <v>564</v>
      </c>
      <c r="B2637" t="str">
        <f t="shared" si="133"/>
        <v/>
      </c>
      <c r="C2637" s="1" t="str">
        <f t="shared" si="134"/>
        <v>564</v>
      </c>
      <c r="D2637" s="8"/>
      <c r="E2637" s="8"/>
      <c r="F2637" s="8"/>
      <c r="G2637" s="8"/>
      <c r="H2637" s="8"/>
      <c r="I2637" s="15"/>
      <c r="J2637" s="9"/>
      <c r="K2637" t="str">
        <f t="shared" si="135"/>
        <v/>
      </c>
    </row>
    <row r="2638" spans="1:11">
      <c r="A2638">
        <f>COUNTIF($B$1:B2638,B2638)</f>
        <v>565</v>
      </c>
      <c r="B2638" t="str">
        <f t="shared" si="133"/>
        <v/>
      </c>
      <c r="C2638" s="1" t="str">
        <f t="shared" si="134"/>
        <v>565</v>
      </c>
      <c r="D2638" s="8"/>
      <c r="E2638" s="8"/>
      <c r="F2638" s="8"/>
      <c r="G2638" s="8"/>
      <c r="H2638" s="8"/>
      <c r="I2638" s="15"/>
      <c r="J2638" s="9"/>
      <c r="K2638" t="str">
        <f t="shared" si="135"/>
        <v/>
      </c>
    </row>
    <row r="2639" spans="1:11">
      <c r="A2639">
        <f>COUNTIF($B$1:B2639,B2639)</f>
        <v>566</v>
      </c>
      <c r="B2639" t="str">
        <f t="shared" ref="B2639:B2702" si="136">D2639&amp;F2639&amp;E2639&amp;K2639</f>
        <v/>
      </c>
      <c r="C2639" s="1" t="str">
        <f t="shared" ref="C2639:C2702" si="137">B2639&amp;A2639</f>
        <v>566</v>
      </c>
      <c r="D2639" s="8"/>
      <c r="E2639" s="8"/>
      <c r="F2639" s="8"/>
      <c r="G2639" s="8"/>
      <c r="H2639" s="8"/>
      <c r="I2639" s="15"/>
      <c r="J2639" s="9"/>
      <c r="K2639" t="str">
        <f t="shared" ref="K2639:K2702" si="138">IF(E2639="M1", H2639&amp;I2639, "")</f>
        <v/>
      </c>
    </row>
    <row r="2640" spans="1:11">
      <c r="A2640">
        <f>COUNTIF($B$1:B2640,B2640)</f>
        <v>567</v>
      </c>
      <c r="B2640" t="str">
        <f t="shared" si="136"/>
        <v/>
      </c>
      <c r="C2640" s="1" t="str">
        <f t="shared" si="137"/>
        <v>567</v>
      </c>
      <c r="D2640" s="8"/>
      <c r="E2640" s="8"/>
      <c r="F2640" s="8"/>
      <c r="G2640" s="8"/>
      <c r="H2640" s="8"/>
      <c r="I2640" s="15"/>
      <c r="J2640" s="9"/>
      <c r="K2640" t="str">
        <f t="shared" si="138"/>
        <v/>
      </c>
    </row>
    <row r="2641" spans="1:11">
      <c r="A2641">
        <f>COUNTIF($B$1:B2641,B2641)</f>
        <v>568</v>
      </c>
      <c r="B2641" t="str">
        <f t="shared" si="136"/>
        <v/>
      </c>
      <c r="C2641" s="1" t="str">
        <f t="shared" si="137"/>
        <v>568</v>
      </c>
      <c r="D2641" s="8"/>
      <c r="E2641" s="8"/>
      <c r="F2641" s="8"/>
      <c r="G2641" s="8"/>
      <c r="H2641" s="8"/>
      <c r="I2641" s="15"/>
      <c r="J2641" s="9"/>
      <c r="K2641" t="str">
        <f t="shared" si="138"/>
        <v/>
      </c>
    </row>
    <row r="2642" spans="1:11">
      <c r="A2642">
        <f>COUNTIF($B$1:B2642,B2642)</f>
        <v>569</v>
      </c>
      <c r="B2642" t="str">
        <f t="shared" si="136"/>
        <v/>
      </c>
      <c r="C2642" s="1" t="str">
        <f t="shared" si="137"/>
        <v>569</v>
      </c>
      <c r="D2642" s="8"/>
      <c r="E2642" s="8"/>
      <c r="F2642" s="8"/>
      <c r="G2642" s="8"/>
      <c r="H2642" s="8"/>
      <c r="I2642" s="15"/>
      <c r="J2642" s="9"/>
      <c r="K2642" t="str">
        <f t="shared" si="138"/>
        <v/>
      </c>
    </row>
    <row r="2643" spans="1:11">
      <c r="A2643">
        <f>COUNTIF($B$1:B2643,B2643)</f>
        <v>570</v>
      </c>
      <c r="B2643" t="str">
        <f t="shared" si="136"/>
        <v/>
      </c>
      <c r="C2643" s="1" t="str">
        <f t="shared" si="137"/>
        <v>570</v>
      </c>
      <c r="D2643" s="8"/>
      <c r="E2643" s="8"/>
      <c r="F2643" s="8"/>
      <c r="G2643" s="8"/>
      <c r="H2643" s="8"/>
      <c r="I2643" s="15"/>
      <c r="J2643" s="9"/>
      <c r="K2643" t="str">
        <f t="shared" si="138"/>
        <v/>
      </c>
    </row>
    <row r="2644" spans="1:11">
      <c r="A2644">
        <f>COUNTIF($B$1:B2644,B2644)</f>
        <v>571</v>
      </c>
      <c r="B2644" t="str">
        <f t="shared" si="136"/>
        <v/>
      </c>
      <c r="C2644" s="1" t="str">
        <f t="shared" si="137"/>
        <v>571</v>
      </c>
      <c r="D2644" s="8"/>
      <c r="E2644" s="8"/>
      <c r="F2644" s="8"/>
      <c r="G2644" s="8"/>
      <c r="H2644" s="8"/>
      <c r="I2644" s="15"/>
      <c r="J2644" s="9"/>
      <c r="K2644" t="str">
        <f t="shared" si="138"/>
        <v/>
      </c>
    </row>
    <row r="2645" spans="1:11">
      <c r="A2645">
        <f>COUNTIF($B$1:B2645,B2645)</f>
        <v>572</v>
      </c>
      <c r="B2645" t="str">
        <f t="shared" si="136"/>
        <v/>
      </c>
      <c r="C2645" s="1" t="str">
        <f t="shared" si="137"/>
        <v>572</v>
      </c>
      <c r="D2645" s="8"/>
      <c r="E2645" s="8"/>
      <c r="F2645" s="8"/>
      <c r="G2645" s="8"/>
      <c r="H2645" s="8"/>
      <c r="I2645" s="15"/>
      <c r="J2645" s="9"/>
      <c r="K2645" t="str">
        <f t="shared" si="138"/>
        <v/>
      </c>
    </row>
    <row r="2646" spans="1:11">
      <c r="A2646">
        <f>COUNTIF($B$1:B2646,B2646)</f>
        <v>573</v>
      </c>
      <c r="B2646" t="str">
        <f t="shared" si="136"/>
        <v/>
      </c>
      <c r="C2646" s="1" t="str">
        <f t="shared" si="137"/>
        <v>573</v>
      </c>
      <c r="D2646" s="8"/>
      <c r="E2646" s="8"/>
      <c r="F2646" s="8"/>
      <c r="G2646" s="8"/>
      <c r="H2646" s="8"/>
      <c r="I2646" s="15"/>
      <c r="J2646" s="9"/>
      <c r="K2646" t="str">
        <f t="shared" si="138"/>
        <v/>
      </c>
    </row>
    <row r="2647" spans="1:11">
      <c r="A2647">
        <f>COUNTIF($B$1:B2647,B2647)</f>
        <v>574</v>
      </c>
      <c r="B2647" t="str">
        <f t="shared" si="136"/>
        <v/>
      </c>
      <c r="C2647" s="1" t="str">
        <f t="shared" si="137"/>
        <v>574</v>
      </c>
      <c r="D2647" s="8"/>
      <c r="E2647" s="8"/>
      <c r="F2647" s="8"/>
      <c r="G2647" s="8"/>
      <c r="H2647" s="8"/>
      <c r="I2647" s="15"/>
      <c r="J2647" s="9"/>
      <c r="K2647" t="str">
        <f t="shared" si="138"/>
        <v/>
      </c>
    </row>
    <row r="2648" spans="1:11">
      <c r="A2648">
        <f>COUNTIF($B$1:B2648,B2648)</f>
        <v>575</v>
      </c>
      <c r="B2648" t="str">
        <f t="shared" si="136"/>
        <v/>
      </c>
      <c r="C2648" s="1" t="str">
        <f t="shared" si="137"/>
        <v>575</v>
      </c>
      <c r="D2648" s="8"/>
      <c r="E2648" s="8"/>
      <c r="F2648" s="8"/>
      <c r="G2648" s="8"/>
      <c r="H2648" s="8"/>
      <c r="I2648" s="15"/>
      <c r="J2648" s="9"/>
      <c r="K2648" t="str">
        <f t="shared" si="138"/>
        <v/>
      </c>
    </row>
    <row r="2649" spans="1:11">
      <c r="A2649">
        <f>COUNTIF($B$1:B2649,B2649)</f>
        <v>576</v>
      </c>
      <c r="B2649" t="str">
        <f t="shared" si="136"/>
        <v/>
      </c>
      <c r="C2649" s="1" t="str">
        <f t="shared" si="137"/>
        <v>576</v>
      </c>
      <c r="D2649" s="8"/>
      <c r="E2649" s="8"/>
      <c r="F2649" s="8"/>
      <c r="G2649" s="8"/>
      <c r="H2649" s="8"/>
      <c r="I2649" s="15"/>
      <c r="J2649" s="9"/>
      <c r="K2649" t="str">
        <f t="shared" si="138"/>
        <v/>
      </c>
    </row>
    <row r="2650" spans="1:11">
      <c r="A2650">
        <f>COUNTIF($B$1:B2650,B2650)</f>
        <v>577</v>
      </c>
      <c r="B2650" t="str">
        <f t="shared" si="136"/>
        <v/>
      </c>
      <c r="C2650" s="1" t="str">
        <f t="shared" si="137"/>
        <v>577</v>
      </c>
      <c r="D2650" s="8"/>
      <c r="E2650" s="8"/>
      <c r="F2650" s="8"/>
      <c r="G2650" s="8"/>
      <c r="H2650" s="8"/>
      <c r="I2650" s="15"/>
      <c r="J2650" s="9"/>
      <c r="K2650" t="str">
        <f t="shared" si="138"/>
        <v/>
      </c>
    </row>
    <row r="2651" spans="1:11">
      <c r="A2651">
        <f>COUNTIF($B$1:B2651,B2651)</f>
        <v>578</v>
      </c>
      <c r="B2651" t="str">
        <f t="shared" si="136"/>
        <v/>
      </c>
      <c r="C2651" s="1" t="str">
        <f t="shared" si="137"/>
        <v>578</v>
      </c>
      <c r="D2651" s="8"/>
      <c r="E2651" s="8"/>
      <c r="F2651" s="8"/>
      <c r="G2651" s="8"/>
      <c r="H2651" s="8"/>
      <c r="I2651" s="15"/>
      <c r="J2651" s="9"/>
      <c r="K2651" t="str">
        <f t="shared" si="138"/>
        <v/>
      </c>
    </row>
    <row r="2652" spans="1:11">
      <c r="A2652">
        <f>COUNTIF($B$1:B2652,B2652)</f>
        <v>579</v>
      </c>
      <c r="B2652" t="str">
        <f t="shared" si="136"/>
        <v/>
      </c>
      <c r="C2652" s="1" t="str">
        <f t="shared" si="137"/>
        <v>579</v>
      </c>
      <c r="D2652" s="8"/>
      <c r="E2652" s="8"/>
      <c r="F2652" s="8"/>
      <c r="G2652" s="8"/>
      <c r="H2652" s="8"/>
      <c r="I2652" s="15"/>
      <c r="J2652" s="9"/>
      <c r="K2652" t="str">
        <f t="shared" si="138"/>
        <v/>
      </c>
    </row>
    <row r="2653" spans="1:11">
      <c r="A2653">
        <f>COUNTIF($B$1:B2653,B2653)</f>
        <v>580</v>
      </c>
      <c r="B2653" t="str">
        <f t="shared" si="136"/>
        <v/>
      </c>
      <c r="C2653" s="1" t="str">
        <f t="shared" si="137"/>
        <v>580</v>
      </c>
      <c r="D2653" s="8"/>
      <c r="E2653" s="8"/>
      <c r="F2653" s="8"/>
      <c r="G2653" s="8"/>
      <c r="H2653" s="8"/>
      <c r="I2653" s="15"/>
      <c r="J2653" s="9"/>
      <c r="K2653" t="str">
        <f t="shared" si="138"/>
        <v/>
      </c>
    </row>
    <row r="2654" spans="1:11">
      <c r="A2654">
        <f>COUNTIF($B$1:B2654,B2654)</f>
        <v>581</v>
      </c>
      <c r="B2654" t="str">
        <f t="shared" si="136"/>
        <v/>
      </c>
      <c r="C2654" s="1" t="str">
        <f t="shared" si="137"/>
        <v>581</v>
      </c>
      <c r="D2654" s="8"/>
      <c r="E2654" s="8"/>
      <c r="F2654" s="8"/>
      <c r="G2654" s="8"/>
      <c r="H2654" s="8"/>
      <c r="I2654" s="15"/>
      <c r="J2654" s="9"/>
      <c r="K2654" t="str">
        <f t="shared" si="138"/>
        <v/>
      </c>
    </row>
    <row r="2655" spans="1:11">
      <c r="A2655">
        <f>COUNTIF($B$1:B2655,B2655)</f>
        <v>582</v>
      </c>
      <c r="B2655" t="str">
        <f t="shared" si="136"/>
        <v/>
      </c>
      <c r="C2655" s="1" t="str">
        <f t="shared" si="137"/>
        <v>582</v>
      </c>
      <c r="D2655" s="8"/>
      <c r="E2655" s="8"/>
      <c r="F2655" s="8"/>
      <c r="G2655" s="8"/>
      <c r="H2655" s="8"/>
      <c r="I2655" s="15"/>
      <c r="J2655" s="9"/>
      <c r="K2655" t="str">
        <f t="shared" si="138"/>
        <v/>
      </c>
    </row>
    <row r="2656" spans="1:11">
      <c r="A2656">
        <f>COUNTIF($B$1:B2656,B2656)</f>
        <v>583</v>
      </c>
      <c r="B2656" t="str">
        <f t="shared" si="136"/>
        <v/>
      </c>
      <c r="C2656" s="1" t="str">
        <f t="shared" si="137"/>
        <v>583</v>
      </c>
      <c r="D2656" s="8"/>
      <c r="E2656" s="8"/>
      <c r="F2656" s="8"/>
      <c r="G2656" s="8"/>
      <c r="H2656" s="8"/>
      <c r="I2656" s="15"/>
      <c r="J2656" s="9"/>
      <c r="K2656" t="str">
        <f t="shared" si="138"/>
        <v/>
      </c>
    </row>
    <row r="2657" spans="1:11">
      <c r="A2657">
        <f>COUNTIF($B$1:B2657,B2657)</f>
        <v>584</v>
      </c>
      <c r="B2657" t="str">
        <f t="shared" si="136"/>
        <v/>
      </c>
      <c r="C2657" s="1" t="str">
        <f t="shared" si="137"/>
        <v>584</v>
      </c>
      <c r="D2657" s="8"/>
      <c r="E2657" s="8"/>
      <c r="F2657" s="8"/>
      <c r="G2657" s="8"/>
      <c r="H2657" s="8"/>
      <c r="I2657" s="15"/>
      <c r="J2657" s="9"/>
      <c r="K2657" t="str">
        <f t="shared" si="138"/>
        <v/>
      </c>
    </row>
    <row r="2658" spans="1:11">
      <c r="A2658">
        <f>COUNTIF($B$1:B2658,B2658)</f>
        <v>585</v>
      </c>
      <c r="B2658" t="str">
        <f t="shared" si="136"/>
        <v/>
      </c>
      <c r="C2658" s="1" t="str">
        <f t="shared" si="137"/>
        <v>585</v>
      </c>
      <c r="D2658" s="8"/>
      <c r="E2658" s="8"/>
      <c r="F2658" s="8"/>
      <c r="G2658" s="8"/>
      <c r="H2658" s="8"/>
      <c r="I2658" s="15"/>
      <c r="J2658" s="9"/>
      <c r="K2658" t="str">
        <f t="shared" si="138"/>
        <v/>
      </c>
    </row>
    <row r="2659" spans="1:11">
      <c r="A2659">
        <f>COUNTIF($B$1:B2659,B2659)</f>
        <v>586</v>
      </c>
      <c r="B2659" t="str">
        <f t="shared" si="136"/>
        <v/>
      </c>
      <c r="C2659" s="1" t="str">
        <f t="shared" si="137"/>
        <v>586</v>
      </c>
      <c r="D2659" s="8"/>
      <c r="E2659" s="8"/>
      <c r="F2659" s="8"/>
      <c r="G2659" s="8"/>
      <c r="H2659" s="8"/>
      <c r="I2659" s="15"/>
      <c r="J2659" s="9"/>
      <c r="K2659" t="str">
        <f t="shared" si="138"/>
        <v/>
      </c>
    </row>
    <row r="2660" spans="1:11">
      <c r="A2660">
        <f>COUNTIF($B$1:B2660,B2660)</f>
        <v>587</v>
      </c>
      <c r="B2660" t="str">
        <f t="shared" si="136"/>
        <v/>
      </c>
      <c r="C2660" s="1" t="str">
        <f t="shared" si="137"/>
        <v>587</v>
      </c>
      <c r="D2660" s="8"/>
      <c r="E2660" s="8"/>
      <c r="F2660" s="8"/>
      <c r="G2660" s="8"/>
      <c r="H2660" s="8"/>
      <c r="I2660" s="15"/>
      <c r="J2660" s="9"/>
      <c r="K2660" t="str">
        <f t="shared" si="138"/>
        <v/>
      </c>
    </row>
    <row r="2661" spans="1:11">
      <c r="A2661">
        <f>COUNTIF($B$1:B2661,B2661)</f>
        <v>588</v>
      </c>
      <c r="B2661" t="str">
        <f t="shared" si="136"/>
        <v/>
      </c>
      <c r="C2661" s="1" t="str">
        <f t="shared" si="137"/>
        <v>588</v>
      </c>
      <c r="D2661" s="8"/>
      <c r="E2661" s="8"/>
      <c r="F2661" s="8"/>
      <c r="G2661" s="8"/>
      <c r="H2661" s="8"/>
      <c r="I2661" s="15"/>
      <c r="J2661" s="9"/>
      <c r="K2661" t="str">
        <f t="shared" si="138"/>
        <v/>
      </c>
    </row>
    <row r="2662" spans="1:11">
      <c r="A2662">
        <f>COUNTIF($B$1:B2662,B2662)</f>
        <v>589</v>
      </c>
      <c r="B2662" t="str">
        <f t="shared" si="136"/>
        <v/>
      </c>
      <c r="C2662" s="1" t="str">
        <f t="shared" si="137"/>
        <v>589</v>
      </c>
      <c r="D2662" s="8"/>
      <c r="E2662" s="8"/>
      <c r="F2662" s="8"/>
      <c r="G2662" s="8"/>
      <c r="H2662" s="8"/>
      <c r="I2662" s="15"/>
      <c r="J2662" s="9"/>
      <c r="K2662" t="str">
        <f t="shared" si="138"/>
        <v/>
      </c>
    </row>
    <row r="2663" spans="1:11">
      <c r="A2663">
        <f>COUNTIF($B$1:B2663,B2663)</f>
        <v>590</v>
      </c>
      <c r="B2663" t="str">
        <f t="shared" si="136"/>
        <v/>
      </c>
      <c r="C2663" s="1" t="str">
        <f t="shared" si="137"/>
        <v>590</v>
      </c>
      <c r="D2663" s="8"/>
      <c r="E2663" s="8"/>
      <c r="F2663" s="8"/>
      <c r="G2663" s="8"/>
      <c r="H2663" s="8"/>
      <c r="I2663" s="15"/>
      <c r="J2663" s="9"/>
      <c r="K2663" t="str">
        <f t="shared" si="138"/>
        <v/>
      </c>
    </row>
    <row r="2664" spans="1:11">
      <c r="A2664">
        <f>COUNTIF($B$1:B2664,B2664)</f>
        <v>591</v>
      </c>
      <c r="B2664" t="str">
        <f t="shared" si="136"/>
        <v/>
      </c>
      <c r="C2664" s="1" t="str">
        <f t="shared" si="137"/>
        <v>591</v>
      </c>
      <c r="D2664" s="8"/>
      <c r="E2664" s="8"/>
      <c r="F2664" s="8"/>
      <c r="G2664" s="8"/>
      <c r="H2664" s="8"/>
      <c r="I2664" s="15"/>
      <c r="J2664" s="9"/>
      <c r="K2664" t="str">
        <f t="shared" si="138"/>
        <v/>
      </c>
    </row>
    <row r="2665" spans="1:11">
      <c r="A2665">
        <f>COUNTIF($B$1:B2665,B2665)</f>
        <v>592</v>
      </c>
      <c r="B2665" t="str">
        <f t="shared" si="136"/>
        <v/>
      </c>
      <c r="C2665" s="1" t="str">
        <f t="shared" si="137"/>
        <v>592</v>
      </c>
      <c r="D2665" s="8"/>
      <c r="E2665" s="8"/>
      <c r="F2665" s="8"/>
      <c r="G2665" s="8"/>
      <c r="H2665" s="8"/>
      <c r="I2665" s="15"/>
      <c r="J2665" s="9"/>
      <c r="K2665" t="str">
        <f t="shared" si="138"/>
        <v/>
      </c>
    </row>
    <row r="2666" spans="1:11">
      <c r="A2666">
        <f>COUNTIF($B$1:B2666,B2666)</f>
        <v>593</v>
      </c>
      <c r="B2666" t="str">
        <f t="shared" si="136"/>
        <v/>
      </c>
      <c r="C2666" s="1" t="str">
        <f t="shared" si="137"/>
        <v>593</v>
      </c>
      <c r="D2666" s="8"/>
      <c r="E2666" s="8"/>
      <c r="F2666" s="8"/>
      <c r="G2666" s="8"/>
      <c r="H2666" s="8"/>
      <c r="I2666" s="15"/>
      <c r="J2666" s="9"/>
      <c r="K2666" t="str">
        <f t="shared" si="138"/>
        <v/>
      </c>
    </row>
    <row r="2667" spans="1:11">
      <c r="A2667">
        <f>COUNTIF($B$1:B2667,B2667)</f>
        <v>594</v>
      </c>
      <c r="B2667" t="str">
        <f t="shared" si="136"/>
        <v/>
      </c>
      <c r="C2667" s="1" t="str">
        <f t="shared" si="137"/>
        <v>594</v>
      </c>
      <c r="D2667" s="8"/>
      <c r="E2667" s="8"/>
      <c r="F2667" s="8"/>
      <c r="G2667" s="8"/>
      <c r="H2667" s="8"/>
      <c r="I2667" s="15"/>
      <c r="J2667" s="9"/>
      <c r="K2667" t="str">
        <f t="shared" si="138"/>
        <v/>
      </c>
    </row>
    <row r="2668" spans="1:11">
      <c r="A2668">
        <f>COUNTIF($B$1:B2668,B2668)</f>
        <v>595</v>
      </c>
      <c r="B2668" t="str">
        <f t="shared" si="136"/>
        <v/>
      </c>
      <c r="C2668" s="1" t="str">
        <f t="shared" si="137"/>
        <v>595</v>
      </c>
      <c r="D2668" s="8"/>
      <c r="E2668" s="8"/>
      <c r="F2668" s="8"/>
      <c r="G2668" s="8"/>
      <c r="H2668" s="8"/>
      <c r="I2668" s="15"/>
      <c r="J2668" s="9"/>
      <c r="K2668" t="str">
        <f t="shared" si="138"/>
        <v/>
      </c>
    </row>
    <row r="2669" spans="1:11">
      <c r="A2669">
        <f>COUNTIF($B$1:B2669,B2669)</f>
        <v>596</v>
      </c>
      <c r="B2669" t="str">
        <f t="shared" si="136"/>
        <v/>
      </c>
      <c r="C2669" s="1" t="str">
        <f t="shared" si="137"/>
        <v>596</v>
      </c>
      <c r="D2669" s="8"/>
      <c r="E2669" s="8"/>
      <c r="F2669" s="8"/>
      <c r="G2669" s="8"/>
      <c r="H2669" s="8"/>
      <c r="I2669" s="15"/>
      <c r="J2669" s="9"/>
      <c r="K2669" t="str">
        <f t="shared" si="138"/>
        <v/>
      </c>
    </row>
    <row r="2670" spans="1:11">
      <c r="A2670">
        <f>COUNTIF($B$1:B2670,B2670)</f>
        <v>597</v>
      </c>
      <c r="B2670" t="str">
        <f t="shared" si="136"/>
        <v/>
      </c>
      <c r="C2670" s="1" t="str">
        <f t="shared" si="137"/>
        <v>597</v>
      </c>
      <c r="D2670" s="8"/>
      <c r="E2670" s="8"/>
      <c r="F2670" s="8"/>
      <c r="G2670" s="8"/>
      <c r="H2670" s="8"/>
      <c r="I2670" s="15"/>
      <c r="J2670" s="9"/>
      <c r="K2670" t="str">
        <f t="shared" si="138"/>
        <v/>
      </c>
    </row>
    <row r="2671" spans="1:11">
      <c r="A2671">
        <f>COUNTIF($B$1:B2671,B2671)</f>
        <v>598</v>
      </c>
      <c r="B2671" t="str">
        <f t="shared" si="136"/>
        <v/>
      </c>
      <c r="C2671" s="1" t="str">
        <f t="shared" si="137"/>
        <v>598</v>
      </c>
      <c r="D2671" s="8"/>
      <c r="E2671" s="8"/>
      <c r="F2671" s="8"/>
      <c r="G2671" s="8"/>
      <c r="H2671" s="8"/>
      <c r="I2671" s="15"/>
      <c r="J2671" s="9"/>
      <c r="K2671" t="str">
        <f t="shared" si="138"/>
        <v/>
      </c>
    </row>
    <row r="2672" spans="1:11">
      <c r="A2672">
        <f>COUNTIF($B$1:B2672,B2672)</f>
        <v>599</v>
      </c>
      <c r="B2672" t="str">
        <f t="shared" si="136"/>
        <v/>
      </c>
      <c r="C2672" s="1" t="str">
        <f t="shared" si="137"/>
        <v>599</v>
      </c>
      <c r="D2672" s="8"/>
      <c r="E2672" s="8"/>
      <c r="F2672" s="8"/>
      <c r="G2672" s="8"/>
      <c r="H2672" s="8"/>
      <c r="I2672" s="15"/>
      <c r="J2672" s="9"/>
      <c r="K2672" t="str">
        <f t="shared" si="138"/>
        <v/>
      </c>
    </row>
    <row r="2673" spans="1:11">
      <c r="A2673">
        <f>COUNTIF($B$1:B2673,B2673)</f>
        <v>600</v>
      </c>
      <c r="B2673" t="str">
        <f t="shared" si="136"/>
        <v/>
      </c>
      <c r="C2673" s="1" t="str">
        <f t="shared" si="137"/>
        <v>600</v>
      </c>
      <c r="D2673" s="8"/>
      <c r="E2673" s="8"/>
      <c r="F2673" s="8"/>
      <c r="G2673" s="8"/>
      <c r="H2673" s="8"/>
      <c r="I2673" s="15"/>
      <c r="J2673" s="9"/>
      <c r="K2673" t="str">
        <f t="shared" si="138"/>
        <v/>
      </c>
    </row>
    <row r="2674" spans="1:11">
      <c r="A2674">
        <f>COUNTIF($B$1:B2674,B2674)</f>
        <v>601</v>
      </c>
      <c r="B2674" t="str">
        <f t="shared" si="136"/>
        <v/>
      </c>
      <c r="C2674" s="1" t="str">
        <f t="shared" si="137"/>
        <v>601</v>
      </c>
      <c r="D2674" s="8"/>
      <c r="E2674" s="8"/>
      <c r="F2674" s="8"/>
      <c r="G2674" s="8"/>
      <c r="H2674" s="8"/>
      <c r="I2674" s="15"/>
      <c r="J2674" s="9"/>
      <c r="K2674" t="str">
        <f t="shared" si="138"/>
        <v/>
      </c>
    </row>
    <row r="2675" spans="1:11">
      <c r="A2675">
        <f>COUNTIF($B$1:B2675,B2675)</f>
        <v>602</v>
      </c>
      <c r="B2675" t="str">
        <f t="shared" si="136"/>
        <v/>
      </c>
      <c r="C2675" s="1" t="str">
        <f t="shared" si="137"/>
        <v>602</v>
      </c>
      <c r="D2675" s="8"/>
      <c r="E2675" s="8"/>
      <c r="F2675" s="8"/>
      <c r="G2675" s="8"/>
      <c r="H2675" s="8"/>
      <c r="I2675" s="15"/>
      <c r="J2675" s="9"/>
      <c r="K2675" t="str">
        <f t="shared" si="138"/>
        <v/>
      </c>
    </row>
    <row r="2676" spans="1:11">
      <c r="A2676">
        <f>COUNTIF($B$1:B2676,B2676)</f>
        <v>603</v>
      </c>
      <c r="B2676" t="str">
        <f t="shared" si="136"/>
        <v/>
      </c>
      <c r="C2676" s="1" t="str">
        <f t="shared" si="137"/>
        <v>603</v>
      </c>
      <c r="D2676" s="8"/>
      <c r="E2676" s="8"/>
      <c r="F2676" s="8"/>
      <c r="G2676" s="8"/>
      <c r="H2676" s="8"/>
      <c r="I2676" s="15"/>
      <c r="J2676" s="9"/>
      <c r="K2676" t="str">
        <f t="shared" si="138"/>
        <v/>
      </c>
    </row>
    <row r="2677" spans="1:11">
      <c r="A2677">
        <f>COUNTIF($B$1:B2677,B2677)</f>
        <v>604</v>
      </c>
      <c r="B2677" t="str">
        <f t="shared" si="136"/>
        <v/>
      </c>
      <c r="C2677" s="1" t="str">
        <f t="shared" si="137"/>
        <v>604</v>
      </c>
      <c r="D2677" s="8"/>
      <c r="E2677" s="8"/>
      <c r="F2677" s="8"/>
      <c r="G2677" s="8"/>
      <c r="H2677" s="8"/>
      <c r="I2677" s="15"/>
      <c r="J2677" s="9"/>
      <c r="K2677" t="str">
        <f t="shared" si="138"/>
        <v/>
      </c>
    </row>
    <row r="2678" spans="1:11">
      <c r="A2678">
        <f>COUNTIF($B$1:B2678,B2678)</f>
        <v>605</v>
      </c>
      <c r="B2678" t="str">
        <f t="shared" si="136"/>
        <v/>
      </c>
      <c r="C2678" s="1" t="str">
        <f t="shared" si="137"/>
        <v>605</v>
      </c>
      <c r="D2678" s="8"/>
      <c r="E2678" s="8"/>
      <c r="F2678" s="8"/>
      <c r="G2678" s="8"/>
      <c r="H2678" s="8"/>
      <c r="I2678" s="15"/>
      <c r="J2678" s="9"/>
      <c r="K2678" t="str">
        <f t="shared" si="138"/>
        <v/>
      </c>
    </row>
    <row r="2679" spans="1:11">
      <c r="A2679">
        <f>COUNTIF($B$1:B2679,B2679)</f>
        <v>606</v>
      </c>
      <c r="B2679" t="str">
        <f t="shared" si="136"/>
        <v/>
      </c>
      <c r="C2679" s="1" t="str">
        <f t="shared" si="137"/>
        <v>606</v>
      </c>
      <c r="D2679" s="8"/>
      <c r="E2679" s="8"/>
      <c r="F2679" s="8"/>
      <c r="G2679" s="8"/>
      <c r="H2679" s="8"/>
      <c r="I2679" s="15"/>
      <c r="J2679" s="9"/>
      <c r="K2679" t="str">
        <f t="shared" si="138"/>
        <v/>
      </c>
    </row>
    <row r="2680" spans="1:11">
      <c r="A2680">
        <f>COUNTIF($B$1:B2680,B2680)</f>
        <v>607</v>
      </c>
      <c r="B2680" t="str">
        <f t="shared" si="136"/>
        <v/>
      </c>
      <c r="C2680" s="1" t="str">
        <f t="shared" si="137"/>
        <v>607</v>
      </c>
      <c r="D2680" s="8"/>
      <c r="E2680" s="8"/>
      <c r="F2680" s="8"/>
      <c r="G2680" s="8"/>
      <c r="H2680" s="8"/>
      <c r="I2680" s="15"/>
      <c r="J2680" s="9"/>
      <c r="K2680" t="str">
        <f t="shared" si="138"/>
        <v/>
      </c>
    </row>
    <row r="2681" spans="1:11">
      <c r="A2681">
        <f>COUNTIF($B$1:B2681,B2681)</f>
        <v>608</v>
      </c>
      <c r="B2681" t="str">
        <f t="shared" si="136"/>
        <v/>
      </c>
      <c r="C2681" s="1" t="str">
        <f t="shared" si="137"/>
        <v>608</v>
      </c>
      <c r="D2681" s="8"/>
      <c r="E2681" s="8"/>
      <c r="F2681" s="8"/>
      <c r="G2681" s="8"/>
      <c r="H2681" s="8"/>
      <c r="I2681" s="15"/>
      <c r="J2681" s="9"/>
      <c r="K2681" t="str">
        <f t="shared" si="138"/>
        <v/>
      </c>
    </row>
    <row r="2682" spans="1:11">
      <c r="A2682">
        <f>COUNTIF($B$1:B2682,B2682)</f>
        <v>609</v>
      </c>
      <c r="B2682" t="str">
        <f t="shared" si="136"/>
        <v/>
      </c>
      <c r="C2682" s="1" t="str">
        <f t="shared" si="137"/>
        <v>609</v>
      </c>
      <c r="D2682" s="8"/>
      <c r="E2682" s="8"/>
      <c r="F2682" s="8"/>
      <c r="G2682" s="8"/>
      <c r="H2682" s="8"/>
      <c r="I2682" s="15"/>
      <c r="J2682" s="9"/>
      <c r="K2682" t="str">
        <f t="shared" si="138"/>
        <v/>
      </c>
    </row>
    <row r="2683" spans="1:11">
      <c r="A2683">
        <f>COUNTIF($B$1:B2683,B2683)</f>
        <v>610</v>
      </c>
      <c r="B2683" t="str">
        <f t="shared" si="136"/>
        <v/>
      </c>
      <c r="C2683" s="1" t="str">
        <f t="shared" si="137"/>
        <v>610</v>
      </c>
      <c r="D2683" s="8"/>
      <c r="E2683" s="8"/>
      <c r="F2683" s="8"/>
      <c r="G2683" s="8"/>
      <c r="H2683" s="8"/>
      <c r="I2683" s="15"/>
      <c r="J2683" s="9"/>
      <c r="K2683" t="str">
        <f t="shared" si="138"/>
        <v/>
      </c>
    </row>
    <row r="2684" spans="1:11">
      <c r="A2684">
        <f>COUNTIF($B$1:B2684,B2684)</f>
        <v>611</v>
      </c>
      <c r="B2684" t="str">
        <f t="shared" si="136"/>
        <v/>
      </c>
      <c r="C2684" s="1" t="str">
        <f t="shared" si="137"/>
        <v>611</v>
      </c>
      <c r="D2684" s="8"/>
      <c r="E2684" s="8"/>
      <c r="F2684" s="8"/>
      <c r="G2684" s="8"/>
      <c r="H2684" s="8"/>
      <c r="I2684" s="15"/>
      <c r="J2684" s="9"/>
      <c r="K2684" t="str">
        <f t="shared" si="138"/>
        <v/>
      </c>
    </row>
    <row r="2685" spans="1:11">
      <c r="A2685">
        <f>COUNTIF($B$1:B2685,B2685)</f>
        <v>612</v>
      </c>
      <c r="B2685" t="str">
        <f t="shared" si="136"/>
        <v/>
      </c>
      <c r="C2685" s="1" t="str">
        <f t="shared" si="137"/>
        <v>612</v>
      </c>
      <c r="D2685" s="8"/>
      <c r="E2685" s="8"/>
      <c r="F2685" s="8"/>
      <c r="G2685" s="8"/>
      <c r="H2685" s="8"/>
      <c r="I2685" s="15"/>
      <c r="J2685" s="9"/>
      <c r="K2685" t="str">
        <f t="shared" si="138"/>
        <v/>
      </c>
    </row>
    <row r="2686" spans="1:11">
      <c r="A2686">
        <f>COUNTIF($B$1:B2686,B2686)</f>
        <v>613</v>
      </c>
      <c r="B2686" t="str">
        <f t="shared" si="136"/>
        <v/>
      </c>
      <c r="C2686" s="1" t="str">
        <f t="shared" si="137"/>
        <v>613</v>
      </c>
      <c r="D2686" s="8"/>
      <c r="E2686" s="8"/>
      <c r="F2686" s="8"/>
      <c r="G2686" s="8"/>
      <c r="H2686" s="8"/>
      <c r="I2686" s="15"/>
      <c r="J2686" s="9"/>
      <c r="K2686" t="str">
        <f t="shared" si="138"/>
        <v/>
      </c>
    </row>
    <row r="2687" spans="1:11">
      <c r="A2687">
        <f>COUNTIF($B$1:B2687,B2687)</f>
        <v>614</v>
      </c>
      <c r="B2687" t="str">
        <f t="shared" si="136"/>
        <v/>
      </c>
      <c r="C2687" s="1" t="str">
        <f t="shared" si="137"/>
        <v>614</v>
      </c>
      <c r="D2687" s="8"/>
      <c r="E2687" s="8"/>
      <c r="F2687" s="8"/>
      <c r="G2687" s="8"/>
      <c r="H2687" s="8"/>
      <c r="I2687" s="15"/>
      <c r="J2687" s="9"/>
      <c r="K2687" t="str">
        <f t="shared" si="138"/>
        <v/>
      </c>
    </row>
    <row r="2688" spans="1:11">
      <c r="A2688">
        <f>COUNTIF($B$1:B2688,B2688)</f>
        <v>615</v>
      </c>
      <c r="B2688" t="str">
        <f t="shared" si="136"/>
        <v/>
      </c>
      <c r="C2688" s="1" t="str">
        <f t="shared" si="137"/>
        <v>615</v>
      </c>
      <c r="D2688" s="8"/>
      <c r="E2688" s="8"/>
      <c r="F2688" s="8"/>
      <c r="G2688" s="8"/>
      <c r="H2688" s="8"/>
      <c r="I2688" s="15"/>
      <c r="J2688" s="9"/>
      <c r="K2688" t="str">
        <f t="shared" si="138"/>
        <v/>
      </c>
    </row>
    <row r="2689" spans="1:11">
      <c r="A2689">
        <f>COUNTIF($B$1:B2689,B2689)</f>
        <v>616</v>
      </c>
      <c r="B2689" t="str">
        <f t="shared" si="136"/>
        <v/>
      </c>
      <c r="C2689" s="1" t="str">
        <f t="shared" si="137"/>
        <v>616</v>
      </c>
      <c r="D2689" s="8"/>
      <c r="E2689" s="8"/>
      <c r="F2689" s="8"/>
      <c r="G2689" s="8"/>
      <c r="H2689" s="8"/>
      <c r="I2689" s="15"/>
      <c r="J2689" s="9"/>
      <c r="K2689" t="str">
        <f t="shared" si="138"/>
        <v/>
      </c>
    </row>
    <row r="2690" spans="1:11">
      <c r="A2690">
        <f>COUNTIF($B$1:B2690,B2690)</f>
        <v>617</v>
      </c>
      <c r="B2690" t="str">
        <f t="shared" si="136"/>
        <v/>
      </c>
      <c r="C2690" s="1" t="str">
        <f t="shared" si="137"/>
        <v>617</v>
      </c>
      <c r="D2690" s="8"/>
      <c r="E2690" s="8"/>
      <c r="F2690" s="8"/>
      <c r="G2690" s="8"/>
      <c r="H2690" s="8"/>
      <c r="I2690" s="15"/>
      <c r="J2690" s="9"/>
      <c r="K2690" t="str">
        <f t="shared" si="138"/>
        <v/>
      </c>
    </row>
    <row r="2691" spans="1:11">
      <c r="A2691">
        <f>COUNTIF($B$1:B2691,B2691)</f>
        <v>618</v>
      </c>
      <c r="B2691" t="str">
        <f t="shared" si="136"/>
        <v/>
      </c>
      <c r="C2691" s="1" t="str">
        <f t="shared" si="137"/>
        <v>618</v>
      </c>
      <c r="D2691" s="8"/>
      <c r="E2691" s="8"/>
      <c r="F2691" s="8"/>
      <c r="G2691" s="8"/>
      <c r="H2691" s="8"/>
      <c r="I2691" s="15"/>
      <c r="J2691" s="9"/>
      <c r="K2691" t="str">
        <f t="shared" si="138"/>
        <v/>
      </c>
    </row>
    <row r="2692" spans="1:11">
      <c r="A2692">
        <f>COUNTIF($B$1:B2692,B2692)</f>
        <v>619</v>
      </c>
      <c r="B2692" t="str">
        <f t="shared" si="136"/>
        <v/>
      </c>
      <c r="C2692" s="1" t="str">
        <f t="shared" si="137"/>
        <v>619</v>
      </c>
      <c r="D2692" s="8"/>
      <c r="E2692" s="8"/>
      <c r="F2692" s="8"/>
      <c r="G2692" s="8"/>
      <c r="H2692" s="8"/>
      <c r="I2692" s="15"/>
      <c r="J2692" s="9"/>
      <c r="K2692" t="str">
        <f t="shared" si="138"/>
        <v/>
      </c>
    </row>
    <row r="2693" spans="1:11">
      <c r="A2693">
        <f>COUNTIF($B$1:B2693,B2693)</f>
        <v>620</v>
      </c>
      <c r="B2693" t="str">
        <f t="shared" si="136"/>
        <v/>
      </c>
      <c r="C2693" s="1" t="str">
        <f t="shared" si="137"/>
        <v>620</v>
      </c>
      <c r="D2693" s="8"/>
      <c r="E2693" s="8"/>
      <c r="F2693" s="8"/>
      <c r="G2693" s="8"/>
      <c r="H2693" s="8"/>
      <c r="I2693" s="15"/>
      <c r="J2693" s="9"/>
      <c r="K2693" t="str">
        <f t="shared" si="138"/>
        <v/>
      </c>
    </row>
    <row r="2694" spans="1:11">
      <c r="A2694">
        <f>COUNTIF($B$1:B2694,B2694)</f>
        <v>621</v>
      </c>
      <c r="B2694" t="str">
        <f t="shared" si="136"/>
        <v/>
      </c>
      <c r="C2694" s="1" t="str">
        <f t="shared" si="137"/>
        <v>621</v>
      </c>
      <c r="D2694" s="8"/>
      <c r="E2694" s="8"/>
      <c r="F2694" s="8"/>
      <c r="G2694" s="8"/>
      <c r="H2694" s="8"/>
      <c r="I2694" s="15"/>
      <c r="J2694" s="9"/>
      <c r="K2694" t="str">
        <f t="shared" si="138"/>
        <v/>
      </c>
    </row>
    <row r="2695" spans="1:11">
      <c r="A2695">
        <f>COUNTIF($B$1:B2695,B2695)</f>
        <v>622</v>
      </c>
      <c r="B2695" t="str">
        <f t="shared" si="136"/>
        <v/>
      </c>
      <c r="C2695" s="1" t="str">
        <f t="shared" si="137"/>
        <v>622</v>
      </c>
      <c r="D2695" s="8"/>
      <c r="E2695" s="8"/>
      <c r="F2695" s="8"/>
      <c r="G2695" s="8"/>
      <c r="H2695" s="8"/>
      <c r="I2695" s="15"/>
      <c r="J2695" s="9"/>
      <c r="K2695" t="str">
        <f t="shared" si="138"/>
        <v/>
      </c>
    </row>
    <row r="2696" spans="1:11">
      <c r="A2696">
        <f>COUNTIF($B$1:B2696,B2696)</f>
        <v>623</v>
      </c>
      <c r="B2696" t="str">
        <f t="shared" si="136"/>
        <v/>
      </c>
      <c r="C2696" s="1" t="str">
        <f t="shared" si="137"/>
        <v>623</v>
      </c>
      <c r="D2696" s="8"/>
      <c r="E2696" s="8"/>
      <c r="F2696" s="8"/>
      <c r="G2696" s="8"/>
      <c r="H2696" s="8"/>
      <c r="I2696" s="15"/>
      <c r="J2696" s="9"/>
      <c r="K2696" t="str">
        <f t="shared" si="138"/>
        <v/>
      </c>
    </row>
    <row r="2697" spans="1:11">
      <c r="A2697">
        <f>COUNTIF($B$1:B2697,B2697)</f>
        <v>624</v>
      </c>
      <c r="B2697" t="str">
        <f t="shared" si="136"/>
        <v/>
      </c>
      <c r="C2697" s="1" t="str">
        <f t="shared" si="137"/>
        <v>624</v>
      </c>
      <c r="D2697" s="8"/>
      <c r="E2697" s="8"/>
      <c r="F2697" s="8"/>
      <c r="G2697" s="8"/>
      <c r="H2697" s="8"/>
      <c r="I2697" s="15"/>
      <c r="J2697" s="9"/>
      <c r="K2697" t="str">
        <f t="shared" si="138"/>
        <v/>
      </c>
    </row>
    <row r="2698" spans="1:11">
      <c r="A2698">
        <f>COUNTIF($B$1:B2698,B2698)</f>
        <v>625</v>
      </c>
      <c r="B2698" t="str">
        <f t="shared" si="136"/>
        <v/>
      </c>
      <c r="C2698" s="1" t="str">
        <f t="shared" si="137"/>
        <v>625</v>
      </c>
      <c r="D2698" s="8"/>
      <c r="E2698" s="8"/>
      <c r="F2698" s="8"/>
      <c r="G2698" s="8"/>
      <c r="H2698" s="8"/>
      <c r="I2698" s="15"/>
      <c r="J2698" s="9"/>
      <c r="K2698" t="str">
        <f t="shared" si="138"/>
        <v/>
      </c>
    </row>
    <row r="2699" spans="1:11">
      <c r="A2699">
        <f>COUNTIF($B$1:B2699,B2699)</f>
        <v>626</v>
      </c>
      <c r="B2699" t="str">
        <f t="shared" si="136"/>
        <v/>
      </c>
      <c r="C2699" s="1" t="str">
        <f t="shared" si="137"/>
        <v>626</v>
      </c>
      <c r="D2699" s="8"/>
      <c r="E2699" s="8"/>
      <c r="F2699" s="8"/>
      <c r="G2699" s="8"/>
      <c r="H2699" s="8"/>
      <c r="I2699" s="15"/>
      <c r="J2699" s="9"/>
      <c r="K2699" t="str">
        <f t="shared" si="138"/>
        <v/>
      </c>
    </row>
    <row r="2700" spans="1:11">
      <c r="A2700">
        <f>COUNTIF($B$1:B2700,B2700)</f>
        <v>627</v>
      </c>
      <c r="B2700" t="str">
        <f t="shared" si="136"/>
        <v/>
      </c>
      <c r="C2700" s="1" t="str">
        <f t="shared" si="137"/>
        <v>627</v>
      </c>
      <c r="D2700" s="8"/>
      <c r="E2700" s="8"/>
      <c r="F2700" s="8"/>
      <c r="G2700" s="8"/>
      <c r="H2700" s="8"/>
      <c r="I2700" s="15"/>
      <c r="J2700" s="9"/>
      <c r="K2700" t="str">
        <f t="shared" si="138"/>
        <v/>
      </c>
    </row>
    <row r="2701" spans="1:11">
      <c r="A2701">
        <f>COUNTIF($B$1:B2701,B2701)</f>
        <v>628</v>
      </c>
      <c r="B2701" t="str">
        <f t="shared" si="136"/>
        <v/>
      </c>
      <c r="C2701" s="1" t="str">
        <f t="shared" si="137"/>
        <v>628</v>
      </c>
      <c r="D2701" s="8"/>
      <c r="E2701" s="8"/>
      <c r="F2701" s="8"/>
      <c r="G2701" s="8"/>
      <c r="H2701" s="8"/>
      <c r="I2701" s="15"/>
      <c r="J2701" s="9"/>
      <c r="K2701" t="str">
        <f t="shared" si="138"/>
        <v/>
      </c>
    </row>
    <row r="2702" spans="1:11">
      <c r="A2702">
        <f>COUNTIF($B$1:B2702,B2702)</f>
        <v>629</v>
      </c>
      <c r="B2702" t="str">
        <f t="shared" si="136"/>
        <v/>
      </c>
      <c r="C2702" s="1" t="str">
        <f t="shared" si="137"/>
        <v>629</v>
      </c>
      <c r="D2702" s="8"/>
      <c r="E2702" s="8"/>
      <c r="F2702" s="8"/>
      <c r="G2702" s="8"/>
      <c r="H2702" s="8"/>
      <c r="I2702" s="15"/>
      <c r="J2702" s="9"/>
      <c r="K2702" t="str">
        <f t="shared" si="138"/>
        <v/>
      </c>
    </row>
    <row r="2703" spans="1:11">
      <c r="A2703">
        <f>COUNTIF($B$1:B2703,B2703)</f>
        <v>630</v>
      </c>
      <c r="B2703" t="str">
        <f t="shared" ref="B2703:B2766" si="139">D2703&amp;F2703&amp;E2703&amp;K2703</f>
        <v/>
      </c>
      <c r="C2703" s="1" t="str">
        <f t="shared" ref="C2703:C2766" si="140">B2703&amp;A2703</f>
        <v>630</v>
      </c>
      <c r="D2703" s="8"/>
      <c r="E2703" s="8"/>
      <c r="F2703" s="8"/>
      <c r="G2703" s="8"/>
      <c r="H2703" s="8"/>
      <c r="I2703" s="15"/>
      <c r="J2703" s="9"/>
      <c r="K2703" t="str">
        <f t="shared" ref="K2703:K2766" si="141">IF(E2703="M1", H2703&amp;I2703, "")</f>
        <v/>
      </c>
    </row>
    <row r="2704" spans="1:11">
      <c r="A2704">
        <f>COUNTIF($B$1:B2704,B2704)</f>
        <v>631</v>
      </c>
      <c r="B2704" t="str">
        <f t="shared" si="139"/>
        <v/>
      </c>
      <c r="C2704" s="1" t="str">
        <f t="shared" si="140"/>
        <v>631</v>
      </c>
      <c r="D2704" s="8"/>
      <c r="E2704" s="8"/>
      <c r="F2704" s="8"/>
      <c r="G2704" s="8"/>
      <c r="H2704" s="8"/>
      <c r="I2704" s="15"/>
      <c r="J2704" s="9"/>
      <c r="K2704" t="str">
        <f t="shared" si="141"/>
        <v/>
      </c>
    </row>
    <row r="2705" spans="1:11">
      <c r="A2705">
        <f>COUNTIF($B$1:B2705,B2705)</f>
        <v>632</v>
      </c>
      <c r="B2705" t="str">
        <f t="shared" si="139"/>
        <v/>
      </c>
      <c r="C2705" s="1" t="str">
        <f t="shared" si="140"/>
        <v>632</v>
      </c>
      <c r="D2705" s="8"/>
      <c r="E2705" s="8"/>
      <c r="F2705" s="8"/>
      <c r="G2705" s="8"/>
      <c r="H2705" s="8"/>
      <c r="I2705" s="15"/>
      <c r="J2705" s="9"/>
      <c r="K2705" t="str">
        <f t="shared" si="141"/>
        <v/>
      </c>
    </row>
    <row r="2706" spans="1:11">
      <c r="A2706">
        <f>COUNTIF($B$1:B2706,B2706)</f>
        <v>633</v>
      </c>
      <c r="B2706" t="str">
        <f t="shared" si="139"/>
        <v/>
      </c>
      <c r="C2706" s="1" t="str">
        <f t="shared" si="140"/>
        <v>633</v>
      </c>
      <c r="D2706" s="8"/>
      <c r="E2706" s="8"/>
      <c r="F2706" s="8"/>
      <c r="G2706" s="8"/>
      <c r="H2706" s="8"/>
      <c r="I2706" s="15"/>
      <c r="J2706" s="9"/>
      <c r="K2706" t="str">
        <f t="shared" si="141"/>
        <v/>
      </c>
    </row>
    <row r="2707" spans="1:11">
      <c r="A2707">
        <f>COUNTIF($B$1:B2707,B2707)</f>
        <v>634</v>
      </c>
      <c r="B2707" t="str">
        <f t="shared" si="139"/>
        <v/>
      </c>
      <c r="C2707" s="1" t="str">
        <f t="shared" si="140"/>
        <v>634</v>
      </c>
      <c r="D2707" s="8"/>
      <c r="E2707" s="8"/>
      <c r="F2707" s="8"/>
      <c r="G2707" s="8"/>
      <c r="H2707" s="8"/>
      <c r="I2707" s="15"/>
      <c r="J2707" s="9"/>
      <c r="K2707" t="str">
        <f t="shared" si="141"/>
        <v/>
      </c>
    </row>
    <row r="2708" spans="1:11">
      <c r="A2708">
        <f>COUNTIF($B$1:B2708,B2708)</f>
        <v>635</v>
      </c>
      <c r="B2708" t="str">
        <f t="shared" si="139"/>
        <v/>
      </c>
      <c r="C2708" s="1" t="str">
        <f t="shared" si="140"/>
        <v>635</v>
      </c>
      <c r="D2708" s="8"/>
      <c r="E2708" s="8"/>
      <c r="F2708" s="8"/>
      <c r="G2708" s="8"/>
      <c r="H2708" s="8"/>
      <c r="I2708" s="15"/>
      <c r="J2708" s="9"/>
      <c r="K2708" t="str">
        <f t="shared" si="141"/>
        <v/>
      </c>
    </row>
    <row r="2709" spans="1:11">
      <c r="A2709">
        <f>COUNTIF($B$1:B2709,B2709)</f>
        <v>636</v>
      </c>
      <c r="B2709" t="str">
        <f t="shared" si="139"/>
        <v/>
      </c>
      <c r="C2709" s="1" t="str">
        <f t="shared" si="140"/>
        <v>636</v>
      </c>
      <c r="D2709" s="8"/>
      <c r="E2709" s="8"/>
      <c r="F2709" s="8"/>
      <c r="G2709" s="8"/>
      <c r="H2709" s="8"/>
      <c r="I2709" s="15"/>
      <c r="J2709" s="9"/>
      <c r="K2709" t="str">
        <f t="shared" si="141"/>
        <v/>
      </c>
    </row>
    <row r="2710" spans="1:11">
      <c r="A2710">
        <f>COUNTIF($B$1:B2710,B2710)</f>
        <v>637</v>
      </c>
      <c r="B2710" t="str">
        <f t="shared" si="139"/>
        <v/>
      </c>
      <c r="C2710" s="1" t="str">
        <f t="shared" si="140"/>
        <v>637</v>
      </c>
      <c r="D2710" s="8"/>
      <c r="E2710" s="8"/>
      <c r="F2710" s="8"/>
      <c r="G2710" s="8"/>
      <c r="H2710" s="8"/>
      <c r="I2710" s="15"/>
      <c r="J2710" s="9"/>
      <c r="K2710" t="str">
        <f t="shared" si="141"/>
        <v/>
      </c>
    </row>
    <row r="2711" spans="1:11">
      <c r="A2711">
        <f>COUNTIF($B$1:B2711,B2711)</f>
        <v>638</v>
      </c>
      <c r="B2711" t="str">
        <f t="shared" si="139"/>
        <v/>
      </c>
      <c r="C2711" s="1" t="str">
        <f t="shared" si="140"/>
        <v>638</v>
      </c>
      <c r="D2711" s="8"/>
      <c r="E2711" s="8"/>
      <c r="F2711" s="8"/>
      <c r="G2711" s="8"/>
      <c r="H2711" s="8"/>
      <c r="I2711" s="15"/>
      <c r="J2711" s="9"/>
      <c r="K2711" t="str">
        <f t="shared" si="141"/>
        <v/>
      </c>
    </row>
    <row r="2712" spans="1:11">
      <c r="A2712">
        <f>COUNTIF($B$1:B2712,B2712)</f>
        <v>639</v>
      </c>
      <c r="B2712" t="str">
        <f t="shared" si="139"/>
        <v/>
      </c>
      <c r="C2712" s="1" t="str">
        <f t="shared" si="140"/>
        <v>639</v>
      </c>
      <c r="D2712" s="8"/>
      <c r="E2712" s="8"/>
      <c r="F2712" s="8"/>
      <c r="G2712" s="8"/>
      <c r="H2712" s="8"/>
      <c r="I2712" s="15"/>
      <c r="J2712" s="9"/>
      <c r="K2712" t="str">
        <f t="shared" si="141"/>
        <v/>
      </c>
    </row>
    <row r="2713" spans="1:11">
      <c r="A2713">
        <f>COUNTIF($B$1:B2713,B2713)</f>
        <v>640</v>
      </c>
      <c r="B2713" t="str">
        <f t="shared" si="139"/>
        <v/>
      </c>
      <c r="C2713" s="1" t="str">
        <f t="shared" si="140"/>
        <v>640</v>
      </c>
      <c r="D2713" s="8"/>
      <c r="E2713" s="8"/>
      <c r="F2713" s="8"/>
      <c r="G2713" s="8"/>
      <c r="H2713" s="8"/>
      <c r="I2713" s="15"/>
      <c r="J2713" s="9"/>
      <c r="K2713" t="str">
        <f t="shared" si="141"/>
        <v/>
      </c>
    </row>
    <row r="2714" spans="1:11">
      <c r="A2714">
        <f>COUNTIF($B$1:B2714,B2714)</f>
        <v>641</v>
      </c>
      <c r="B2714" t="str">
        <f t="shared" si="139"/>
        <v/>
      </c>
      <c r="C2714" s="1" t="str">
        <f t="shared" si="140"/>
        <v>641</v>
      </c>
      <c r="D2714" s="8"/>
      <c r="E2714" s="8"/>
      <c r="F2714" s="8"/>
      <c r="G2714" s="8"/>
      <c r="H2714" s="8"/>
      <c r="I2714" s="15"/>
      <c r="J2714" s="9"/>
      <c r="K2714" t="str">
        <f t="shared" si="141"/>
        <v/>
      </c>
    </row>
    <row r="2715" spans="1:11">
      <c r="A2715">
        <f>COUNTIF($B$1:B2715,B2715)</f>
        <v>642</v>
      </c>
      <c r="B2715" t="str">
        <f t="shared" si="139"/>
        <v/>
      </c>
      <c r="C2715" s="1" t="str">
        <f t="shared" si="140"/>
        <v>642</v>
      </c>
      <c r="D2715" s="8"/>
      <c r="E2715" s="8"/>
      <c r="F2715" s="8"/>
      <c r="G2715" s="8"/>
      <c r="H2715" s="8"/>
      <c r="I2715" s="15"/>
      <c r="J2715" s="9"/>
      <c r="K2715" t="str">
        <f t="shared" si="141"/>
        <v/>
      </c>
    </row>
    <row r="2716" spans="1:11">
      <c r="A2716">
        <f>COUNTIF($B$1:B2716,B2716)</f>
        <v>643</v>
      </c>
      <c r="B2716" t="str">
        <f t="shared" si="139"/>
        <v/>
      </c>
      <c r="C2716" s="1" t="str">
        <f t="shared" si="140"/>
        <v>643</v>
      </c>
      <c r="D2716" s="8"/>
      <c r="E2716" s="8"/>
      <c r="F2716" s="8"/>
      <c r="G2716" s="8"/>
      <c r="H2716" s="8"/>
      <c r="I2716" s="15"/>
      <c r="J2716" s="9"/>
      <c r="K2716" t="str">
        <f t="shared" si="141"/>
        <v/>
      </c>
    </row>
    <row r="2717" spans="1:11">
      <c r="A2717">
        <f>COUNTIF($B$1:B2717,B2717)</f>
        <v>644</v>
      </c>
      <c r="B2717" t="str">
        <f t="shared" si="139"/>
        <v/>
      </c>
      <c r="C2717" s="1" t="str">
        <f t="shared" si="140"/>
        <v>644</v>
      </c>
      <c r="D2717" s="8"/>
      <c r="E2717" s="8"/>
      <c r="F2717" s="8"/>
      <c r="G2717" s="8"/>
      <c r="H2717" s="8"/>
      <c r="I2717" s="15"/>
      <c r="J2717" s="9"/>
      <c r="K2717" t="str">
        <f t="shared" si="141"/>
        <v/>
      </c>
    </row>
    <row r="2718" spans="1:11">
      <c r="A2718">
        <f>COUNTIF($B$1:B2718,B2718)</f>
        <v>645</v>
      </c>
      <c r="B2718" t="str">
        <f t="shared" si="139"/>
        <v/>
      </c>
      <c r="C2718" s="1" t="str">
        <f t="shared" si="140"/>
        <v>645</v>
      </c>
      <c r="D2718" s="8"/>
      <c r="E2718" s="8"/>
      <c r="F2718" s="8"/>
      <c r="G2718" s="8"/>
      <c r="H2718" s="8"/>
      <c r="I2718" s="15"/>
      <c r="J2718" s="9"/>
      <c r="K2718" t="str">
        <f t="shared" si="141"/>
        <v/>
      </c>
    </row>
    <row r="2719" spans="1:11">
      <c r="A2719">
        <f>COUNTIF($B$1:B2719,B2719)</f>
        <v>646</v>
      </c>
      <c r="B2719" t="str">
        <f t="shared" si="139"/>
        <v/>
      </c>
      <c r="C2719" s="1" t="str">
        <f t="shared" si="140"/>
        <v>646</v>
      </c>
      <c r="D2719" s="8"/>
      <c r="E2719" s="8"/>
      <c r="F2719" s="8"/>
      <c r="G2719" s="8"/>
      <c r="H2719" s="8"/>
      <c r="I2719" s="15"/>
      <c r="J2719" s="9"/>
      <c r="K2719" t="str">
        <f t="shared" si="141"/>
        <v/>
      </c>
    </row>
    <row r="2720" spans="1:11">
      <c r="A2720">
        <f>COUNTIF($B$1:B2720,B2720)</f>
        <v>647</v>
      </c>
      <c r="B2720" t="str">
        <f t="shared" si="139"/>
        <v/>
      </c>
      <c r="C2720" s="1" t="str">
        <f t="shared" si="140"/>
        <v>647</v>
      </c>
      <c r="D2720" s="8"/>
      <c r="E2720" s="8"/>
      <c r="F2720" s="8"/>
      <c r="G2720" s="8"/>
      <c r="H2720" s="8"/>
      <c r="I2720" s="15"/>
      <c r="J2720" s="9"/>
      <c r="K2720" t="str">
        <f t="shared" si="141"/>
        <v/>
      </c>
    </row>
    <row r="2721" spans="1:11">
      <c r="A2721">
        <f>COUNTIF($B$1:B2721,B2721)</f>
        <v>648</v>
      </c>
      <c r="B2721" t="str">
        <f t="shared" si="139"/>
        <v/>
      </c>
      <c r="C2721" s="1" t="str">
        <f t="shared" si="140"/>
        <v>648</v>
      </c>
      <c r="D2721" s="8"/>
      <c r="E2721" s="8"/>
      <c r="F2721" s="8"/>
      <c r="G2721" s="8"/>
      <c r="H2721" s="8"/>
      <c r="I2721" s="15"/>
      <c r="J2721" s="9"/>
      <c r="K2721" t="str">
        <f t="shared" si="141"/>
        <v/>
      </c>
    </row>
    <row r="2722" spans="1:11">
      <c r="A2722">
        <f>COUNTIF($B$1:B2722,B2722)</f>
        <v>649</v>
      </c>
      <c r="B2722" t="str">
        <f t="shared" si="139"/>
        <v/>
      </c>
      <c r="C2722" s="1" t="str">
        <f t="shared" si="140"/>
        <v>649</v>
      </c>
      <c r="D2722" s="8"/>
      <c r="E2722" s="8"/>
      <c r="F2722" s="8"/>
      <c r="G2722" s="8"/>
      <c r="H2722" s="8"/>
      <c r="I2722" s="15"/>
      <c r="J2722" s="9"/>
      <c r="K2722" t="str">
        <f t="shared" si="141"/>
        <v/>
      </c>
    </row>
    <row r="2723" spans="1:11">
      <c r="A2723">
        <f>COUNTIF($B$1:B2723,B2723)</f>
        <v>650</v>
      </c>
      <c r="B2723" t="str">
        <f t="shared" si="139"/>
        <v/>
      </c>
      <c r="C2723" s="1" t="str">
        <f t="shared" si="140"/>
        <v>650</v>
      </c>
      <c r="D2723" s="8"/>
      <c r="E2723" s="8"/>
      <c r="F2723" s="8"/>
      <c r="G2723" s="8"/>
      <c r="H2723" s="8"/>
      <c r="I2723" s="15"/>
      <c r="J2723" s="9"/>
      <c r="K2723" t="str">
        <f t="shared" si="141"/>
        <v/>
      </c>
    </row>
    <row r="2724" spans="1:11">
      <c r="A2724">
        <f>COUNTIF($B$1:B2724,B2724)</f>
        <v>651</v>
      </c>
      <c r="B2724" t="str">
        <f t="shared" si="139"/>
        <v/>
      </c>
      <c r="C2724" s="1" t="str">
        <f t="shared" si="140"/>
        <v>651</v>
      </c>
      <c r="D2724" s="8"/>
      <c r="E2724" s="8"/>
      <c r="F2724" s="8"/>
      <c r="G2724" s="8"/>
      <c r="H2724" s="8"/>
      <c r="I2724" s="15"/>
      <c r="J2724" s="9"/>
      <c r="K2724" t="str">
        <f t="shared" si="141"/>
        <v/>
      </c>
    </row>
    <row r="2725" spans="1:11">
      <c r="A2725">
        <f>COUNTIF($B$1:B2725,B2725)</f>
        <v>652</v>
      </c>
      <c r="B2725" t="str">
        <f t="shared" si="139"/>
        <v/>
      </c>
      <c r="C2725" s="1" t="str">
        <f t="shared" si="140"/>
        <v>652</v>
      </c>
      <c r="D2725" s="8"/>
      <c r="E2725" s="8"/>
      <c r="F2725" s="8"/>
      <c r="G2725" s="8"/>
      <c r="H2725" s="8"/>
      <c r="I2725" s="15"/>
      <c r="J2725" s="9"/>
      <c r="K2725" t="str">
        <f t="shared" si="141"/>
        <v/>
      </c>
    </row>
    <row r="2726" spans="1:11">
      <c r="A2726">
        <f>COUNTIF($B$1:B2726,B2726)</f>
        <v>653</v>
      </c>
      <c r="B2726" t="str">
        <f t="shared" si="139"/>
        <v/>
      </c>
      <c r="C2726" s="1" t="str">
        <f t="shared" si="140"/>
        <v>653</v>
      </c>
      <c r="D2726" s="8"/>
      <c r="E2726" s="8"/>
      <c r="F2726" s="8"/>
      <c r="G2726" s="8"/>
      <c r="H2726" s="8"/>
      <c r="I2726" s="15"/>
      <c r="J2726" s="9"/>
      <c r="K2726" t="str">
        <f t="shared" si="141"/>
        <v/>
      </c>
    </row>
    <row r="2727" spans="1:11">
      <c r="A2727">
        <f>COUNTIF($B$1:B2727,B2727)</f>
        <v>654</v>
      </c>
      <c r="B2727" t="str">
        <f t="shared" si="139"/>
        <v/>
      </c>
      <c r="C2727" s="1" t="str">
        <f t="shared" si="140"/>
        <v>654</v>
      </c>
      <c r="D2727" s="8"/>
      <c r="E2727" s="8"/>
      <c r="F2727" s="8"/>
      <c r="G2727" s="8"/>
      <c r="H2727" s="8"/>
      <c r="I2727" s="15"/>
      <c r="J2727" s="9"/>
      <c r="K2727" t="str">
        <f t="shared" si="141"/>
        <v/>
      </c>
    </row>
    <row r="2728" spans="1:11">
      <c r="A2728">
        <f>COUNTIF($B$1:B2728,B2728)</f>
        <v>655</v>
      </c>
      <c r="B2728" t="str">
        <f t="shared" si="139"/>
        <v/>
      </c>
      <c r="C2728" s="1" t="str">
        <f t="shared" si="140"/>
        <v>655</v>
      </c>
      <c r="D2728" s="8"/>
      <c r="E2728" s="8"/>
      <c r="F2728" s="8"/>
      <c r="G2728" s="8"/>
      <c r="H2728" s="8"/>
      <c r="I2728" s="15"/>
      <c r="J2728" s="9"/>
      <c r="K2728" t="str">
        <f t="shared" si="141"/>
        <v/>
      </c>
    </row>
    <row r="2729" spans="1:11">
      <c r="A2729">
        <f>COUNTIF($B$1:B2729,B2729)</f>
        <v>656</v>
      </c>
      <c r="B2729" t="str">
        <f t="shared" si="139"/>
        <v/>
      </c>
      <c r="C2729" s="1" t="str">
        <f t="shared" si="140"/>
        <v>656</v>
      </c>
      <c r="D2729" s="8"/>
      <c r="E2729" s="8"/>
      <c r="F2729" s="8"/>
      <c r="G2729" s="8"/>
      <c r="H2729" s="8"/>
      <c r="I2729" s="15"/>
      <c r="J2729" s="9"/>
      <c r="K2729" t="str">
        <f t="shared" si="141"/>
        <v/>
      </c>
    </row>
    <row r="2730" spans="1:11">
      <c r="A2730">
        <f>COUNTIF($B$1:B2730,B2730)</f>
        <v>657</v>
      </c>
      <c r="B2730" t="str">
        <f t="shared" si="139"/>
        <v/>
      </c>
      <c r="C2730" s="1" t="str">
        <f t="shared" si="140"/>
        <v>657</v>
      </c>
      <c r="D2730" s="8"/>
      <c r="E2730" s="8"/>
      <c r="F2730" s="8"/>
      <c r="G2730" s="8"/>
      <c r="H2730" s="8"/>
      <c r="I2730" s="15"/>
      <c r="J2730" s="9"/>
      <c r="K2730" t="str">
        <f t="shared" si="141"/>
        <v/>
      </c>
    </row>
    <row r="2731" spans="1:11">
      <c r="A2731">
        <f>COUNTIF($B$1:B2731,B2731)</f>
        <v>658</v>
      </c>
      <c r="B2731" t="str">
        <f t="shared" si="139"/>
        <v/>
      </c>
      <c r="C2731" s="1" t="str">
        <f t="shared" si="140"/>
        <v>658</v>
      </c>
      <c r="D2731" s="8"/>
      <c r="E2731" s="8"/>
      <c r="F2731" s="8"/>
      <c r="G2731" s="8"/>
      <c r="H2731" s="8"/>
      <c r="I2731" s="15"/>
      <c r="J2731" s="9"/>
      <c r="K2731" t="str">
        <f t="shared" si="141"/>
        <v/>
      </c>
    </row>
    <row r="2732" spans="1:11">
      <c r="A2732">
        <f>COUNTIF($B$1:B2732,B2732)</f>
        <v>659</v>
      </c>
      <c r="B2732" t="str">
        <f t="shared" si="139"/>
        <v/>
      </c>
      <c r="C2732" s="1" t="str">
        <f t="shared" si="140"/>
        <v>659</v>
      </c>
      <c r="D2732" s="8"/>
      <c r="E2732" s="8"/>
      <c r="F2732" s="8"/>
      <c r="G2732" s="8"/>
      <c r="H2732" s="8"/>
      <c r="I2732" s="15"/>
      <c r="J2732" s="9"/>
      <c r="K2732" t="str">
        <f t="shared" si="141"/>
        <v/>
      </c>
    </row>
    <row r="2733" spans="1:11">
      <c r="A2733">
        <f>COUNTIF($B$1:B2733,B2733)</f>
        <v>660</v>
      </c>
      <c r="B2733" t="str">
        <f t="shared" si="139"/>
        <v/>
      </c>
      <c r="C2733" s="1" t="str">
        <f t="shared" si="140"/>
        <v>660</v>
      </c>
      <c r="D2733" s="8"/>
      <c r="E2733" s="8"/>
      <c r="F2733" s="8"/>
      <c r="G2733" s="8"/>
      <c r="H2733" s="8"/>
      <c r="I2733" s="15"/>
      <c r="J2733" s="9"/>
      <c r="K2733" t="str">
        <f t="shared" si="141"/>
        <v/>
      </c>
    </row>
    <row r="2734" spans="1:11">
      <c r="A2734">
        <f>COUNTIF($B$1:B2734,B2734)</f>
        <v>661</v>
      </c>
      <c r="B2734" t="str">
        <f t="shared" si="139"/>
        <v/>
      </c>
      <c r="C2734" s="1" t="str">
        <f t="shared" si="140"/>
        <v>661</v>
      </c>
      <c r="D2734" s="8"/>
      <c r="E2734" s="8"/>
      <c r="F2734" s="8"/>
      <c r="G2734" s="8"/>
      <c r="H2734" s="8"/>
      <c r="I2734" s="15"/>
      <c r="J2734" s="9"/>
      <c r="K2734" t="str">
        <f t="shared" si="141"/>
        <v/>
      </c>
    </row>
    <row r="2735" spans="1:11">
      <c r="A2735">
        <f>COUNTIF($B$1:B2735,B2735)</f>
        <v>662</v>
      </c>
      <c r="B2735" t="str">
        <f t="shared" si="139"/>
        <v/>
      </c>
      <c r="C2735" s="1" t="str">
        <f t="shared" si="140"/>
        <v>662</v>
      </c>
      <c r="D2735" s="8"/>
      <c r="E2735" s="8"/>
      <c r="F2735" s="8"/>
      <c r="G2735" s="8"/>
      <c r="H2735" s="8"/>
      <c r="I2735" s="15"/>
      <c r="J2735" s="9"/>
      <c r="K2735" t="str">
        <f t="shared" si="141"/>
        <v/>
      </c>
    </row>
    <row r="2736" spans="1:11">
      <c r="A2736">
        <f>COUNTIF($B$1:B2736,B2736)</f>
        <v>663</v>
      </c>
      <c r="B2736" t="str">
        <f t="shared" si="139"/>
        <v/>
      </c>
      <c r="C2736" s="1" t="str">
        <f t="shared" si="140"/>
        <v>663</v>
      </c>
      <c r="D2736" s="8"/>
      <c r="E2736" s="8"/>
      <c r="F2736" s="8"/>
      <c r="G2736" s="8"/>
      <c r="H2736" s="8"/>
      <c r="I2736" s="15"/>
      <c r="J2736" s="9"/>
      <c r="K2736" t="str">
        <f t="shared" si="141"/>
        <v/>
      </c>
    </row>
    <row r="2737" spans="1:11">
      <c r="A2737">
        <f>COUNTIF($B$1:B2737,B2737)</f>
        <v>664</v>
      </c>
      <c r="B2737" t="str">
        <f t="shared" si="139"/>
        <v/>
      </c>
      <c r="C2737" s="1" t="str">
        <f t="shared" si="140"/>
        <v>664</v>
      </c>
      <c r="D2737" s="8"/>
      <c r="E2737" s="8"/>
      <c r="F2737" s="8"/>
      <c r="G2737" s="8"/>
      <c r="H2737" s="8"/>
      <c r="I2737" s="15"/>
      <c r="J2737" s="9"/>
      <c r="K2737" t="str">
        <f t="shared" si="141"/>
        <v/>
      </c>
    </row>
    <row r="2738" spans="1:11">
      <c r="A2738">
        <f>COUNTIF($B$1:B2738,B2738)</f>
        <v>665</v>
      </c>
      <c r="B2738" t="str">
        <f t="shared" si="139"/>
        <v/>
      </c>
      <c r="C2738" s="1" t="str">
        <f t="shared" si="140"/>
        <v>665</v>
      </c>
      <c r="D2738" s="8"/>
      <c r="E2738" s="8"/>
      <c r="F2738" s="8"/>
      <c r="G2738" s="8"/>
      <c r="H2738" s="8"/>
      <c r="I2738" s="15"/>
      <c r="J2738" s="9"/>
      <c r="K2738" t="str">
        <f t="shared" si="141"/>
        <v/>
      </c>
    </row>
    <row r="2739" spans="1:11">
      <c r="A2739">
        <f>COUNTIF($B$1:B2739,B2739)</f>
        <v>666</v>
      </c>
      <c r="B2739" t="str">
        <f t="shared" si="139"/>
        <v/>
      </c>
      <c r="C2739" s="1" t="str">
        <f t="shared" si="140"/>
        <v>666</v>
      </c>
      <c r="D2739" s="8"/>
      <c r="E2739" s="8"/>
      <c r="F2739" s="8"/>
      <c r="G2739" s="8"/>
      <c r="H2739" s="8"/>
      <c r="I2739" s="15"/>
      <c r="J2739" s="9"/>
      <c r="K2739" t="str">
        <f t="shared" si="141"/>
        <v/>
      </c>
    </row>
    <row r="2740" spans="1:11">
      <c r="A2740">
        <f>COUNTIF($B$1:B2740,B2740)</f>
        <v>667</v>
      </c>
      <c r="B2740" t="str">
        <f t="shared" si="139"/>
        <v/>
      </c>
      <c r="C2740" s="1" t="str">
        <f t="shared" si="140"/>
        <v>667</v>
      </c>
      <c r="D2740" s="8"/>
      <c r="E2740" s="8"/>
      <c r="F2740" s="8"/>
      <c r="G2740" s="8"/>
      <c r="H2740" s="8"/>
      <c r="I2740" s="15"/>
      <c r="J2740" s="9"/>
      <c r="K2740" t="str">
        <f t="shared" si="141"/>
        <v/>
      </c>
    </row>
    <row r="2741" spans="1:11">
      <c r="A2741">
        <f>COUNTIF($B$1:B2741,B2741)</f>
        <v>668</v>
      </c>
      <c r="B2741" t="str">
        <f t="shared" si="139"/>
        <v/>
      </c>
      <c r="C2741" s="1" t="str">
        <f t="shared" si="140"/>
        <v>668</v>
      </c>
      <c r="D2741" s="8"/>
      <c r="E2741" s="8"/>
      <c r="F2741" s="8"/>
      <c r="G2741" s="8"/>
      <c r="H2741" s="8"/>
      <c r="I2741" s="15"/>
      <c r="J2741" s="9"/>
      <c r="K2741" t="str">
        <f t="shared" si="141"/>
        <v/>
      </c>
    </row>
    <row r="2742" spans="1:11">
      <c r="A2742">
        <f>COUNTIF($B$1:B2742,B2742)</f>
        <v>669</v>
      </c>
      <c r="B2742" t="str">
        <f t="shared" si="139"/>
        <v/>
      </c>
      <c r="C2742" s="1" t="str">
        <f t="shared" si="140"/>
        <v>669</v>
      </c>
      <c r="D2742" s="8"/>
      <c r="E2742" s="8"/>
      <c r="F2742" s="8"/>
      <c r="G2742" s="8"/>
      <c r="H2742" s="8"/>
      <c r="I2742" s="15"/>
      <c r="J2742" s="9"/>
      <c r="K2742" t="str">
        <f t="shared" si="141"/>
        <v/>
      </c>
    </row>
    <row r="2743" spans="1:11">
      <c r="A2743">
        <f>COUNTIF($B$1:B2743,B2743)</f>
        <v>670</v>
      </c>
      <c r="B2743" t="str">
        <f t="shared" si="139"/>
        <v/>
      </c>
      <c r="C2743" s="1" t="str">
        <f t="shared" si="140"/>
        <v>670</v>
      </c>
      <c r="D2743" s="8"/>
      <c r="E2743" s="8"/>
      <c r="F2743" s="8"/>
      <c r="G2743" s="8"/>
      <c r="H2743" s="8"/>
      <c r="I2743" s="15"/>
      <c r="J2743" s="9"/>
      <c r="K2743" t="str">
        <f t="shared" si="141"/>
        <v/>
      </c>
    </row>
    <row r="2744" spans="1:11">
      <c r="A2744">
        <f>COUNTIF($B$1:B2744,B2744)</f>
        <v>671</v>
      </c>
      <c r="B2744" t="str">
        <f t="shared" si="139"/>
        <v/>
      </c>
      <c r="C2744" s="1" t="str">
        <f t="shared" si="140"/>
        <v>671</v>
      </c>
      <c r="D2744" s="8"/>
      <c r="E2744" s="8"/>
      <c r="F2744" s="8"/>
      <c r="G2744" s="8"/>
      <c r="H2744" s="8"/>
      <c r="I2744" s="15"/>
      <c r="J2744" s="9"/>
      <c r="K2744" t="str">
        <f t="shared" si="141"/>
        <v/>
      </c>
    </row>
    <row r="2745" spans="1:11">
      <c r="A2745">
        <f>COUNTIF($B$1:B2745,B2745)</f>
        <v>672</v>
      </c>
      <c r="B2745" t="str">
        <f t="shared" si="139"/>
        <v/>
      </c>
      <c r="C2745" s="1" t="str">
        <f t="shared" si="140"/>
        <v>672</v>
      </c>
      <c r="D2745" s="8"/>
      <c r="E2745" s="8"/>
      <c r="F2745" s="8"/>
      <c r="G2745" s="8"/>
      <c r="H2745" s="8"/>
      <c r="I2745" s="15"/>
      <c r="J2745" s="9"/>
      <c r="K2745" t="str">
        <f t="shared" si="141"/>
        <v/>
      </c>
    </row>
    <row r="2746" spans="1:11">
      <c r="A2746">
        <f>COUNTIF($B$1:B2746,B2746)</f>
        <v>673</v>
      </c>
      <c r="B2746" t="str">
        <f t="shared" si="139"/>
        <v/>
      </c>
      <c r="C2746" s="1" t="str">
        <f t="shared" si="140"/>
        <v>673</v>
      </c>
      <c r="D2746" s="8"/>
      <c r="E2746" s="8"/>
      <c r="F2746" s="8"/>
      <c r="G2746" s="8"/>
      <c r="H2746" s="8"/>
      <c r="I2746" s="15"/>
      <c r="J2746" s="9"/>
      <c r="K2746" t="str">
        <f t="shared" si="141"/>
        <v/>
      </c>
    </row>
    <row r="2747" spans="1:11">
      <c r="A2747">
        <f>COUNTIF($B$1:B2747,B2747)</f>
        <v>674</v>
      </c>
      <c r="B2747" t="str">
        <f t="shared" si="139"/>
        <v/>
      </c>
      <c r="C2747" s="1" t="str">
        <f t="shared" si="140"/>
        <v>674</v>
      </c>
      <c r="D2747" s="8"/>
      <c r="E2747" s="8"/>
      <c r="F2747" s="8"/>
      <c r="G2747" s="8"/>
      <c r="H2747" s="8"/>
      <c r="I2747" s="15"/>
      <c r="J2747" s="9"/>
      <c r="K2747" t="str">
        <f t="shared" si="141"/>
        <v/>
      </c>
    </row>
    <row r="2748" spans="1:11">
      <c r="A2748">
        <f>COUNTIF($B$1:B2748,B2748)</f>
        <v>675</v>
      </c>
      <c r="B2748" t="str">
        <f t="shared" si="139"/>
        <v/>
      </c>
      <c r="C2748" s="1" t="str">
        <f t="shared" si="140"/>
        <v>675</v>
      </c>
      <c r="D2748" s="8"/>
      <c r="E2748" s="8"/>
      <c r="F2748" s="8"/>
      <c r="G2748" s="8"/>
      <c r="H2748" s="8"/>
      <c r="I2748" s="15"/>
      <c r="J2748" s="9"/>
      <c r="K2748" t="str">
        <f t="shared" si="141"/>
        <v/>
      </c>
    </row>
    <row r="2749" spans="1:11">
      <c r="A2749">
        <f>COUNTIF($B$1:B2749,B2749)</f>
        <v>676</v>
      </c>
      <c r="B2749" t="str">
        <f t="shared" si="139"/>
        <v/>
      </c>
      <c r="C2749" s="1" t="str">
        <f t="shared" si="140"/>
        <v>676</v>
      </c>
      <c r="D2749" s="8"/>
      <c r="E2749" s="8"/>
      <c r="F2749" s="8"/>
      <c r="G2749" s="8"/>
      <c r="H2749" s="8"/>
      <c r="I2749" s="15"/>
      <c r="J2749" s="9"/>
      <c r="K2749" t="str">
        <f t="shared" si="141"/>
        <v/>
      </c>
    </row>
    <row r="2750" spans="1:11">
      <c r="A2750">
        <f>COUNTIF($B$1:B2750,B2750)</f>
        <v>677</v>
      </c>
      <c r="B2750" t="str">
        <f t="shared" si="139"/>
        <v/>
      </c>
      <c r="C2750" s="1" t="str">
        <f t="shared" si="140"/>
        <v>677</v>
      </c>
      <c r="D2750" s="8"/>
      <c r="E2750" s="8"/>
      <c r="F2750" s="8"/>
      <c r="G2750" s="8"/>
      <c r="H2750" s="8"/>
      <c r="I2750" s="15"/>
      <c r="J2750" s="9"/>
      <c r="K2750" t="str">
        <f t="shared" si="141"/>
        <v/>
      </c>
    </row>
    <row r="2751" spans="1:11">
      <c r="A2751">
        <f>COUNTIF($B$1:B2751,B2751)</f>
        <v>678</v>
      </c>
      <c r="B2751" t="str">
        <f t="shared" si="139"/>
        <v/>
      </c>
      <c r="C2751" s="1" t="str">
        <f t="shared" si="140"/>
        <v>678</v>
      </c>
      <c r="D2751" s="8"/>
      <c r="E2751" s="8"/>
      <c r="F2751" s="8"/>
      <c r="G2751" s="8"/>
      <c r="H2751" s="8"/>
      <c r="I2751" s="15"/>
      <c r="J2751" s="9"/>
      <c r="K2751" t="str">
        <f t="shared" si="141"/>
        <v/>
      </c>
    </row>
    <row r="2752" spans="1:11">
      <c r="A2752">
        <f>COUNTIF($B$1:B2752,B2752)</f>
        <v>679</v>
      </c>
      <c r="B2752" t="str">
        <f t="shared" si="139"/>
        <v/>
      </c>
      <c r="C2752" s="1" t="str">
        <f t="shared" si="140"/>
        <v>679</v>
      </c>
      <c r="D2752" s="8"/>
      <c r="E2752" s="8"/>
      <c r="F2752" s="8"/>
      <c r="G2752" s="8"/>
      <c r="H2752" s="8"/>
      <c r="I2752" s="15"/>
      <c r="J2752" s="9"/>
      <c r="K2752" t="str">
        <f t="shared" si="141"/>
        <v/>
      </c>
    </row>
    <row r="2753" spans="1:11">
      <c r="A2753">
        <f>COUNTIF($B$1:B2753,B2753)</f>
        <v>680</v>
      </c>
      <c r="B2753" t="str">
        <f t="shared" si="139"/>
        <v/>
      </c>
      <c r="C2753" s="1" t="str">
        <f t="shared" si="140"/>
        <v>680</v>
      </c>
      <c r="D2753" s="8"/>
      <c r="E2753" s="8"/>
      <c r="F2753" s="8"/>
      <c r="G2753" s="8"/>
      <c r="H2753" s="8"/>
      <c r="I2753" s="15"/>
      <c r="J2753" s="9"/>
      <c r="K2753" t="str">
        <f t="shared" si="141"/>
        <v/>
      </c>
    </row>
    <row r="2754" spans="1:11">
      <c r="A2754">
        <f>COUNTIF($B$1:B2754,B2754)</f>
        <v>681</v>
      </c>
      <c r="B2754" t="str">
        <f t="shared" si="139"/>
        <v/>
      </c>
      <c r="C2754" s="1" t="str">
        <f t="shared" si="140"/>
        <v>681</v>
      </c>
      <c r="D2754" s="8"/>
      <c r="E2754" s="8"/>
      <c r="F2754" s="8"/>
      <c r="G2754" s="8"/>
      <c r="H2754" s="8"/>
      <c r="I2754" s="15"/>
      <c r="J2754" s="9"/>
      <c r="K2754" t="str">
        <f t="shared" si="141"/>
        <v/>
      </c>
    </row>
    <row r="2755" spans="1:11">
      <c r="A2755">
        <f>COUNTIF($B$1:B2755,B2755)</f>
        <v>682</v>
      </c>
      <c r="B2755" t="str">
        <f t="shared" si="139"/>
        <v/>
      </c>
      <c r="C2755" s="1" t="str">
        <f t="shared" si="140"/>
        <v>682</v>
      </c>
      <c r="D2755" s="8"/>
      <c r="E2755" s="8"/>
      <c r="F2755" s="8"/>
      <c r="G2755" s="8"/>
      <c r="H2755" s="8"/>
      <c r="I2755" s="15"/>
      <c r="J2755" s="9"/>
      <c r="K2755" t="str">
        <f t="shared" si="141"/>
        <v/>
      </c>
    </row>
    <row r="2756" spans="1:11">
      <c r="A2756">
        <f>COUNTIF($B$1:B2756,B2756)</f>
        <v>683</v>
      </c>
      <c r="B2756" t="str">
        <f t="shared" si="139"/>
        <v/>
      </c>
      <c r="C2756" s="1" t="str">
        <f t="shared" si="140"/>
        <v>683</v>
      </c>
      <c r="D2756" s="8"/>
      <c r="E2756" s="8"/>
      <c r="F2756" s="8"/>
      <c r="G2756" s="8"/>
      <c r="H2756" s="8"/>
      <c r="I2756" s="15"/>
      <c r="J2756" s="9"/>
      <c r="K2756" t="str">
        <f t="shared" si="141"/>
        <v/>
      </c>
    </row>
    <row r="2757" spans="1:11">
      <c r="A2757">
        <f>COUNTIF($B$1:B2757,B2757)</f>
        <v>684</v>
      </c>
      <c r="B2757" t="str">
        <f t="shared" si="139"/>
        <v/>
      </c>
      <c r="C2757" s="1" t="str">
        <f t="shared" si="140"/>
        <v>684</v>
      </c>
      <c r="D2757" s="8"/>
      <c r="E2757" s="8"/>
      <c r="F2757" s="8"/>
      <c r="G2757" s="8"/>
      <c r="H2757" s="8"/>
      <c r="I2757" s="15"/>
      <c r="J2757" s="9"/>
      <c r="K2757" t="str">
        <f t="shared" si="141"/>
        <v/>
      </c>
    </row>
    <row r="2758" spans="1:11">
      <c r="A2758">
        <f>COUNTIF($B$1:B2758,B2758)</f>
        <v>685</v>
      </c>
      <c r="B2758" t="str">
        <f t="shared" si="139"/>
        <v/>
      </c>
      <c r="C2758" s="1" t="str">
        <f t="shared" si="140"/>
        <v>685</v>
      </c>
      <c r="D2758" s="8"/>
      <c r="E2758" s="8"/>
      <c r="F2758" s="8"/>
      <c r="G2758" s="8"/>
      <c r="H2758" s="8"/>
      <c r="I2758" s="15"/>
      <c r="J2758" s="9"/>
      <c r="K2758" t="str">
        <f t="shared" si="141"/>
        <v/>
      </c>
    </row>
    <row r="2759" spans="1:11">
      <c r="A2759">
        <f>COUNTIF($B$1:B2759,B2759)</f>
        <v>686</v>
      </c>
      <c r="B2759" t="str">
        <f t="shared" si="139"/>
        <v/>
      </c>
      <c r="C2759" s="1" t="str">
        <f t="shared" si="140"/>
        <v>686</v>
      </c>
      <c r="D2759" s="8"/>
      <c r="E2759" s="8"/>
      <c r="F2759" s="8"/>
      <c r="G2759" s="8"/>
      <c r="H2759" s="8"/>
      <c r="I2759" s="15"/>
      <c r="J2759" s="9"/>
      <c r="K2759" t="str">
        <f t="shared" si="141"/>
        <v/>
      </c>
    </row>
    <row r="2760" spans="1:11">
      <c r="A2760">
        <f>COUNTIF($B$1:B2760,B2760)</f>
        <v>687</v>
      </c>
      <c r="B2760" t="str">
        <f t="shared" si="139"/>
        <v/>
      </c>
      <c r="C2760" s="1" t="str">
        <f t="shared" si="140"/>
        <v>687</v>
      </c>
      <c r="D2760" s="8"/>
      <c r="E2760" s="8"/>
      <c r="F2760" s="8"/>
      <c r="G2760" s="8"/>
      <c r="H2760" s="8"/>
      <c r="I2760" s="15"/>
      <c r="J2760" s="9"/>
      <c r="K2760" t="str">
        <f t="shared" si="141"/>
        <v/>
      </c>
    </row>
    <row r="2761" spans="1:11">
      <c r="A2761">
        <f>COUNTIF($B$1:B2761,B2761)</f>
        <v>688</v>
      </c>
      <c r="B2761" t="str">
        <f t="shared" si="139"/>
        <v/>
      </c>
      <c r="C2761" s="1" t="str">
        <f t="shared" si="140"/>
        <v>688</v>
      </c>
      <c r="D2761" s="8"/>
      <c r="E2761" s="8"/>
      <c r="F2761" s="8"/>
      <c r="G2761" s="8"/>
      <c r="H2761" s="8"/>
      <c r="I2761" s="15"/>
      <c r="J2761" s="9"/>
      <c r="K2761" t="str">
        <f t="shared" si="141"/>
        <v/>
      </c>
    </row>
    <row r="2762" spans="1:11">
      <c r="A2762">
        <f>COUNTIF($B$1:B2762,B2762)</f>
        <v>689</v>
      </c>
      <c r="B2762" t="str">
        <f t="shared" si="139"/>
        <v/>
      </c>
      <c r="C2762" s="1" t="str">
        <f t="shared" si="140"/>
        <v>689</v>
      </c>
      <c r="D2762" s="8"/>
      <c r="E2762" s="8"/>
      <c r="F2762" s="8"/>
      <c r="G2762" s="8"/>
      <c r="H2762" s="8"/>
      <c r="I2762" s="15"/>
      <c r="J2762" s="9"/>
      <c r="K2762" t="str">
        <f t="shared" si="141"/>
        <v/>
      </c>
    </row>
    <row r="2763" spans="1:11">
      <c r="A2763">
        <f>COUNTIF($B$1:B2763,B2763)</f>
        <v>690</v>
      </c>
      <c r="B2763" t="str">
        <f t="shared" si="139"/>
        <v/>
      </c>
      <c r="C2763" s="1" t="str">
        <f t="shared" si="140"/>
        <v>690</v>
      </c>
      <c r="D2763" s="8"/>
      <c r="E2763" s="8"/>
      <c r="F2763" s="8"/>
      <c r="G2763" s="8"/>
      <c r="H2763" s="8"/>
      <c r="I2763" s="15"/>
      <c r="J2763" s="9"/>
      <c r="K2763" t="str">
        <f t="shared" si="141"/>
        <v/>
      </c>
    </row>
    <row r="2764" spans="1:11">
      <c r="A2764">
        <f>COUNTIF($B$1:B2764,B2764)</f>
        <v>691</v>
      </c>
      <c r="B2764" t="str">
        <f t="shared" si="139"/>
        <v/>
      </c>
      <c r="C2764" s="1" t="str">
        <f t="shared" si="140"/>
        <v>691</v>
      </c>
      <c r="D2764" s="8"/>
      <c r="E2764" s="8"/>
      <c r="F2764" s="8"/>
      <c r="G2764" s="8"/>
      <c r="H2764" s="8"/>
      <c r="I2764" s="15"/>
      <c r="J2764" s="9"/>
      <c r="K2764" t="str">
        <f t="shared" si="141"/>
        <v/>
      </c>
    </row>
    <row r="2765" spans="1:11">
      <c r="A2765">
        <f>COUNTIF($B$1:B2765,B2765)</f>
        <v>692</v>
      </c>
      <c r="B2765" t="str">
        <f t="shared" si="139"/>
        <v/>
      </c>
      <c r="C2765" s="1" t="str">
        <f t="shared" si="140"/>
        <v>692</v>
      </c>
      <c r="D2765" s="8"/>
      <c r="E2765" s="8"/>
      <c r="F2765" s="8"/>
      <c r="G2765" s="8"/>
      <c r="H2765" s="8"/>
      <c r="I2765" s="15"/>
      <c r="J2765" s="9"/>
      <c r="K2765" t="str">
        <f t="shared" si="141"/>
        <v/>
      </c>
    </row>
    <row r="2766" spans="1:11">
      <c r="A2766">
        <f>COUNTIF($B$1:B2766,B2766)</f>
        <v>693</v>
      </c>
      <c r="B2766" t="str">
        <f t="shared" si="139"/>
        <v/>
      </c>
      <c r="C2766" s="1" t="str">
        <f t="shared" si="140"/>
        <v>693</v>
      </c>
      <c r="D2766" s="8"/>
      <c r="E2766" s="8"/>
      <c r="F2766" s="8"/>
      <c r="G2766" s="8"/>
      <c r="H2766" s="8"/>
      <c r="I2766" s="15"/>
      <c r="J2766" s="9"/>
      <c r="K2766" t="str">
        <f t="shared" si="141"/>
        <v/>
      </c>
    </row>
    <row r="2767" spans="1:11">
      <c r="A2767">
        <f>COUNTIF($B$1:B2767,B2767)</f>
        <v>694</v>
      </c>
      <c r="B2767" t="str">
        <f t="shared" ref="B2767:B2830" si="142">D2767&amp;F2767&amp;E2767&amp;K2767</f>
        <v/>
      </c>
      <c r="C2767" s="1" t="str">
        <f t="shared" ref="C2767:C2830" si="143">B2767&amp;A2767</f>
        <v>694</v>
      </c>
      <c r="D2767" s="8"/>
      <c r="E2767" s="8"/>
      <c r="F2767" s="8"/>
      <c r="G2767" s="8"/>
      <c r="H2767" s="8"/>
      <c r="I2767" s="15"/>
      <c r="J2767" s="9"/>
      <c r="K2767" t="str">
        <f t="shared" ref="K2767:K2830" si="144">IF(E2767="M1", H2767&amp;I2767, "")</f>
        <v/>
      </c>
    </row>
    <row r="2768" spans="1:11">
      <c r="A2768">
        <f>COUNTIF($B$1:B2768,B2768)</f>
        <v>695</v>
      </c>
      <c r="B2768" t="str">
        <f t="shared" si="142"/>
        <v/>
      </c>
      <c r="C2768" s="1" t="str">
        <f t="shared" si="143"/>
        <v>695</v>
      </c>
      <c r="D2768" s="8"/>
      <c r="E2768" s="8"/>
      <c r="F2768" s="8"/>
      <c r="G2768" s="8"/>
      <c r="H2768" s="8"/>
      <c r="I2768" s="15"/>
      <c r="J2768" s="9"/>
      <c r="K2768" t="str">
        <f t="shared" si="144"/>
        <v/>
      </c>
    </row>
    <row r="2769" spans="1:11">
      <c r="A2769">
        <f>COUNTIF($B$1:B2769,B2769)</f>
        <v>696</v>
      </c>
      <c r="B2769" t="str">
        <f t="shared" si="142"/>
        <v/>
      </c>
      <c r="C2769" s="1" t="str">
        <f t="shared" si="143"/>
        <v>696</v>
      </c>
      <c r="D2769" s="8"/>
      <c r="E2769" s="8"/>
      <c r="F2769" s="8"/>
      <c r="G2769" s="8"/>
      <c r="H2769" s="8"/>
      <c r="I2769" s="15"/>
      <c r="J2769" s="9"/>
      <c r="K2769" t="str">
        <f t="shared" si="144"/>
        <v/>
      </c>
    </row>
    <row r="2770" spans="1:11">
      <c r="A2770">
        <f>COUNTIF($B$1:B2770,B2770)</f>
        <v>697</v>
      </c>
      <c r="B2770" t="str">
        <f t="shared" si="142"/>
        <v/>
      </c>
      <c r="C2770" s="1" t="str">
        <f t="shared" si="143"/>
        <v>697</v>
      </c>
      <c r="D2770" s="8"/>
      <c r="E2770" s="8"/>
      <c r="F2770" s="8"/>
      <c r="G2770" s="8"/>
      <c r="H2770" s="8"/>
      <c r="I2770" s="15"/>
      <c r="J2770" s="9"/>
      <c r="K2770" t="str">
        <f t="shared" si="144"/>
        <v/>
      </c>
    </row>
    <row r="2771" spans="1:11">
      <c r="A2771">
        <f>COUNTIF($B$1:B2771,B2771)</f>
        <v>698</v>
      </c>
      <c r="B2771" t="str">
        <f t="shared" si="142"/>
        <v/>
      </c>
      <c r="C2771" s="1" t="str">
        <f t="shared" si="143"/>
        <v>698</v>
      </c>
      <c r="D2771" s="8"/>
      <c r="E2771" s="8"/>
      <c r="F2771" s="8"/>
      <c r="G2771" s="8"/>
      <c r="H2771" s="8"/>
      <c r="I2771" s="15"/>
      <c r="J2771" s="9"/>
      <c r="K2771" t="str">
        <f t="shared" si="144"/>
        <v/>
      </c>
    </row>
    <row r="2772" spans="1:11">
      <c r="A2772">
        <f>COUNTIF($B$1:B2772,B2772)</f>
        <v>699</v>
      </c>
      <c r="B2772" t="str">
        <f t="shared" si="142"/>
        <v/>
      </c>
      <c r="C2772" s="1" t="str">
        <f t="shared" si="143"/>
        <v>699</v>
      </c>
      <c r="D2772" s="8"/>
      <c r="E2772" s="8"/>
      <c r="F2772" s="8"/>
      <c r="G2772" s="8"/>
      <c r="H2772" s="8"/>
      <c r="I2772" s="15"/>
      <c r="J2772" s="9"/>
      <c r="K2772" t="str">
        <f t="shared" si="144"/>
        <v/>
      </c>
    </row>
    <row r="2773" spans="1:11">
      <c r="A2773">
        <f>COUNTIF($B$1:B2773,B2773)</f>
        <v>700</v>
      </c>
      <c r="B2773" t="str">
        <f t="shared" si="142"/>
        <v/>
      </c>
      <c r="C2773" s="1" t="str">
        <f t="shared" si="143"/>
        <v>700</v>
      </c>
      <c r="D2773" s="8"/>
      <c r="E2773" s="8"/>
      <c r="F2773" s="8"/>
      <c r="G2773" s="8"/>
      <c r="H2773" s="8"/>
      <c r="I2773" s="15"/>
      <c r="J2773" s="9"/>
      <c r="K2773" t="str">
        <f t="shared" si="144"/>
        <v/>
      </c>
    </row>
    <row r="2774" spans="1:11">
      <c r="A2774">
        <f>COUNTIF($B$1:B2774,B2774)</f>
        <v>701</v>
      </c>
      <c r="B2774" t="str">
        <f t="shared" si="142"/>
        <v/>
      </c>
      <c r="C2774" s="1" t="str">
        <f t="shared" si="143"/>
        <v>701</v>
      </c>
      <c r="D2774" s="8"/>
      <c r="E2774" s="8"/>
      <c r="F2774" s="8"/>
      <c r="G2774" s="8"/>
      <c r="H2774" s="8"/>
      <c r="I2774" s="15"/>
      <c r="J2774" s="9"/>
      <c r="K2774" t="str">
        <f t="shared" si="144"/>
        <v/>
      </c>
    </row>
    <row r="2775" spans="1:11">
      <c r="A2775">
        <f>COUNTIF($B$1:B2775,B2775)</f>
        <v>702</v>
      </c>
      <c r="B2775" t="str">
        <f t="shared" si="142"/>
        <v/>
      </c>
      <c r="C2775" s="1" t="str">
        <f t="shared" si="143"/>
        <v>702</v>
      </c>
      <c r="D2775" s="8"/>
      <c r="E2775" s="8"/>
      <c r="F2775" s="8"/>
      <c r="G2775" s="8"/>
      <c r="H2775" s="8"/>
      <c r="I2775" s="15"/>
      <c r="J2775" s="9"/>
      <c r="K2775" t="str">
        <f t="shared" si="144"/>
        <v/>
      </c>
    </row>
    <row r="2776" spans="1:11">
      <c r="A2776">
        <f>COUNTIF($B$1:B2776,B2776)</f>
        <v>703</v>
      </c>
      <c r="B2776" t="str">
        <f t="shared" si="142"/>
        <v/>
      </c>
      <c r="C2776" s="1" t="str">
        <f t="shared" si="143"/>
        <v>703</v>
      </c>
      <c r="D2776" s="8"/>
      <c r="E2776" s="8"/>
      <c r="F2776" s="8"/>
      <c r="G2776" s="8"/>
      <c r="H2776" s="8"/>
      <c r="I2776" s="15"/>
      <c r="J2776" s="9"/>
      <c r="K2776" t="str">
        <f t="shared" si="144"/>
        <v/>
      </c>
    </row>
    <row r="2777" spans="1:11">
      <c r="A2777">
        <f>COUNTIF($B$1:B2777,B2777)</f>
        <v>704</v>
      </c>
      <c r="B2777" t="str">
        <f t="shared" si="142"/>
        <v/>
      </c>
      <c r="C2777" s="1" t="str">
        <f t="shared" si="143"/>
        <v>704</v>
      </c>
      <c r="D2777" s="8"/>
      <c r="E2777" s="8"/>
      <c r="F2777" s="8"/>
      <c r="G2777" s="8"/>
      <c r="H2777" s="8"/>
      <c r="I2777" s="15"/>
      <c r="J2777" s="9"/>
      <c r="K2777" t="str">
        <f t="shared" si="144"/>
        <v/>
      </c>
    </row>
    <row r="2778" spans="1:11">
      <c r="A2778">
        <f>COUNTIF($B$1:B2778,B2778)</f>
        <v>705</v>
      </c>
      <c r="B2778" t="str">
        <f t="shared" si="142"/>
        <v/>
      </c>
      <c r="C2778" s="1" t="str">
        <f t="shared" si="143"/>
        <v>705</v>
      </c>
      <c r="D2778" s="8"/>
      <c r="E2778" s="8"/>
      <c r="F2778" s="8"/>
      <c r="G2778" s="8"/>
      <c r="H2778" s="8"/>
      <c r="I2778" s="15"/>
      <c r="J2778" s="9"/>
      <c r="K2778" t="str">
        <f t="shared" si="144"/>
        <v/>
      </c>
    </row>
    <row r="2779" spans="1:11">
      <c r="A2779">
        <f>COUNTIF($B$1:B2779,B2779)</f>
        <v>706</v>
      </c>
      <c r="B2779" t="str">
        <f t="shared" si="142"/>
        <v/>
      </c>
      <c r="C2779" s="1" t="str">
        <f t="shared" si="143"/>
        <v>706</v>
      </c>
      <c r="D2779" s="8"/>
      <c r="E2779" s="8"/>
      <c r="F2779" s="8"/>
      <c r="G2779" s="8"/>
      <c r="H2779" s="8"/>
      <c r="I2779" s="15"/>
      <c r="J2779" s="9"/>
      <c r="K2779" t="str">
        <f t="shared" si="144"/>
        <v/>
      </c>
    </row>
    <row r="2780" spans="1:11">
      <c r="A2780">
        <f>COUNTIF($B$1:B2780,B2780)</f>
        <v>707</v>
      </c>
      <c r="B2780" t="str">
        <f t="shared" si="142"/>
        <v/>
      </c>
      <c r="C2780" s="1" t="str">
        <f t="shared" si="143"/>
        <v>707</v>
      </c>
      <c r="D2780" s="8"/>
      <c r="E2780" s="8"/>
      <c r="F2780" s="8"/>
      <c r="G2780" s="8"/>
      <c r="H2780" s="8"/>
      <c r="I2780" s="15"/>
      <c r="J2780" s="9"/>
      <c r="K2780" t="str">
        <f t="shared" si="144"/>
        <v/>
      </c>
    </row>
    <row r="2781" spans="1:11">
      <c r="A2781">
        <f>COUNTIF($B$1:B2781,B2781)</f>
        <v>708</v>
      </c>
      <c r="B2781" t="str">
        <f t="shared" si="142"/>
        <v/>
      </c>
      <c r="C2781" s="1" t="str">
        <f t="shared" si="143"/>
        <v>708</v>
      </c>
      <c r="D2781" s="8"/>
      <c r="E2781" s="8"/>
      <c r="F2781" s="8"/>
      <c r="G2781" s="8"/>
      <c r="H2781" s="8"/>
      <c r="I2781" s="15"/>
      <c r="J2781" s="9"/>
      <c r="K2781" t="str">
        <f t="shared" si="144"/>
        <v/>
      </c>
    </row>
    <row r="2782" spans="1:11">
      <c r="A2782">
        <f>COUNTIF($B$1:B2782,B2782)</f>
        <v>709</v>
      </c>
      <c r="B2782" t="str">
        <f t="shared" si="142"/>
        <v/>
      </c>
      <c r="C2782" s="1" t="str">
        <f t="shared" si="143"/>
        <v>709</v>
      </c>
      <c r="D2782" s="8"/>
      <c r="E2782" s="8"/>
      <c r="F2782" s="8"/>
      <c r="G2782" s="8"/>
      <c r="H2782" s="8"/>
      <c r="I2782" s="15"/>
      <c r="J2782" s="9"/>
      <c r="K2782" t="str">
        <f t="shared" si="144"/>
        <v/>
      </c>
    </row>
    <row r="2783" spans="1:11">
      <c r="A2783">
        <f>COUNTIF($B$1:B2783,B2783)</f>
        <v>710</v>
      </c>
      <c r="B2783" t="str">
        <f t="shared" si="142"/>
        <v/>
      </c>
      <c r="C2783" s="1" t="str">
        <f t="shared" si="143"/>
        <v>710</v>
      </c>
      <c r="D2783" s="8"/>
      <c r="E2783" s="8"/>
      <c r="F2783" s="8"/>
      <c r="G2783" s="8"/>
      <c r="H2783" s="8"/>
      <c r="I2783" s="15"/>
      <c r="J2783" s="9"/>
      <c r="K2783" t="str">
        <f t="shared" si="144"/>
        <v/>
      </c>
    </row>
    <row r="2784" spans="1:11">
      <c r="A2784">
        <f>COUNTIF($B$1:B2784,B2784)</f>
        <v>711</v>
      </c>
      <c r="B2784" t="str">
        <f t="shared" si="142"/>
        <v/>
      </c>
      <c r="C2784" s="1" t="str">
        <f t="shared" si="143"/>
        <v>711</v>
      </c>
      <c r="D2784" s="8"/>
      <c r="E2784" s="8"/>
      <c r="F2784" s="8"/>
      <c r="G2784" s="8"/>
      <c r="H2784" s="8"/>
      <c r="I2784" s="15"/>
      <c r="J2784" s="9"/>
      <c r="K2784" t="str">
        <f t="shared" si="144"/>
        <v/>
      </c>
    </row>
    <row r="2785" spans="1:11">
      <c r="A2785">
        <f>COUNTIF($B$1:B2785,B2785)</f>
        <v>712</v>
      </c>
      <c r="B2785" t="str">
        <f t="shared" si="142"/>
        <v/>
      </c>
      <c r="C2785" s="1" t="str">
        <f t="shared" si="143"/>
        <v>712</v>
      </c>
      <c r="D2785" s="8"/>
      <c r="E2785" s="8"/>
      <c r="F2785" s="8"/>
      <c r="G2785" s="8"/>
      <c r="H2785" s="8"/>
      <c r="I2785" s="15"/>
      <c r="J2785" s="9"/>
      <c r="K2785" t="str">
        <f t="shared" si="144"/>
        <v/>
      </c>
    </row>
    <row r="2786" spans="1:11">
      <c r="A2786">
        <f>COUNTIF($B$1:B2786,B2786)</f>
        <v>713</v>
      </c>
      <c r="B2786" t="str">
        <f t="shared" si="142"/>
        <v/>
      </c>
      <c r="C2786" s="1" t="str">
        <f t="shared" si="143"/>
        <v>713</v>
      </c>
      <c r="D2786" s="8"/>
      <c r="E2786" s="8"/>
      <c r="F2786" s="8"/>
      <c r="G2786" s="8"/>
      <c r="H2786" s="8"/>
      <c r="I2786" s="15"/>
      <c r="J2786" s="9"/>
      <c r="K2786" t="str">
        <f t="shared" si="144"/>
        <v/>
      </c>
    </row>
    <row r="2787" spans="1:11">
      <c r="A2787">
        <f>COUNTIF($B$1:B2787,B2787)</f>
        <v>714</v>
      </c>
      <c r="B2787" t="str">
        <f t="shared" si="142"/>
        <v/>
      </c>
      <c r="C2787" s="1" t="str">
        <f t="shared" si="143"/>
        <v>714</v>
      </c>
      <c r="D2787" s="8"/>
      <c r="E2787" s="8"/>
      <c r="F2787" s="8"/>
      <c r="G2787" s="8"/>
      <c r="H2787" s="8"/>
      <c r="I2787" s="15"/>
      <c r="J2787" s="9"/>
      <c r="K2787" t="str">
        <f t="shared" si="144"/>
        <v/>
      </c>
    </row>
    <row r="2788" spans="1:11">
      <c r="A2788">
        <f>COUNTIF($B$1:B2788,B2788)</f>
        <v>715</v>
      </c>
      <c r="B2788" t="str">
        <f t="shared" si="142"/>
        <v/>
      </c>
      <c r="C2788" s="1" t="str">
        <f t="shared" si="143"/>
        <v>715</v>
      </c>
      <c r="D2788" s="8"/>
      <c r="E2788" s="8"/>
      <c r="F2788" s="8"/>
      <c r="G2788" s="8"/>
      <c r="H2788" s="8"/>
      <c r="I2788" s="15"/>
      <c r="J2788" s="9"/>
      <c r="K2788" t="str">
        <f t="shared" si="144"/>
        <v/>
      </c>
    </row>
    <row r="2789" spans="1:11">
      <c r="A2789">
        <f>COUNTIF($B$1:B2789,B2789)</f>
        <v>716</v>
      </c>
      <c r="B2789" t="str">
        <f t="shared" si="142"/>
        <v/>
      </c>
      <c r="C2789" s="1" t="str">
        <f t="shared" si="143"/>
        <v>716</v>
      </c>
      <c r="D2789" s="8"/>
      <c r="E2789" s="8"/>
      <c r="F2789" s="8"/>
      <c r="G2789" s="8"/>
      <c r="H2789" s="8"/>
      <c r="I2789" s="15"/>
      <c r="J2789" s="9"/>
      <c r="K2789" t="str">
        <f t="shared" si="144"/>
        <v/>
      </c>
    </row>
    <row r="2790" spans="1:11">
      <c r="A2790">
        <f>COUNTIF($B$1:B2790,B2790)</f>
        <v>717</v>
      </c>
      <c r="B2790" t="str">
        <f t="shared" si="142"/>
        <v/>
      </c>
      <c r="C2790" s="1" t="str">
        <f t="shared" si="143"/>
        <v>717</v>
      </c>
      <c r="D2790" s="8"/>
      <c r="E2790" s="8"/>
      <c r="F2790" s="8"/>
      <c r="G2790" s="8"/>
      <c r="H2790" s="8"/>
      <c r="I2790" s="15"/>
      <c r="J2790" s="9"/>
      <c r="K2790" t="str">
        <f t="shared" si="144"/>
        <v/>
      </c>
    </row>
    <row r="2791" spans="1:11">
      <c r="A2791">
        <f>COUNTIF($B$1:B2791,B2791)</f>
        <v>718</v>
      </c>
      <c r="B2791" t="str">
        <f t="shared" si="142"/>
        <v/>
      </c>
      <c r="C2791" s="1" t="str">
        <f t="shared" si="143"/>
        <v>718</v>
      </c>
      <c r="D2791" s="8"/>
      <c r="E2791" s="8"/>
      <c r="F2791" s="8"/>
      <c r="G2791" s="8"/>
      <c r="H2791" s="8"/>
      <c r="I2791" s="15"/>
      <c r="J2791" s="9"/>
      <c r="K2791" t="str">
        <f t="shared" si="144"/>
        <v/>
      </c>
    </row>
    <row r="2792" spans="1:11">
      <c r="A2792">
        <f>COUNTIF($B$1:B2792,B2792)</f>
        <v>719</v>
      </c>
      <c r="B2792" t="str">
        <f t="shared" si="142"/>
        <v/>
      </c>
      <c r="C2792" s="1" t="str">
        <f t="shared" si="143"/>
        <v>719</v>
      </c>
      <c r="D2792" s="8"/>
      <c r="E2792" s="8"/>
      <c r="F2792" s="8"/>
      <c r="G2792" s="8"/>
      <c r="H2792" s="8"/>
      <c r="I2792" s="15"/>
      <c r="J2792" s="9"/>
      <c r="K2792" t="str">
        <f t="shared" si="144"/>
        <v/>
      </c>
    </row>
    <row r="2793" spans="1:11">
      <c r="A2793">
        <f>COUNTIF($B$1:B2793,B2793)</f>
        <v>720</v>
      </c>
      <c r="B2793" t="str">
        <f t="shared" si="142"/>
        <v/>
      </c>
      <c r="C2793" s="1" t="str">
        <f t="shared" si="143"/>
        <v>720</v>
      </c>
      <c r="D2793" s="8"/>
      <c r="E2793" s="8"/>
      <c r="F2793" s="8"/>
      <c r="G2793" s="8"/>
      <c r="H2793" s="8"/>
      <c r="I2793" s="15"/>
      <c r="J2793" s="9"/>
      <c r="K2793" t="str">
        <f t="shared" si="144"/>
        <v/>
      </c>
    </row>
    <row r="2794" spans="1:11">
      <c r="A2794">
        <f>COUNTIF($B$1:B2794,B2794)</f>
        <v>721</v>
      </c>
      <c r="B2794" t="str">
        <f t="shared" si="142"/>
        <v/>
      </c>
      <c r="C2794" s="1" t="str">
        <f t="shared" si="143"/>
        <v>721</v>
      </c>
      <c r="D2794" s="8"/>
      <c r="E2794" s="8"/>
      <c r="F2794" s="8"/>
      <c r="G2794" s="8"/>
      <c r="H2794" s="8"/>
      <c r="I2794" s="15"/>
      <c r="J2794" s="9"/>
      <c r="K2794" t="str">
        <f t="shared" si="144"/>
        <v/>
      </c>
    </row>
    <row r="2795" spans="1:11">
      <c r="A2795">
        <f>COUNTIF($B$1:B2795,B2795)</f>
        <v>722</v>
      </c>
      <c r="B2795" t="str">
        <f t="shared" si="142"/>
        <v/>
      </c>
      <c r="C2795" s="1" t="str">
        <f t="shared" si="143"/>
        <v>722</v>
      </c>
      <c r="D2795" s="8"/>
      <c r="E2795" s="8"/>
      <c r="F2795" s="8"/>
      <c r="G2795" s="8"/>
      <c r="H2795" s="8"/>
      <c r="I2795" s="15"/>
      <c r="J2795" s="9"/>
      <c r="K2795" t="str">
        <f t="shared" si="144"/>
        <v/>
      </c>
    </row>
    <row r="2796" spans="1:11">
      <c r="A2796">
        <f>COUNTIF($B$1:B2796,B2796)</f>
        <v>723</v>
      </c>
      <c r="B2796" t="str">
        <f t="shared" si="142"/>
        <v/>
      </c>
      <c r="C2796" s="1" t="str">
        <f t="shared" si="143"/>
        <v>723</v>
      </c>
      <c r="D2796" s="8"/>
      <c r="E2796" s="8"/>
      <c r="F2796" s="8"/>
      <c r="G2796" s="8"/>
      <c r="H2796" s="8"/>
      <c r="I2796" s="15"/>
      <c r="J2796" s="9"/>
      <c r="K2796" t="str">
        <f t="shared" si="144"/>
        <v/>
      </c>
    </row>
    <row r="2797" spans="1:11">
      <c r="A2797">
        <f>COUNTIF($B$1:B2797,B2797)</f>
        <v>724</v>
      </c>
      <c r="B2797" t="str">
        <f t="shared" si="142"/>
        <v/>
      </c>
      <c r="C2797" s="1" t="str">
        <f t="shared" si="143"/>
        <v>724</v>
      </c>
      <c r="D2797" s="8"/>
      <c r="E2797" s="8"/>
      <c r="F2797" s="8"/>
      <c r="G2797" s="8"/>
      <c r="H2797" s="8"/>
      <c r="I2797" s="15"/>
      <c r="J2797" s="9"/>
      <c r="K2797" t="str">
        <f t="shared" si="144"/>
        <v/>
      </c>
    </row>
    <row r="2798" spans="1:11">
      <c r="A2798">
        <f>COUNTIF($B$1:B2798,B2798)</f>
        <v>725</v>
      </c>
      <c r="B2798" t="str">
        <f t="shared" si="142"/>
        <v/>
      </c>
      <c r="C2798" s="1" t="str">
        <f t="shared" si="143"/>
        <v>725</v>
      </c>
      <c r="D2798" s="8"/>
      <c r="E2798" s="8"/>
      <c r="F2798" s="8"/>
      <c r="G2798" s="8"/>
      <c r="H2798" s="8"/>
      <c r="I2798" s="15"/>
      <c r="J2798" s="9"/>
      <c r="K2798" t="str">
        <f t="shared" si="144"/>
        <v/>
      </c>
    </row>
    <row r="2799" spans="1:11">
      <c r="A2799">
        <f>COUNTIF($B$1:B2799,B2799)</f>
        <v>726</v>
      </c>
      <c r="B2799" t="str">
        <f t="shared" si="142"/>
        <v/>
      </c>
      <c r="C2799" s="1" t="str">
        <f t="shared" si="143"/>
        <v>726</v>
      </c>
      <c r="D2799" s="8"/>
      <c r="E2799" s="8"/>
      <c r="F2799" s="8"/>
      <c r="G2799" s="8"/>
      <c r="H2799" s="8"/>
      <c r="I2799" s="15"/>
      <c r="J2799" s="9"/>
      <c r="K2799" t="str">
        <f t="shared" si="144"/>
        <v/>
      </c>
    </row>
    <row r="2800" spans="1:11">
      <c r="A2800">
        <f>COUNTIF($B$1:B2800,B2800)</f>
        <v>727</v>
      </c>
      <c r="B2800" t="str">
        <f t="shared" si="142"/>
        <v/>
      </c>
      <c r="C2800" s="1" t="str">
        <f t="shared" si="143"/>
        <v>727</v>
      </c>
      <c r="D2800" s="8"/>
      <c r="E2800" s="8"/>
      <c r="F2800" s="8"/>
      <c r="G2800" s="8"/>
      <c r="H2800" s="8"/>
      <c r="I2800" s="15"/>
      <c r="J2800" s="9"/>
      <c r="K2800" t="str">
        <f t="shared" si="144"/>
        <v/>
      </c>
    </row>
    <row r="2801" spans="1:11">
      <c r="A2801">
        <f>COUNTIF($B$1:B2801,B2801)</f>
        <v>728</v>
      </c>
      <c r="B2801" t="str">
        <f t="shared" si="142"/>
        <v/>
      </c>
      <c r="C2801" s="1" t="str">
        <f t="shared" si="143"/>
        <v>728</v>
      </c>
      <c r="D2801" s="8"/>
      <c r="E2801" s="8"/>
      <c r="F2801" s="8"/>
      <c r="G2801" s="8"/>
      <c r="H2801" s="8"/>
      <c r="I2801" s="15"/>
      <c r="J2801" s="9"/>
      <c r="K2801" t="str">
        <f t="shared" si="144"/>
        <v/>
      </c>
    </row>
    <row r="2802" spans="1:11">
      <c r="A2802">
        <f>COUNTIF($B$1:B2802,B2802)</f>
        <v>729</v>
      </c>
      <c r="B2802" t="str">
        <f t="shared" si="142"/>
        <v/>
      </c>
      <c r="C2802" s="1" t="str">
        <f t="shared" si="143"/>
        <v>729</v>
      </c>
      <c r="D2802" s="8"/>
      <c r="E2802" s="8"/>
      <c r="F2802" s="8"/>
      <c r="G2802" s="8"/>
      <c r="H2802" s="8"/>
      <c r="I2802" s="15"/>
      <c r="J2802" s="9"/>
      <c r="K2802" t="str">
        <f t="shared" si="144"/>
        <v/>
      </c>
    </row>
    <row r="2803" spans="1:11">
      <c r="A2803">
        <f>COUNTIF($B$1:B2803,B2803)</f>
        <v>730</v>
      </c>
      <c r="B2803" t="str">
        <f t="shared" si="142"/>
        <v/>
      </c>
      <c r="C2803" s="1" t="str">
        <f t="shared" si="143"/>
        <v>730</v>
      </c>
      <c r="D2803" s="8"/>
      <c r="E2803" s="8"/>
      <c r="F2803" s="8"/>
      <c r="G2803" s="8"/>
      <c r="H2803" s="8"/>
      <c r="I2803" s="15"/>
      <c r="J2803" s="9"/>
      <c r="K2803" t="str">
        <f t="shared" si="144"/>
        <v/>
      </c>
    </row>
    <row r="2804" spans="1:11">
      <c r="A2804">
        <f>COUNTIF($B$1:B2804,B2804)</f>
        <v>731</v>
      </c>
      <c r="B2804" t="str">
        <f t="shared" si="142"/>
        <v/>
      </c>
      <c r="C2804" s="1" t="str">
        <f t="shared" si="143"/>
        <v>731</v>
      </c>
      <c r="D2804" s="8"/>
      <c r="E2804" s="8"/>
      <c r="F2804" s="8"/>
      <c r="G2804" s="8"/>
      <c r="H2804" s="8"/>
      <c r="I2804" s="15"/>
      <c r="J2804" s="9"/>
      <c r="K2804" t="str">
        <f t="shared" si="144"/>
        <v/>
      </c>
    </row>
    <row r="2805" spans="1:11">
      <c r="A2805">
        <f>COUNTIF($B$1:B2805,B2805)</f>
        <v>732</v>
      </c>
      <c r="B2805" t="str">
        <f t="shared" si="142"/>
        <v/>
      </c>
      <c r="C2805" s="1" t="str">
        <f t="shared" si="143"/>
        <v>732</v>
      </c>
      <c r="D2805" s="8"/>
      <c r="E2805" s="8"/>
      <c r="F2805" s="8"/>
      <c r="G2805" s="8"/>
      <c r="H2805" s="8"/>
      <c r="I2805" s="15"/>
      <c r="J2805" s="9"/>
      <c r="K2805" t="str">
        <f t="shared" si="144"/>
        <v/>
      </c>
    </row>
    <row r="2806" spans="1:11">
      <c r="A2806">
        <f>COUNTIF($B$1:B2806,B2806)</f>
        <v>733</v>
      </c>
      <c r="B2806" t="str">
        <f t="shared" si="142"/>
        <v/>
      </c>
      <c r="C2806" s="1" t="str">
        <f t="shared" si="143"/>
        <v>733</v>
      </c>
      <c r="D2806" s="8"/>
      <c r="E2806" s="8"/>
      <c r="F2806" s="8"/>
      <c r="G2806" s="8"/>
      <c r="H2806" s="8"/>
      <c r="I2806" s="15"/>
      <c r="J2806" s="9"/>
      <c r="K2806" t="str">
        <f t="shared" si="144"/>
        <v/>
      </c>
    </row>
    <row r="2807" spans="1:11">
      <c r="A2807">
        <f>COUNTIF($B$1:B2807,B2807)</f>
        <v>734</v>
      </c>
      <c r="B2807" t="str">
        <f t="shared" si="142"/>
        <v/>
      </c>
      <c r="C2807" s="1" t="str">
        <f t="shared" si="143"/>
        <v>734</v>
      </c>
      <c r="D2807" s="8"/>
      <c r="E2807" s="8"/>
      <c r="F2807" s="8"/>
      <c r="G2807" s="8"/>
      <c r="H2807" s="8"/>
      <c r="I2807" s="15"/>
      <c r="J2807" s="9"/>
      <c r="K2807" t="str">
        <f t="shared" si="144"/>
        <v/>
      </c>
    </row>
    <row r="2808" spans="1:11">
      <c r="A2808">
        <f>COUNTIF($B$1:B2808,B2808)</f>
        <v>735</v>
      </c>
      <c r="B2808" t="str">
        <f t="shared" si="142"/>
        <v/>
      </c>
      <c r="C2808" s="1" t="str">
        <f t="shared" si="143"/>
        <v>735</v>
      </c>
      <c r="D2808" s="8"/>
      <c r="E2808" s="8"/>
      <c r="F2808" s="8"/>
      <c r="G2808" s="8"/>
      <c r="H2808" s="8"/>
      <c r="I2808" s="15"/>
      <c r="J2808" s="9"/>
      <c r="K2808" t="str">
        <f t="shared" si="144"/>
        <v/>
      </c>
    </row>
    <row r="2809" spans="1:11">
      <c r="A2809">
        <f>COUNTIF($B$1:B2809,B2809)</f>
        <v>736</v>
      </c>
      <c r="B2809" t="str">
        <f t="shared" si="142"/>
        <v/>
      </c>
      <c r="C2809" s="1" t="str">
        <f t="shared" si="143"/>
        <v>736</v>
      </c>
      <c r="D2809" s="8"/>
      <c r="E2809" s="8"/>
      <c r="F2809" s="8"/>
      <c r="G2809" s="8"/>
      <c r="H2809" s="8"/>
      <c r="I2809" s="15"/>
      <c r="J2809" s="9"/>
      <c r="K2809" t="str">
        <f t="shared" si="144"/>
        <v/>
      </c>
    </row>
    <row r="2810" spans="1:11">
      <c r="A2810">
        <f>COUNTIF($B$1:B2810,B2810)</f>
        <v>737</v>
      </c>
      <c r="B2810" t="str">
        <f t="shared" si="142"/>
        <v/>
      </c>
      <c r="C2810" s="1" t="str">
        <f t="shared" si="143"/>
        <v>737</v>
      </c>
      <c r="D2810" s="8"/>
      <c r="E2810" s="8"/>
      <c r="F2810" s="8"/>
      <c r="G2810" s="8"/>
      <c r="H2810" s="8"/>
      <c r="I2810" s="15"/>
      <c r="J2810" s="9"/>
      <c r="K2810" t="str">
        <f t="shared" si="144"/>
        <v/>
      </c>
    </row>
    <row r="2811" spans="1:11">
      <c r="A2811">
        <f>COUNTIF($B$1:B2811,B2811)</f>
        <v>738</v>
      </c>
      <c r="B2811" t="str">
        <f t="shared" si="142"/>
        <v/>
      </c>
      <c r="C2811" s="1" t="str">
        <f t="shared" si="143"/>
        <v>738</v>
      </c>
      <c r="D2811" s="8"/>
      <c r="E2811" s="8"/>
      <c r="F2811" s="8"/>
      <c r="G2811" s="8"/>
      <c r="H2811" s="8"/>
      <c r="I2811" s="15"/>
      <c r="J2811" s="9"/>
      <c r="K2811" t="str">
        <f t="shared" si="144"/>
        <v/>
      </c>
    </row>
    <row r="2812" spans="1:11">
      <c r="A2812">
        <f>COUNTIF($B$1:B2812,B2812)</f>
        <v>739</v>
      </c>
      <c r="B2812" t="str">
        <f t="shared" si="142"/>
        <v/>
      </c>
      <c r="C2812" s="1" t="str">
        <f t="shared" si="143"/>
        <v>739</v>
      </c>
      <c r="D2812" s="8"/>
      <c r="E2812" s="8"/>
      <c r="F2812" s="8"/>
      <c r="G2812" s="8"/>
      <c r="H2812" s="8"/>
      <c r="I2812" s="15"/>
      <c r="J2812" s="9"/>
      <c r="K2812" t="str">
        <f t="shared" si="144"/>
        <v/>
      </c>
    </row>
    <row r="2813" spans="1:11">
      <c r="A2813">
        <f>COUNTIF($B$1:B2813,B2813)</f>
        <v>740</v>
      </c>
      <c r="B2813" t="str">
        <f t="shared" si="142"/>
        <v/>
      </c>
      <c r="C2813" s="1" t="str">
        <f t="shared" si="143"/>
        <v>740</v>
      </c>
      <c r="D2813" s="8"/>
      <c r="E2813" s="8"/>
      <c r="F2813" s="8"/>
      <c r="G2813" s="8"/>
      <c r="H2813" s="8"/>
      <c r="I2813" s="15"/>
      <c r="J2813" s="9"/>
      <c r="K2813" t="str">
        <f t="shared" si="144"/>
        <v/>
      </c>
    </row>
    <row r="2814" spans="1:11">
      <c r="A2814">
        <f>COUNTIF($B$1:B2814,B2814)</f>
        <v>741</v>
      </c>
      <c r="B2814" t="str">
        <f t="shared" si="142"/>
        <v/>
      </c>
      <c r="C2814" s="1" t="str">
        <f t="shared" si="143"/>
        <v>741</v>
      </c>
      <c r="D2814" s="8"/>
      <c r="E2814" s="8"/>
      <c r="F2814" s="8"/>
      <c r="G2814" s="8"/>
      <c r="H2814" s="8"/>
      <c r="I2814" s="15"/>
      <c r="J2814" s="9"/>
      <c r="K2814" t="str">
        <f t="shared" si="144"/>
        <v/>
      </c>
    </row>
    <row r="2815" spans="1:11">
      <c r="A2815">
        <f>COUNTIF($B$1:B2815,B2815)</f>
        <v>742</v>
      </c>
      <c r="B2815" t="str">
        <f t="shared" si="142"/>
        <v/>
      </c>
      <c r="C2815" s="1" t="str">
        <f t="shared" si="143"/>
        <v>742</v>
      </c>
      <c r="D2815" s="8"/>
      <c r="E2815" s="8"/>
      <c r="F2815" s="8"/>
      <c r="G2815" s="8"/>
      <c r="H2815" s="8"/>
      <c r="I2815" s="15"/>
      <c r="J2815" s="9"/>
      <c r="K2815" t="str">
        <f t="shared" si="144"/>
        <v/>
      </c>
    </row>
    <row r="2816" spans="1:11">
      <c r="A2816">
        <f>COUNTIF($B$1:B2816,B2816)</f>
        <v>743</v>
      </c>
      <c r="B2816" t="str">
        <f t="shared" si="142"/>
        <v/>
      </c>
      <c r="C2816" s="1" t="str">
        <f t="shared" si="143"/>
        <v>743</v>
      </c>
      <c r="D2816" s="8"/>
      <c r="E2816" s="8"/>
      <c r="F2816" s="8"/>
      <c r="G2816" s="8"/>
      <c r="H2816" s="8"/>
      <c r="I2816" s="15"/>
      <c r="J2816" s="9"/>
      <c r="K2816" t="str">
        <f t="shared" si="144"/>
        <v/>
      </c>
    </row>
    <row r="2817" spans="1:11">
      <c r="A2817">
        <f>COUNTIF($B$1:B2817,B2817)</f>
        <v>744</v>
      </c>
      <c r="B2817" t="str">
        <f t="shared" si="142"/>
        <v/>
      </c>
      <c r="C2817" s="1" t="str">
        <f t="shared" si="143"/>
        <v>744</v>
      </c>
      <c r="D2817" s="8"/>
      <c r="E2817" s="8"/>
      <c r="F2817" s="8"/>
      <c r="G2817" s="8"/>
      <c r="H2817" s="8"/>
      <c r="I2817" s="15"/>
      <c r="J2817" s="9"/>
      <c r="K2817" t="str">
        <f t="shared" si="144"/>
        <v/>
      </c>
    </row>
    <row r="2818" spans="1:11">
      <c r="A2818">
        <f>COUNTIF($B$1:B2818,B2818)</f>
        <v>745</v>
      </c>
      <c r="B2818" t="str">
        <f t="shared" si="142"/>
        <v/>
      </c>
      <c r="C2818" s="1" t="str">
        <f t="shared" si="143"/>
        <v>745</v>
      </c>
      <c r="D2818" s="8"/>
      <c r="E2818" s="8"/>
      <c r="F2818" s="8"/>
      <c r="G2818" s="8"/>
      <c r="H2818" s="8"/>
      <c r="I2818" s="15"/>
      <c r="J2818" s="9"/>
      <c r="K2818" t="str">
        <f t="shared" si="144"/>
        <v/>
      </c>
    </row>
    <row r="2819" spans="1:11">
      <c r="A2819">
        <f>COUNTIF($B$1:B2819,B2819)</f>
        <v>746</v>
      </c>
      <c r="B2819" t="str">
        <f t="shared" si="142"/>
        <v/>
      </c>
      <c r="C2819" s="1" t="str">
        <f t="shared" si="143"/>
        <v>746</v>
      </c>
      <c r="D2819" s="8"/>
      <c r="E2819" s="8"/>
      <c r="F2819" s="8"/>
      <c r="G2819" s="8"/>
      <c r="H2819" s="8"/>
      <c r="I2819" s="15"/>
      <c r="J2819" s="9"/>
      <c r="K2819" t="str">
        <f t="shared" si="144"/>
        <v/>
      </c>
    </row>
    <row r="2820" spans="1:11">
      <c r="A2820">
        <f>COUNTIF($B$1:B2820,B2820)</f>
        <v>747</v>
      </c>
      <c r="B2820" t="str">
        <f t="shared" si="142"/>
        <v/>
      </c>
      <c r="C2820" s="1" t="str">
        <f t="shared" si="143"/>
        <v>747</v>
      </c>
      <c r="D2820" s="8"/>
      <c r="E2820" s="8"/>
      <c r="F2820" s="8"/>
      <c r="G2820" s="8"/>
      <c r="H2820" s="8"/>
      <c r="I2820" s="15"/>
      <c r="J2820" s="9"/>
      <c r="K2820" t="str">
        <f t="shared" si="144"/>
        <v/>
      </c>
    </row>
    <row r="2821" spans="1:11">
      <c r="A2821">
        <f>COUNTIF($B$1:B2821,B2821)</f>
        <v>748</v>
      </c>
      <c r="B2821" t="str">
        <f t="shared" si="142"/>
        <v/>
      </c>
      <c r="C2821" s="1" t="str">
        <f t="shared" si="143"/>
        <v>748</v>
      </c>
      <c r="D2821" s="8"/>
      <c r="E2821" s="8"/>
      <c r="F2821" s="8"/>
      <c r="G2821" s="8"/>
      <c r="H2821" s="8"/>
      <c r="I2821" s="15"/>
      <c r="J2821" s="9"/>
      <c r="K2821" t="str">
        <f t="shared" si="144"/>
        <v/>
      </c>
    </row>
    <row r="2822" spans="1:11">
      <c r="A2822">
        <f>COUNTIF($B$1:B2822,B2822)</f>
        <v>749</v>
      </c>
      <c r="B2822" t="str">
        <f t="shared" si="142"/>
        <v/>
      </c>
      <c r="C2822" s="1" t="str">
        <f t="shared" si="143"/>
        <v>749</v>
      </c>
      <c r="D2822" s="8"/>
      <c r="E2822" s="8"/>
      <c r="F2822" s="8"/>
      <c r="G2822" s="8"/>
      <c r="H2822" s="8"/>
      <c r="I2822" s="15"/>
      <c r="J2822" s="9"/>
      <c r="K2822" t="str">
        <f t="shared" si="144"/>
        <v/>
      </c>
    </row>
    <row r="2823" spans="1:11">
      <c r="A2823">
        <f>COUNTIF($B$1:B2823,B2823)</f>
        <v>750</v>
      </c>
      <c r="B2823" t="str">
        <f t="shared" si="142"/>
        <v/>
      </c>
      <c r="C2823" s="1" t="str">
        <f t="shared" si="143"/>
        <v>750</v>
      </c>
      <c r="D2823" s="8"/>
      <c r="E2823" s="8"/>
      <c r="F2823" s="8"/>
      <c r="G2823" s="8"/>
      <c r="H2823" s="8"/>
      <c r="I2823" s="15"/>
      <c r="J2823" s="9"/>
      <c r="K2823" t="str">
        <f t="shared" si="144"/>
        <v/>
      </c>
    </row>
    <row r="2824" spans="1:11">
      <c r="A2824">
        <f>COUNTIF($B$1:B2824,B2824)</f>
        <v>751</v>
      </c>
      <c r="B2824" t="str">
        <f t="shared" si="142"/>
        <v/>
      </c>
      <c r="C2824" s="1" t="str">
        <f t="shared" si="143"/>
        <v>751</v>
      </c>
      <c r="D2824" s="8"/>
      <c r="E2824" s="8"/>
      <c r="F2824" s="8"/>
      <c r="G2824" s="8"/>
      <c r="H2824" s="8"/>
      <c r="I2824" s="15"/>
      <c r="J2824" s="9"/>
      <c r="K2824" t="str">
        <f t="shared" si="144"/>
        <v/>
      </c>
    </row>
    <row r="2825" spans="1:11">
      <c r="A2825">
        <f>COUNTIF($B$1:B2825,B2825)</f>
        <v>752</v>
      </c>
      <c r="B2825" t="str">
        <f t="shared" si="142"/>
        <v/>
      </c>
      <c r="C2825" s="1" t="str">
        <f t="shared" si="143"/>
        <v>752</v>
      </c>
      <c r="D2825" s="8"/>
      <c r="E2825" s="8"/>
      <c r="F2825" s="8"/>
      <c r="G2825" s="8"/>
      <c r="H2825" s="8"/>
      <c r="I2825" s="15"/>
      <c r="J2825" s="9"/>
      <c r="K2825" t="str">
        <f t="shared" si="144"/>
        <v/>
      </c>
    </row>
    <row r="2826" spans="1:11">
      <c r="A2826">
        <f>COUNTIF($B$1:B2826,B2826)</f>
        <v>753</v>
      </c>
      <c r="B2826" t="str">
        <f t="shared" si="142"/>
        <v/>
      </c>
      <c r="C2826" s="1" t="str">
        <f t="shared" si="143"/>
        <v>753</v>
      </c>
      <c r="D2826" s="8"/>
      <c r="E2826" s="8"/>
      <c r="F2826" s="8"/>
      <c r="G2826" s="8"/>
      <c r="H2826" s="8"/>
      <c r="I2826" s="15"/>
      <c r="J2826" s="9"/>
      <c r="K2826" t="str">
        <f t="shared" si="144"/>
        <v/>
      </c>
    </row>
    <row r="2827" spans="1:11">
      <c r="A2827">
        <f>COUNTIF($B$1:B2827,B2827)</f>
        <v>754</v>
      </c>
      <c r="B2827" t="str">
        <f t="shared" si="142"/>
        <v/>
      </c>
      <c r="C2827" s="1" t="str">
        <f t="shared" si="143"/>
        <v>754</v>
      </c>
      <c r="D2827" s="8"/>
      <c r="E2827" s="8"/>
      <c r="F2827" s="8"/>
      <c r="G2827" s="8"/>
      <c r="H2827" s="8"/>
      <c r="I2827" s="15"/>
      <c r="J2827" s="9"/>
      <c r="K2827" t="str">
        <f t="shared" si="144"/>
        <v/>
      </c>
    </row>
    <row r="2828" spans="1:11">
      <c r="A2828">
        <f>COUNTIF($B$1:B2828,B2828)</f>
        <v>755</v>
      </c>
      <c r="B2828" t="str">
        <f t="shared" si="142"/>
        <v/>
      </c>
      <c r="C2828" s="1" t="str">
        <f t="shared" si="143"/>
        <v>755</v>
      </c>
      <c r="D2828" s="8"/>
      <c r="E2828" s="8"/>
      <c r="F2828" s="8"/>
      <c r="G2828" s="8"/>
      <c r="H2828" s="8"/>
      <c r="I2828" s="15"/>
      <c r="J2828" s="9"/>
      <c r="K2828" t="str">
        <f t="shared" si="144"/>
        <v/>
      </c>
    </row>
    <row r="2829" spans="1:11">
      <c r="A2829">
        <f>COUNTIF($B$1:B2829,B2829)</f>
        <v>756</v>
      </c>
      <c r="B2829" t="str">
        <f t="shared" si="142"/>
        <v/>
      </c>
      <c r="C2829" s="1" t="str">
        <f t="shared" si="143"/>
        <v>756</v>
      </c>
      <c r="D2829" s="8"/>
      <c r="E2829" s="8"/>
      <c r="F2829" s="8"/>
      <c r="G2829" s="8"/>
      <c r="H2829" s="8"/>
      <c r="I2829" s="15"/>
      <c r="J2829" s="9"/>
      <c r="K2829" t="str">
        <f t="shared" si="144"/>
        <v/>
      </c>
    </row>
    <row r="2830" spans="1:11">
      <c r="A2830">
        <f>COUNTIF($B$1:B2830,B2830)</f>
        <v>757</v>
      </c>
      <c r="B2830" t="str">
        <f t="shared" si="142"/>
        <v/>
      </c>
      <c r="C2830" s="1" t="str">
        <f t="shared" si="143"/>
        <v>757</v>
      </c>
      <c r="D2830" s="8"/>
      <c r="E2830" s="8"/>
      <c r="F2830" s="8"/>
      <c r="G2830" s="8"/>
      <c r="H2830" s="8"/>
      <c r="I2830" s="15"/>
      <c r="J2830" s="9"/>
      <c r="K2830" t="str">
        <f t="shared" si="144"/>
        <v/>
      </c>
    </row>
    <row r="2831" spans="1:11">
      <c r="A2831">
        <f>COUNTIF($B$1:B2831,B2831)</f>
        <v>758</v>
      </c>
      <c r="B2831" t="str">
        <f t="shared" ref="B2831:B2894" si="145">D2831&amp;F2831&amp;E2831&amp;K2831</f>
        <v/>
      </c>
      <c r="C2831" s="1" t="str">
        <f t="shared" ref="C2831:C2894" si="146">B2831&amp;A2831</f>
        <v>758</v>
      </c>
      <c r="D2831" s="8"/>
      <c r="E2831" s="8"/>
      <c r="F2831" s="8"/>
      <c r="G2831" s="8"/>
      <c r="H2831" s="8"/>
      <c r="I2831" s="15"/>
      <c r="J2831" s="9"/>
      <c r="K2831" t="str">
        <f t="shared" ref="K2831:K2894" si="147">IF(E2831="M1", H2831&amp;I2831, "")</f>
        <v/>
      </c>
    </row>
    <row r="2832" spans="1:11">
      <c r="A2832">
        <f>COUNTIF($B$1:B2832,B2832)</f>
        <v>759</v>
      </c>
      <c r="B2832" t="str">
        <f t="shared" si="145"/>
        <v/>
      </c>
      <c r="C2832" s="1" t="str">
        <f t="shared" si="146"/>
        <v>759</v>
      </c>
      <c r="D2832" s="8"/>
      <c r="E2832" s="8"/>
      <c r="F2832" s="8"/>
      <c r="G2832" s="8"/>
      <c r="H2832" s="8"/>
      <c r="I2832" s="15"/>
      <c r="J2832" s="9"/>
      <c r="K2832" t="str">
        <f t="shared" si="147"/>
        <v/>
      </c>
    </row>
    <row r="2833" spans="1:11">
      <c r="A2833">
        <f>COUNTIF($B$1:B2833,B2833)</f>
        <v>760</v>
      </c>
      <c r="B2833" t="str">
        <f t="shared" si="145"/>
        <v/>
      </c>
      <c r="C2833" s="1" t="str">
        <f t="shared" si="146"/>
        <v>760</v>
      </c>
      <c r="D2833" s="8"/>
      <c r="E2833" s="8"/>
      <c r="F2833" s="8"/>
      <c r="G2833" s="8"/>
      <c r="H2833" s="8"/>
      <c r="I2833" s="15"/>
      <c r="J2833" s="9"/>
      <c r="K2833" t="str">
        <f t="shared" si="147"/>
        <v/>
      </c>
    </row>
    <row r="2834" spans="1:11">
      <c r="A2834">
        <f>COUNTIF($B$1:B2834,B2834)</f>
        <v>761</v>
      </c>
      <c r="B2834" t="str">
        <f t="shared" si="145"/>
        <v/>
      </c>
      <c r="C2834" s="1" t="str">
        <f t="shared" si="146"/>
        <v>761</v>
      </c>
      <c r="D2834" s="8"/>
      <c r="E2834" s="8"/>
      <c r="F2834" s="8"/>
      <c r="G2834" s="8"/>
      <c r="H2834" s="8"/>
      <c r="I2834" s="15"/>
      <c r="J2834" s="9"/>
      <c r="K2834" t="str">
        <f t="shared" si="147"/>
        <v/>
      </c>
    </row>
    <row r="2835" spans="1:11">
      <c r="A2835">
        <f>COUNTIF($B$1:B2835,B2835)</f>
        <v>762</v>
      </c>
      <c r="B2835" t="str">
        <f t="shared" si="145"/>
        <v/>
      </c>
      <c r="C2835" s="1" t="str">
        <f t="shared" si="146"/>
        <v>762</v>
      </c>
      <c r="D2835" s="8"/>
      <c r="E2835" s="8"/>
      <c r="F2835" s="8"/>
      <c r="G2835" s="8"/>
      <c r="H2835" s="8"/>
      <c r="I2835" s="15"/>
      <c r="J2835" s="9"/>
      <c r="K2835" t="str">
        <f t="shared" si="147"/>
        <v/>
      </c>
    </row>
    <row r="2836" spans="1:11">
      <c r="A2836">
        <f>COUNTIF($B$1:B2836,B2836)</f>
        <v>763</v>
      </c>
      <c r="B2836" t="str">
        <f t="shared" si="145"/>
        <v/>
      </c>
      <c r="C2836" s="1" t="str">
        <f t="shared" si="146"/>
        <v>763</v>
      </c>
      <c r="D2836" s="8"/>
      <c r="E2836" s="8"/>
      <c r="F2836" s="8"/>
      <c r="G2836" s="8"/>
      <c r="H2836" s="8"/>
      <c r="I2836" s="15"/>
      <c r="J2836" s="9"/>
      <c r="K2836" t="str">
        <f t="shared" si="147"/>
        <v/>
      </c>
    </row>
    <row r="2837" spans="1:11">
      <c r="A2837">
        <f>COUNTIF($B$1:B2837,B2837)</f>
        <v>764</v>
      </c>
      <c r="B2837" t="str">
        <f t="shared" si="145"/>
        <v/>
      </c>
      <c r="C2837" s="1" t="str">
        <f t="shared" si="146"/>
        <v>764</v>
      </c>
      <c r="D2837" s="8"/>
      <c r="E2837" s="8"/>
      <c r="F2837" s="8"/>
      <c r="G2837" s="8"/>
      <c r="H2837" s="8"/>
      <c r="I2837" s="15"/>
      <c r="J2837" s="9"/>
      <c r="K2837" t="str">
        <f t="shared" si="147"/>
        <v/>
      </c>
    </row>
    <row r="2838" spans="1:11">
      <c r="A2838">
        <f>COUNTIF($B$1:B2838,B2838)</f>
        <v>765</v>
      </c>
      <c r="B2838" t="str">
        <f t="shared" si="145"/>
        <v/>
      </c>
      <c r="C2838" s="1" t="str">
        <f t="shared" si="146"/>
        <v>765</v>
      </c>
      <c r="D2838" s="8"/>
      <c r="E2838" s="8"/>
      <c r="F2838" s="8"/>
      <c r="G2838" s="8"/>
      <c r="H2838" s="8"/>
      <c r="I2838" s="15"/>
      <c r="J2838" s="9"/>
      <c r="K2838" t="str">
        <f t="shared" si="147"/>
        <v/>
      </c>
    </row>
    <row r="2839" spans="1:11">
      <c r="A2839">
        <f>COUNTIF($B$1:B2839,B2839)</f>
        <v>766</v>
      </c>
      <c r="B2839" t="str">
        <f t="shared" si="145"/>
        <v/>
      </c>
      <c r="C2839" s="1" t="str">
        <f t="shared" si="146"/>
        <v>766</v>
      </c>
      <c r="D2839" s="8"/>
      <c r="E2839" s="8"/>
      <c r="F2839" s="8"/>
      <c r="G2839" s="8"/>
      <c r="H2839" s="8"/>
      <c r="I2839" s="15"/>
      <c r="J2839" s="9"/>
      <c r="K2839" t="str">
        <f t="shared" si="147"/>
        <v/>
      </c>
    </row>
    <row r="2840" spans="1:11">
      <c r="A2840">
        <f>COUNTIF($B$1:B2840,B2840)</f>
        <v>767</v>
      </c>
      <c r="B2840" t="str">
        <f t="shared" si="145"/>
        <v/>
      </c>
      <c r="C2840" s="1" t="str">
        <f t="shared" si="146"/>
        <v>767</v>
      </c>
      <c r="D2840" s="8"/>
      <c r="E2840" s="8"/>
      <c r="F2840" s="8"/>
      <c r="G2840" s="8"/>
      <c r="H2840" s="8"/>
      <c r="I2840" s="15"/>
      <c r="J2840" s="9"/>
      <c r="K2840" t="str">
        <f t="shared" si="147"/>
        <v/>
      </c>
    </row>
    <row r="2841" spans="1:11">
      <c r="A2841">
        <f>COUNTIF($B$1:B2841,B2841)</f>
        <v>768</v>
      </c>
      <c r="B2841" t="str">
        <f t="shared" si="145"/>
        <v/>
      </c>
      <c r="C2841" s="1" t="str">
        <f t="shared" si="146"/>
        <v>768</v>
      </c>
      <c r="D2841" s="8"/>
      <c r="E2841" s="8"/>
      <c r="F2841" s="8"/>
      <c r="G2841" s="8"/>
      <c r="H2841" s="8"/>
      <c r="I2841" s="15"/>
      <c r="J2841" s="9"/>
      <c r="K2841" t="str">
        <f t="shared" si="147"/>
        <v/>
      </c>
    </row>
    <row r="2842" spans="1:11">
      <c r="A2842">
        <f>COUNTIF($B$1:B2842,B2842)</f>
        <v>769</v>
      </c>
      <c r="B2842" t="str">
        <f t="shared" si="145"/>
        <v/>
      </c>
      <c r="C2842" s="1" t="str">
        <f t="shared" si="146"/>
        <v>769</v>
      </c>
      <c r="D2842" s="8"/>
      <c r="E2842" s="8"/>
      <c r="F2842" s="8"/>
      <c r="G2842" s="8"/>
      <c r="H2842" s="8"/>
      <c r="I2842" s="15"/>
      <c r="J2842" s="9"/>
      <c r="K2842" t="str">
        <f t="shared" si="147"/>
        <v/>
      </c>
    </row>
    <row r="2843" spans="1:11">
      <c r="A2843">
        <f>COUNTIF($B$1:B2843,B2843)</f>
        <v>770</v>
      </c>
      <c r="B2843" t="str">
        <f t="shared" si="145"/>
        <v/>
      </c>
      <c r="C2843" s="1" t="str">
        <f t="shared" si="146"/>
        <v>770</v>
      </c>
      <c r="D2843" s="8"/>
      <c r="E2843" s="8"/>
      <c r="F2843" s="8"/>
      <c r="G2843" s="8"/>
      <c r="H2843" s="8"/>
      <c r="I2843" s="15"/>
      <c r="J2843" s="9"/>
      <c r="K2843" t="str">
        <f t="shared" si="147"/>
        <v/>
      </c>
    </row>
    <row r="2844" spans="1:11">
      <c r="A2844">
        <f>COUNTIF($B$1:B2844,B2844)</f>
        <v>771</v>
      </c>
      <c r="B2844" t="str">
        <f t="shared" si="145"/>
        <v/>
      </c>
      <c r="C2844" s="1" t="str">
        <f t="shared" si="146"/>
        <v>771</v>
      </c>
      <c r="D2844" s="8"/>
      <c r="E2844" s="8"/>
      <c r="F2844" s="8"/>
      <c r="G2844" s="8"/>
      <c r="H2844" s="8"/>
      <c r="I2844" s="15"/>
      <c r="J2844" s="9"/>
      <c r="K2844" t="str">
        <f t="shared" si="147"/>
        <v/>
      </c>
    </row>
    <row r="2845" spans="1:11">
      <c r="A2845">
        <f>COUNTIF($B$1:B2845,B2845)</f>
        <v>772</v>
      </c>
      <c r="B2845" t="str">
        <f t="shared" si="145"/>
        <v/>
      </c>
      <c r="C2845" s="1" t="str">
        <f t="shared" si="146"/>
        <v>772</v>
      </c>
      <c r="D2845" s="8"/>
      <c r="E2845" s="8"/>
      <c r="F2845" s="8"/>
      <c r="G2845" s="8"/>
      <c r="H2845" s="8"/>
      <c r="I2845" s="15"/>
      <c r="J2845" s="9"/>
      <c r="K2845" t="str">
        <f t="shared" si="147"/>
        <v/>
      </c>
    </row>
    <row r="2846" spans="1:11">
      <c r="A2846">
        <f>COUNTIF($B$1:B2846,B2846)</f>
        <v>773</v>
      </c>
      <c r="B2846" t="str">
        <f t="shared" si="145"/>
        <v/>
      </c>
      <c r="C2846" s="1" t="str">
        <f t="shared" si="146"/>
        <v>773</v>
      </c>
      <c r="D2846" s="8"/>
      <c r="E2846" s="8"/>
      <c r="F2846" s="8"/>
      <c r="G2846" s="8"/>
      <c r="H2846" s="8"/>
      <c r="I2846" s="15"/>
      <c r="J2846" s="9"/>
      <c r="K2846" t="str">
        <f t="shared" si="147"/>
        <v/>
      </c>
    </row>
    <row r="2847" spans="1:11">
      <c r="A2847">
        <f>COUNTIF($B$1:B2847,B2847)</f>
        <v>774</v>
      </c>
      <c r="B2847" t="str">
        <f t="shared" si="145"/>
        <v/>
      </c>
      <c r="C2847" s="1" t="str">
        <f t="shared" si="146"/>
        <v>774</v>
      </c>
      <c r="D2847" s="8"/>
      <c r="E2847" s="8"/>
      <c r="F2847" s="8"/>
      <c r="G2847" s="8"/>
      <c r="H2847" s="8"/>
      <c r="I2847" s="15"/>
      <c r="J2847" s="9"/>
      <c r="K2847" t="str">
        <f t="shared" si="147"/>
        <v/>
      </c>
    </row>
    <row r="2848" spans="1:11">
      <c r="A2848">
        <f>COUNTIF($B$1:B2848,B2848)</f>
        <v>775</v>
      </c>
      <c r="B2848" t="str">
        <f t="shared" si="145"/>
        <v/>
      </c>
      <c r="C2848" s="1" t="str">
        <f t="shared" si="146"/>
        <v>775</v>
      </c>
      <c r="D2848" s="8"/>
      <c r="E2848" s="8"/>
      <c r="F2848" s="8"/>
      <c r="G2848" s="8"/>
      <c r="H2848" s="8"/>
      <c r="I2848" s="15"/>
      <c r="J2848" s="9"/>
      <c r="K2848" t="str">
        <f t="shared" si="147"/>
        <v/>
      </c>
    </row>
    <row r="2849" spans="1:11">
      <c r="A2849">
        <f>COUNTIF($B$1:B2849,B2849)</f>
        <v>776</v>
      </c>
      <c r="B2849" t="str">
        <f t="shared" si="145"/>
        <v/>
      </c>
      <c r="C2849" s="1" t="str">
        <f t="shared" si="146"/>
        <v>776</v>
      </c>
      <c r="D2849" s="8"/>
      <c r="E2849" s="8"/>
      <c r="F2849" s="8"/>
      <c r="G2849" s="8"/>
      <c r="H2849" s="8"/>
      <c r="I2849" s="15"/>
      <c r="J2849" s="9"/>
      <c r="K2849" t="str">
        <f t="shared" si="147"/>
        <v/>
      </c>
    </row>
    <row r="2850" spans="1:11">
      <c r="A2850">
        <f>COUNTIF($B$1:B2850,B2850)</f>
        <v>777</v>
      </c>
      <c r="B2850" t="str">
        <f t="shared" si="145"/>
        <v/>
      </c>
      <c r="C2850" s="1" t="str">
        <f t="shared" si="146"/>
        <v>777</v>
      </c>
      <c r="D2850" s="8"/>
      <c r="E2850" s="8"/>
      <c r="F2850" s="8"/>
      <c r="G2850" s="8"/>
      <c r="H2850" s="8"/>
      <c r="I2850" s="15"/>
      <c r="J2850" s="9"/>
      <c r="K2850" t="str">
        <f t="shared" si="147"/>
        <v/>
      </c>
    </row>
    <row r="2851" spans="1:11">
      <c r="A2851">
        <f>COUNTIF($B$1:B2851,B2851)</f>
        <v>778</v>
      </c>
      <c r="B2851" t="str">
        <f t="shared" si="145"/>
        <v/>
      </c>
      <c r="C2851" s="1" t="str">
        <f t="shared" si="146"/>
        <v>778</v>
      </c>
      <c r="D2851" s="8"/>
      <c r="E2851" s="8"/>
      <c r="F2851" s="8"/>
      <c r="G2851" s="8"/>
      <c r="H2851" s="8"/>
      <c r="I2851" s="15"/>
      <c r="J2851" s="9"/>
      <c r="K2851" t="str">
        <f t="shared" si="147"/>
        <v/>
      </c>
    </row>
    <row r="2852" spans="1:11">
      <c r="A2852">
        <f>COUNTIF($B$1:B2852,B2852)</f>
        <v>779</v>
      </c>
      <c r="B2852" t="str">
        <f t="shared" si="145"/>
        <v/>
      </c>
      <c r="C2852" s="1" t="str">
        <f t="shared" si="146"/>
        <v>779</v>
      </c>
      <c r="D2852" s="8"/>
      <c r="E2852" s="8"/>
      <c r="F2852" s="8"/>
      <c r="G2852" s="8"/>
      <c r="H2852" s="8"/>
      <c r="I2852" s="15"/>
      <c r="J2852" s="9"/>
      <c r="K2852" t="str">
        <f t="shared" si="147"/>
        <v/>
      </c>
    </row>
    <row r="2853" spans="1:11">
      <c r="A2853">
        <f>COUNTIF($B$1:B2853,B2853)</f>
        <v>780</v>
      </c>
      <c r="B2853" t="str">
        <f t="shared" si="145"/>
        <v/>
      </c>
      <c r="C2853" s="1" t="str">
        <f t="shared" si="146"/>
        <v>780</v>
      </c>
      <c r="D2853" s="8"/>
      <c r="E2853" s="8"/>
      <c r="F2853" s="8"/>
      <c r="G2853" s="8"/>
      <c r="H2853" s="8"/>
      <c r="I2853" s="15"/>
      <c r="J2853" s="9"/>
      <c r="K2853" t="str">
        <f t="shared" si="147"/>
        <v/>
      </c>
    </row>
    <row r="2854" spans="1:11">
      <c r="A2854">
        <f>COUNTIF($B$1:B2854,B2854)</f>
        <v>781</v>
      </c>
      <c r="B2854" t="str">
        <f t="shared" si="145"/>
        <v/>
      </c>
      <c r="C2854" s="1" t="str">
        <f t="shared" si="146"/>
        <v>781</v>
      </c>
      <c r="D2854" s="8"/>
      <c r="E2854" s="8"/>
      <c r="F2854" s="8"/>
      <c r="G2854" s="8"/>
      <c r="H2854" s="8"/>
      <c r="I2854" s="15"/>
      <c r="J2854" s="9"/>
      <c r="K2854" t="str">
        <f t="shared" si="147"/>
        <v/>
      </c>
    </row>
    <row r="2855" spans="1:11">
      <c r="A2855">
        <f>COUNTIF($B$1:B2855,B2855)</f>
        <v>782</v>
      </c>
      <c r="B2855" t="str">
        <f t="shared" si="145"/>
        <v/>
      </c>
      <c r="C2855" s="1" t="str">
        <f t="shared" si="146"/>
        <v>782</v>
      </c>
      <c r="D2855" s="8"/>
      <c r="E2855" s="8"/>
      <c r="F2855" s="8"/>
      <c r="G2855" s="8"/>
      <c r="H2855" s="8"/>
      <c r="I2855" s="15"/>
      <c r="J2855" s="9"/>
      <c r="K2855" t="str">
        <f t="shared" si="147"/>
        <v/>
      </c>
    </row>
    <row r="2856" spans="1:11">
      <c r="A2856">
        <f>COUNTIF($B$1:B2856,B2856)</f>
        <v>783</v>
      </c>
      <c r="B2856" t="str">
        <f t="shared" si="145"/>
        <v/>
      </c>
      <c r="C2856" s="1" t="str">
        <f t="shared" si="146"/>
        <v>783</v>
      </c>
      <c r="D2856" s="8"/>
      <c r="E2856" s="8"/>
      <c r="F2856" s="8"/>
      <c r="G2856" s="8"/>
      <c r="H2856" s="8"/>
      <c r="I2856" s="15"/>
      <c r="J2856" s="9"/>
      <c r="K2856" t="str">
        <f t="shared" si="147"/>
        <v/>
      </c>
    </row>
    <row r="2857" spans="1:11">
      <c r="A2857">
        <f>COUNTIF($B$1:B2857,B2857)</f>
        <v>784</v>
      </c>
      <c r="B2857" t="str">
        <f t="shared" si="145"/>
        <v/>
      </c>
      <c r="C2857" s="1" t="str">
        <f t="shared" si="146"/>
        <v>784</v>
      </c>
      <c r="D2857" s="8"/>
      <c r="E2857" s="8"/>
      <c r="F2857" s="8"/>
      <c r="G2857" s="8"/>
      <c r="H2857" s="8"/>
      <c r="I2857" s="15"/>
      <c r="J2857" s="9"/>
      <c r="K2857" t="str">
        <f t="shared" si="147"/>
        <v/>
      </c>
    </row>
    <row r="2858" spans="1:11">
      <c r="A2858">
        <f>COUNTIF($B$1:B2858,B2858)</f>
        <v>785</v>
      </c>
      <c r="B2858" t="str">
        <f t="shared" si="145"/>
        <v/>
      </c>
      <c r="C2858" s="1" t="str">
        <f t="shared" si="146"/>
        <v>785</v>
      </c>
      <c r="D2858" s="8"/>
      <c r="E2858" s="8"/>
      <c r="F2858" s="8"/>
      <c r="G2858" s="8"/>
      <c r="H2858" s="8"/>
      <c r="I2858" s="15"/>
      <c r="J2858" s="9"/>
      <c r="K2858" t="str">
        <f t="shared" si="147"/>
        <v/>
      </c>
    </row>
    <row r="2859" spans="1:11">
      <c r="A2859">
        <f>COUNTIF($B$1:B2859,B2859)</f>
        <v>786</v>
      </c>
      <c r="B2859" t="str">
        <f t="shared" si="145"/>
        <v/>
      </c>
      <c r="C2859" s="1" t="str">
        <f t="shared" si="146"/>
        <v>786</v>
      </c>
      <c r="D2859" s="8"/>
      <c r="E2859" s="8"/>
      <c r="F2859" s="8"/>
      <c r="G2859" s="8"/>
      <c r="H2859" s="8"/>
      <c r="I2859" s="15"/>
      <c r="J2859" s="9"/>
      <c r="K2859" t="str">
        <f t="shared" si="147"/>
        <v/>
      </c>
    </row>
    <row r="2860" spans="1:11">
      <c r="A2860">
        <f>COUNTIF($B$1:B2860,B2860)</f>
        <v>787</v>
      </c>
      <c r="B2860" t="str">
        <f t="shared" si="145"/>
        <v/>
      </c>
      <c r="C2860" s="1" t="str">
        <f t="shared" si="146"/>
        <v>787</v>
      </c>
      <c r="D2860" s="8"/>
      <c r="E2860" s="8"/>
      <c r="F2860" s="8"/>
      <c r="G2860" s="8"/>
      <c r="H2860" s="8"/>
      <c r="I2860" s="15"/>
      <c r="J2860" s="9"/>
      <c r="K2860" t="str">
        <f t="shared" si="147"/>
        <v/>
      </c>
    </row>
    <row r="2861" spans="1:11">
      <c r="A2861">
        <f>COUNTIF($B$1:B2861,B2861)</f>
        <v>788</v>
      </c>
      <c r="B2861" t="str">
        <f t="shared" si="145"/>
        <v/>
      </c>
      <c r="C2861" s="1" t="str">
        <f t="shared" si="146"/>
        <v>788</v>
      </c>
      <c r="D2861" s="8"/>
      <c r="E2861" s="8"/>
      <c r="F2861" s="8"/>
      <c r="G2861" s="8"/>
      <c r="H2861" s="8"/>
      <c r="I2861" s="15"/>
      <c r="J2861" s="9"/>
      <c r="K2861" t="str">
        <f t="shared" si="147"/>
        <v/>
      </c>
    </row>
    <row r="2862" spans="1:11">
      <c r="A2862">
        <f>COUNTIF($B$1:B2862,B2862)</f>
        <v>789</v>
      </c>
      <c r="B2862" t="str">
        <f t="shared" si="145"/>
        <v/>
      </c>
      <c r="C2862" s="1" t="str">
        <f t="shared" si="146"/>
        <v>789</v>
      </c>
      <c r="D2862" s="8"/>
      <c r="E2862" s="8"/>
      <c r="F2862" s="8"/>
      <c r="G2862" s="8"/>
      <c r="H2862" s="8"/>
      <c r="I2862" s="15"/>
      <c r="J2862" s="9"/>
      <c r="K2862" t="str">
        <f t="shared" si="147"/>
        <v/>
      </c>
    </row>
    <row r="2863" spans="1:11">
      <c r="A2863">
        <f>COUNTIF($B$1:B2863,B2863)</f>
        <v>790</v>
      </c>
      <c r="B2863" t="str">
        <f t="shared" si="145"/>
        <v/>
      </c>
      <c r="C2863" s="1" t="str">
        <f t="shared" si="146"/>
        <v>790</v>
      </c>
      <c r="D2863" s="8"/>
      <c r="E2863" s="8"/>
      <c r="F2863" s="8"/>
      <c r="G2863" s="8"/>
      <c r="H2863" s="8"/>
      <c r="I2863" s="15"/>
      <c r="J2863" s="9"/>
      <c r="K2863" t="str">
        <f t="shared" si="147"/>
        <v/>
      </c>
    </row>
    <row r="2864" spans="1:11">
      <c r="A2864">
        <f>COUNTIF($B$1:B2864,B2864)</f>
        <v>791</v>
      </c>
      <c r="B2864" t="str">
        <f t="shared" si="145"/>
        <v/>
      </c>
      <c r="C2864" s="1" t="str">
        <f t="shared" si="146"/>
        <v>791</v>
      </c>
      <c r="D2864" s="8"/>
      <c r="E2864" s="8"/>
      <c r="F2864" s="8"/>
      <c r="G2864" s="8"/>
      <c r="H2864" s="8"/>
      <c r="I2864" s="15"/>
      <c r="J2864" s="9"/>
      <c r="K2864" t="str">
        <f t="shared" si="147"/>
        <v/>
      </c>
    </row>
    <row r="2865" spans="1:11">
      <c r="A2865">
        <f>COUNTIF($B$1:B2865,B2865)</f>
        <v>792</v>
      </c>
      <c r="B2865" t="str">
        <f t="shared" si="145"/>
        <v/>
      </c>
      <c r="C2865" s="1" t="str">
        <f t="shared" si="146"/>
        <v>792</v>
      </c>
      <c r="D2865" s="8"/>
      <c r="E2865" s="8"/>
      <c r="F2865" s="8"/>
      <c r="G2865" s="8"/>
      <c r="H2865" s="8"/>
      <c r="I2865" s="15"/>
      <c r="J2865" s="9"/>
      <c r="K2865" t="str">
        <f t="shared" si="147"/>
        <v/>
      </c>
    </row>
    <row r="2866" spans="1:11">
      <c r="A2866">
        <f>COUNTIF($B$1:B2866,B2866)</f>
        <v>793</v>
      </c>
      <c r="B2866" t="str">
        <f t="shared" si="145"/>
        <v/>
      </c>
      <c r="C2866" s="1" t="str">
        <f t="shared" si="146"/>
        <v>793</v>
      </c>
      <c r="D2866" s="8"/>
      <c r="E2866" s="8"/>
      <c r="F2866" s="8"/>
      <c r="G2866" s="8"/>
      <c r="H2866" s="8"/>
      <c r="I2866" s="15"/>
      <c r="J2866" s="9"/>
      <c r="K2866" t="str">
        <f t="shared" si="147"/>
        <v/>
      </c>
    </row>
    <row r="2867" spans="1:11">
      <c r="A2867">
        <f>COUNTIF($B$1:B2867,B2867)</f>
        <v>794</v>
      </c>
      <c r="B2867" t="str">
        <f t="shared" si="145"/>
        <v/>
      </c>
      <c r="C2867" s="1" t="str">
        <f t="shared" si="146"/>
        <v>794</v>
      </c>
      <c r="D2867" s="8"/>
      <c r="E2867" s="8"/>
      <c r="F2867" s="8"/>
      <c r="G2867" s="8"/>
      <c r="H2867" s="8"/>
      <c r="I2867" s="15"/>
      <c r="J2867" s="9"/>
      <c r="K2867" t="str">
        <f t="shared" si="147"/>
        <v/>
      </c>
    </row>
    <row r="2868" spans="1:11">
      <c r="A2868">
        <f>COUNTIF($B$1:B2868,B2868)</f>
        <v>795</v>
      </c>
      <c r="B2868" t="str">
        <f t="shared" si="145"/>
        <v/>
      </c>
      <c r="C2868" s="1" t="str">
        <f t="shared" si="146"/>
        <v>795</v>
      </c>
      <c r="D2868" s="8"/>
      <c r="E2868" s="8"/>
      <c r="F2868" s="8"/>
      <c r="G2868" s="8"/>
      <c r="H2868" s="8"/>
      <c r="I2868" s="15"/>
      <c r="J2868" s="9"/>
      <c r="K2868" t="str">
        <f t="shared" si="147"/>
        <v/>
      </c>
    </row>
    <row r="2869" spans="1:11">
      <c r="A2869">
        <f>COUNTIF($B$1:B2869,B2869)</f>
        <v>796</v>
      </c>
      <c r="B2869" t="str">
        <f t="shared" si="145"/>
        <v/>
      </c>
      <c r="C2869" s="1" t="str">
        <f t="shared" si="146"/>
        <v>796</v>
      </c>
      <c r="D2869" s="8"/>
      <c r="E2869" s="8"/>
      <c r="F2869" s="8"/>
      <c r="G2869" s="8"/>
      <c r="H2869" s="8"/>
      <c r="I2869" s="15"/>
      <c r="J2869" s="9"/>
      <c r="K2869" t="str">
        <f t="shared" si="147"/>
        <v/>
      </c>
    </row>
    <row r="2870" spans="1:11">
      <c r="A2870">
        <f>COUNTIF($B$1:B2870,B2870)</f>
        <v>797</v>
      </c>
      <c r="B2870" t="str">
        <f t="shared" si="145"/>
        <v/>
      </c>
      <c r="C2870" s="1" t="str">
        <f t="shared" si="146"/>
        <v>797</v>
      </c>
      <c r="D2870" s="8"/>
      <c r="E2870" s="8"/>
      <c r="F2870" s="8"/>
      <c r="G2870" s="8"/>
      <c r="H2870" s="8"/>
      <c r="I2870" s="15"/>
      <c r="J2870" s="9"/>
      <c r="K2870" t="str">
        <f t="shared" si="147"/>
        <v/>
      </c>
    </row>
    <row r="2871" spans="1:11">
      <c r="A2871">
        <f>COUNTIF($B$1:B2871,B2871)</f>
        <v>798</v>
      </c>
      <c r="B2871" t="str">
        <f t="shared" si="145"/>
        <v/>
      </c>
      <c r="C2871" s="1" t="str">
        <f t="shared" si="146"/>
        <v>798</v>
      </c>
      <c r="D2871" s="8"/>
      <c r="E2871" s="8"/>
      <c r="F2871" s="8"/>
      <c r="G2871" s="8"/>
      <c r="H2871" s="8"/>
      <c r="I2871" s="15"/>
      <c r="J2871" s="9"/>
      <c r="K2871" t="str">
        <f t="shared" si="147"/>
        <v/>
      </c>
    </row>
    <row r="2872" spans="1:11">
      <c r="A2872">
        <f>COUNTIF($B$1:B2872,B2872)</f>
        <v>799</v>
      </c>
      <c r="B2872" t="str">
        <f t="shared" si="145"/>
        <v/>
      </c>
      <c r="C2872" s="1" t="str">
        <f t="shared" si="146"/>
        <v>799</v>
      </c>
      <c r="D2872" s="8"/>
      <c r="E2872" s="8"/>
      <c r="F2872" s="8"/>
      <c r="G2872" s="8"/>
      <c r="H2872" s="8"/>
      <c r="I2872" s="15"/>
      <c r="J2872" s="9"/>
      <c r="K2872" t="str">
        <f t="shared" si="147"/>
        <v/>
      </c>
    </row>
    <row r="2873" spans="1:11">
      <c r="A2873">
        <f>COUNTIF($B$1:B2873,B2873)</f>
        <v>800</v>
      </c>
      <c r="B2873" t="str">
        <f t="shared" si="145"/>
        <v/>
      </c>
      <c r="C2873" s="1" t="str">
        <f t="shared" si="146"/>
        <v>800</v>
      </c>
      <c r="D2873" s="8"/>
      <c r="E2873" s="8"/>
      <c r="F2873" s="8"/>
      <c r="G2873" s="8"/>
      <c r="H2873" s="8"/>
      <c r="I2873" s="15"/>
      <c r="J2873" s="9"/>
      <c r="K2873" t="str">
        <f t="shared" si="147"/>
        <v/>
      </c>
    </row>
    <row r="2874" spans="1:11">
      <c r="A2874">
        <f>COUNTIF($B$1:B2874,B2874)</f>
        <v>801</v>
      </c>
      <c r="B2874" t="str">
        <f t="shared" si="145"/>
        <v/>
      </c>
      <c r="C2874" s="1" t="str">
        <f t="shared" si="146"/>
        <v>801</v>
      </c>
      <c r="D2874" s="8"/>
      <c r="E2874" s="8"/>
      <c r="F2874" s="8"/>
      <c r="G2874" s="8"/>
      <c r="H2874" s="8"/>
      <c r="I2874" s="15"/>
      <c r="J2874" s="9"/>
      <c r="K2874" t="str">
        <f t="shared" si="147"/>
        <v/>
      </c>
    </row>
    <row r="2875" spans="1:11">
      <c r="A2875">
        <f>COUNTIF($B$1:B2875,B2875)</f>
        <v>802</v>
      </c>
      <c r="B2875" t="str">
        <f t="shared" si="145"/>
        <v/>
      </c>
      <c r="C2875" s="1" t="str">
        <f t="shared" si="146"/>
        <v>802</v>
      </c>
      <c r="D2875" s="8"/>
      <c r="E2875" s="8"/>
      <c r="F2875" s="8"/>
      <c r="G2875" s="8"/>
      <c r="H2875" s="8"/>
      <c r="I2875" s="15"/>
      <c r="J2875" s="9"/>
      <c r="K2875" t="str">
        <f t="shared" si="147"/>
        <v/>
      </c>
    </row>
    <row r="2876" spans="1:11">
      <c r="A2876">
        <f>COUNTIF($B$1:B2876,B2876)</f>
        <v>803</v>
      </c>
      <c r="B2876" t="str">
        <f t="shared" si="145"/>
        <v/>
      </c>
      <c r="C2876" s="1" t="str">
        <f t="shared" si="146"/>
        <v>803</v>
      </c>
      <c r="D2876" s="8"/>
      <c r="E2876" s="8"/>
      <c r="F2876" s="8"/>
      <c r="G2876" s="8"/>
      <c r="H2876" s="8"/>
      <c r="I2876" s="15"/>
      <c r="J2876" s="9"/>
      <c r="K2876" t="str">
        <f t="shared" si="147"/>
        <v/>
      </c>
    </row>
    <row r="2877" spans="1:11">
      <c r="A2877">
        <f>COUNTIF($B$1:B2877,B2877)</f>
        <v>804</v>
      </c>
      <c r="B2877" t="str">
        <f t="shared" si="145"/>
        <v/>
      </c>
      <c r="C2877" s="1" t="str">
        <f t="shared" si="146"/>
        <v>804</v>
      </c>
      <c r="D2877" s="8"/>
      <c r="E2877" s="8"/>
      <c r="F2877" s="8"/>
      <c r="G2877" s="8"/>
      <c r="H2877" s="8"/>
      <c r="I2877" s="15"/>
      <c r="J2877" s="9"/>
      <c r="K2877" t="str">
        <f t="shared" si="147"/>
        <v/>
      </c>
    </row>
    <row r="2878" spans="1:11">
      <c r="A2878">
        <f>COUNTIF($B$1:B2878,B2878)</f>
        <v>805</v>
      </c>
      <c r="B2878" t="str">
        <f t="shared" si="145"/>
        <v/>
      </c>
      <c r="C2878" s="1" t="str">
        <f t="shared" si="146"/>
        <v>805</v>
      </c>
      <c r="D2878" s="8"/>
      <c r="E2878" s="8"/>
      <c r="F2878" s="8"/>
      <c r="G2878" s="8"/>
      <c r="H2878" s="8"/>
      <c r="I2878" s="15"/>
      <c r="J2878" s="9"/>
      <c r="K2878" t="str">
        <f t="shared" si="147"/>
        <v/>
      </c>
    </row>
    <row r="2879" spans="1:11">
      <c r="A2879">
        <f>COUNTIF($B$1:B2879,B2879)</f>
        <v>806</v>
      </c>
      <c r="B2879" t="str">
        <f t="shared" si="145"/>
        <v/>
      </c>
      <c r="C2879" s="1" t="str">
        <f t="shared" si="146"/>
        <v>806</v>
      </c>
      <c r="D2879" s="8"/>
      <c r="E2879" s="8"/>
      <c r="F2879" s="8"/>
      <c r="G2879" s="8"/>
      <c r="H2879" s="8"/>
      <c r="I2879" s="15"/>
      <c r="J2879" s="9"/>
      <c r="K2879" t="str">
        <f t="shared" si="147"/>
        <v/>
      </c>
    </row>
    <row r="2880" spans="1:11">
      <c r="A2880">
        <f>COUNTIF($B$1:B2880,B2880)</f>
        <v>807</v>
      </c>
      <c r="B2880" t="str">
        <f t="shared" si="145"/>
        <v/>
      </c>
      <c r="C2880" s="1" t="str">
        <f t="shared" si="146"/>
        <v>807</v>
      </c>
      <c r="D2880" s="8"/>
      <c r="E2880" s="8"/>
      <c r="F2880" s="8"/>
      <c r="G2880" s="8"/>
      <c r="H2880" s="8"/>
      <c r="I2880" s="15"/>
      <c r="J2880" s="9"/>
      <c r="K2880" t="str">
        <f t="shared" si="147"/>
        <v/>
      </c>
    </row>
    <row r="2881" spans="1:11">
      <c r="A2881">
        <f>COUNTIF($B$1:B2881,B2881)</f>
        <v>808</v>
      </c>
      <c r="B2881" t="str">
        <f t="shared" si="145"/>
        <v/>
      </c>
      <c r="C2881" s="1" t="str">
        <f t="shared" si="146"/>
        <v>808</v>
      </c>
      <c r="D2881" s="8"/>
      <c r="E2881" s="8"/>
      <c r="F2881" s="8"/>
      <c r="G2881" s="8"/>
      <c r="H2881" s="8"/>
      <c r="I2881" s="15"/>
      <c r="J2881" s="9"/>
      <c r="K2881" t="str">
        <f t="shared" si="147"/>
        <v/>
      </c>
    </row>
    <row r="2882" spans="1:11">
      <c r="A2882">
        <f>COUNTIF($B$1:B2882,B2882)</f>
        <v>809</v>
      </c>
      <c r="B2882" t="str">
        <f t="shared" si="145"/>
        <v/>
      </c>
      <c r="C2882" s="1" t="str">
        <f t="shared" si="146"/>
        <v>809</v>
      </c>
      <c r="D2882" s="8"/>
      <c r="E2882" s="8"/>
      <c r="F2882" s="8"/>
      <c r="G2882" s="8"/>
      <c r="H2882" s="8"/>
      <c r="I2882" s="15"/>
      <c r="J2882" s="9"/>
      <c r="K2882" t="str">
        <f t="shared" si="147"/>
        <v/>
      </c>
    </row>
    <row r="2883" spans="1:11">
      <c r="A2883">
        <f>COUNTIF($B$1:B2883,B2883)</f>
        <v>810</v>
      </c>
      <c r="B2883" t="str">
        <f t="shared" si="145"/>
        <v/>
      </c>
      <c r="C2883" s="1" t="str">
        <f t="shared" si="146"/>
        <v>810</v>
      </c>
      <c r="D2883" s="8"/>
      <c r="E2883" s="8"/>
      <c r="F2883" s="8"/>
      <c r="G2883" s="8"/>
      <c r="H2883" s="8"/>
      <c r="I2883" s="15"/>
      <c r="J2883" s="9"/>
      <c r="K2883" t="str">
        <f t="shared" si="147"/>
        <v/>
      </c>
    </row>
    <row r="2884" spans="1:11">
      <c r="A2884">
        <f>COUNTIF($B$1:B2884,B2884)</f>
        <v>811</v>
      </c>
      <c r="B2884" t="str">
        <f t="shared" si="145"/>
        <v/>
      </c>
      <c r="C2884" s="1" t="str">
        <f t="shared" si="146"/>
        <v>811</v>
      </c>
      <c r="D2884" s="8"/>
      <c r="E2884" s="8"/>
      <c r="F2884" s="8"/>
      <c r="G2884" s="8"/>
      <c r="H2884" s="8"/>
      <c r="I2884" s="15"/>
      <c r="J2884" s="9"/>
      <c r="K2884" t="str">
        <f t="shared" si="147"/>
        <v/>
      </c>
    </row>
    <row r="2885" spans="1:11">
      <c r="A2885">
        <f>COUNTIF($B$1:B2885,B2885)</f>
        <v>812</v>
      </c>
      <c r="B2885" t="str">
        <f t="shared" si="145"/>
        <v/>
      </c>
      <c r="C2885" s="1" t="str">
        <f t="shared" si="146"/>
        <v>812</v>
      </c>
      <c r="D2885" s="8"/>
      <c r="E2885" s="8"/>
      <c r="F2885" s="8"/>
      <c r="G2885" s="8"/>
      <c r="H2885" s="8"/>
      <c r="I2885" s="15"/>
      <c r="J2885" s="9"/>
      <c r="K2885" t="str">
        <f t="shared" si="147"/>
        <v/>
      </c>
    </row>
    <row r="2886" spans="1:11">
      <c r="A2886">
        <f>COUNTIF($B$1:B2886,B2886)</f>
        <v>813</v>
      </c>
      <c r="B2886" t="str">
        <f t="shared" si="145"/>
        <v/>
      </c>
      <c r="C2886" s="1" t="str">
        <f t="shared" si="146"/>
        <v>813</v>
      </c>
      <c r="D2886" s="8"/>
      <c r="E2886" s="8"/>
      <c r="F2886" s="8"/>
      <c r="G2886" s="8"/>
      <c r="H2886" s="8"/>
      <c r="I2886" s="15"/>
      <c r="J2886" s="9"/>
      <c r="K2886" t="str">
        <f t="shared" si="147"/>
        <v/>
      </c>
    </row>
    <row r="2887" spans="1:11">
      <c r="A2887">
        <f>COUNTIF($B$1:B2887,B2887)</f>
        <v>814</v>
      </c>
      <c r="B2887" t="str">
        <f t="shared" si="145"/>
        <v/>
      </c>
      <c r="C2887" s="1" t="str">
        <f t="shared" si="146"/>
        <v>814</v>
      </c>
      <c r="D2887" s="8"/>
      <c r="E2887" s="8"/>
      <c r="F2887" s="8"/>
      <c r="G2887" s="8"/>
      <c r="H2887" s="8"/>
      <c r="I2887" s="15"/>
      <c r="J2887" s="9"/>
      <c r="K2887" t="str">
        <f t="shared" si="147"/>
        <v/>
      </c>
    </row>
    <row r="2888" spans="1:11">
      <c r="A2888">
        <f>COUNTIF($B$1:B2888,B2888)</f>
        <v>815</v>
      </c>
      <c r="B2888" t="str">
        <f t="shared" si="145"/>
        <v/>
      </c>
      <c r="C2888" s="1" t="str">
        <f t="shared" si="146"/>
        <v>815</v>
      </c>
      <c r="D2888" s="8"/>
      <c r="E2888" s="8"/>
      <c r="F2888" s="8"/>
      <c r="G2888" s="8"/>
      <c r="H2888" s="8"/>
      <c r="I2888" s="15"/>
      <c r="J2888" s="9"/>
      <c r="K2888" t="str">
        <f t="shared" si="147"/>
        <v/>
      </c>
    </row>
    <row r="2889" spans="1:11">
      <c r="A2889">
        <f>COUNTIF($B$1:B2889,B2889)</f>
        <v>816</v>
      </c>
      <c r="B2889" t="str">
        <f t="shared" si="145"/>
        <v/>
      </c>
      <c r="C2889" s="1" t="str">
        <f t="shared" si="146"/>
        <v>816</v>
      </c>
      <c r="D2889" s="8"/>
      <c r="E2889" s="8"/>
      <c r="F2889" s="8"/>
      <c r="G2889" s="8"/>
      <c r="H2889" s="8"/>
      <c r="I2889" s="15"/>
      <c r="J2889" s="9"/>
      <c r="K2889" t="str">
        <f t="shared" si="147"/>
        <v/>
      </c>
    </row>
    <row r="2890" spans="1:11">
      <c r="A2890">
        <f>COUNTIF($B$1:B2890,B2890)</f>
        <v>817</v>
      </c>
      <c r="B2890" t="str">
        <f t="shared" si="145"/>
        <v/>
      </c>
      <c r="C2890" s="1" t="str">
        <f t="shared" si="146"/>
        <v>817</v>
      </c>
      <c r="D2890" s="8"/>
      <c r="E2890" s="8"/>
      <c r="F2890" s="8"/>
      <c r="G2890" s="8"/>
      <c r="H2890" s="8"/>
      <c r="I2890" s="15"/>
      <c r="J2890" s="9"/>
      <c r="K2890" t="str">
        <f t="shared" si="147"/>
        <v/>
      </c>
    </row>
    <row r="2891" spans="1:11">
      <c r="A2891">
        <f>COUNTIF($B$1:B2891,B2891)</f>
        <v>818</v>
      </c>
      <c r="B2891" t="str">
        <f t="shared" si="145"/>
        <v/>
      </c>
      <c r="C2891" s="1" t="str">
        <f t="shared" si="146"/>
        <v>818</v>
      </c>
      <c r="D2891" s="8"/>
      <c r="E2891" s="8"/>
      <c r="F2891" s="8"/>
      <c r="G2891" s="8"/>
      <c r="H2891" s="8"/>
      <c r="I2891" s="15"/>
      <c r="J2891" s="9"/>
      <c r="K2891" t="str">
        <f t="shared" si="147"/>
        <v/>
      </c>
    </row>
    <row r="2892" spans="1:11">
      <c r="A2892">
        <f>COUNTIF($B$1:B2892,B2892)</f>
        <v>819</v>
      </c>
      <c r="B2892" t="str">
        <f t="shared" si="145"/>
        <v/>
      </c>
      <c r="C2892" s="1" t="str">
        <f t="shared" si="146"/>
        <v>819</v>
      </c>
      <c r="D2892" s="8"/>
      <c r="E2892" s="8"/>
      <c r="F2892" s="8"/>
      <c r="G2892" s="8"/>
      <c r="H2892" s="8"/>
      <c r="I2892" s="15"/>
      <c r="J2892" s="9"/>
      <c r="K2892" t="str">
        <f t="shared" si="147"/>
        <v/>
      </c>
    </row>
    <row r="2893" spans="1:11">
      <c r="A2893">
        <f>COUNTIF($B$1:B2893,B2893)</f>
        <v>820</v>
      </c>
      <c r="B2893" t="str">
        <f t="shared" si="145"/>
        <v/>
      </c>
      <c r="C2893" s="1" t="str">
        <f t="shared" si="146"/>
        <v>820</v>
      </c>
      <c r="D2893" s="8"/>
      <c r="E2893" s="8"/>
      <c r="F2893" s="8"/>
      <c r="G2893" s="8"/>
      <c r="H2893" s="8"/>
      <c r="I2893" s="15"/>
      <c r="J2893" s="9"/>
      <c r="K2893" t="str">
        <f t="shared" si="147"/>
        <v/>
      </c>
    </row>
    <row r="2894" spans="1:11">
      <c r="A2894">
        <f>COUNTIF($B$1:B2894,B2894)</f>
        <v>821</v>
      </c>
      <c r="B2894" t="str">
        <f t="shared" si="145"/>
        <v/>
      </c>
      <c r="C2894" s="1" t="str">
        <f t="shared" si="146"/>
        <v>821</v>
      </c>
      <c r="D2894" s="8"/>
      <c r="E2894" s="8"/>
      <c r="F2894" s="8"/>
      <c r="G2894" s="8"/>
      <c r="H2894" s="8"/>
      <c r="I2894" s="15"/>
      <c r="J2894" s="9"/>
      <c r="K2894" t="str">
        <f t="shared" si="147"/>
        <v/>
      </c>
    </row>
    <row r="2895" spans="1:11">
      <c r="A2895">
        <f>COUNTIF($B$1:B2895,B2895)</f>
        <v>822</v>
      </c>
      <c r="B2895" t="str">
        <f t="shared" ref="B2895:B2958" si="148">D2895&amp;F2895&amp;E2895&amp;K2895</f>
        <v/>
      </c>
      <c r="C2895" s="1" t="str">
        <f t="shared" ref="C2895:C2958" si="149">B2895&amp;A2895</f>
        <v>822</v>
      </c>
      <c r="D2895" s="8"/>
      <c r="E2895" s="8"/>
      <c r="F2895" s="8"/>
      <c r="G2895" s="8"/>
      <c r="H2895" s="8"/>
      <c r="I2895" s="15"/>
      <c r="J2895" s="9"/>
      <c r="K2895" t="str">
        <f t="shared" ref="K2895:K2958" si="150">IF(E2895="M1", H2895&amp;I2895, "")</f>
        <v/>
      </c>
    </row>
    <row r="2896" spans="1:11">
      <c r="A2896">
        <f>COUNTIF($B$1:B2896,B2896)</f>
        <v>823</v>
      </c>
      <c r="B2896" t="str">
        <f t="shared" si="148"/>
        <v/>
      </c>
      <c r="C2896" s="1" t="str">
        <f t="shared" si="149"/>
        <v>823</v>
      </c>
      <c r="D2896" s="8"/>
      <c r="E2896" s="8"/>
      <c r="F2896" s="8"/>
      <c r="G2896" s="8"/>
      <c r="H2896" s="8"/>
      <c r="I2896" s="15"/>
      <c r="J2896" s="9"/>
      <c r="K2896" t="str">
        <f t="shared" si="150"/>
        <v/>
      </c>
    </row>
    <row r="2897" spans="1:11">
      <c r="A2897">
        <f>COUNTIF($B$1:B2897,B2897)</f>
        <v>824</v>
      </c>
      <c r="B2897" t="str">
        <f t="shared" si="148"/>
        <v/>
      </c>
      <c r="C2897" s="1" t="str">
        <f t="shared" si="149"/>
        <v>824</v>
      </c>
      <c r="D2897" s="8"/>
      <c r="E2897" s="8"/>
      <c r="F2897" s="8"/>
      <c r="G2897" s="8"/>
      <c r="H2897" s="8"/>
      <c r="I2897" s="15"/>
      <c r="J2897" s="9"/>
      <c r="K2897" t="str">
        <f t="shared" si="150"/>
        <v/>
      </c>
    </row>
    <row r="2898" spans="1:11">
      <c r="A2898">
        <f>COUNTIF($B$1:B2898,B2898)</f>
        <v>825</v>
      </c>
      <c r="B2898" t="str">
        <f t="shared" si="148"/>
        <v/>
      </c>
      <c r="C2898" s="1" t="str">
        <f t="shared" si="149"/>
        <v>825</v>
      </c>
      <c r="D2898" s="8"/>
      <c r="E2898" s="8"/>
      <c r="F2898" s="8"/>
      <c r="G2898" s="8"/>
      <c r="H2898" s="8"/>
      <c r="I2898" s="15"/>
      <c r="J2898" s="9"/>
      <c r="K2898" t="str">
        <f t="shared" si="150"/>
        <v/>
      </c>
    </row>
    <row r="2899" spans="1:11">
      <c r="A2899">
        <f>COUNTIF($B$1:B2899,B2899)</f>
        <v>826</v>
      </c>
      <c r="B2899" t="str">
        <f t="shared" si="148"/>
        <v/>
      </c>
      <c r="C2899" s="1" t="str">
        <f t="shared" si="149"/>
        <v>826</v>
      </c>
      <c r="D2899" s="8"/>
      <c r="E2899" s="8"/>
      <c r="F2899" s="8"/>
      <c r="G2899" s="8"/>
      <c r="H2899" s="8"/>
      <c r="I2899" s="15"/>
      <c r="J2899" s="9"/>
      <c r="K2899" t="str">
        <f t="shared" si="150"/>
        <v/>
      </c>
    </row>
    <row r="2900" spans="1:11">
      <c r="A2900">
        <f>COUNTIF($B$1:B2900,B2900)</f>
        <v>827</v>
      </c>
      <c r="B2900" t="str">
        <f t="shared" si="148"/>
        <v/>
      </c>
      <c r="C2900" s="1" t="str">
        <f t="shared" si="149"/>
        <v>827</v>
      </c>
      <c r="D2900" s="8"/>
      <c r="E2900" s="8"/>
      <c r="F2900" s="8"/>
      <c r="G2900" s="8"/>
      <c r="H2900" s="8"/>
      <c r="I2900" s="15"/>
      <c r="J2900" s="9"/>
      <c r="K2900" t="str">
        <f t="shared" si="150"/>
        <v/>
      </c>
    </row>
    <row r="2901" spans="1:11">
      <c r="A2901">
        <f>COUNTIF($B$1:B2901,B2901)</f>
        <v>828</v>
      </c>
      <c r="B2901" t="str">
        <f t="shared" si="148"/>
        <v/>
      </c>
      <c r="C2901" s="1" t="str">
        <f t="shared" si="149"/>
        <v>828</v>
      </c>
      <c r="D2901" s="8"/>
      <c r="E2901" s="8"/>
      <c r="F2901" s="8"/>
      <c r="G2901" s="8"/>
      <c r="H2901" s="8"/>
      <c r="I2901" s="15"/>
      <c r="J2901" s="9"/>
      <c r="K2901" t="str">
        <f t="shared" si="150"/>
        <v/>
      </c>
    </row>
    <row r="2902" spans="1:11">
      <c r="A2902">
        <f>COUNTIF($B$1:B2902,B2902)</f>
        <v>829</v>
      </c>
      <c r="B2902" t="str">
        <f t="shared" si="148"/>
        <v/>
      </c>
      <c r="C2902" s="1" t="str">
        <f t="shared" si="149"/>
        <v>829</v>
      </c>
      <c r="D2902" s="8"/>
      <c r="E2902" s="8"/>
      <c r="F2902" s="8"/>
      <c r="G2902" s="8"/>
      <c r="H2902" s="8"/>
      <c r="I2902" s="15"/>
      <c r="J2902" s="9"/>
      <c r="K2902" t="str">
        <f t="shared" si="150"/>
        <v/>
      </c>
    </row>
    <row r="2903" spans="1:11">
      <c r="A2903">
        <f>COUNTIF($B$1:B2903,B2903)</f>
        <v>830</v>
      </c>
      <c r="B2903" t="str">
        <f t="shared" si="148"/>
        <v/>
      </c>
      <c r="C2903" s="1" t="str">
        <f t="shared" si="149"/>
        <v>830</v>
      </c>
      <c r="D2903" s="8"/>
      <c r="E2903" s="8"/>
      <c r="F2903" s="8"/>
      <c r="G2903" s="8"/>
      <c r="H2903" s="8"/>
      <c r="I2903" s="15"/>
      <c r="J2903" s="9"/>
      <c r="K2903" t="str">
        <f t="shared" si="150"/>
        <v/>
      </c>
    </row>
    <row r="2904" spans="1:11">
      <c r="A2904">
        <f>COUNTIF($B$1:B2904,B2904)</f>
        <v>831</v>
      </c>
      <c r="B2904" t="str">
        <f t="shared" si="148"/>
        <v/>
      </c>
      <c r="C2904" s="1" t="str">
        <f t="shared" si="149"/>
        <v>831</v>
      </c>
      <c r="D2904" s="8"/>
      <c r="E2904" s="8"/>
      <c r="F2904" s="8"/>
      <c r="G2904" s="8"/>
      <c r="H2904" s="8"/>
      <c r="I2904" s="15"/>
      <c r="J2904" s="9"/>
      <c r="K2904" t="str">
        <f t="shared" si="150"/>
        <v/>
      </c>
    </row>
    <row r="2905" spans="1:11">
      <c r="A2905">
        <f>COUNTIF($B$1:B2905,B2905)</f>
        <v>832</v>
      </c>
      <c r="B2905" t="str">
        <f t="shared" si="148"/>
        <v/>
      </c>
      <c r="C2905" s="1" t="str">
        <f t="shared" si="149"/>
        <v>832</v>
      </c>
      <c r="D2905" s="8"/>
      <c r="E2905" s="8"/>
      <c r="F2905" s="8"/>
      <c r="G2905" s="8"/>
      <c r="H2905" s="8"/>
      <c r="I2905" s="15"/>
      <c r="J2905" s="9"/>
      <c r="K2905" t="str">
        <f t="shared" si="150"/>
        <v/>
      </c>
    </row>
    <row r="2906" spans="1:11">
      <c r="A2906">
        <f>COUNTIF($B$1:B2906,B2906)</f>
        <v>833</v>
      </c>
      <c r="B2906" t="str">
        <f t="shared" si="148"/>
        <v/>
      </c>
      <c r="C2906" s="1" t="str">
        <f t="shared" si="149"/>
        <v>833</v>
      </c>
      <c r="D2906" s="8"/>
      <c r="E2906" s="8"/>
      <c r="F2906" s="8"/>
      <c r="G2906" s="8"/>
      <c r="H2906" s="8"/>
      <c r="I2906" s="15"/>
      <c r="J2906" s="9"/>
      <c r="K2906" t="str">
        <f t="shared" si="150"/>
        <v/>
      </c>
    </row>
    <row r="2907" spans="1:11">
      <c r="A2907">
        <f>COUNTIF($B$1:B2907,B2907)</f>
        <v>834</v>
      </c>
      <c r="B2907" t="str">
        <f t="shared" si="148"/>
        <v/>
      </c>
      <c r="C2907" s="1" t="str">
        <f t="shared" si="149"/>
        <v>834</v>
      </c>
      <c r="D2907" s="8"/>
      <c r="E2907" s="8"/>
      <c r="F2907" s="8"/>
      <c r="G2907" s="8"/>
      <c r="H2907" s="8"/>
      <c r="I2907" s="15"/>
      <c r="J2907" s="9"/>
      <c r="K2907" t="str">
        <f t="shared" si="150"/>
        <v/>
      </c>
    </row>
    <row r="2908" spans="1:11">
      <c r="A2908">
        <f>COUNTIF($B$1:B2908,B2908)</f>
        <v>835</v>
      </c>
      <c r="B2908" t="str">
        <f t="shared" si="148"/>
        <v/>
      </c>
      <c r="C2908" s="1" t="str">
        <f t="shared" si="149"/>
        <v>835</v>
      </c>
      <c r="D2908" s="8"/>
      <c r="E2908" s="8"/>
      <c r="F2908" s="8"/>
      <c r="G2908" s="8"/>
      <c r="H2908" s="8"/>
      <c r="I2908" s="15"/>
      <c r="J2908" s="9"/>
      <c r="K2908" t="str">
        <f t="shared" si="150"/>
        <v/>
      </c>
    </row>
    <row r="2909" spans="1:11">
      <c r="A2909">
        <f>COUNTIF($B$1:B2909,B2909)</f>
        <v>836</v>
      </c>
      <c r="B2909" t="str">
        <f t="shared" si="148"/>
        <v/>
      </c>
      <c r="C2909" s="1" t="str">
        <f t="shared" si="149"/>
        <v>836</v>
      </c>
      <c r="D2909" s="8"/>
      <c r="E2909" s="8"/>
      <c r="F2909" s="8"/>
      <c r="G2909" s="8"/>
      <c r="H2909" s="8"/>
      <c r="I2909" s="15"/>
      <c r="J2909" s="9"/>
      <c r="K2909" t="str">
        <f t="shared" si="150"/>
        <v/>
      </c>
    </row>
    <row r="2910" spans="1:11">
      <c r="A2910">
        <f>COUNTIF($B$1:B2910,B2910)</f>
        <v>837</v>
      </c>
      <c r="B2910" t="str">
        <f t="shared" si="148"/>
        <v/>
      </c>
      <c r="C2910" s="1" t="str">
        <f t="shared" si="149"/>
        <v>837</v>
      </c>
      <c r="D2910" s="8"/>
      <c r="E2910" s="8"/>
      <c r="F2910" s="8"/>
      <c r="G2910" s="8"/>
      <c r="H2910" s="8"/>
      <c r="I2910" s="15"/>
      <c r="J2910" s="9"/>
      <c r="K2910" t="str">
        <f t="shared" si="150"/>
        <v/>
      </c>
    </row>
    <row r="2911" spans="1:11">
      <c r="A2911">
        <f>COUNTIF($B$1:B2911,B2911)</f>
        <v>838</v>
      </c>
      <c r="B2911" t="str">
        <f t="shared" si="148"/>
        <v/>
      </c>
      <c r="C2911" s="1" t="str">
        <f t="shared" si="149"/>
        <v>838</v>
      </c>
      <c r="D2911" s="8"/>
      <c r="E2911" s="8"/>
      <c r="F2911" s="8"/>
      <c r="G2911" s="8"/>
      <c r="H2911" s="8"/>
      <c r="I2911" s="15"/>
      <c r="J2911" s="9"/>
      <c r="K2911" t="str">
        <f t="shared" si="150"/>
        <v/>
      </c>
    </row>
    <row r="2912" spans="1:11">
      <c r="A2912">
        <f>COUNTIF($B$1:B2912,B2912)</f>
        <v>839</v>
      </c>
      <c r="B2912" t="str">
        <f t="shared" si="148"/>
        <v/>
      </c>
      <c r="C2912" s="1" t="str">
        <f t="shared" si="149"/>
        <v>839</v>
      </c>
      <c r="D2912" s="8"/>
      <c r="E2912" s="8"/>
      <c r="F2912" s="8"/>
      <c r="G2912" s="8"/>
      <c r="H2912" s="8"/>
      <c r="I2912" s="15"/>
      <c r="J2912" s="9"/>
      <c r="K2912" t="str">
        <f t="shared" si="150"/>
        <v/>
      </c>
    </row>
    <row r="2913" spans="1:11">
      <c r="A2913">
        <f>COUNTIF($B$1:B2913,B2913)</f>
        <v>840</v>
      </c>
      <c r="B2913" t="str">
        <f t="shared" si="148"/>
        <v/>
      </c>
      <c r="C2913" s="1" t="str">
        <f t="shared" si="149"/>
        <v>840</v>
      </c>
      <c r="D2913" s="8"/>
      <c r="E2913" s="8"/>
      <c r="F2913" s="8"/>
      <c r="G2913" s="8"/>
      <c r="H2913" s="8"/>
      <c r="I2913" s="15"/>
      <c r="J2913" s="9"/>
      <c r="K2913" t="str">
        <f t="shared" si="150"/>
        <v/>
      </c>
    </row>
    <row r="2914" spans="1:11">
      <c r="A2914">
        <f>COUNTIF($B$1:B2914,B2914)</f>
        <v>841</v>
      </c>
      <c r="B2914" t="str">
        <f t="shared" si="148"/>
        <v/>
      </c>
      <c r="C2914" s="1" t="str">
        <f t="shared" si="149"/>
        <v>841</v>
      </c>
      <c r="D2914" s="8"/>
      <c r="E2914" s="8"/>
      <c r="F2914" s="8"/>
      <c r="G2914" s="8"/>
      <c r="H2914" s="8"/>
      <c r="I2914" s="15"/>
      <c r="J2914" s="9"/>
      <c r="K2914" t="str">
        <f t="shared" si="150"/>
        <v/>
      </c>
    </row>
    <row r="2915" spans="1:11">
      <c r="A2915">
        <f>COUNTIF($B$1:B2915,B2915)</f>
        <v>842</v>
      </c>
      <c r="B2915" t="str">
        <f t="shared" si="148"/>
        <v/>
      </c>
      <c r="C2915" s="1" t="str">
        <f t="shared" si="149"/>
        <v>842</v>
      </c>
      <c r="D2915" s="8"/>
      <c r="E2915" s="8"/>
      <c r="F2915" s="8"/>
      <c r="G2915" s="8"/>
      <c r="H2915" s="8"/>
      <c r="I2915" s="15"/>
      <c r="J2915" s="9"/>
      <c r="K2915" t="str">
        <f t="shared" si="150"/>
        <v/>
      </c>
    </row>
    <row r="2916" spans="1:11">
      <c r="A2916">
        <f>COUNTIF($B$1:B2916,B2916)</f>
        <v>843</v>
      </c>
      <c r="B2916" t="str">
        <f t="shared" si="148"/>
        <v/>
      </c>
      <c r="C2916" s="1" t="str">
        <f t="shared" si="149"/>
        <v>843</v>
      </c>
      <c r="D2916" s="8"/>
      <c r="E2916" s="8"/>
      <c r="F2916" s="8"/>
      <c r="G2916" s="8"/>
      <c r="H2916" s="8"/>
      <c r="I2916" s="15"/>
      <c r="J2916" s="9"/>
      <c r="K2916" t="str">
        <f t="shared" si="150"/>
        <v/>
      </c>
    </row>
    <row r="2917" spans="1:11">
      <c r="A2917">
        <f>COUNTIF($B$1:B2917,B2917)</f>
        <v>844</v>
      </c>
      <c r="B2917" t="str">
        <f t="shared" si="148"/>
        <v/>
      </c>
      <c r="C2917" s="1" t="str">
        <f t="shared" si="149"/>
        <v>844</v>
      </c>
      <c r="D2917" s="8"/>
      <c r="E2917" s="8"/>
      <c r="F2917" s="8"/>
      <c r="G2917" s="8"/>
      <c r="H2917" s="8"/>
      <c r="I2917" s="15"/>
      <c r="J2917" s="9"/>
      <c r="K2917" t="str">
        <f t="shared" si="150"/>
        <v/>
      </c>
    </row>
    <row r="2918" spans="1:11">
      <c r="A2918">
        <f>COUNTIF($B$1:B2918,B2918)</f>
        <v>845</v>
      </c>
      <c r="B2918" t="str">
        <f t="shared" si="148"/>
        <v/>
      </c>
      <c r="C2918" s="1" t="str">
        <f t="shared" si="149"/>
        <v>845</v>
      </c>
      <c r="D2918" s="8"/>
      <c r="E2918" s="8"/>
      <c r="F2918" s="8"/>
      <c r="G2918" s="8"/>
      <c r="H2918" s="8"/>
      <c r="I2918" s="15"/>
      <c r="J2918" s="9"/>
      <c r="K2918" t="str">
        <f t="shared" si="150"/>
        <v/>
      </c>
    </row>
    <row r="2919" spans="1:11">
      <c r="A2919">
        <f>COUNTIF($B$1:B2919,B2919)</f>
        <v>846</v>
      </c>
      <c r="B2919" t="str">
        <f t="shared" si="148"/>
        <v/>
      </c>
      <c r="C2919" s="1" t="str">
        <f t="shared" si="149"/>
        <v>846</v>
      </c>
      <c r="D2919" s="8"/>
      <c r="E2919" s="8"/>
      <c r="F2919" s="8"/>
      <c r="G2919" s="8"/>
      <c r="H2919" s="8"/>
      <c r="I2919" s="15"/>
      <c r="J2919" s="9"/>
      <c r="K2919" t="str">
        <f t="shared" si="150"/>
        <v/>
      </c>
    </row>
    <row r="2920" spans="1:11">
      <c r="A2920">
        <f>COUNTIF($B$1:B2920,B2920)</f>
        <v>847</v>
      </c>
      <c r="B2920" t="str">
        <f t="shared" si="148"/>
        <v/>
      </c>
      <c r="C2920" s="1" t="str">
        <f t="shared" si="149"/>
        <v>847</v>
      </c>
      <c r="D2920" s="8"/>
      <c r="E2920" s="8"/>
      <c r="F2920" s="8"/>
      <c r="G2920" s="8"/>
      <c r="H2920" s="8"/>
      <c r="I2920" s="15"/>
      <c r="J2920" s="9"/>
      <c r="K2920" t="str">
        <f t="shared" si="150"/>
        <v/>
      </c>
    </row>
    <row r="2921" spans="1:11">
      <c r="A2921">
        <f>COUNTIF($B$1:B2921,B2921)</f>
        <v>848</v>
      </c>
      <c r="B2921" t="str">
        <f t="shared" si="148"/>
        <v/>
      </c>
      <c r="C2921" s="1" t="str">
        <f t="shared" si="149"/>
        <v>848</v>
      </c>
      <c r="D2921" s="8"/>
      <c r="E2921" s="8"/>
      <c r="F2921" s="8"/>
      <c r="G2921" s="8"/>
      <c r="H2921" s="8"/>
      <c r="I2921" s="15"/>
      <c r="J2921" s="9"/>
      <c r="K2921" t="str">
        <f t="shared" si="150"/>
        <v/>
      </c>
    </row>
    <row r="2922" spans="1:11">
      <c r="A2922">
        <f>COUNTIF($B$1:B2922,B2922)</f>
        <v>849</v>
      </c>
      <c r="B2922" t="str">
        <f t="shared" si="148"/>
        <v/>
      </c>
      <c r="C2922" s="1" t="str">
        <f t="shared" si="149"/>
        <v>849</v>
      </c>
      <c r="D2922" s="8"/>
      <c r="E2922" s="8"/>
      <c r="F2922" s="8"/>
      <c r="G2922" s="8"/>
      <c r="H2922" s="8"/>
      <c r="I2922" s="15"/>
      <c r="J2922" s="9"/>
      <c r="K2922" t="str">
        <f t="shared" si="150"/>
        <v/>
      </c>
    </row>
    <row r="2923" spans="1:11">
      <c r="A2923">
        <f>COUNTIF($B$1:B2923,B2923)</f>
        <v>850</v>
      </c>
      <c r="B2923" t="str">
        <f t="shared" si="148"/>
        <v/>
      </c>
      <c r="C2923" s="1" t="str">
        <f t="shared" si="149"/>
        <v>850</v>
      </c>
      <c r="D2923" s="8"/>
      <c r="E2923" s="8"/>
      <c r="F2923" s="8"/>
      <c r="G2923" s="8"/>
      <c r="H2923" s="8"/>
      <c r="I2923" s="15"/>
      <c r="J2923" s="9"/>
      <c r="K2923" t="str">
        <f t="shared" si="150"/>
        <v/>
      </c>
    </row>
    <row r="2924" spans="1:11">
      <c r="A2924">
        <f>COUNTIF($B$1:B2924,B2924)</f>
        <v>851</v>
      </c>
      <c r="B2924" t="str">
        <f t="shared" si="148"/>
        <v/>
      </c>
      <c r="C2924" s="1" t="str">
        <f t="shared" si="149"/>
        <v>851</v>
      </c>
      <c r="D2924" s="8"/>
      <c r="E2924" s="8"/>
      <c r="F2924" s="8"/>
      <c r="G2924" s="8"/>
      <c r="H2924" s="8"/>
      <c r="I2924" s="15"/>
      <c r="J2924" s="9"/>
      <c r="K2924" t="str">
        <f t="shared" si="150"/>
        <v/>
      </c>
    </row>
    <row r="2925" spans="1:11">
      <c r="A2925">
        <f>COUNTIF($B$1:B2925,B2925)</f>
        <v>852</v>
      </c>
      <c r="B2925" t="str">
        <f t="shared" si="148"/>
        <v/>
      </c>
      <c r="C2925" s="1" t="str">
        <f t="shared" si="149"/>
        <v>852</v>
      </c>
      <c r="D2925" s="8"/>
      <c r="E2925" s="8"/>
      <c r="F2925" s="8"/>
      <c r="G2925" s="8"/>
      <c r="H2925" s="8"/>
      <c r="I2925" s="15"/>
      <c r="J2925" s="9"/>
      <c r="K2925" t="str">
        <f t="shared" si="150"/>
        <v/>
      </c>
    </row>
    <row r="2926" spans="1:11">
      <c r="A2926">
        <f>COUNTIF($B$1:B2926,B2926)</f>
        <v>853</v>
      </c>
      <c r="B2926" t="str">
        <f t="shared" si="148"/>
        <v/>
      </c>
      <c r="C2926" s="1" t="str">
        <f t="shared" si="149"/>
        <v>853</v>
      </c>
      <c r="D2926" s="8"/>
      <c r="E2926" s="8"/>
      <c r="F2926" s="8"/>
      <c r="G2926" s="8"/>
      <c r="H2926" s="8"/>
      <c r="I2926" s="15"/>
      <c r="J2926" s="9"/>
      <c r="K2926" t="str">
        <f t="shared" si="150"/>
        <v/>
      </c>
    </row>
    <row r="2927" spans="1:11">
      <c r="A2927">
        <f>COUNTIF($B$1:B2927,B2927)</f>
        <v>854</v>
      </c>
      <c r="B2927" t="str">
        <f t="shared" si="148"/>
        <v/>
      </c>
      <c r="C2927" s="1" t="str">
        <f t="shared" si="149"/>
        <v>854</v>
      </c>
      <c r="D2927" s="8"/>
      <c r="E2927" s="8"/>
      <c r="F2927" s="8"/>
      <c r="G2927" s="8"/>
      <c r="H2927" s="8"/>
      <c r="I2927" s="15"/>
      <c r="J2927" s="9"/>
      <c r="K2927" t="str">
        <f t="shared" si="150"/>
        <v/>
      </c>
    </row>
    <row r="2928" spans="1:11">
      <c r="A2928">
        <f>COUNTIF($B$1:B2928,B2928)</f>
        <v>855</v>
      </c>
      <c r="B2928" t="str">
        <f t="shared" si="148"/>
        <v/>
      </c>
      <c r="C2928" s="1" t="str">
        <f t="shared" si="149"/>
        <v>855</v>
      </c>
      <c r="D2928" s="8"/>
      <c r="E2928" s="8"/>
      <c r="F2928" s="8"/>
      <c r="G2928" s="8"/>
      <c r="H2928" s="8"/>
      <c r="I2928" s="15"/>
      <c r="J2928" s="9"/>
      <c r="K2928" t="str">
        <f t="shared" si="150"/>
        <v/>
      </c>
    </row>
    <row r="2929" spans="1:11">
      <c r="A2929">
        <f>COUNTIF($B$1:B2929,B2929)</f>
        <v>856</v>
      </c>
      <c r="B2929" t="str">
        <f t="shared" si="148"/>
        <v/>
      </c>
      <c r="C2929" s="1" t="str">
        <f t="shared" si="149"/>
        <v>856</v>
      </c>
      <c r="D2929" s="8"/>
      <c r="E2929" s="8"/>
      <c r="F2929" s="8"/>
      <c r="G2929" s="8"/>
      <c r="H2929" s="8"/>
      <c r="I2929" s="15"/>
      <c r="J2929" s="9"/>
      <c r="K2929" t="str">
        <f t="shared" si="150"/>
        <v/>
      </c>
    </row>
    <row r="2930" spans="1:11">
      <c r="A2930">
        <f>COUNTIF($B$1:B2930,B2930)</f>
        <v>857</v>
      </c>
      <c r="B2930" t="str">
        <f t="shared" si="148"/>
        <v/>
      </c>
      <c r="C2930" s="1" t="str">
        <f t="shared" si="149"/>
        <v>857</v>
      </c>
      <c r="D2930" s="8"/>
      <c r="E2930" s="8"/>
      <c r="F2930" s="8"/>
      <c r="G2930" s="8"/>
      <c r="H2930" s="8"/>
      <c r="I2930" s="15"/>
      <c r="J2930" s="9"/>
      <c r="K2930" t="str">
        <f t="shared" si="150"/>
        <v/>
      </c>
    </row>
    <row r="2931" spans="1:11">
      <c r="A2931">
        <f>COUNTIF($B$1:B2931,B2931)</f>
        <v>858</v>
      </c>
      <c r="B2931" t="str">
        <f t="shared" si="148"/>
        <v/>
      </c>
      <c r="C2931" s="1" t="str">
        <f t="shared" si="149"/>
        <v>858</v>
      </c>
      <c r="D2931" s="8"/>
      <c r="E2931" s="8"/>
      <c r="F2931" s="8"/>
      <c r="G2931" s="8"/>
      <c r="H2931" s="8"/>
      <c r="I2931" s="15"/>
      <c r="J2931" s="9"/>
      <c r="K2931" t="str">
        <f t="shared" si="150"/>
        <v/>
      </c>
    </row>
    <row r="2932" spans="1:11">
      <c r="A2932">
        <f>COUNTIF($B$1:B2932,B2932)</f>
        <v>859</v>
      </c>
      <c r="B2932" t="str">
        <f t="shared" si="148"/>
        <v/>
      </c>
      <c r="C2932" s="1" t="str">
        <f t="shared" si="149"/>
        <v>859</v>
      </c>
      <c r="D2932" s="8"/>
      <c r="E2932" s="8"/>
      <c r="F2932" s="8"/>
      <c r="G2932" s="8"/>
      <c r="H2932" s="8"/>
      <c r="I2932" s="15"/>
      <c r="J2932" s="9"/>
      <c r="K2932" t="str">
        <f t="shared" si="150"/>
        <v/>
      </c>
    </row>
    <row r="2933" spans="1:11">
      <c r="A2933">
        <f>COUNTIF($B$1:B2933,B2933)</f>
        <v>860</v>
      </c>
      <c r="B2933" t="str">
        <f t="shared" si="148"/>
        <v/>
      </c>
      <c r="C2933" s="1" t="str">
        <f t="shared" si="149"/>
        <v>860</v>
      </c>
      <c r="D2933" s="8"/>
      <c r="E2933" s="8"/>
      <c r="F2933" s="8"/>
      <c r="G2933" s="8"/>
      <c r="H2933" s="8"/>
      <c r="I2933" s="15"/>
      <c r="J2933" s="9"/>
      <c r="K2933" t="str">
        <f t="shared" si="150"/>
        <v/>
      </c>
    </row>
    <row r="2934" spans="1:11">
      <c r="A2934">
        <f>COUNTIF($B$1:B2934,B2934)</f>
        <v>861</v>
      </c>
      <c r="B2934" t="str">
        <f t="shared" si="148"/>
        <v/>
      </c>
      <c r="C2934" s="1" t="str">
        <f t="shared" si="149"/>
        <v>861</v>
      </c>
      <c r="D2934" s="8"/>
      <c r="E2934" s="8"/>
      <c r="F2934" s="8"/>
      <c r="G2934" s="8"/>
      <c r="H2934" s="8"/>
      <c r="I2934" s="15"/>
      <c r="J2934" s="9"/>
      <c r="K2934" t="str">
        <f t="shared" si="150"/>
        <v/>
      </c>
    </row>
    <row r="2935" spans="1:11">
      <c r="A2935">
        <f>COUNTIF($B$1:B2935,B2935)</f>
        <v>862</v>
      </c>
      <c r="B2935" t="str">
        <f t="shared" si="148"/>
        <v/>
      </c>
      <c r="C2935" s="1" t="str">
        <f t="shared" si="149"/>
        <v>862</v>
      </c>
      <c r="D2935" s="8"/>
      <c r="E2935" s="8"/>
      <c r="F2935" s="8"/>
      <c r="G2935" s="8"/>
      <c r="H2935" s="8"/>
      <c r="I2935" s="15"/>
      <c r="J2935" s="9"/>
      <c r="K2935" t="str">
        <f t="shared" si="150"/>
        <v/>
      </c>
    </row>
    <row r="2936" spans="1:11">
      <c r="A2936">
        <f>COUNTIF($B$1:B2936,B2936)</f>
        <v>863</v>
      </c>
      <c r="B2936" t="str">
        <f t="shared" si="148"/>
        <v/>
      </c>
      <c r="C2936" s="1" t="str">
        <f t="shared" si="149"/>
        <v>863</v>
      </c>
      <c r="D2936" s="8"/>
      <c r="E2936" s="8"/>
      <c r="F2936" s="8"/>
      <c r="G2936" s="8"/>
      <c r="H2936" s="8"/>
      <c r="I2936" s="15"/>
      <c r="J2936" s="9"/>
      <c r="K2936" t="str">
        <f t="shared" si="150"/>
        <v/>
      </c>
    </row>
    <row r="2937" spans="1:11">
      <c r="A2937">
        <f>COUNTIF($B$1:B2937,B2937)</f>
        <v>864</v>
      </c>
      <c r="B2937" t="str">
        <f t="shared" si="148"/>
        <v/>
      </c>
      <c r="C2937" s="1" t="str">
        <f t="shared" si="149"/>
        <v>864</v>
      </c>
      <c r="D2937" s="8"/>
      <c r="E2937" s="8"/>
      <c r="F2937" s="8"/>
      <c r="G2937" s="8"/>
      <c r="H2937" s="8"/>
      <c r="I2937" s="15"/>
      <c r="J2937" s="9"/>
      <c r="K2937" t="str">
        <f t="shared" si="150"/>
        <v/>
      </c>
    </row>
    <row r="2938" spans="1:11">
      <c r="A2938">
        <f>COUNTIF($B$1:B2938,B2938)</f>
        <v>865</v>
      </c>
      <c r="B2938" t="str">
        <f t="shared" si="148"/>
        <v/>
      </c>
      <c r="C2938" s="1" t="str">
        <f t="shared" si="149"/>
        <v>865</v>
      </c>
      <c r="D2938" s="8"/>
      <c r="E2938" s="8"/>
      <c r="F2938" s="8"/>
      <c r="G2938" s="8"/>
      <c r="H2938" s="8"/>
      <c r="I2938" s="15"/>
      <c r="J2938" s="9"/>
      <c r="K2938" t="str">
        <f t="shared" si="150"/>
        <v/>
      </c>
    </row>
    <row r="2939" spans="1:11">
      <c r="A2939">
        <f>COUNTIF($B$1:B2939,B2939)</f>
        <v>866</v>
      </c>
      <c r="B2939" t="str">
        <f t="shared" si="148"/>
        <v/>
      </c>
      <c r="C2939" s="1" t="str">
        <f t="shared" si="149"/>
        <v>866</v>
      </c>
      <c r="D2939" s="8"/>
      <c r="E2939" s="8"/>
      <c r="F2939" s="8"/>
      <c r="G2939" s="8"/>
      <c r="H2939" s="8"/>
      <c r="I2939" s="15"/>
      <c r="J2939" s="9"/>
      <c r="K2939" t="str">
        <f t="shared" si="150"/>
        <v/>
      </c>
    </row>
    <row r="2940" spans="1:11">
      <c r="A2940">
        <f>COUNTIF($B$1:B2940,B2940)</f>
        <v>867</v>
      </c>
      <c r="B2940" t="str">
        <f t="shared" si="148"/>
        <v/>
      </c>
      <c r="C2940" s="1" t="str">
        <f t="shared" si="149"/>
        <v>867</v>
      </c>
      <c r="D2940" s="8"/>
      <c r="E2940" s="8"/>
      <c r="F2940" s="8"/>
      <c r="G2940" s="8"/>
      <c r="H2940" s="8"/>
      <c r="I2940" s="15"/>
      <c r="J2940" s="9"/>
      <c r="K2940" t="str">
        <f t="shared" si="150"/>
        <v/>
      </c>
    </row>
    <row r="2941" spans="1:11">
      <c r="A2941">
        <f>COUNTIF($B$1:B2941,B2941)</f>
        <v>868</v>
      </c>
      <c r="B2941" t="str">
        <f t="shared" si="148"/>
        <v/>
      </c>
      <c r="C2941" s="1" t="str">
        <f t="shared" si="149"/>
        <v>868</v>
      </c>
      <c r="D2941" s="8"/>
      <c r="E2941" s="8"/>
      <c r="F2941" s="8"/>
      <c r="G2941" s="8"/>
      <c r="H2941" s="8"/>
      <c r="I2941" s="15"/>
      <c r="J2941" s="9"/>
      <c r="K2941" t="str">
        <f t="shared" si="150"/>
        <v/>
      </c>
    </row>
    <row r="2942" spans="1:11">
      <c r="A2942">
        <f>COUNTIF($B$1:B2942,B2942)</f>
        <v>869</v>
      </c>
      <c r="B2942" t="str">
        <f t="shared" si="148"/>
        <v/>
      </c>
      <c r="C2942" s="1" t="str">
        <f t="shared" si="149"/>
        <v>869</v>
      </c>
      <c r="D2942" s="8"/>
      <c r="E2942" s="8"/>
      <c r="F2942" s="8"/>
      <c r="G2942" s="8"/>
      <c r="H2942" s="8"/>
      <c r="I2942" s="15"/>
      <c r="J2942" s="9"/>
      <c r="K2942" t="str">
        <f t="shared" si="150"/>
        <v/>
      </c>
    </row>
    <row r="2943" spans="1:11">
      <c r="A2943">
        <f>COUNTIF($B$1:B2943,B2943)</f>
        <v>870</v>
      </c>
      <c r="B2943" t="str">
        <f t="shared" si="148"/>
        <v/>
      </c>
      <c r="C2943" s="1" t="str">
        <f t="shared" si="149"/>
        <v>870</v>
      </c>
      <c r="D2943" s="8"/>
      <c r="E2943" s="8"/>
      <c r="F2943" s="8"/>
      <c r="G2943" s="8"/>
      <c r="H2943" s="8"/>
      <c r="I2943" s="15"/>
      <c r="J2943" s="9"/>
      <c r="K2943" t="str">
        <f t="shared" si="150"/>
        <v/>
      </c>
    </row>
    <row r="2944" spans="1:11">
      <c r="A2944">
        <f>COUNTIF($B$1:B2944,B2944)</f>
        <v>871</v>
      </c>
      <c r="B2944" t="str">
        <f t="shared" si="148"/>
        <v/>
      </c>
      <c r="C2944" s="1" t="str">
        <f t="shared" si="149"/>
        <v>871</v>
      </c>
      <c r="D2944" s="8"/>
      <c r="E2944" s="8"/>
      <c r="F2944" s="8"/>
      <c r="G2944" s="8"/>
      <c r="H2944" s="8"/>
      <c r="I2944" s="15"/>
      <c r="J2944" s="9"/>
      <c r="K2944" t="str">
        <f t="shared" si="150"/>
        <v/>
      </c>
    </row>
    <row r="2945" spans="1:11">
      <c r="A2945">
        <f>COUNTIF($B$1:B2945,B2945)</f>
        <v>872</v>
      </c>
      <c r="B2945" t="str">
        <f t="shared" si="148"/>
        <v/>
      </c>
      <c r="C2945" s="1" t="str">
        <f t="shared" si="149"/>
        <v>872</v>
      </c>
      <c r="D2945" s="8"/>
      <c r="E2945" s="8"/>
      <c r="F2945" s="8"/>
      <c r="G2945" s="8"/>
      <c r="H2945" s="8"/>
      <c r="I2945" s="15"/>
      <c r="J2945" s="9"/>
      <c r="K2945" t="str">
        <f t="shared" si="150"/>
        <v/>
      </c>
    </row>
    <row r="2946" spans="1:11">
      <c r="A2946">
        <f>COUNTIF($B$1:B2946,B2946)</f>
        <v>873</v>
      </c>
      <c r="B2946" t="str">
        <f t="shared" si="148"/>
        <v/>
      </c>
      <c r="C2946" s="1" t="str">
        <f t="shared" si="149"/>
        <v>873</v>
      </c>
      <c r="D2946" s="8"/>
      <c r="E2946" s="8"/>
      <c r="F2946" s="8"/>
      <c r="G2946" s="8"/>
      <c r="H2946" s="8"/>
      <c r="I2946" s="15"/>
      <c r="J2946" s="9"/>
      <c r="K2946" t="str">
        <f t="shared" si="150"/>
        <v/>
      </c>
    </row>
    <row r="2947" spans="1:11">
      <c r="A2947">
        <f>COUNTIF($B$1:B2947,B2947)</f>
        <v>874</v>
      </c>
      <c r="B2947" t="str">
        <f t="shared" si="148"/>
        <v/>
      </c>
      <c r="C2947" s="1" t="str">
        <f t="shared" si="149"/>
        <v>874</v>
      </c>
      <c r="D2947" s="8"/>
      <c r="E2947" s="8"/>
      <c r="F2947" s="8"/>
      <c r="G2947" s="8"/>
      <c r="H2947" s="8"/>
      <c r="I2947" s="15"/>
      <c r="J2947" s="9"/>
      <c r="K2947" t="str">
        <f t="shared" si="150"/>
        <v/>
      </c>
    </row>
    <row r="2948" spans="1:11">
      <c r="A2948">
        <f>COUNTIF($B$1:B2948,B2948)</f>
        <v>875</v>
      </c>
      <c r="B2948" t="str">
        <f t="shared" si="148"/>
        <v/>
      </c>
      <c r="C2948" s="1" t="str">
        <f t="shared" si="149"/>
        <v>875</v>
      </c>
      <c r="D2948" s="8"/>
      <c r="E2948" s="8"/>
      <c r="F2948" s="8"/>
      <c r="G2948" s="8"/>
      <c r="H2948" s="8"/>
      <c r="I2948" s="15"/>
      <c r="J2948" s="9"/>
      <c r="K2948" t="str">
        <f t="shared" si="150"/>
        <v/>
      </c>
    </row>
    <row r="2949" spans="1:11">
      <c r="A2949">
        <f>COUNTIF($B$1:B2949,B2949)</f>
        <v>876</v>
      </c>
      <c r="B2949" t="str">
        <f t="shared" si="148"/>
        <v/>
      </c>
      <c r="C2949" s="1" t="str">
        <f t="shared" si="149"/>
        <v>876</v>
      </c>
      <c r="D2949" s="8"/>
      <c r="E2949" s="8"/>
      <c r="F2949" s="8"/>
      <c r="G2949" s="8"/>
      <c r="H2949" s="8"/>
      <c r="I2949" s="15"/>
      <c r="J2949" s="9"/>
      <c r="K2949" t="str">
        <f t="shared" si="150"/>
        <v/>
      </c>
    </row>
    <row r="2950" spans="1:11">
      <c r="A2950">
        <f>COUNTIF($B$1:B2950,B2950)</f>
        <v>877</v>
      </c>
      <c r="B2950" t="str">
        <f t="shared" si="148"/>
        <v/>
      </c>
      <c r="C2950" s="1" t="str">
        <f t="shared" si="149"/>
        <v>877</v>
      </c>
      <c r="D2950" s="8"/>
      <c r="E2950" s="8"/>
      <c r="F2950" s="8"/>
      <c r="G2950" s="8"/>
      <c r="H2950" s="8"/>
      <c r="I2950" s="15"/>
      <c r="J2950" s="9"/>
      <c r="K2950" t="str">
        <f t="shared" si="150"/>
        <v/>
      </c>
    </row>
    <row r="2951" spans="1:11">
      <c r="A2951">
        <f>COUNTIF($B$1:B2951,B2951)</f>
        <v>878</v>
      </c>
      <c r="B2951" t="str">
        <f t="shared" si="148"/>
        <v/>
      </c>
      <c r="C2951" s="1" t="str">
        <f t="shared" si="149"/>
        <v>878</v>
      </c>
      <c r="D2951" s="8"/>
      <c r="E2951" s="8"/>
      <c r="F2951" s="8"/>
      <c r="G2951" s="8"/>
      <c r="H2951" s="8"/>
      <c r="I2951" s="15"/>
      <c r="J2951" s="9"/>
      <c r="K2951" t="str">
        <f t="shared" si="150"/>
        <v/>
      </c>
    </row>
    <row r="2952" spans="1:11">
      <c r="A2952">
        <f>COUNTIF($B$1:B2952,B2952)</f>
        <v>879</v>
      </c>
      <c r="B2952" t="str">
        <f t="shared" si="148"/>
        <v/>
      </c>
      <c r="C2952" s="1" t="str">
        <f t="shared" si="149"/>
        <v>879</v>
      </c>
      <c r="D2952" s="8"/>
      <c r="E2952" s="8"/>
      <c r="F2952" s="8"/>
      <c r="G2952" s="8"/>
      <c r="H2952" s="8"/>
      <c r="I2952" s="15"/>
      <c r="J2952" s="9"/>
      <c r="K2952" t="str">
        <f t="shared" si="150"/>
        <v/>
      </c>
    </row>
    <row r="2953" spans="1:11">
      <c r="A2953">
        <f>COUNTIF($B$1:B2953,B2953)</f>
        <v>880</v>
      </c>
      <c r="B2953" t="str">
        <f t="shared" si="148"/>
        <v/>
      </c>
      <c r="C2953" s="1" t="str">
        <f t="shared" si="149"/>
        <v>880</v>
      </c>
      <c r="D2953" s="8"/>
      <c r="E2953" s="8"/>
      <c r="F2953" s="8"/>
      <c r="G2953" s="8"/>
      <c r="H2953" s="8"/>
      <c r="I2953" s="15"/>
      <c r="J2953" s="9"/>
      <c r="K2953" t="str">
        <f t="shared" si="150"/>
        <v/>
      </c>
    </row>
    <row r="2954" spans="1:11">
      <c r="A2954">
        <f>COUNTIF($B$1:B2954,B2954)</f>
        <v>881</v>
      </c>
      <c r="B2954" t="str">
        <f t="shared" si="148"/>
        <v/>
      </c>
      <c r="C2954" s="1" t="str">
        <f t="shared" si="149"/>
        <v>881</v>
      </c>
      <c r="D2954" s="8"/>
      <c r="E2954" s="8"/>
      <c r="F2954" s="8"/>
      <c r="G2954" s="8"/>
      <c r="H2954" s="8"/>
      <c r="I2954" s="15"/>
      <c r="J2954" s="9"/>
      <c r="K2954" t="str">
        <f t="shared" si="150"/>
        <v/>
      </c>
    </row>
    <row r="2955" spans="1:11">
      <c r="A2955">
        <f>COUNTIF($B$1:B2955,B2955)</f>
        <v>882</v>
      </c>
      <c r="B2955" t="str">
        <f t="shared" si="148"/>
        <v/>
      </c>
      <c r="C2955" s="1" t="str">
        <f t="shared" si="149"/>
        <v>882</v>
      </c>
      <c r="D2955" s="8"/>
      <c r="E2955" s="8"/>
      <c r="F2955" s="8"/>
      <c r="G2955" s="8"/>
      <c r="H2955" s="8"/>
      <c r="I2955" s="15"/>
      <c r="J2955" s="9"/>
      <c r="K2955" t="str">
        <f t="shared" si="150"/>
        <v/>
      </c>
    </row>
    <row r="2956" spans="1:11">
      <c r="A2956">
        <f>COUNTIF($B$1:B2956,B2956)</f>
        <v>883</v>
      </c>
      <c r="B2956" t="str">
        <f t="shared" si="148"/>
        <v/>
      </c>
      <c r="C2956" s="1" t="str">
        <f t="shared" si="149"/>
        <v>883</v>
      </c>
      <c r="D2956" s="8"/>
      <c r="E2956" s="8"/>
      <c r="F2956" s="8"/>
      <c r="G2956" s="8"/>
      <c r="H2956" s="8"/>
      <c r="I2956" s="15"/>
      <c r="J2956" s="9"/>
      <c r="K2956" t="str">
        <f t="shared" si="150"/>
        <v/>
      </c>
    </row>
    <row r="2957" spans="1:11">
      <c r="A2957">
        <f>COUNTIF($B$1:B2957,B2957)</f>
        <v>884</v>
      </c>
      <c r="B2957" t="str">
        <f t="shared" si="148"/>
        <v/>
      </c>
      <c r="C2957" s="1" t="str">
        <f t="shared" si="149"/>
        <v>884</v>
      </c>
      <c r="D2957" s="8"/>
      <c r="E2957" s="8"/>
      <c r="F2957" s="8"/>
      <c r="G2957" s="8"/>
      <c r="H2957" s="8"/>
      <c r="I2957" s="15"/>
      <c r="J2957" s="9"/>
      <c r="K2957" t="str">
        <f t="shared" si="150"/>
        <v/>
      </c>
    </row>
    <row r="2958" spans="1:11">
      <c r="A2958">
        <f>COUNTIF($B$1:B2958,B2958)</f>
        <v>885</v>
      </c>
      <c r="B2958" t="str">
        <f t="shared" si="148"/>
        <v/>
      </c>
      <c r="C2958" s="1" t="str">
        <f t="shared" si="149"/>
        <v>885</v>
      </c>
      <c r="D2958" s="8"/>
      <c r="E2958" s="8"/>
      <c r="F2958" s="8"/>
      <c r="G2958" s="8"/>
      <c r="H2958" s="8"/>
      <c r="I2958" s="15"/>
      <c r="J2958" s="9"/>
      <c r="K2958" t="str">
        <f t="shared" si="150"/>
        <v/>
      </c>
    </row>
    <row r="2959" spans="1:11">
      <c r="A2959">
        <f>COUNTIF($B$1:B2959,B2959)</f>
        <v>886</v>
      </c>
      <c r="B2959" t="str">
        <f t="shared" ref="B2959:B3022" si="151">D2959&amp;F2959&amp;E2959&amp;K2959</f>
        <v/>
      </c>
      <c r="C2959" s="1" t="str">
        <f t="shared" ref="C2959:C3022" si="152">B2959&amp;A2959</f>
        <v>886</v>
      </c>
      <c r="D2959" s="8"/>
      <c r="E2959" s="8"/>
      <c r="F2959" s="8"/>
      <c r="G2959" s="8"/>
      <c r="H2959" s="8"/>
      <c r="I2959" s="15"/>
      <c r="J2959" s="9"/>
      <c r="K2959" t="str">
        <f t="shared" ref="K2959:K3022" si="153">IF(E2959="M1", H2959&amp;I2959, "")</f>
        <v/>
      </c>
    </row>
    <row r="2960" spans="1:11">
      <c r="A2960">
        <f>COUNTIF($B$1:B2960,B2960)</f>
        <v>887</v>
      </c>
      <c r="B2960" t="str">
        <f t="shared" si="151"/>
        <v/>
      </c>
      <c r="C2960" s="1" t="str">
        <f t="shared" si="152"/>
        <v>887</v>
      </c>
      <c r="D2960" s="8"/>
      <c r="E2960" s="8"/>
      <c r="F2960" s="8"/>
      <c r="G2960" s="8"/>
      <c r="H2960" s="8"/>
      <c r="I2960" s="15"/>
      <c r="J2960" s="9"/>
      <c r="K2960" t="str">
        <f t="shared" si="153"/>
        <v/>
      </c>
    </row>
    <row r="2961" spans="1:11">
      <c r="A2961">
        <f>COUNTIF($B$1:B2961,B2961)</f>
        <v>888</v>
      </c>
      <c r="B2961" t="str">
        <f t="shared" si="151"/>
        <v/>
      </c>
      <c r="C2961" s="1" t="str">
        <f t="shared" si="152"/>
        <v>888</v>
      </c>
      <c r="D2961" s="8"/>
      <c r="E2961" s="8"/>
      <c r="F2961" s="8"/>
      <c r="G2961" s="8"/>
      <c r="H2961" s="8"/>
      <c r="I2961" s="15"/>
      <c r="J2961" s="9"/>
      <c r="K2961" t="str">
        <f t="shared" si="153"/>
        <v/>
      </c>
    </row>
    <row r="2962" spans="1:11">
      <c r="A2962">
        <f>COUNTIF($B$1:B2962,B2962)</f>
        <v>889</v>
      </c>
      <c r="B2962" t="str">
        <f t="shared" si="151"/>
        <v/>
      </c>
      <c r="C2962" s="1" t="str">
        <f t="shared" si="152"/>
        <v>889</v>
      </c>
      <c r="D2962" s="8"/>
      <c r="E2962" s="8"/>
      <c r="F2962" s="8"/>
      <c r="G2962" s="8"/>
      <c r="H2962" s="8"/>
      <c r="I2962" s="15"/>
      <c r="J2962" s="9"/>
      <c r="K2962" t="str">
        <f t="shared" si="153"/>
        <v/>
      </c>
    </row>
    <row r="2963" spans="1:11">
      <c r="A2963">
        <f>COUNTIF($B$1:B2963,B2963)</f>
        <v>890</v>
      </c>
      <c r="B2963" t="str">
        <f t="shared" si="151"/>
        <v/>
      </c>
      <c r="C2963" s="1" t="str">
        <f t="shared" si="152"/>
        <v>890</v>
      </c>
      <c r="D2963" s="8"/>
      <c r="E2963" s="8"/>
      <c r="F2963" s="8"/>
      <c r="G2963" s="8"/>
      <c r="H2963" s="8"/>
      <c r="I2963" s="15"/>
      <c r="J2963" s="9"/>
      <c r="K2963" t="str">
        <f t="shared" si="153"/>
        <v/>
      </c>
    </row>
    <row r="2964" spans="1:11">
      <c r="A2964">
        <f>COUNTIF($B$1:B2964,B2964)</f>
        <v>891</v>
      </c>
      <c r="B2964" t="str">
        <f t="shared" si="151"/>
        <v/>
      </c>
      <c r="C2964" s="1" t="str">
        <f t="shared" si="152"/>
        <v>891</v>
      </c>
      <c r="D2964" s="8"/>
      <c r="E2964" s="8"/>
      <c r="F2964" s="8"/>
      <c r="G2964" s="8"/>
      <c r="H2964" s="8"/>
      <c r="I2964" s="15"/>
      <c r="J2964" s="9"/>
      <c r="K2964" t="str">
        <f t="shared" si="153"/>
        <v/>
      </c>
    </row>
    <row r="2965" spans="1:11">
      <c r="A2965">
        <f>COUNTIF($B$1:B2965,B2965)</f>
        <v>892</v>
      </c>
      <c r="B2965" t="str">
        <f t="shared" si="151"/>
        <v/>
      </c>
      <c r="C2965" s="1" t="str">
        <f t="shared" si="152"/>
        <v>892</v>
      </c>
      <c r="D2965" s="8"/>
      <c r="E2965" s="8"/>
      <c r="F2965" s="8"/>
      <c r="G2965" s="8"/>
      <c r="H2965" s="8"/>
      <c r="I2965" s="15"/>
      <c r="J2965" s="9"/>
      <c r="K2965" t="str">
        <f t="shared" si="153"/>
        <v/>
      </c>
    </row>
    <row r="2966" spans="1:11">
      <c r="A2966">
        <f>COUNTIF($B$1:B2966,B2966)</f>
        <v>893</v>
      </c>
      <c r="B2966" t="str">
        <f t="shared" si="151"/>
        <v/>
      </c>
      <c r="C2966" s="1" t="str">
        <f t="shared" si="152"/>
        <v>893</v>
      </c>
      <c r="D2966" s="8"/>
      <c r="E2966" s="8"/>
      <c r="F2966" s="8"/>
      <c r="G2966" s="8"/>
      <c r="H2966" s="8"/>
      <c r="I2966" s="15"/>
      <c r="J2966" s="9"/>
      <c r="K2966" t="str">
        <f t="shared" si="153"/>
        <v/>
      </c>
    </row>
    <row r="2967" spans="1:11">
      <c r="A2967">
        <f>COUNTIF($B$1:B2967,B2967)</f>
        <v>894</v>
      </c>
      <c r="B2967" t="str">
        <f t="shared" si="151"/>
        <v/>
      </c>
      <c r="C2967" s="1" t="str">
        <f t="shared" si="152"/>
        <v>894</v>
      </c>
      <c r="D2967" s="8"/>
      <c r="E2967" s="8"/>
      <c r="F2967" s="8"/>
      <c r="G2967" s="8"/>
      <c r="H2967" s="8"/>
      <c r="I2967" s="15"/>
      <c r="J2967" s="9"/>
      <c r="K2967" t="str">
        <f t="shared" si="153"/>
        <v/>
      </c>
    </row>
    <row r="2968" spans="1:11">
      <c r="A2968">
        <f>COUNTIF($B$1:B2968,B2968)</f>
        <v>895</v>
      </c>
      <c r="B2968" t="str">
        <f t="shared" si="151"/>
        <v/>
      </c>
      <c r="C2968" s="1" t="str">
        <f t="shared" si="152"/>
        <v>895</v>
      </c>
      <c r="D2968" s="8"/>
      <c r="E2968" s="8"/>
      <c r="F2968" s="8"/>
      <c r="G2968" s="8"/>
      <c r="H2968" s="8"/>
      <c r="I2968" s="15"/>
      <c r="J2968" s="9"/>
      <c r="K2968" t="str">
        <f t="shared" si="153"/>
        <v/>
      </c>
    </row>
    <row r="2969" spans="1:11">
      <c r="A2969">
        <f>COUNTIF($B$1:B2969,B2969)</f>
        <v>896</v>
      </c>
      <c r="B2969" t="str">
        <f t="shared" si="151"/>
        <v/>
      </c>
      <c r="C2969" s="1" t="str">
        <f t="shared" si="152"/>
        <v>896</v>
      </c>
      <c r="D2969" s="8"/>
      <c r="E2969" s="8"/>
      <c r="F2969" s="8"/>
      <c r="G2969" s="8"/>
      <c r="H2969" s="8"/>
      <c r="I2969" s="15"/>
      <c r="J2969" s="9"/>
      <c r="K2969" t="str">
        <f t="shared" si="153"/>
        <v/>
      </c>
    </row>
    <row r="2970" spans="1:11">
      <c r="A2970">
        <f>COUNTIF($B$1:B2970,B2970)</f>
        <v>897</v>
      </c>
      <c r="B2970" t="str">
        <f t="shared" si="151"/>
        <v/>
      </c>
      <c r="C2970" s="1" t="str">
        <f t="shared" si="152"/>
        <v>897</v>
      </c>
      <c r="D2970" s="8"/>
      <c r="E2970" s="8"/>
      <c r="F2970" s="8"/>
      <c r="G2970" s="8"/>
      <c r="H2970" s="8"/>
      <c r="I2970" s="15"/>
      <c r="J2970" s="9"/>
      <c r="K2970" t="str">
        <f t="shared" si="153"/>
        <v/>
      </c>
    </row>
    <row r="2971" spans="1:11">
      <c r="A2971">
        <f>COUNTIF($B$1:B2971,B2971)</f>
        <v>898</v>
      </c>
      <c r="B2971" t="str">
        <f t="shared" si="151"/>
        <v/>
      </c>
      <c r="C2971" s="1" t="str">
        <f t="shared" si="152"/>
        <v>898</v>
      </c>
      <c r="D2971" s="8"/>
      <c r="E2971" s="8"/>
      <c r="F2971" s="8"/>
      <c r="G2971" s="8"/>
      <c r="H2971" s="8"/>
      <c r="I2971" s="15"/>
      <c r="J2971" s="9"/>
      <c r="K2971" t="str">
        <f t="shared" si="153"/>
        <v/>
      </c>
    </row>
    <row r="2972" spans="1:11">
      <c r="A2972">
        <f>COUNTIF($B$1:B2972,B2972)</f>
        <v>899</v>
      </c>
      <c r="B2972" t="str">
        <f t="shared" si="151"/>
        <v/>
      </c>
      <c r="C2972" s="1" t="str">
        <f t="shared" si="152"/>
        <v>899</v>
      </c>
      <c r="D2972" s="8"/>
      <c r="E2972" s="8"/>
      <c r="F2972" s="8"/>
      <c r="G2972" s="8"/>
      <c r="H2972" s="8"/>
      <c r="I2972" s="15"/>
      <c r="J2972" s="9"/>
      <c r="K2972" t="str">
        <f t="shared" si="153"/>
        <v/>
      </c>
    </row>
    <row r="2973" spans="1:11">
      <c r="A2973">
        <f>COUNTIF($B$1:B2973,B2973)</f>
        <v>900</v>
      </c>
      <c r="B2973" t="str">
        <f t="shared" si="151"/>
        <v/>
      </c>
      <c r="C2973" s="1" t="str">
        <f t="shared" si="152"/>
        <v>900</v>
      </c>
      <c r="D2973" s="8"/>
      <c r="E2973" s="8"/>
      <c r="F2973" s="8"/>
      <c r="G2973" s="8"/>
      <c r="H2973" s="8"/>
      <c r="I2973" s="15"/>
      <c r="J2973" s="9"/>
      <c r="K2973" t="str">
        <f t="shared" si="153"/>
        <v/>
      </c>
    </row>
    <row r="2974" spans="1:11">
      <c r="A2974">
        <f>COUNTIF($B$1:B2974,B2974)</f>
        <v>901</v>
      </c>
      <c r="B2974" t="str">
        <f t="shared" si="151"/>
        <v/>
      </c>
      <c r="C2974" s="1" t="str">
        <f t="shared" si="152"/>
        <v>901</v>
      </c>
      <c r="D2974" s="8"/>
      <c r="E2974" s="8"/>
      <c r="F2974" s="8"/>
      <c r="G2974" s="8"/>
      <c r="H2974" s="8"/>
      <c r="I2974" s="15"/>
      <c r="J2974" s="9"/>
      <c r="K2974" t="str">
        <f t="shared" si="153"/>
        <v/>
      </c>
    </row>
    <row r="2975" spans="1:11">
      <c r="A2975">
        <f>COUNTIF($B$1:B2975,B2975)</f>
        <v>902</v>
      </c>
      <c r="B2975" t="str">
        <f t="shared" si="151"/>
        <v/>
      </c>
      <c r="C2975" s="1" t="str">
        <f t="shared" si="152"/>
        <v>902</v>
      </c>
      <c r="D2975" s="8"/>
      <c r="E2975" s="8"/>
      <c r="F2975" s="8"/>
      <c r="G2975" s="8"/>
      <c r="H2975" s="8"/>
      <c r="I2975" s="15"/>
      <c r="J2975" s="9"/>
      <c r="K2975" t="str">
        <f t="shared" si="153"/>
        <v/>
      </c>
    </row>
    <row r="2976" spans="1:11">
      <c r="A2976">
        <f>COUNTIF($B$1:B2976,B2976)</f>
        <v>903</v>
      </c>
      <c r="B2976" t="str">
        <f t="shared" si="151"/>
        <v/>
      </c>
      <c r="C2976" s="1" t="str">
        <f t="shared" si="152"/>
        <v>903</v>
      </c>
      <c r="D2976" s="8"/>
      <c r="E2976" s="8"/>
      <c r="F2976" s="8"/>
      <c r="G2976" s="8"/>
      <c r="H2976" s="8"/>
      <c r="I2976" s="15"/>
      <c r="J2976" s="9"/>
      <c r="K2976" t="str">
        <f t="shared" si="153"/>
        <v/>
      </c>
    </row>
    <row r="2977" spans="1:11">
      <c r="A2977">
        <f>COUNTIF($B$1:B2977,B2977)</f>
        <v>904</v>
      </c>
      <c r="B2977" t="str">
        <f t="shared" si="151"/>
        <v/>
      </c>
      <c r="C2977" s="1" t="str">
        <f t="shared" si="152"/>
        <v>904</v>
      </c>
      <c r="D2977" s="8"/>
      <c r="E2977" s="8"/>
      <c r="F2977" s="8"/>
      <c r="G2977" s="8"/>
      <c r="H2977" s="8"/>
      <c r="I2977" s="15"/>
      <c r="J2977" s="9"/>
      <c r="K2977" t="str">
        <f t="shared" si="153"/>
        <v/>
      </c>
    </row>
    <row r="2978" spans="1:11">
      <c r="A2978">
        <f>COUNTIF($B$1:B2978,B2978)</f>
        <v>905</v>
      </c>
      <c r="B2978" t="str">
        <f t="shared" si="151"/>
        <v/>
      </c>
      <c r="C2978" s="1" t="str">
        <f t="shared" si="152"/>
        <v>905</v>
      </c>
      <c r="D2978" s="8"/>
      <c r="E2978" s="8"/>
      <c r="F2978" s="8"/>
      <c r="G2978" s="8"/>
      <c r="H2978" s="8"/>
      <c r="I2978" s="15"/>
      <c r="J2978" s="9"/>
      <c r="K2978" t="str">
        <f t="shared" si="153"/>
        <v/>
      </c>
    </row>
    <row r="2979" spans="1:11">
      <c r="A2979">
        <f>COUNTIF($B$1:B2979,B2979)</f>
        <v>906</v>
      </c>
      <c r="B2979" t="str">
        <f t="shared" si="151"/>
        <v/>
      </c>
      <c r="C2979" s="1" t="str">
        <f t="shared" si="152"/>
        <v>906</v>
      </c>
      <c r="D2979" s="8"/>
      <c r="E2979" s="8"/>
      <c r="F2979" s="8"/>
      <c r="G2979" s="8"/>
      <c r="H2979" s="8"/>
      <c r="I2979" s="15"/>
      <c r="J2979" s="9"/>
      <c r="K2979" t="str">
        <f t="shared" si="153"/>
        <v/>
      </c>
    </row>
    <row r="2980" spans="1:11">
      <c r="A2980">
        <f>COUNTIF($B$1:B2980,B2980)</f>
        <v>907</v>
      </c>
      <c r="B2980" t="str">
        <f t="shared" si="151"/>
        <v/>
      </c>
      <c r="C2980" s="1" t="str">
        <f t="shared" si="152"/>
        <v>907</v>
      </c>
      <c r="D2980" s="8"/>
      <c r="E2980" s="8"/>
      <c r="F2980" s="8"/>
      <c r="G2980" s="8"/>
      <c r="H2980" s="8"/>
      <c r="I2980" s="15"/>
      <c r="J2980" s="9"/>
      <c r="K2980" t="str">
        <f t="shared" si="153"/>
        <v/>
      </c>
    </row>
    <row r="2981" spans="1:11">
      <c r="A2981">
        <f>COUNTIF($B$1:B2981,B2981)</f>
        <v>908</v>
      </c>
      <c r="B2981" t="str">
        <f t="shared" si="151"/>
        <v/>
      </c>
      <c r="C2981" s="1" t="str">
        <f t="shared" si="152"/>
        <v>908</v>
      </c>
      <c r="D2981" s="8"/>
      <c r="E2981" s="8"/>
      <c r="F2981" s="8"/>
      <c r="G2981" s="8"/>
      <c r="H2981" s="8"/>
      <c r="I2981" s="15"/>
      <c r="J2981" s="9"/>
      <c r="K2981" t="str">
        <f t="shared" si="153"/>
        <v/>
      </c>
    </row>
    <row r="2982" spans="1:11">
      <c r="A2982">
        <f>COUNTIF($B$1:B2982,B2982)</f>
        <v>909</v>
      </c>
      <c r="B2982" t="str">
        <f t="shared" si="151"/>
        <v/>
      </c>
      <c r="C2982" s="1" t="str">
        <f t="shared" si="152"/>
        <v>909</v>
      </c>
      <c r="D2982" s="8"/>
      <c r="E2982" s="8"/>
      <c r="F2982" s="8"/>
      <c r="G2982" s="8"/>
      <c r="H2982" s="8"/>
      <c r="I2982" s="15"/>
      <c r="J2982" s="9"/>
      <c r="K2982" t="str">
        <f t="shared" si="153"/>
        <v/>
      </c>
    </row>
    <row r="2983" spans="1:11">
      <c r="A2983">
        <f>COUNTIF($B$1:B2983,B2983)</f>
        <v>910</v>
      </c>
      <c r="B2983" t="str">
        <f t="shared" si="151"/>
        <v/>
      </c>
      <c r="C2983" s="1" t="str">
        <f t="shared" si="152"/>
        <v>910</v>
      </c>
      <c r="D2983" s="8"/>
      <c r="E2983" s="8"/>
      <c r="F2983" s="8"/>
      <c r="G2983" s="8"/>
      <c r="H2983" s="8"/>
      <c r="I2983" s="15"/>
      <c r="J2983" s="9"/>
      <c r="K2983" t="str">
        <f t="shared" si="153"/>
        <v/>
      </c>
    </row>
    <row r="2984" spans="1:11">
      <c r="A2984">
        <f>COUNTIF($B$1:B2984,B2984)</f>
        <v>911</v>
      </c>
      <c r="B2984" t="str">
        <f t="shared" si="151"/>
        <v/>
      </c>
      <c r="C2984" s="1" t="str">
        <f t="shared" si="152"/>
        <v>911</v>
      </c>
      <c r="D2984" s="8"/>
      <c r="E2984" s="8"/>
      <c r="F2984" s="8"/>
      <c r="G2984" s="8"/>
      <c r="H2984" s="8"/>
      <c r="I2984" s="15"/>
      <c r="J2984" s="9"/>
      <c r="K2984" t="str">
        <f t="shared" si="153"/>
        <v/>
      </c>
    </row>
    <row r="2985" spans="1:11">
      <c r="A2985">
        <f>COUNTIF($B$1:B2985,B2985)</f>
        <v>912</v>
      </c>
      <c r="B2985" t="str">
        <f t="shared" si="151"/>
        <v/>
      </c>
      <c r="C2985" s="1" t="str">
        <f t="shared" si="152"/>
        <v>912</v>
      </c>
      <c r="D2985" s="8"/>
      <c r="E2985" s="8"/>
      <c r="F2985" s="8"/>
      <c r="G2985" s="8"/>
      <c r="H2985" s="8"/>
      <c r="I2985" s="15"/>
      <c r="J2985" s="9"/>
      <c r="K2985" t="str">
        <f t="shared" si="153"/>
        <v/>
      </c>
    </row>
    <row r="2986" spans="1:11">
      <c r="A2986">
        <f>COUNTIF($B$1:B2986,B2986)</f>
        <v>913</v>
      </c>
      <c r="B2986" t="str">
        <f t="shared" si="151"/>
        <v/>
      </c>
      <c r="C2986" s="1" t="str">
        <f t="shared" si="152"/>
        <v>913</v>
      </c>
      <c r="D2986" s="8"/>
      <c r="E2986" s="8"/>
      <c r="F2986" s="8"/>
      <c r="G2986" s="8"/>
      <c r="H2986" s="8"/>
      <c r="I2986" s="15"/>
      <c r="J2986" s="9"/>
      <c r="K2986" t="str">
        <f t="shared" si="153"/>
        <v/>
      </c>
    </row>
    <row r="2987" spans="1:11">
      <c r="A2987">
        <f>COUNTIF($B$1:B2987,B2987)</f>
        <v>914</v>
      </c>
      <c r="B2987" t="str">
        <f t="shared" si="151"/>
        <v/>
      </c>
      <c r="C2987" s="1" t="str">
        <f t="shared" si="152"/>
        <v>914</v>
      </c>
      <c r="D2987" s="8"/>
      <c r="E2987" s="8"/>
      <c r="F2987" s="8"/>
      <c r="G2987" s="8"/>
      <c r="H2987" s="8"/>
      <c r="I2987" s="15"/>
      <c r="J2987" s="9"/>
      <c r="K2987" t="str">
        <f t="shared" si="153"/>
        <v/>
      </c>
    </row>
    <row r="2988" spans="1:11">
      <c r="A2988">
        <f>COUNTIF($B$1:B2988,B2988)</f>
        <v>915</v>
      </c>
      <c r="B2988" t="str">
        <f t="shared" si="151"/>
        <v/>
      </c>
      <c r="C2988" s="1" t="str">
        <f t="shared" si="152"/>
        <v>915</v>
      </c>
      <c r="D2988" s="8"/>
      <c r="E2988" s="8"/>
      <c r="F2988" s="8"/>
      <c r="G2988" s="8"/>
      <c r="H2988" s="8"/>
      <c r="I2988" s="15"/>
      <c r="J2988" s="9"/>
      <c r="K2988" t="str">
        <f t="shared" si="153"/>
        <v/>
      </c>
    </row>
    <row r="2989" spans="1:11">
      <c r="A2989">
        <f>COUNTIF($B$1:B2989,B2989)</f>
        <v>916</v>
      </c>
      <c r="B2989" t="str">
        <f t="shared" si="151"/>
        <v/>
      </c>
      <c r="C2989" s="1" t="str">
        <f t="shared" si="152"/>
        <v>916</v>
      </c>
      <c r="D2989" s="8"/>
      <c r="E2989" s="8"/>
      <c r="F2989" s="8"/>
      <c r="G2989" s="8"/>
      <c r="H2989" s="8"/>
      <c r="I2989" s="15"/>
      <c r="J2989" s="9"/>
      <c r="K2989" t="str">
        <f t="shared" si="153"/>
        <v/>
      </c>
    </row>
    <row r="2990" spans="1:11">
      <c r="A2990">
        <f>COUNTIF($B$1:B2990,B2990)</f>
        <v>917</v>
      </c>
      <c r="B2990" t="str">
        <f t="shared" si="151"/>
        <v/>
      </c>
      <c r="C2990" s="1" t="str">
        <f t="shared" si="152"/>
        <v>917</v>
      </c>
      <c r="D2990" s="8"/>
      <c r="E2990" s="8"/>
      <c r="F2990" s="8"/>
      <c r="G2990" s="8"/>
      <c r="H2990" s="8"/>
      <c r="I2990" s="15"/>
      <c r="J2990" s="9"/>
      <c r="K2990" t="str">
        <f t="shared" si="153"/>
        <v/>
      </c>
    </row>
    <row r="2991" spans="1:11">
      <c r="A2991">
        <f>COUNTIF($B$1:B2991,B2991)</f>
        <v>918</v>
      </c>
      <c r="B2991" t="str">
        <f t="shared" si="151"/>
        <v/>
      </c>
      <c r="C2991" s="1" t="str">
        <f t="shared" si="152"/>
        <v>918</v>
      </c>
      <c r="D2991" s="8"/>
      <c r="E2991" s="8"/>
      <c r="F2991" s="8"/>
      <c r="G2991" s="8"/>
      <c r="H2991" s="8"/>
      <c r="I2991" s="15"/>
      <c r="J2991" s="9"/>
      <c r="K2991" t="str">
        <f t="shared" si="153"/>
        <v/>
      </c>
    </row>
    <row r="2992" spans="1:11">
      <c r="A2992">
        <f>COUNTIF($B$1:B2992,B2992)</f>
        <v>919</v>
      </c>
      <c r="B2992" t="str">
        <f t="shared" si="151"/>
        <v/>
      </c>
      <c r="C2992" s="1" t="str">
        <f t="shared" si="152"/>
        <v>919</v>
      </c>
      <c r="D2992" s="8"/>
      <c r="E2992" s="8"/>
      <c r="F2992" s="8"/>
      <c r="G2992" s="8"/>
      <c r="H2992" s="8"/>
      <c r="I2992" s="15"/>
      <c r="J2992" s="9"/>
      <c r="K2992" t="str">
        <f t="shared" si="153"/>
        <v/>
      </c>
    </row>
    <row r="2993" spans="1:11">
      <c r="A2993">
        <f>COUNTIF($B$1:B2993,B2993)</f>
        <v>920</v>
      </c>
      <c r="B2993" t="str">
        <f t="shared" si="151"/>
        <v/>
      </c>
      <c r="C2993" s="1" t="str">
        <f t="shared" si="152"/>
        <v>920</v>
      </c>
      <c r="D2993" s="8"/>
      <c r="E2993" s="8"/>
      <c r="F2993" s="8"/>
      <c r="G2993" s="8"/>
      <c r="H2993" s="8"/>
      <c r="I2993" s="15"/>
      <c r="J2993" s="9"/>
      <c r="K2993" t="str">
        <f t="shared" si="153"/>
        <v/>
      </c>
    </row>
    <row r="2994" spans="1:11">
      <c r="A2994">
        <f>COUNTIF($B$1:B2994,B2994)</f>
        <v>921</v>
      </c>
      <c r="B2994" t="str">
        <f t="shared" si="151"/>
        <v/>
      </c>
      <c r="C2994" s="1" t="str">
        <f t="shared" si="152"/>
        <v>921</v>
      </c>
      <c r="D2994" s="8"/>
      <c r="E2994" s="8"/>
      <c r="F2994" s="8"/>
      <c r="G2994" s="8"/>
      <c r="H2994" s="8"/>
      <c r="I2994" s="15"/>
      <c r="J2994" s="9"/>
      <c r="K2994" t="str">
        <f t="shared" si="153"/>
        <v/>
      </c>
    </row>
    <row r="2995" spans="1:11">
      <c r="A2995">
        <f>COUNTIF($B$1:B2995,B2995)</f>
        <v>922</v>
      </c>
      <c r="B2995" t="str">
        <f t="shared" si="151"/>
        <v/>
      </c>
      <c r="C2995" s="1" t="str">
        <f t="shared" si="152"/>
        <v>922</v>
      </c>
      <c r="D2995" s="8"/>
      <c r="E2995" s="8"/>
      <c r="F2995" s="8"/>
      <c r="G2995" s="8"/>
      <c r="H2995" s="8"/>
      <c r="I2995" s="15"/>
      <c r="J2995" s="9"/>
      <c r="K2995" t="str">
        <f t="shared" si="153"/>
        <v/>
      </c>
    </row>
    <row r="2996" spans="1:11">
      <c r="A2996">
        <f>COUNTIF($B$1:B2996,B2996)</f>
        <v>923</v>
      </c>
      <c r="B2996" t="str">
        <f t="shared" si="151"/>
        <v/>
      </c>
      <c r="C2996" s="1" t="str">
        <f t="shared" si="152"/>
        <v>923</v>
      </c>
      <c r="D2996" s="8"/>
      <c r="E2996" s="8"/>
      <c r="F2996" s="8"/>
      <c r="G2996" s="8"/>
      <c r="H2996" s="8"/>
      <c r="I2996" s="15"/>
      <c r="J2996" s="9"/>
      <c r="K2996" t="str">
        <f t="shared" si="153"/>
        <v/>
      </c>
    </row>
    <row r="2997" spans="1:11">
      <c r="A2997">
        <f>COUNTIF($B$1:B2997,B2997)</f>
        <v>924</v>
      </c>
      <c r="B2997" t="str">
        <f t="shared" si="151"/>
        <v/>
      </c>
      <c r="C2997" s="1" t="str">
        <f t="shared" si="152"/>
        <v>924</v>
      </c>
      <c r="D2997" s="8"/>
      <c r="E2997" s="8"/>
      <c r="F2997" s="8"/>
      <c r="G2997" s="8"/>
      <c r="H2997" s="8"/>
      <c r="I2997" s="15"/>
      <c r="J2997" s="9"/>
      <c r="K2997" t="str">
        <f t="shared" si="153"/>
        <v/>
      </c>
    </row>
    <row r="2998" spans="1:11">
      <c r="A2998">
        <f>COUNTIF($B$1:B2998,B2998)</f>
        <v>925</v>
      </c>
      <c r="B2998" t="str">
        <f t="shared" si="151"/>
        <v/>
      </c>
      <c r="C2998" s="1" t="str">
        <f t="shared" si="152"/>
        <v>925</v>
      </c>
      <c r="D2998" s="8"/>
      <c r="E2998" s="8"/>
      <c r="F2998" s="8"/>
      <c r="G2998" s="8"/>
      <c r="H2998" s="8"/>
      <c r="I2998" s="15"/>
      <c r="J2998" s="9"/>
      <c r="K2998" t="str">
        <f t="shared" si="153"/>
        <v/>
      </c>
    </row>
    <row r="2999" spans="1:11">
      <c r="A2999">
        <f>COUNTIF($B$1:B2999,B2999)</f>
        <v>926</v>
      </c>
      <c r="B2999" t="str">
        <f t="shared" si="151"/>
        <v/>
      </c>
      <c r="C2999" s="1" t="str">
        <f t="shared" si="152"/>
        <v>926</v>
      </c>
      <c r="D2999" s="8"/>
      <c r="E2999" s="8"/>
      <c r="F2999" s="8"/>
      <c r="G2999" s="8"/>
      <c r="H2999" s="8"/>
      <c r="I2999" s="15"/>
      <c r="J2999" s="9"/>
      <c r="K2999" t="str">
        <f t="shared" si="153"/>
        <v/>
      </c>
    </row>
    <row r="3000" spans="1:11">
      <c r="A3000">
        <f>COUNTIF($B$1:B3000,B3000)</f>
        <v>927</v>
      </c>
      <c r="B3000" t="str">
        <f t="shared" si="151"/>
        <v/>
      </c>
      <c r="C3000" s="1" t="str">
        <f t="shared" si="152"/>
        <v>927</v>
      </c>
      <c r="D3000" s="8"/>
      <c r="E3000" s="8"/>
      <c r="F3000" s="8"/>
      <c r="G3000" s="8"/>
      <c r="H3000" s="8"/>
      <c r="I3000" s="15"/>
      <c r="J3000" s="9"/>
      <c r="K3000" t="str">
        <f t="shared" si="153"/>
        <v/>
      </c>
    </row>
    <row r="3001" spans="1:11">
      <c r="A3001">
        <f>COUNTIF($B$1:B3001,B3001)</f>
        <v>928</v>
      </c>
      <c r="B3001" t="str">
        <f t="shared" si="151"/>
        <v/>
      </c>
      <c r="C3001" s="1" t="str">
        <f t="shared" si="152"/>
        <v>928</v>
      </c>
      <c r="D3001" s="8"/>
      <c r="E3001" s="8"/>
      <c r="F3001" s="8"/>
      <c r="G3001" s="8"/>
      <c r="H3001" s="8"/>
      <c r="I3001" s="15"/>
      <c r="J3001" s="9"/>
      <c r="K3001" t="str">
        <f t="shared" si="153"/>
        <v/>
      </c>
    </row>
    <row r="3002" spans="1:11">
      <c r="A3002">
        <f>COUNTIF($B$1:B3002,B3002)</f>
        <v>929</v>
      </c>
      <c r="B3002" t="str">
        <f t="shared" si="151"/>
        <v/>
      </c>
      <c r="C3002" s="1" t="str">
        <f t="shared" si="152"/>
        <v>929</v>
      </c>
      <c r="D3002" s="8"/>
      <c r="E3002" s="8"/>
      <c r="F3002" s="8"/>
      <c r="G3002" s="8"/>
      <c r="H3002" s="8"/>
      <c r="I3002" s="15"/>
      <c r="J3002" s="9"/>
      <c r="K3002" t="str">
        <f t="shared" si="153"/>
        <v/>
      </c>
    </row>
    <row r="3003" spans="1:11">
      <c r="A3003">
        <f>COUNTIF($B$1:B3003,B3003)</f>
        <v>930</v>
      </c>
      <c r="B3003" t="str">
        <f t="shared" si="151"/>
        <v/>
      </c>
      <c r="C3003" s="1" t="str">
        <f t="shared" si="152"/>
        <v>930</v>
      </c>
      <c r="D3003" s="8"/>
      <c r="E3003" s="8"/>
      <c r="F3003" s="8"/>
      <c r="G3003" s="8"/>
      <c r="H3003" s="8"/>
      <c r="I3003" s="15"/>
      <c r="J3003" s="9"/>
      <c r="K3003" t="str">
        <f t="shared" si="153"/>
        <v/>
      </c>
    </row>
    <row r="3004" spans="1:11">
      <c r="A3004">
        <f>COUNTIF($B$1:B3004,B3004)</f>
        <v>931</v>
      </c>
      <c r="B3004" t="str">
        <f t="shared" si="151"/>
        <v/>
      </c>
      <c r="C3004" s="1" t="str">
        <f t="shared" si="152"/>
        <v>931</v>
      </c>
      <c r="D3004" s="8"/>
      <c r="E3004" s="8"/>
      <c r="F3004" s="8"/>
      <c r="G3004" s="8"/>
      <c r="H3004" s="8"/>
      <c r="I3004" s="15"/>
      <c r="J3004" s="9"/>
      <c r="K3004" t="str">
        <f t="shared" si="153"/>
        <v/>
      </c>
    </row>
    <row r="3005" spans="1:11">
      <c r="A3005">
        <f>COUNTIF($B$1:B3005,B3005)</f>
        <v>932</v>
      </c>
      <c r="B3005" t="str">
        <f t="shared" si="151"/>
        <v/>
      </c>
      <c r="C3005" s="1" t="str">
        <f t="shared" si="152"/>
        <v>932</v>
      </c>
      <c r="D3005" s="8"/>
      <c r="E3005" s="8"/>
      <c r="F3005" s="8"/>
      <c r="G3005" s="8"/>
      <c r="H3005" s="8"/>
      <c r="I3005" s="15"/>
      <c r="J3005" s="9"/>
      <c r="K3005" t="str">
        <f t="shared" si="153"/>
        <v/>
      </c>
    </row>
    <row r="3006" spans="1:11">
      <c r="A3006">
        <f>COUNTIF($B$1:B3006,B3006)</f>
        <v>933</v>
      </c>
      <c r="B3006" t="str">
        <f t="shared" si="151"/>
        <v/>
      </c>
      <c r="C3006" s="1" t="str">
        <f t="shared" si="152"/>
        <v>933</v>
      </c>
      <c r="D3006" s="8"/>
      <c r="E3006" s="8"/>
      <c r="F3006" s="8"/>
      <c r="G3006" s="8"/>
      <c r="H3006" s="8"/>
      <c r="I3006" s="15"/>
      <c r="J3006" s="9"/>
      <c r="K3006" t="str">
        <f t="shared" si="153"/>
        <v/>
      </c>
    </row>
    <row r="3007" spans="1:11">
      <c r="A3007">
        <f>COUNTIF($B$1:B3007,B3007)</f>
        <v>934</v>
      </c>
      <c r="B3007" t="str">
        <f t="shared" si="151"/>
        <v/>
      </c>
      <c r="C3007" s="1" t="str">
        <f t="shared" si="152"/>
        <v>934</v>
      </c>
      <c r="D3007" s="8"/>
      <c r="E3007" s="8"/>
      <c r="F3007" s="8"/>
      <c r="G3007" s="8"/>
      <c r="H3007" s="8"/>
      <c r="I3007" s="15"/>
      <c r="J3007" s="9"/>
      <c r="K3007" t="str">
        <f t="shared" si="153"/>
        <v/>
      </c>
    </row>
    <row r="3008" spans="1:11">
      <c r="A3008">
        <f>COUNTIF($B$1:B3008,B3008)</f>
        <v>935</v>
      </c>
      <c r="B3008" t="str">
        <f t="shared" si="151"/>
        <v/>
      </c>
      <c r="C3008" s="1" t="str">
        <f t="shared" si="152"/>
        <v>935</v>
      </c>
      <c r="D3008" s="8"/>
      <c r="E3008" s="8"/>
      <c r="F3008" s="8"/>
      <c r="G3008" s="8"/>
      <c r="H3008" s="8"/>
      <c r="I3008" s="15"/>
      <c r="J3008" s="9"/>
      <c r="K3008" t="str">
        <f t="shared" si="153"/>
        <v/>
      </c>
    </row>
    <row r="3009" spans="1:11">
      <c r="A3009">
        <f>COUNTIF($B$1:B3009,B3009)</f>
        <v>936</v>
      </c>
      <c r="B3009" t="str">
        <f t="shared" si="151"/>
        <v/>
      </c>
      <c r="C3009" s="1" t="str">
        <f t="shared" si="152"/>
        <v>936</v>
      </c>
      <c r="D3009" s="8"/>
      <c r="E3009" s="8"/>
      <c r="F3009" s="8"/>
      <c r="G3009" s="8"/>
      <c r="H3009" s="8"/>
      <c r="I3009" s="15"/>
      <c r="J3009" s="9"/>
      <c r="K3009" t="str">
        <f t="shared" si="153"/>
        <v/>
      </c>
    </row>
    <row r="3010" spans="1:11">
      <c r="A3010">
        <f>COUNTIF($B$1:B3010,B3010)</f>
        <v>937</v>
      </c>
      <c r="B3010" t="str">
        <f t="shared" si="151"/>
        <v/>
      </c>
      <c r="C3010" s="1" t="str">
        <f t="shared" si="152"/>
        <v>937</v>
      </c>
      <c r="D3010" s="8"/>
      <c r="E3010" s="8"/>
      <c r="F3010" s="8"/>
      <c r="G3010" s="8"/>
      <c r="H3010" s="8"/>
      <c r="I3010" s="15"/>
      <c r="J3010" s="9"/>
      <c r="K3010" t="str">
        <f t="shared" si="153"/>
        <v/>
      </c>
    </row>
    <row r="3011" spans="1:11">
      <c r="A3011">
        <f>COUNTIF($B$1:B3011,B3011)</f>
        <v>938</v>
      </c>
      <c r="B3011" t="str">
        <f t="shared" si="151"/>
        <v/>
      </c>
      <c r="C3011" s="1" t="str">
        <f t="shared" si="152"/>
        <v>938</v>
      </c>
      <c r="D3011" s="8"/>
      <c r="E3011" s="8"/>
      <c r="F3011" s="8"/>
      <c r="G3011" s="8"/>
      <c r="H3011" s="8"/>
      <c r="I3011" s="15"/>
      <c r="J3011" s="9"/>
      <c r="K3011" t="str">
        <f t="shared" si="153"/>
        <v/>
      </c>
    </row>
    <row r="3012" spans="1:11">
      <c r="A3012">
        <f>COUNTIF($B$1:B3012,B3012)</f>
        <v>939</v>
      </c>
      <c r="B3012" t="str">
        <f t="shared" si="151"/>
        <v/>
      </c>
      <c r="C3012" s="1" t="str">
        <f t="shared" si="152"/>
        <v>939</v>
      </c>
      <c r="D3012" s="8"/>
      <c r="E3012" s="8"/>
      <c r="F3012" s="8"/>
      <c r="G3012" s="8"/>
      <c r="H3012" s="8"/>
      <c r="I3012" s="15"/>
      <c r="J3012" s="9"/>
      <c r="K3012" t="str">
        <f t="shared" si="153"/>
        <v/>
      </c>
    </row>
    <row r="3013" spans="1:11">
      <c r="A3013">
        <f>COUNTIF($B$1:B3013,B3013)</f>
        <v>940</v>
      </c>
      <c r="B3013" t="str">
        <f t="shared" si="151"/>
        <v/>
      </c>
      <c r="C3013" s="1" t="str">
        <f t="shared" si="152"/>
        <v>940</v>
      </c>
      <c r="D3013" s="8"/>
      <c r="E3013" s="8"/>
      <c r="F3013" s="8"/>
      <c r="G3013" s="8"/>
      <c r="H3013" s="8"/>
      <c r="I3013" s="15"/>
      <c r="J3013" s="9"/>
      <c r="K3013" t="str">
        <f t="shared" si="153"/>
        <v/>
      </c>
    </row>
    <row r="3014" spans="1:11">
      <c r="A3014">
        <f>COUNTIF($B$1:B3014,B3014)</f>
        <v>941</v>
      </c>
      <c r="B3014" t="str">
        <f t="shared" si="151"/>
        <v/>
      </c>
      <c r="C3014" s="1" t="str">
        <f t="shared" si="152"/>
        <v>941</v>
      </c>
      <c r="D3014" s="8"/>
      <c r="E3014" s="8"/>
      <c r="F3014" s="8"/>
      <c r="G3014" s="8"/>
      <c r="H3014" s="8"/>
      <c r="I3014" s="15"/>
      <c r="J3014" s="9"/>
      <c r="K3014" t="str">
        <f t="shared" si="153"/>
        <v/>
      </c>
    </row>
    <row r="3015" spans="1:11">
      <c r="A3015">
        <f>COUNTIF($B$1:B3015,B3015)</f>
        <v>942</v>
      </c>
      <c r="B3015" t="str">
        <f t="shared" si="151"/>
        <v/>
      </c>
      <c r="C3015" s="1" t="str">
        <f t="shared" si="152"/>
        <v>942</v>
      </c>
      <c r="D3015" s="8"/>
      <c r="E3015" s="8"/>
      <c r="F3015" s="8"/>
      <c r="G3015" s="8"/>
      <c r="H3015" s="8"/>
      <c r="I3015" s="15"/>
      <c r="J3015" s="9"/>
      <c r="K3015" t="str">
        <f t="shared" si="153"/>
        <v/>
      </c>
    </row>
    <row r="3016" spans="1:11">
      <c r="A3016">
        <f>COUNTIF($B$1:B3016,B3016)</f>
        <v>943</v>
      </c>
      <c r="B3016" t="str">
        <f t="shared" si="151"/>
        <v/>
      </c>
      <c r="C3016" s="1" t="str">
        <f t="shared" si="152"/>
        <v>943</v>
      </c>
      <c r="D3016" s="8"/>
      <c r="E3016" s="8"/>
      <c r="F3016" s="8"/>
      <c r="G3016" s="8"/>
      <c r="H3016" s="8"/>
      <c r="I3016" s="15"/>
      <c r="J3016" s="9"/>
      <c r="K3016" t="str">
        <f t="shared" si="153"/>
        <v/>
      </c>
    </row>
    <row r="3017" spans="1:11">
      <c r="A3017">
        <f>COUNTIF($B$1:B3017,B3017)</f>
        <v>944</v>
      </c>
      <c r="B3017" t="str">
        <f t="shared" si="151"/>
        <v/>
      </c>
      <c r="C3017" s="1" t="str">
        <f t="shared" si="152"/>
        <v>944</v>
      </c>
      <c r="D3017" s="8"/>
      <c r="E3017" s="8"/>
      <c r="F3017" s="8"/>
      <c r="G3017" s="8"/>
      <c r="H3017" s="8"/>
      <c r="I3017" s="15"/>
      <c r="J3017" s="9"/>
      <c r="K3017" t="str">
        <f t="shared" si="153"/>
        <v/>
      </c>
    </row>
    <row r="3018" spans="1:11">
      <c r="A3018">
        <f>COUNTIF($B$1:B3018,B3018)</f>
        <v>945</v>
      </c>
      <c r="B3018" t="str">
        <f t="shared" si="151"/>
        <v/>
      </c>
      <c r="C3018" s="1" t="str">
        <f t="shared" si="152"/>
        <v>945</v>
      </c>
      <c r="D3018" s="8"/>
      <c r="E3018" s="8"/>
      <c r="F3018" s="8"/>
      <c r="G3018" s="8"/>
      <c r="H3018" s="8"/>
      <c r="I3018" s="15"/>
      <c r="J3018" s="9"/>
      <c r="K3018" t="str">
        <f t="shared" si="153"/>
        <v/>
      </c>
    </row>
    <row r="3019" spans="1:11">
      <c r="A3019">
        <f>COUNTIF($B$1:B3019,B3019)</f>
        <v>946</v>
      </c>
      <c r="B3019" t="str">
        <f t="shared" si="151"/>
        <v/>
      </c>
      <c r="C3019" s="1" t="str">
        <f t="shared" si="152"/>
        <v>946</v>
      </c>
      <c r="D3019" s="8"/>
      <c r="E3019" s="8"/>
      <c r="F3019" s="8"/>
      <c r="G3019" s="8"/>
      <c r="H3019" s="8"/>
      <c r="I3019" s="15"/>
      <c r="J3019" s="9"/>
      <c r="K3019" t="str">
        <f t="shared" si="153"/>
        <v/>
      </c>
    </row>
    <row r="3020" spans="1:11">
      <c r="A3020">
        <f>COUNTIF($B$1:B3020,B3020)</f>
        <v>947</v>
      </c>
      <c r="B3020" t="str">
        <f t="shared" si="151"/>
        <v/>
      </c>
      <c r="C3020" s="1" t="str">
        <f t="shared" si="152"/>
        <v>947</v>
      </c>
      <c r="D3020" s="8"/>
      <c r="E3020" s="8"/>
      <c r="F3020" s="8"/>
      <c r="G3020" s="8"/>
      <c r="H3020" s="8"/>
      <c r="I3020" s="15"/>
      <c r="J3020" s="9"/>
      <c r="K3020" t="str">
        <f t="shared" si="153"/>
        <v/>
      </c>
    </row>
    <row r="3021" spans="1:11">
      <c r="A3021">
        <f>COUNTIF($B$1:B3021,B3021)</f>
        <v>948</v>
      </c>
      <c r="B3021" t="str">
        <f t="shared" si="151"/>
        <v/>
      </c>
      <c r="C3021" s="1" t="str">
        <f t="shared" si="152"/>
        <v>948</v>
      </c>
      <c r="D3021" s="8"/>
      <c r="E3021" s="8"/>
      <c r="F3021" s="8"/>
      <c r="G3021" s="8"/>
      <c r="H3021" s="8"/>
      <c r="I3021" s="15"/>
      <c r="J3021" s="9"/>
      <c r="K3021" t="str">
        <f t="shared" si="153"/>
        <v/>
      </c>
    </row>
    <row r="3022" spans="1:11">
      <c r="A3022">
        <f>COUNTIF($B$1:B3022,B3022)</f>
        <v>949</v>
      </c>
      <c r="B3022" t="str">
        <f t="shared" si="151"/>
        <v/>
      </c>
      <c r="C3022" s="1" t="str">
        <f t="shared" si="152"/>
        <v>949</v>
      </c>
      <c r="D3022" s="8"/>
      <c r="E3022" s="8"/>
      <c r="F3022" s="8"/>
      <c r="G3022" s="8"/>
      <c r="H3022" s="8"/>
      <c r="I3022" s="15"/>
      <c r="J3022" s="9"/>
      <c r="K3022" t="str">
        <f t="shared" si="153"/>
        <v/>
      </c>
    </row>
    <row r="3023" spans="1:11">
      <c r="A3023">
        <f>COUNTIF($B$1:B3023,B3023)</f>
        <v>950</v>
      </c>
      <c r="B3023" t="str">
        <f t="shared" ref="B3023:B3086" si="154">D3023&amp;F3023&amp;E3023&amp;K3023</f>
        <v/>
      </c>
      <c r="C3023" s="1" t="str">
        <f t="shared" ref="C3023:C3086" si="155">B3023&amp;A3023</f>
        <v>950</v>
      </c>
      <c r="D3023" s="8"/>
      <c r="E3023" s="8"/>
      <c r="F3023" s="8"/>
      <c r="G3023" s="8"/>
      <c r="H3023" s="8"/>
      <c r="I3023" s="15"/>
      <c r="J3023" s="9"/>
      <c r="K3023" t="str">
        <f t="shared" ref="K3023:K3086" si="156">IF(E3023="M1", H3023&amp;I3023, "")</f>
        <v/>
      </c>
    </row>
    <row r="3024" spans="1:11">
      <c r="A3024">
        <f>COUNTIF($B$1:B3024,B3024)</f>
        <v>951</v>
      </c>
      <c r="B3024" t="str">
        <f t="shared" si="154"/>
        <v/>
      </c>
      <c r="C3024" s="1" t="str">
        <f t="shared" si="155"/>
        <v>951</v>
      </c>
      <c r="D3024" s="8"/>
      <c r="E3024" s="8"/>
      <c r="F3024" s="8"/>
      <c r="G3024" s="8"/>
      <c r="H3024" s="8"/>
      <c r="I3024" s="15"/>
      <c r="J3024" s="9"/>
      <c r="K3024" t="str">
        <f t="shared" si="156"/>
        <v/>
      </c>
    </row>
    <row r="3025" spans="1:11">
      <c r="A3025">
        <f>COUNTIF($B$1:B3025,B3025)</f>
        <v>952</v>
      </c>
      <c r="B3025" t="str">
        <f t="shared" si="154"/>
        <v/>
      </c>
      <c r="C3025" s="1" t="str">
        <f t="shared" si="155"/>
        <v>952</v>
      </c>
      <c r="D3025" s="8"/>
      <c r="E3025" s="8"/>
      <c r="F3025" s="8"/>
      <c r="G3025" s="8"/>
      <c r="H3025" s="8"/>
      <c r="I3025" s="15"/>
      <c r="J3025" s="9"/>
      <c r="K3025" t="str">
        <f t="shared" si="156"/>
        <v/>
      </c>
    </row>
    <row r="3026" spans="1:11">
      <c r="A3026">
        <f>COUNTIF($B$1:B3026,B3026)</f>
        <v>953</v>
      </c>
      <c r="B3026" t="str">
        <f t="shared" si="154"/>
        <v/>
      </c>
      <c r="C3026" s="1" t="str">
        <f t="shared" si="155"/>
        <v>953</v>
      </c>
      <c r="D3026" s="8"/>
      <c r="E3026" s="8"/>
      <c r="F3026" s="8"/>
      <c r="G3026" s="8"/>
      <c r="H3026" s="8"/>
      <c r="I3026" s="15"/>
      <c r="J3026" s="9"/>
      <c r="K3026" t="str">
        <f t="shared" si="156"/>
        <v/>
      </c>
    </row>
    <row r="3027" spans="1:11">
      <c r="A3027">
        <f>COUNTIF($B$1:B3027,B3027)</f>
        <v>954</v>
      </c>
      <c r="B3027" t="str">
        <f t="shared" si="154"/>
        <v/>
      </c>
      <c r="C3027" s="1" t="str">
        <f t="shared" si="155"/>
        <v>954</v>
      </c>
      <c r="D3027" s="8"/>
      <c r="E3027" s="8"/>
      <c r="F3027" s="8"/>
      <c r="G3027" s="8"/>
      <c r="H3027" s="8"/>
      <c r="I3027" s="15"/>
      <c r="J3027" s="9"/>
      <c r="K3027" t="str">
        <f t="shared" si="156"/>
        <v/>
      </c>
    </row>
    <row r="3028" spans="1:11">
      <c r="A3028">
        <f>COUNTIF($B$1:B3028,B3028)</f>
        <v>955</v>
      </c>
      <c r="B3028" t="str">
        <f t="shared" si="154"/>
        <v/>
      </c>
      <c r="C3028" s="1" t="str">
        <f t="shared" si="155"/>
        <v>955</v>
      </c>
      <c r="D3028" s="8"/>
      <c r="E3028" s="8"/>
      <c r="F3028" s="8"/>
      <c r="G3028" s="8"/>
      <c r="H3028" s="8"/>
      <c r="I3028" s="15"/>
      <c r="J3028" s="9"/>
      <c r="K3028" t="str">
        <f t="shared" si="156"/>
        <v/>
      </c>
    </row>
    <row r="3029" spans="1:11">
      <c r="A3029">
        <f>COUNTIF($B$1:B3029,B3029)</f>
        <v>956</v>
      </c>
      <c r="B3029" t="str">
        <f t="shared" si="154"/>
        <v/>
      </c>
      <c r="C3029" s="1" t="str">
        <f t="shared" si="155"/>
        <v>956</v>
      </c>
      <c r="D3029" s="8"/>
      <c r="E3029" s="8"/>
      <c r="F3029" s="8"/>
      <c r="G3029" s="8"/>
      <c r="H3029" s="8"/>
      <c r="I3029" s="15"/>
      <c r="J3029" s="9"/>
      <c r="K3029" t="str">
        <f t="shared" si="156"/>
        <v/>
      </c>
    </row>
    <row r="3030" spans="1:11">
      <c r="A3030">
        <f>COUNTIF($B$1:B3030,B3030)</f>
        <v>957</v>
      </c>
      <c r="B3030" t="str">
        <f t="shared" si="154"/>
        <v/>
      </c>
      <c r="C3030" s="1" t="str">
        <f t="shared" si="155"/>
        <v>957</v>
      </c>
      <c r="D3030" s="8"/>
      <c r="E3030" s="8"/>
      <c r="F3030" s="8"/>
      <c r="G3030" s="8"/>
      <c r="H3030" s="8"/>
      <c r="I3030" s="15"/>
      <c r="J3030" s="9"/>
      <c r="K3030" t="str">
        <f t="shared" si="156"/>
        <v/>
      </c>
    </row>
    <row r="3031" spans="1:11">
      <c r="A3031">
        <f>COUNTIF($B$1:B3031,B3031)</f>
        <v>958</v>
      </c>
      <c r="B3031" t="str">
        <f t="shared" si="154"/>
        <v/>
      </c>
      <c r="C3031" s="1" t="str">
        <f t="shared" si="155"/>
        <v>958</v>
      </c>
      <c r="D3031" s="8"/>
      <c r="E3031" s="8"/>
      <c r="F3031" s="8"/>
      <c r="G3031" s="8"/>
      <c r="H3031" s="8"/>
      <c r="I3031" s="15"/>
      <c r="J3031" s="9"/>
      <c r="K3031" t="str">
        <f t="shared" si="156"/>
        <v/>
      </c>
    </row>
    <row r="3032" spans="1:11">
      <c r="A3032">
        <f>COUNTIF($B$1:B3032,B3032)</f>
        <v>959</v>
      </c>
      <c r="B3032" t="str">
        <f t="shared" si="154"/>
        <v/>
      </c>
      <c r="C3032" s="1" t="str">
        <f t="shared" si="155"/>
        <v>959</v>
      </c>
      <c r="D3032" s="8"/>
      <c r="E3032" s="8"/>
      <c r="F3032" s="8"/>
      <c r="G3032" s="8"/>
      <c r="H3032" s="8"/>
      <c r="I3032" s="15"/>
      <c r="J3032" s="9"/>
      <c r="K3032" t="str">
        <f t="shared" si="156"/>
        <v/>
      </c>
    </row>
    <row r="3033" spans="1:11">
      <c r="A3033">
        <f>COUNTIF($B$1:B3033,B3033)</f>
        <v>960</v>
      </c>
      <c r="B3033" t="str">
        <f t="shared" si="154"/>
        <v/>
      </c>
      <c r="C3033" s="1" t="str">
        <f t="shared" si="155"/>
        <v>960</v>
      </c>
      <c r="D3033" s="8"/>
      <c r="E3033" s="8"/>
      <c r="F3033" s="8"/>
      <c r="G3033" s="8"/>
      <c r="H3033" s="8"/>
      <c r="I3033" s="15"/>
      <c r="J3033" s="9"/>
      <c r="K3033" t="str">
        <f t="shared" si="156"/>
        <v/>
      </c>
    </row>
    <row r="3034" spans="1:11">
      <c r="A3034">
        <f>COUNTIF($B$1:B3034,B3034)</f>
        <v>961</v>
      </c>
      <c r="B3034" t="str">
        <f t="shared" si="154"/>
        <v/>
      </c>
      <c r="C3034" s="1" t="str">
        <f t="shared" si="155"/>
        <v>961</v>
      </c>
      <c r="D3034" s="8"/>
      <c r="E3034" s="8"/>
      <c r="F3034" s="8"/>
      <c r="G3034" s="8"/>
      <c r="H3034" s="8"/>
      <c r="I3034" s="15"/>
      <c r="J3034" s="9"/>
      <c r="K3034" t="str">
        <f t="shared" si="156"/>
        <v/>
      </c>
    </row>
    <row r="3035" spans="1:11">
      <c r="A3035">
        <f>COUNTIF($B$1:B3035,B3035)</f>
        <v>962</v>
      </c>
      <c r="B3035" t="str">
        <f t="shared" si="154"/>
        <v/>
      </c>
      <c r="C3035" s="1" t="str">
        <f t="shared" si="155"/>
        <v>962</v>
      </c>
      <c r="D3035" s="8"/>
      <c r="E3035" s="8"/>
      <c r="F3035" s="8"/>
      <c r="G3035" s="8"/>
      <c r="H3035" s="8"/>
      <c r="I3035" s="15"/>
      <c r="J3035" s="9"/>
      <c r="K3035" t="str">
        <f t="shared" si="156"/>
        <v/>
      </c>
    </row>
    <row r="3036" spans="1:11">
      <c r="A3036">
        <f>COUNTIF($B$1:B3036,B3036)</f>
        <v>963</v>
      </c>
      <c r="B3036" t="str">
        <f t="shared" si="154"/>
        <v/>
      </c>
      <c r="C3036" s="1" t="str">
        <f t="shared" si="155"/>
        <v>963</v>
      </c>
      <c r="D3036" s="8"/>
      <c r="E3036" s="8"/>
      <c r="F3036" s="8"/>
      <c r="G3036" s="8"/>
      <c r="H3036" s="8"/>
      <c r="I3036" s="15"/>
      <c r="J3036" s="9"/>
      <c r="K3036" t="str">
        <f t="shared" si="156"/>
        <v/>
      </c>
    </row>
    <row r="3037" spans="1:11">
      <c r="A3037">
        <f>COUNTIF($B$1:B3037,B3037)</f>
        <v>964</v>
      </c>
      <c r="B3037" t="str">
        <f t="shared" si="154"/>
        <v/>
      </c>
      <c r="C3037" s="1" t="str">
        <f t="shared" si="155"/>
        <v>964</v>
      </c>
      <c r="D3037" s="8"/>
      <c r="E3037" s="8"/>
      <c r="F3037" s="8"/>
      <c r="G3037" s="8"/>
      <c r="H3037" s="8"/>
      <c r="I3037" s="15"/>
      <c r="J3037" s="9"/>
      <c r="K3037" t="str">
        <f t="shared" si="156"/>
        <v/>
      </c>
    </row>
    <row r="3038" spans="1:11">
      <c r="A3038">
        <f>COUNTIF($B$1:B3038,B3038)</f>
        <v>965</v>
      </c>
      <c r="B3038" t="str">
        <f t="shared" si="154"/>
        <v/>
      </c>
      <c r="C3038" s="1" t="str">
        <f t="shared" si="155"/>
        <v>965</v>
      </c>
      <c r="D3038" s="8"/>
      <c r="E3038" s="8"/>
      <c r="F3038" s="8"/>
      <c r="G3038" s="8"/>
      <c r="H3038" s="8"/>
      <c r="I3038" s="15"/>
      <c r="J3038" s="9"/>
      <c r="K3038" t="str">
        <f t="shared" si="156"/>
        <v/>
      </c>
    </row>
    <row r="3039" spans="1:11">
      <c r="A3039">
        <f>COUNTIF($B$1:B3039,B3039)</f>
        <v>966</v>
      </c>
      <c r="B3039" t="str">
        <f t="shared" si="154"/>
        <v/>
      </c>
      <c r="C3039" s="1" t="str">
        <f t="shared" si="155"/>
        <v>966</v>
      </c>
      <c r="D3039" s="8"/>
      <c r="E3039" s="8"/>
      <c r="F3039" s="8"/>
      <c r="G3039" s="8"/>
      <c r="H3039" s="8"/>
      <c r="I3039" s="15"/>
      <c r="J3039" s="9"/>
      <c r="K3039" t="str">
        <f t="shared" si="156"/>
        <v/>
      </c>
    </row>
    <row r="3040" spans="1:11">
      <c r="A3040">
        <f>COUNTIF($B$1:B3040,B3040)</f>
        <v>967</v>
      </c>
      <c r="B3040" t="str">
        <f t="shared" si="154"/>
        <v/>
      </c>
      <c r="C3040" s="1" t="str">
        <f t="shared" si="155"/>
        <v>967</v>
      </c>
      <c r="D3040" s="8"/>
      <c r="E3040" s="8"/>
      <c r="F3040" s="8"/>
      <c r="G3040" s="8"/>
      <c r="H3040" s="8"/>
      <c r="I3040" s="15"/>
      <c r="J3040" s="9"/>
      <c r="K3040" t="str">
        <f t="shared" si="156"/>
        <v/>
      </c>
    </row>
    <row r="3041" spans="1:11">
      <c r="A3041">
        <f>COUNTIF($B$1:B3070,B3070)</f>
        <v>997</v>
      </c>
      <c r="B3041" t="str">
        <f>D3070&amp;F3070&amp;E3070&amp;K3070</f>
        <v/>
      </c>
      <c r="C3041" s="1" t="str">
        <f>B3070&amp;A3070</f>
        <v>997</v>
      </c>
      <c r="D3041" s="8"/>
      <c r="E3041" s="8"/>
      <c r="F3041" s="8"/>
      <c r="G3041" s="8"/>
      <c r="H3041" s="8"/>
      <c r="I3041" s="15"/>
      <c r="J3041" s="9"/>
      <c r="K3041" t="str">
        <f>IF(E3070="M1", H3070&amp;I3070, "")</f>
        <v/>
      </c>
    </row>
    <row r="3042" spans="1:11">
      <c r="A3042">
        <f>COUNTIF($B$1:B3042,B3042)</f>
        <v>969</v>
      </c>
      <c r="B3042" t="str">
        <f t="shared" si="154"/>
        <v/>
      </c>
      <c r="C3042" s="1" t="str">
        <f t="shared" si="155"/>
        <v>969</v>
      </c>
      <c r="D3042" s="8"/>
      <c r="E3042" s="8"/>
      <c r="F3042" s="8"/>
      <c r="G3042" s="8"/>
      <c r="H3042" s="8"/>
      <c r="I3042" s="15"/>
      <c r="J3042" s="9"/>
      <c r="K3042" t="str">
        <f t="shared" si="156"/>
        <v/>
      </c>
    </row>
    <row r="3043" spans="1:11">
      <c r="A3043">
        <f>COUNTIF($B$1:B3043,B3043)</f>
        <v>970</v>
      </c>
      <c r="B3043" t="str">
        <f t="shared" si="154"/>
        <v/>
      </c>
      <c r="C3043" s="1" t="str">
        <f t="shared" si="155"/>
        <v>970</v>
      </c>
      <c r="D3043" s="8"/>
      <c r="E3043" s="8"/>
      <c r="F3043" s="8"/>
      <c r="G3043" s="8"/>
      <c r="H3043" s="8"/>
      <c r="I3043" s="15"/>
      <c r="J3043" s="9"/>
      <c r="K3043" t="str">
        <f t="shared" si="156"/>
        <v/>
      </c>
    </row>
    <row r="3044" spans="1:11">
      <c r="A3044">
        <f>COUNTIF($B$1:B3044,B3044)</f>
        <v>971</v>
      </c>
      <c r="B3044" t="str">
        <f t="shared" si="154"/>
        <v/>
      </c>
      <c r="C3044" s="1" t="str">
        <f t="shared" si="155"/>
        <v>971</v>
      </c>
      <c r="D3044" s="8"/>
      <c r="E3044" s="8"/>
      <c r="F3044" s="8"/>
      <c r="G3044" s="8"/>
      <c r="H3044" s="8"/>
      <c r="I3044" s="15"/>
      <c r="J3044" s="9"/>
      <c r="K3044" t="str">
        <f t="shared" si="156"/>
        <v/>
      </c>
    </row>
    <row r="3045" spans="1:11">
      <c r="A3045">
        <f>COUNTIF($B$1:B3045,B3045)</f>
        <v>972</v>
      </c>
      <c r="B3045" t="str">
        <f t="shared" si="154"/>
        <v/>
      </c>
      <c r="C3045" s="1" t="str">
        <f t="shared" si="155"/>
        <v>972</v>
      </c>
      <c r="D3045" s="8"/>
      <c r="E3045" s="8"/>
      <c r="F3045" s="8"/>
      <c r="G3045" s="8"/>
      <c r="H3045" s="8"/>
      <c r="I3045" s="15"/>
      <c r="J3045" s="9"/>
      <c r="K3045" t="str">
        <f t="shared" si="156"/>
        <v/>
      </c>
    </row>
    <row r="3046" spans="1:11">
      <c r="A3046">
        <f>COUNTIF($B$1:B3070,B3070)</f>
        <v>997</v>
      </c>
      <c r="B3046" t="str">
        <f>D3070&amp;F3070&amp;E3070&amp;K3070</f>
        <v/>
      </c>
      <c r="C3046" s="1" t="str">
        <f>B3070&amp;A3070</f>
        <v>997</v>
      </c>
      <c r="D3046" s="8"/>
      <c r="E3046" s="8"/>
      <c r="F3046" s="8"/>
      <c r="G3046" s="8"/>
      <c r="H3046" s="8"/>
      <c r="I3046" s="15"/>
      <c r="J3046" s="9"/>
      <c r="K3046" t="str">
        <f>IF(E3070="M1", H3070&amp;I3070, "")</f>
        <v/>
      </c>
    </row>
    <row r="3047" spans="1:11">
      <c r="A3047">
        <f>COUNTIF($B$1:B3047,B3047)</f>
        <v>974</v>
      </c>
      <c r="B3047" t="str">
        <f t="shared" si="154"/>
        <v/>
      </c>
      <c r="C3047" s="1" t="str">
        <f t="shared" si="155"/>
        <v>974</v>
      </c>
      <c r="D3047" s="8"/>
      <c r="E3047" s="8"/>
      <c r="F3047" s="8"/>
      <c r="G3047" s="8"/>
      <c r="H3047" s="8"/>
      <c r="I3047" s="15"/>
      <c r="J3047" s="9"/>
      <c r="K3047" t="str">
        <f t="shared" si="156"/>
        <v/>
      </c>
    </row>
    <row r="3048" spans="1:11">
      <c r="A3048">
        <f>COUNTIF($B$1:B3048,B3048)</f>
        <v>975</v>
      </c>
      <c r="B3048" t="str">
        <f t="shared" si="154"/>
        <v/>
      </c>
      <c r="C3048" s="1" t="str">
        <f t="shared" si="155"/>
        <v>975</v>
      </c>
      <c r="D3048" s="8"/>
      <c r="E3048" s="8"/>
      <c r="F3048" s="8"/>
      <c r="G3048" s="8"/>
      <c r="H3048" s="8"/>
      <c r="I3048" s="15"/>
      <c r="J3048" s="9"/>
      <c r="K3048" t="str">
        <f t="shared" si="156"/>
        <v/>
      </c>
    </row>
    <row r="3049" spans="1:11">
      <c r="A3049">
        <f>COUNTIF($B$1:B3049,B3049)</f>
        <v>976</v>
      </c>
      <c r="B3049" t="str">
        <f t="shared" si="154"/>
        <v/>
      </c>
      <c r="C3049" s="1" t="str">
        <f t="shared" si="155"/>
        <v>976</v>
      </c>
      <c r="D3049" s="8"/>
      <c r="E3049" s="8"/>
      <c r="F3049" s="8"/>
      <c r="G3049" s="8"/>
      <c r="H3049" s="8"/>
      <c r="I3049" s="15"/>
      <c r="J3049" s="9"/>
      <c r="K3049" t="str">
        <f t="shared" si="156"/>
        <v/>
      </c>
    </row>
    <row r="3050" spans="1:11">
      <c r="A3050">
        <f>COUNTIF($B$1:B3050,B3050)</f>
        <v>977</v>
      </c>
      <c r="B3050" t="str">
        <f t="shared" si="154"/>
        <v/>
      </c>
      <c r="C3050" s="1" t="str">
        <f t="shared" si="155"/>
        <v>977</v>
      </c>
      <c r="D3050" s="8"/>
      <c r="E3050" s="8"/>
      <c r="F3050" s="8"/>
      <c r="G3050" s="8"/>
      <c r="H3050" s="8"/>
      <c r="I3050" s="15"/>
      <c r="J3050" s="9"/>
      <c r="K3050" t="str">
        <f t="shared" si="156"/>
        <v/>
      </c>
    </row>
    <row r="3051" spans="1:11">
      <c r="A3051">
        <f>COUNTIF($B$1:B3051,B3051)</f>
        <v>978</v>
      </c>
      <c r="B3051" t="str">
        <f t="shared" si="154"/>
        <v/>
      </c>
      <c r="C3051" s="1" t="str">
        <f t="shared" si="155"/>
        <v>978</v>
      </c>
      <c r="D3051" s="8"/>
      <c r="E3051" s="8"/>
      <c r="F3051" s="8"/>
      <c r="G3051" s="8"/>
      <c r="H3051" s="8"/>
      <c r="I3051" s="15"/>
      <c r="J3051" s="9"/>
      <c r="K3051" t="str">
        <f t="shared" si="156"/>
        <v/>
      </c>
    </row>
    <row r="3052" spans="1:11">
      <c r="A3052">
        <f>COUNTIF($B$1:B3052,B3052)</f>
        <v>979</v>
      </c>
      <c r="B3052" t="str">
        <f t="shared" si="154"/>
        <v/>
      </c>
      <c r="C3052" s="1" t="str">
        <f t="shared" si="155"/>
        <v>979</v>
      </c>
      <c r="D3052" s="8"/>
      <c r="E3052" s="8"/>
      <c r="F3052" s="8"/>
      <c r="G3052" s="8"/>
      <c r="H3052" s="8"/>
      <c r="I3052" s="15"/>
      <c r="J3052" s="9"/>
      <c r="K3052" t="str">
        <f t="shared" si="156"/>
        <v/>
      </c>
    </row>
    <row r="3053" spans="1:11">
      <c r="A3053">
        <f>COUNTIF($B$1:B3053,B3053)</f>
        <v>980</v>
      </c>
      <c r="B3053" t="str">
        <f t="shared" si="154"/>
        <v/>
      </c>
      <c r="C3053" s="1" t="str">
        <f t="shared" si="155"/>
        <v>980</v>
      </c>
      <c r="D3053" s="8"/>
      <c r="E3053" s="8"/>
      <c r="F3053" s="8"/>
      <c r="G3053" s="8"/>
      <c r="H3053" s="8"/>
      <c r="I3053" s="15"/>
      <c r="J3053" s="9"/>
      <c r="K3053" t="str">
        <f t="shared" si="156"/>
        <v/>
      </c>
    </row>
    <row r="3054" spans="1:11">
      <c r="A3054">
        <f>COUNTIF($B$1:B3054,B3054)</f>
        <v>981</v>
      </c>
      <c r="B3054" t="str">
        <f t="shared" si="154"/>
        <v/>
      </c>
      <c r="C3054" s="1" t="str">
        <f t="shared" si="155"/>
        <v>981</v>
      </c>
      <c r="D3054" s="8"/>
      <c r="E3054" s="8"/>
      <c r="F3054" s="8"/>
      <c r="G3054" s="8"/>
      <c r="H3054" s="8"/>
      <c r="I3054" s="15"/>
      <c r="J3054" s="9"/>
      <c r="K3054" t="str">
        <f t="shared" si="156"/>
        <v/>
      </c>
    </row>
    <row r="3055" spans="1:11">
      <c r="A3055">
        <f>COUNTIF($B$1:B3055,B3055)</f>
        <v>982</v>
      </c>
      <c r="B3055" t="str">
        <f t="shared" si="154"/>
        <v/>
      </c>
      <c r="C3055" s="1" t="str">
        <f t="shared" si="155"/>
        <v>982</v>
      </c>
      <c r="D3055" s="8"/>
      <c r="E3055" s="8"/>
      <c r="F3055" s="8"/>
      <c r="G3055" s="8"/>
      <c r="H3055" s="8"/>
      <c r="I3055" s="15"/>
      <c r="J3055" s="9"/>
      <c r="K3055" t="str">
        <f t="shared" si="156"/>
        <v/>
      </c>
    </row>
    <row r="3056" spans="1:11">
      <c r="A3056">
        <f>COUNTIF($B$1:B3056,B3056)</f>
        <v>983</v>
      </c>
      <c r="B3056" t="str">
        <f t="shared" si="154"/>
        <v/>
      </c>
      <c r="C3056" s="1" t="str">
        <f t="shared" si="155"/>
        <v>983</v>
      </c>
      <c r="D3056" s="8"/>
      <c r="E3056" s="8"/>
      <c r="F3056" s="8"/>
      <c r="G3056" s="8"/>
      <c r="H3056" s="8"/>
      <c r="I3056" s="15"/>
      <c r="J3056" s="9"/>
      <c r="K3056" t="str">
        <f t="shared" si="156"/>
        <v/>
      </c>
    </row>
    <row r="3057" spans="1:11">
      <c r="A3057">
        <f>COUNTIF($B$1:B3057,B3057)</f>
        <v>984</v>
      </c>
      <c r="B3057" t="str">
        <f t="shared" si="154"/>
        <v/>
      </c>
      <c r="C3057" s="1" t="str">
        <f t="shared" si="155"/>
        <v>984</v>
      </c>
      <c r="D3057" s="8"/>
      <c r="E3057" s="8"/>
      <c r="F3057" s="8"/>
      <c r="G3057" s="8"/>
      <c r="H3057" s="8"/>
      <c r="I3057" s="15"/>
      <c r="J3057" s="9"/>
      <c r="K3057" t="str">
        <f t="shared" si="156"/>
        <v/>
      </c>
    </row>
    <row r="3058" spans="1:11">
      <c r="A3058">
        <f>COUNTIF($B$1:B3058,B3058)</f>
        <v>985</v>
      </c>
      <c r="B3058" t="str">
        <f t="shared" si="154"/>
        <v/>
      </c>
      <c r="C3058" s="1" t="str">
        <f t="shared" si="155"/>
        <v>985</v>
      </c>
      <c r="D3058" s="8"/>
      <c r="E3058" s="8"/>
      <c r="F3058" s="8"/>
      <c r="G3058" s="8"/>
      <c r="H3058" s="8"/>
      <c r="I3058" s="15"/>
      <c r="J3058" s="9"/>
      <c r="K3058" t="str">
        <f t="shared" si="156"/>
        <v/>
      </c>
    </row>
    <row r="3059" spans="1:11">
      <c r="A3059">
        <f>COUNTIF($B$1:B3059,B3059)</f>
        <v>986</v>
      </c>
      <c r="B3059" t="str">
        <f t="shared" si="154"/>
        <v/>
      </c>
      <c r="C3059" s="1" t="str">
        <f t="shared" si="155"/>
        <v>986</v>
      </c>
      <c r="D3059" s="8"/>
      <c r="E3059" s="8"/>
      <c r="F3059" s="8"/>
      <c r="G3059" s="8"/>
      <c r="H3059" s="8"/>
      <c r="I3059" s="15"/>
      <c r="J3059" s="9"/>
      <c r="K3059" t="str">
        <f t="shared" si="156"/>
        <v/>
      </c>
    </row>
    <row r="3060" spans="1:11">
      <c r="A3060">
        <f>COUNTIF($B$1:B3060,B3060)</f>
        <v>987</v>
      </c>
      <c r="B3060" t="str">
        <f t="shared" si="154"/>
        <v/>
      </c>
      <c r="C3060" s="1" t="str">
        <f t="shared" si="155"/>
        <v>987</v>
      </c>
      <c r="D3060" s="8"/>
      <c r="E3060" s="8"/>
      <c r="F3060" s="8"/>
      <c r="G3060" s="8"/>
      <c r="H3060" s="8"/>
      <c r="I3060" s="15"/>
      <c r="J3060" s="9"/>
      <c r="K3060" t="str">
        <f t="shared" si="156"/>
        <v/>
      </c>
    </row>
    <row r="3061" spans="1:11">
      <c r="A3061">
        <f>COUNTIF($B$1:B3061,B3061)</f>
        <v>988</v>
      </c>
      <c r="B3061" t="str">
        <f t="shared" si="154"/>
        <v/>
      </c>
      <c r="C3061" s="1" t="str">
        <f t="shared" si="155"/>
        <v>988</v>
      </c>
      <c r="D3061" s="8"/>
      <c r="E3061" s="8"/>
      <c r="F3061" s="8"/>
      <c r="G3061" s="8"/>
      <c r="H3061" s="8"/>
      <c r="I3061" s="15"/>
      <c r="J3061" s="9"/>
      <c r="K3061" t="str">
        <f t="shared" si="156"/>
        <v/>
      </c>
    </row>
    <row r="3062" spans="1:11">
      <c r="A3062">
        <f>COUNTIF($B$1:B3062,B3062)</f>
        <v>989</v>
      </c>
      <c r="B3062" t="str">
        <f t="shared" si="154"/>
        <v/>
      </c>
      <c r="C3062" s="1" t="str">
        <f t="shared" si="155"/>
        <v>989</v>
      </c>
      <c r="D3062" s="8"/>
      <c r="E3062" s="8"/>
      <c r="F3062" s="8"/>
      <c r="G3062" s="8"/>
      <c r="H3062" s="8"/>
      <c r="I3062" s="15"/>
      <c r="J3062" s="9"/>
      <c r="K3062" t="str">
        <f t="shared" si="156"/>
        <v/>
      </c>
    </row>
    <row r="3063" spans="1:11">
      <c r="A3063">
        <f>COUNTIF($B$1:B3063,B3063)</f>
        <v>990</v>
      </c>
      <c r="B3063" t="str">
        <f t="shared" si="154"/>
        <v/>
      </c>
      <c r="C3063" s="1" t="str">
        <f t="shared" si="155"/>
        <v>990</v>
      </c>
      <c r="D3063" s="8"/>
      <c r="E3063" s="8"/>
      <c r="F3063" s="8"/>
      <c r="G3063" s="8"/>
      <c r="H3063" s="8"/>
      <c r="I3063" s="15"/>
      <c r="J3063" s="9"/>
      <c r="K3063" t="str">
        <f t="shared" si="156"/>
        <v/>
      </c>
    </row>
    <row r="3064" spans="1:11">
      <c r="A3064">
        <f>COUNTIF($B$1:B3064,B3064)</f>
        <v>991</v>
      </c>
      <c r="B3064" t="str">
        <f t="shared" si="154"/>
        <v/>
      </c>
      <c r="C3064" s="1" t="str">
        <f t="shared" si="155"/>
        <v>991</v>
      </c>
      <c r="D3064" s="8"/>
      <c r="E3064" s="8"/>
      <c r="F3064" s="8"/>
      <c r="G3064" s="8"/>
      <c r="H3064" s="8"/>
      <c r="I3064" s="15"/>
      <c r="J3064" s="9"/>
      <c r="K3064" t="str">
        <f t="shared" si="156"/>
        <v/>
      </c>
    </row>
    <row r="3065" spans="1:11">
      <c r="A3065">
        <f>COUNTIF($B$1:B3065,B3065)</f>
        <v>992</v>
      </c>
      <c r="B3065" t="str">
        <f t="shared" si="154"/>
        <v/>
      </c>
      <c r="C3065" s="1" t="str">
        <f t="shared" si="155"/>
        <v>992</v>
      </c>
      <c r="D3065" s="8"/>
      <c r="E3065" s="8"/>
      <c r="F3065" s="8"/>
      <c r="G3065" s="8"/>
      <c r="H3065" s="8"/>
      <c r="I3065" s="15"/>
      <c r="J3065" s="9"/>
      <c r="K3065" t="str">
        <f t="shared" si="156"/>
        <v/>
      </c>
    </row>
    <row r="3066" spans="1:11">
      <c r="A3066">
        <f>COUNTIF($B$1:B3066,B3066)</f>
        <v>993</v>
      </c>
      <c r="B3066" t="str">
        <f t="shared" si="154"/>
        <v/>
      </c>
      <c r="C3066" s="1" t="str">
        <f t="shared" si="155"/>
        <v>993</v>
      </c>
      <c r="D3066" s="8"/>
      <c r="E3066" s="8"/>
      <c r="F3066" s="8"/>
      <c r="G3066" s="8"/>
      <c r="H3066" s="8"/>
      <c r="I3066" s="15"/>
      <c r="J3066" s="9"/>
      <c r="K3066" t="str">
        <f t="shared" si="156"/>
        <v/>
      </c>
    </row>
    <row r="3067" spans="1:11">
      <c r="A3067">
        <f>COUNTIF($B$1:B3067,B3067)</f>
        <v>994</v>
      </c>
      <c r="B3067" t="str">
        <f t="shared" si="154"/>
        <v/>
      </c>
      <c r="C3067" s="1" t="str">
        <f t="shared" si="155"/>
        <v>994</v>
      </c>
      <c r="D3067" s="8"/>
      <c r="E3067" s="8"/>
      <c r="F3067" s="8"/>
      <c r="G3067" s="8"/>
      <c r="H3067" s="8"/>
      <c r="I3067" s="15"/>
      <c r="J3067" s="9"/>
      <c r="K3067" t="str">
        <f t="shared" si="156"/>
        <v/>
      </c>
    </row>
    <row r="3068" spans="1:11">
      <c r="A3068">
        <f>COUNTIF($B$1:B3068,B3068)</f>
        <v>995</v>
      </c>
      <c r="B3068" t="str">
        <f t="shared" si="154"/>
        <v/>
      </c>
      <c r="C3068" s="1" t="str">
        <f t="shared" si="155"/>
        <v>995</v>
      </c>
      <c r="D3068" s="8"/>
      <c r="E3068" s="8"/>
      <c r="F3068" s="8"/>
      <c r="G3068" s="8"/>
      <c r="H3068" s="8"/>
      <c r="I3068" s="15"/>
      <c r="J3068" s="9"/>
      <c r="K3068" t="str">
        <f t="shared" si="156"/>
        <v/>
      </c>
    </row>
    <row r="3069" spans="1:11">
      <c r="A3069">
        <f>COUNTIF($B$1:B3069,B3069)</f>
        <v>996</v>
      </c>
      <c r="B3069" t="str">
        <f t="shared" si="154"/>
        <v/>
      </c>
      <c r="C3069" s="1" t="str">
        <f t="shared" si="155"/>
        <v>996</v>
      </c>
      <c r="D3069" s="8"/>
      <c r="E3069" s="8"/>
      <c r="F3069" s="8"/>
      <c r="G3069" s="8"/>
      <c r="H3069" s="8"/>
      <c r="I3069" s="15"/>
      <c r="J3069" s="9"/>
      <c r="K3069" t="str">
        <f t="shared" si="156"/>
        <v/>
      </c>
    </row>
    <row r="3070" spans="1:11">
      <c r="A3070">
        <f>COUNTIF($B$1:B3070,B3070)</f>
        <v>997</v>
      </c>
      <c r="B3070" t="str">
        <f t="shared" si="154"/>
        <v/>
      </c>
      <c r="C3070" s="1" t="str">
        <f t="shared" si="155"/>
        <v>997</v>
      </c>
      <c r="D3070" s="8"/>
      <c r="E3070" s="8"/>
      <c r="F3070" s="8"/>
      <c r="G3070" s="8"/>
      <c r="H3070" s="8"/>
      <c r="I3070" s="15"/>
      <c r="J3070" s="9"/>
      <c r="K3070" t="str">
        <f t="shared" si="156"/>
        <v/>
      </c>
    </row>
    <row r="3071" spans="1:11">
      <c r="A3071">
        <f>COUNTIF($B$1:B3071,B3071)</f>
        <v>998</v>
      </c>
      <c r="B3071" t="str">
        <f t="shared" si="154"/>
        <v/>
      </c>
      <c r="C3071" s="1" t="str">
        <f t="shared" si="155"/>
        <v>998</v>
      </c>
      <c r="D3071" s="8"/>
      <c r="E3071" s="8"/>
      <c r="F3071" s="8"/>
      <c r="G3071" s="8"/>
      <c r="H3071" s="8"/>
      <c r="I3071" s="15"/>
      <c r="J3071" s="9"/>
      <c r="K3071" t="str">
        <f t="shared" si="156"/>
        <v/>
      </c>
    </row>
    <row r="3072" spans="1:11">
      <c r="A3072">
        <f>COUNTIF($B$1:B3072,B3072)</f>
        <v>999</v>
      </c>
      <c r="B3072" t="str">
        <f t="shared" si="154"/>
        <v/>
      </c>
      <c r="C3072" s="1" t="str">
        <f t="shared" si="155"/>
        <v>999</v>
      </c>
      <c r="D3072" s="8"/>
      <c r="E3072" s="8"/>
      <c r="F3072" s="8"/>
      <c r="G3072" s="8"/>
      <c r="H3072" s="8"/>
      <c r="I3072" s="15"/>
      <c r="J3072" s="9"/>
      <c r="K3072" t="str">
        <f t="shared" si="156"/>
        <v/>
      </c>
    </row>
    <row r="3073" spans="1:11">
      <c r="A3073">
        <f>COUNTIF($B$1:B3073,B3073)</f>
        <v>1000</v>
      </c>
      <c r="B3073" t="str">
        <f t="shared" si="154"/>
        <v/>
      </c>
      <c r="C3073" s="1" t="str">
        <f t="shared" si="155"/>
        <v>1000</v>
      </c>
      <c r="D3073" s="8"/>
      <c r="E3073" s="8"/>
      <c r="F3073" s="8"/>
      <c r="G3073" s="8"/>
      <c r="H3073" s="8"/>
      <c r="I3073" s="15"/>
      <c r="J3073" s="9"/>
      <c r="K3073" t="str">
        <f t="shared" si="156"/>
        <v/>
      </c>
    </row>
    <row r="3074" spans="1:11">
      <c r="A3074">
        <f>COUNTIF($B$1:B3074,B3074)</f>
        <v>1001</v>
      </c>
      <c r="B3074" t="str">
        <f t="shared" si="154"/>
        <v/>
      </c>
      <c r="C3074" s="1" t="str">
        <f t="shared" si="155"/>
        <v>1001</v>
      </c>
      <c r="D3074" s="8"/>
      <c r="E3074" s="8"/>
      <c r="F3074" s="8"/>
      <c r="G3074" s="8"/>
      <c r="H3074" s="8"/>
      <c r="I3074" s="15"/>
      <c r="J3074" s="9"/>
      <c r="K3074" t="str">
        <f t="shared" si="156"/>
        <v/>
      </c>
    </row>
    <row r="3075" spans="1:11">
      <c r="A3075">
        <f>COUNTIF($B$1:B3075,B3075)</f>
        <v>1002</v>
      </c>
      <c r="B3075" t="str">
        <f t="shared" si="154"/>
        <v/>
      </c>
      <c r="C3075" s="1" t="str">
        <f t="shared" si="155"/>
        <v>1002</v>
      </c>
      <c r="D3075" s="8"/>
      <c r="E3075" s="8"/>
      <c r="F3075" s="8"/>
      <c r="G3075" s="8"/>
      <c r="H3075" s="8"/>
      <c r="I3075" s="15"/>
      <c r="J3075" s="9"/>
      <c r="K3075" t="str">
        <f t="shared" si="156"/>
        <v/>
      </c>
    </row>
    <row r="3076" spans="1:11">
      <c r="A3076">
        <f>COUNTIF($B$1:B3076,B3076)</f>
        <v>1003</v>
      </c>
      <c r="B3076" t="str">
        <f t="shared" si="154"/>
        <v/>
      </c>
      <c r="C3076" s="1" t="str">
        <f t="shared" si="155"/>
        <v>1003</v>
      </c>
      <c r="D3076" s="8"/>
      <c r="E3076" s="8"/>
      <c r="F3076" s="8"/>
      <c r="G3076" s="8"/>
      <c r="H3076" s="8"/>
      <c r="I3076" s="15"/>
      <c r="J3076" s="9"/>
      <c r="K3076" t="str">
        <f t="shared" si="156"/>
        <v/>
      </c>
    </row>
    <row r="3077" spans="1:11">
      <c r="A3077">
        <f>COUNTIF($B$1:B3077,B3077)</f>
        <v>1004</v>
      </c>
      <c r="B3077" t="str">
        <f t="shared" si="154"/>
        <v/>
      </c>
      <c r="C3077" s="1" t="str">
        <f t="shared" si="155"/>
        <v>1004</v>
      </c>
      <c r="D3077" s="8"/>
      <c r="E3077" s="8"/>
      <c r="F3077" s="8"/>
      <c r="G3077" s="8"/>
      <c r="H3077" s="8"/>
      <c r="I3077" s="15"/>
      <c r="J3077" s="9"/>
      <c r="K3077" t="str">
        <f t="shared" si="156"/>
        <v/>
      </c>
    </row>
    <row r="3078" spans="1:11">
      <c r="A3078">
        <f>COUNTIF($B$1:B3078,B3078)</f>
        <v>1005</v>
      </c>
      <c r="B3078" t="str">
        <f t="shared" si="154"/>
        <v/>
      </c>
      <c r="C3078" s="1" t="str">
        <f t="shared" si="155"/>
        <v>1005</v>
      </c>
      <c r="D3078" s="8"/>
      <c r="E3078" s="8"/>
      <c r="F3078" s="8"/>
      <c r="G3078" s="8"/>
      <c r="H3078" s="8"/>
      <c r="I3078" s="15"/>
      <c r="J3078" s="9"/>
      <c r="K3078" t="str">
        <f t="shared" si="156"/>
        <v/>
      </c>
    </row>
    <row r="3079" spans="1:11">
      <c r="A3079">
        <f>COUNTIF($B$1:B3079,B3079)</f>
        <v>1006</v>
      </c>
      <c r="B3079" t="str">
        <f t="shared" si="154"/>
        <v/>
      </c>
      <c r="C3079" s="1" t="str">
        <f t="shared" si="155"/>
        <v>1006</v>
      </c>
      <c r="D3079" s="8"/>
      <c r="E3079" s="8"/>
      <c r="F3079" s="8"/>
      <c r="G3079" s="8"/>
      <c r="H3079" s="8"/>
      <c r="I3079" s="15"/>
      <c r="J3079" s="9"/>
      <c r="K3079" t="str">
        <f t="shared" si="156"/>
        <v/>
      </c>
    </row>
    <row r="3080" spans="1:11">
      <c r="A3080">
        <f>COUNTIF($B$1:B3080,B3080)</f>
        <v>1007</v>
      </c>
      <c r="B3080" t="str">
        <f t="shared" si="154"/>
        <v/>
      </c>
      <c r="C3080" s="1" t="str">
        <f t="shared" si="155"/>
        <v>1007</v>
      </c>
      <c r="D3080" s="8"/>
      <c r="E3080" s="8"/>
      <c r="F3080" s="8"/>
      <c r="G3080" s="8"/>
      <c r="H3080" s="8"/>
      <c r="I3080" s="15"/>
      <c r="J3080" s="9"/>
      <c r="K3080" t="str">
        <f t="shared" si="156"/>
        <v/>
      </c>
    </row>
    <row r="3081" spans="1:11">
      <c r="A3081">
        <f>COUNTIF($B$1:B3081,B3081)</f>
        <v>1008</v>
      </c>
      <c r="B3081" t="str">
        <f t="shared" si="154"/>
        <v/>
      </c>
      <c r="C3081" s="1" t="str">
        <f t="shared" si="155"/>
        <v>1008</v>
      </c>
      <c r="D3081" s="8"/>
      <c r="E3081" s="8"/>
      <c r="F3081" s="8"/>
      <c r="G3081" s="8"/>
      <c r="H3081" s="8"/>
      <c r="I3081" s="15"/>
      <c r="J3081" s="9"/>
      <c r="K3081" t="str">
        <f t="shared" si="156"/>
        <v/>
      </c>
    </row>
    <row r="3082" spans="1:11">
      <c r="A3082">
        <f>COUNTIF($B$1:B3082,B3082)</f>
        <v>1009</v>
      </c>
      <c r="B3082" t="str">
        <f t="shared" si="154"/>
        <v/>
      </c>
      <c r="C3082" s="1" t="str">
        <f t="shared" si="155"/>
        <v>1009</v>
      </c>
      <c r="D3082" s="8"/>
      <c r="E3082" s="8"/>
      <c r="F3082" s="8"/>
      <c r="G3082" s="8"/>
      <c r="H3082" s="8"/>
      <c r="I3082" s="15"/>
      <c r="J3082" s="9"/>
      <c r="K3082" t="str">
        <f t="shared" si="156"/>
        <v/>
      </c>
    </row>
    <row r="3083" spans="1:11">
      <c r="A3083">
        <f>COUNTIF($B$1:B3083,B3083)</f>
        <v>1010</v>
      </c>
      <c r="B3083" t="str">
        <f t="shared" si="154"/>
        <v/>
      </c>
      <c r="C3083" s="1" t="str">
        <f t="shared" si="155"/>
        <v>1010</v>
      </c>
      <c r="D3083" s="8"/>
      <c r="E3083" s="8"/>
      <c r="F3083" s="8"/>
      <c r="G3083" s="8"/>
      <c r="H3083" s="8"/>
      <c r="I3083" s="15"/>
      <c r="J3083" s="9"/>
      <c r="K3083" t="str">
        <f t="shared" si="156"/>
        <v/>
      </c>
    </row>
    <row r="3084" spans="1:11">
      <c r="A3084">
        <f>COUNTIF($B$1:B3084,B3084)</f>
        <v>1011</v>
      </c>
      <c r="B3084" t="str">
        <f t="shared" si="154"/>
        <v/>
      </c>
      <c r="C3084" s="1" t="str">
        <f t="shared" si="155"/>
        <v>1011</v>
      </c>
      <c r="D3084" s="8"/>
      <c r="E3084" s="8"/>
      <c r="F3084" s="8"/>
      <c r="G3084" s="8"/>
      <c r="H3084" s="8"/>
      <c r="I3084" s="15"/>
      <c r="J3084" s="9"/>
      <c r="K3084" t="str">
        <f t="shared" si="156"/>
        <v/>
      </c>
    </row>
    <row r="3085" spans="1:11">
      <c r="A3085">
        <f>COUNTIF($B$1:B3085,B3085)</f>
        <v>1012</v>
      </c>
      <c r="B3085" t="str">
        <f t="shared" si="154"/>
        <v/>
      </c>
      <c r="C3085" s="1" t="str">
        <f t="shared" si="155"/>
        <v>1012</v>
      </c>
      <c r="D3085" s="8"/>
      <c r="E3085" s="8"/>
      <c r="F3085" s="8"/>
      <c r="G3085" s="8"/>
      <c r="H3085" s="8"/>
      <c r="I3085" s="15"/>
      <c r="J3085" s="9"/>
      <c r="K3085" t="str">
        <f t="shared" si="156"/>
        <v/>
      </c>
    </row>
    <row r="3086" spans="1:11">
      <c r="A3086">
        <f>COUNTIF($B$1:B3086,B3086)</f>
        <v>1013</v>
      </c>
      <c r="B3086" t="str">
        <f t="shared" si="154"/>
        <v/>
      </c>
      <c r="C3086" s="1" t="str">
        <f t="shared" si="155"/>
        <v>1013</v>
      </c>
      <c r="D3086" s="8"/>
      <c r="E3086" s="8"/>
      <c r="F3086" s="8"/>
      <c r="G3086" s="8"/>
      <c r="H3086" s="8"/>
      <c r="I3086" s="15"/>
      <c r="J3086" s="9"/>
      <c r="K3086" t="str">
        <f t="shared" si="156"/>
        <v/>
      </c>
    </row>
    <row r="3087" spans="1:11">
      <c r="A3087">
        <f>COUNTIF($B$1:B3087,B3087)</f>
        <v>1014</v>
      </c>
      <c r="B3087" t="str">
        <f t="shared" ref="B3087:B3150" si="157">D3087&amp;F3087&amp;E3087&amp;K3087</f>
        <v/>
      </c>
      <c r="C3087" s="1" t="str">
        <f t="shared" ref="C3087:C3150" si="158">B3087&amp;A3087</f>
        <v>1014</v>
      </c>
      <c r="D3087" s="8"/>
      <c r="E3087" s="8"/>
      <c r="F3087" s="8"/>
      <c r="G3087" s="8"/>
      <c r="H3087" s="8"/>
      <c r="I3087" s="15"/>
      <c r="J3087" s="9"/>
      <c r="K3087" t="str">
        <f t="shared" ref="K3087:K3150" si="159">IF(E3087="M1", H3087&amp;I3087, "")</f>
        <v/>
      </c>
    </row>
    <row r="3088" spans="1:11">
      <c r="A3088">
        <f>COUNTIF($B$1:B3088,B3088)</f>
        <v>1015</v>
      </c>
      <c r="B3088" t="str">
        <f t="shared" si="157"/>
        <v/>
      </c>
      <c r="C3088" s="1" t="str">
        <f t="shared" si="158"/>
        <v>1015</v>
      </c>
      <c r="D3088" s="8"/>
      <c r="E3088" s="8"/>
      <c r="F3088" s="8"/>
      <c r="G3088" s="8"/>
      <c r="H3088" s="8"/>
      <c r="I3088" s="15"/>
      <c r="J3088" s="9"/>
      <c r="K3088" t="str">
        <f t="shared" si="159"/>
        <v/>
      </c>
    </row>
    <row r="3089" spans="1:11">
      <c r="A3089">
        <f>COUNTIF($B$1:B3089,B3089)</f>
        <v>1016</v>
      </c>
      <c r="B3089" t="str">
        <f t="shared" si="157"/>
        <v/>
      </c>
      <c r="C3089" s="1" t="str">
        <f t="shared" si="158"/>
        <v>1016</v>
      </c>
      <c r="D3089" s="8"/>
      <c r="E3089" s="8"/>
      <c r="F3089" s="8"/>
      <c r="G3089" s="8"/>
      <c r="H3089" s="8"/>
      <c r="I3089" s="15"/>
      <c r="J3089" s="9"/>
      <c r="K3089" t="str">
        <f t="shared" si="159"/>
        <v/>
      </c>
    </row>
    <row r="3090" spans="1:11">
      <c r="A3090">
        <f>COUNTIF($B$1:B3090,B3090)</f>
        <v>1017</v>
      </c>
      <c r="B3090" t="str">
        <f t="shared" si="157"/>
        <v/>
      </c>
      <c r="C3090" s="1" t="str">
        <f t="shared" si="158"/>
        <v>1017</v>
      </c>
      <c r="D3090" s="8"/>
      <c r="E3090" s="8"/>
      <c r="F3090" s="8"/>
      <c r="G3090" s="8"/>
      <c r="H3090" s="8"/>
      <c r="I3090" s="15"/>
      <c r="J3090" s="9"/>
      <c r="K3090" t="str">
        <f t="shared" si="159"/>
        <v/>
      </c>
    </row>
    <row r="3091" spans="1:11">
      <c r="A3091">
        <f>COUNTIF($B$1:B3091,B3091)</f>
        <v>1018</v>
      </c>
      <c r="B3091" t="str">
        <f t="shared" si="157"/>
        <v/>
      </c>
      <c r="C3091" s="1" t="str">
        <f t="shared" si="158"/>
        <v>1018</v>
      </c>
      <c r="D3091" s="8"/>
      <c r="E3091" s="8"/>
      <c r="F3091" s="8"/>
      <c r="G3091" s="8"/>
      <c r="H3091" s="8"/>
      <c r="I3091" s="15"/>
      <c r="J3091" s="9"/>
      <c r="K3091" t="str">
        <f t="shared" si="159"/>
        <v/>
      </c>
    </row>
    <row r="3092" spans="1:11">
      <c r="A3092">
        <f>COUNTIF($B$1:B3092,B3092)</f>
        <v>1019</v>
      </c>
      <c r="B3092" t="str">
        <f t="shared" si="157"/>
        <v/>
      </c>
      <c r="C3092" s="1" t="str">
        <f t="shared" si="158"/>
        <v>1019</v>
      </c>
      <c r="D3092" s="8"/>
      <c r="E3092" s="8"/>
      <c r="F3092" s="8"/>
      <c r="G3092" s="8"/>
      <c r="H3092" s="8"/>
      <c r="I3092" s="15"/>
      <c r="J3092" s="9"/>
      <c r="K3092" t="str">
        <f t="shared" si="159"/>
        <v/>
      </c>
    </row>
    <row r="3093" spans="1:11">
      <c r="A3093">
        <f>COUNTIF($B$1:B3093,B3093)</f>
        <v>1020</v>
      </c>
      <c r="B3093" t="str">
        <f t="shared" si="157"/>
        <v/>
      </c>
      <c r="C3093" s="1" t="str">
        <f t="shared" si="158"/>
        <v>1020</v>
      </c>
      <c r="D3093" s="8"/>
      <c r="E3093" s="8"/>
      <c r="F3093" s="8"/>
      <c r="G3093" s="8"/>
      <c r="H3093" s="8"/>
      <c r="I3093" s="15"/>
      <c r="J3093" s="9"/>
      <c r="K3093" t="str">
        <f t="shared" si="159"/>
        <v/>
      </c>
    </row>
    <row r="3094" spans="1:11">
      <c r="A3094">
        <f>COUNTIF($B$1:B3094,B3094)</f>
        <v>1021</v>
      </c>
      <c r="B3094" t="str">
        <f t="shared" si="157"/>
        <v/>
      </c>
      <c r="C3094" s="1" t="str">
        <f t="shared" si="158"/>
        <v>1021</v>
      </c>
      <c r="D3094" s="8"/>
      <c r="E3094" s="8"/>
      <c r="F3094" s="8"/>
      <c r="G3094" s="8"/>
      <c r="H3094" s="8"/>
      <c r="I3094" s="15"/>
      <c r="J3094" s="9"/>
      <c r="K3094" t="str">
        <f t="shared" si="159"/>
        <v/>
      </c>
    </row>
    <row r="3095" spans="1:11">
      <c r="A3095">
        <f>COUNTIF($B$1:B3095,B3095)</f>
        <v>1022</v>
      </c>
      <c r="B3095" t="str">
        <f t="shared" si="157"/>
        <v/>
      </c>
      <c r="C3095" s="1" t="str">
        <f t="shared" si="158"/>
        <v>1022</v>
      </c>
      <c r="D3095" s="8"/>
      <c r="E3095" s="8"/>
      <c r="F3095" s="8"/>
      <c r="G3095" s="8"/>
      <c r="H3095" s="8"/>
      <c r="I3095" s="15"/>
      <c r="J3095" s="9"/>
      <c r="K3095" t="str">
        <f t="shared" si="159"/>
        <v/>
      </c>
    </row>
    <row r="3096" spans="1:11">
      <c r="A3096">
        <f>COUNTIF($B$1:B3096,B3096)</f>
        <v>1023</v>
      </c>
      <c r="B3096" t="str">
        <f t="shared" si="157"/>
        <v/>
      </c>
      <c r="C3096" s="1" t="str">
        <f t="shared" si="158"/>
        <v>1023</v>
      </c>
      <c r="D3096" s="8"/>
      <c r="E3096" s="8"/>
      <c r="F3096" s="8"/>
      <c r="G3096" s="8"/>
      <c r="H3096" s="8"/>
      <c r="I3096" s="15"/>
      <c r="J3096" s="9"/>
      <c r="K3096" t="str">
        <f t="shared" si="159"/>
        <v/>
      </c>
    </row>
    <row r="3097" spans="1:11">
      <c r="A3097">
        <f>COUNTIF($B$1:B3097,B3097)</f>
        <v>1024</v>
      </c>
      <c r="B3097" t="str">
        <f t="shared" si="157"/>
        <v/>
      </c>
      <c r="C3097" s="1" t="str">
        <f t="shared" si="158"/>
        <v>1024</v>
      </c>
      <c r="D3097" s="8"/>
      <c r="E3097" s="8"/>
      <c r="F3097" s="8"/>
      <c r="G3097" s="8"/>
      <c r="H3097" s="8"/>
      <c r="I3097" s="15"/>
      <c r="J3097" s="9"/>
      <c r="K3097" t="str">
        <f t="shared" si="159"/>
        <v/>
      </c>
    </row>
    <row r="3098" spans="1:11">
      <c r="A3098">
        <f>COUNTIF($B$1:B3098,B3098)</f>
        <v>1025</v>
      </c>
      <c r="B3098" t="str">
        <f t="shared" si="157"/>
        <v/>
      </c>
      <c r="C3098" s="1" t="str">
        <f t="shared" si="158"/>
        <v>1025</v>
      </c>
      <c r="D3098" s="8"/>
      <c r="E3098" s="8"/>
      <c r="F3098" s="8"/>
      <c r="G3098" s="8"/>
      <c r="H3098" s="8"/>
      <c r="I3098" s="15"/>
      <c r="J3098" s="9"/>
      <c r="K3098" t="str">
        <f t="shared" si="159"/>
        <v/>
      </c>
    </row>
    <row r="3099" spans="1:11">
      <c r="A3099">
        <f>COUNTIF($B$1:B3099,B3099)</f>
        <v>1026</v>
      </c>
      <c r="B3099" t="str">
        <f t="shared" si="157"/>
        <v/>
      </c>
      <c r="C3099" s="1" t="str">
        <f t="shared" si="158"/>
        <v>1026</v>
      </c>
      <c r="D3099" s="8"/>
      <c r="E3099" s="8"/>
      <c r="F3099" s="8"/>
      <c r="G3099" s="8"/>
      <c r="H3099" s="8"/>
      <c r="I3099" s="15"/>
      <c r="J3099" s="9"/>
      <c r="K3099" t="str">
        <f t="shared" si="159"/>
        <v/>
      </c>
    </row>
    <row r="3100" spans="1:11">
      <c r="A3100">
        <f>COUNTIF($B$1:B3100,B3100)</f>
        <v>1027</v>
      </c>
      <c r="B3100" t="str">
        <f t="shared" si="157"/>
        <v/>
      </c>
      <c r="C3100" s="1" t="str">
        <f t="shared" si="158"/>
        <v>1027</v>
      </c>
      <c r="D3100" s="8"/>
      <c r="E3100" s="8"/>
      <c r="F3100" s="8"/>
      <c r="G3100" s="8"/>
      <c r="H3100" s="8"/>
      <c r="I3100" s="15"/>
      <c r="J3100" s="9"/>
      <c r="K3100" t="str">
        <f t="shared" si="159"/>
        <v/>
      </c>
    </row>
    <row r="3101" spans="1:11">
      <c r="A3101">
        <f>COUNTIF($B$1:B3101,B3101)</f>
        <v>1028</v>
      </c>
      <c r="B3101" t="str">
        <f t="shared" si="157"/>
        <v/>
      </c>
      <c r="C3101" s="1" t="str">
        <f t="shared" si="158"/>
        <v>1028</v>
      </c>
      <c r="D3101" s="8"/>
      <c r="E3101" s="8"/>
      <c r="F3101" s="8"/>
      <c r="G3101" s="8"/>
      <c r="H3101" s="8"/>
      <c r="I3101" s="15"/>
      <c r="J3101" s="9"/>
      <c r="K3101" t="str">
        <f t="shared" si="159"/>
        <v/>
      </c>
    </row>
    <row r="3102" spans="1:11">
      <c r="A3102">
        <f>COUNTIF($B$1:B3102,B3102)</f>
        <v>1029</v>
      </c>
      <c r="B3102" t="str">
        <f t="shared" si="157"/>
        <v/>
      </c>
      <c r="C3102" s="1" t="str">
        <f t="shared" si="158"/>
        <v>1029</v>
      </c>
      <c r="D3102" s="8"/>
      <c r="E3102" s="8"/>
      <c r="F3102" s="8"/>
      <c r="G3102" s="8"/>
      <c r="H3102" s="8"/>
      <c r="I3102" s="15"/>
      <c r="J3102" s="9"/>
      <c r="K3102" t="str">
        <f t="shared" si="159"/>
        <v/>
      </c>
    </row>
    <row r="3103" spans="1:11">
      <c r="A3103">
        <f>COUNTIF($B$1:B3103,B3103)</f>
        <v>1030</v>
      </c>
      <c r="B3103" t="str">
        <f t="shared" si="157"/>
        <v/>
      </c>
      <c r="C3103" s="1" t="str">
        <f t="shared" si="158"/>
        <v>1030</v>
      </c>
      <c r="D3103" s="8"/>
      <c r="E3103" s="8"/>
      <c r="F3103" s="8"/>
      <c r="G3103" s="8"/>
      <c r="H3103" s="8"/>
      <c r="I3103" s="15"/>
      <c r="J3103" s="9"/>
      <c r="K3103" t="str">
        <f t="shared" si="159"/>
        <v/>
      </c>
    </row>
    <row r="3104" spans="1:11">
      <c r="A3104">
        <f>COUNTIF($B$1:B3104,B3104)</f>
        <v>1031</v>
      </c>
      <c r="B3104" t="str">
        <f t="shared" si="157"/>
        <v/>
      </c>
      <c r="C3104" s="1" t="str">
        <f t="shared" si="158"/>
        <v>1031</v>
      </c>
      <c r="D3104" s="8"/>
      <c r="E3104" s="8"/>
      <c r="F3104" s="8"/>
      <c r="G3104" s="8"/>
      <c r="H3104" s="8"/>
      <c r="I3104" s="15"/>
      <c r="J3104" s="9"/>
      <c r="K3104" t="str">
        <f t="shared" si="159"/>
        <v/>
      </c>
    </row>
    <row r="3105" spans="1:11">
      <c r="A3105">
        <f>COUNTIF($B$1:B3105,B3105)</f>
        <v>1032</v>
      </c>
      <c r="B3105" t="str">
        <f t="shared" si="157"/>
        <v/>
      </c>
      <c r="C3105" s="1" t="str">
        <f t="shared" si="158"/>
        <v>1032</v>
      </c>
      <c r="D3105" s="8"/>
      <c r="E3105" s="8"/>
      <c r="F3105" s="8"/>
      <c r="G3105" s="8"/>
      <c r="H3105" s="8"/>
      <c r="I3105" s="15"/>
      <c r="J3105" s="9"/>
      <c r="K3105" t="str">
        <f t="shared" si="159"/>
        <v/>
      </c>
    </row>
    <row r="3106" spans="1:11">
      <c r="A3106">
        <f>COUNTIF($B$1:B3106,B3106)</f>
        <v>1033</v>
      </c>
      <c r="B3106" t="str">
        <f t="shared" si="157"/>
        <v/>
      </c>
      <c r="C3106" s="1" t="str">
        <f t="shared" si="158"/>
        <v>1033</v>
      </c>
      <c r="D3106" s="8"/>
      <c r="E3106" s="8"/>
      <c r="F3106" s="8"/>
      <c r="G3106" s="8"/>
      <c r="H3106" s="8"/>
      <c r="I3106" s="15"/>
      <c r="J3106" s="9"/>
      <c r="K3106" t="str">
        <f t="shared" si="159"/>
        <v/>
      </c>
    </row>
    <row r="3107" spans="1:11">
      <c r="A3107">
        <f>COUNTIF($B$1:B3107,B3107)</f>
        <v>1034</v>
      </c>
      <c r="B3107" t="str">
        <f t="shared" si="157"/>
        <v/>
      </c>
      <c r="C3107" s="1" t="str">
        <f t="shared" si="158"/>
        <v>1034</v>
      </c>
      <c r="D3107" s="8"/>
      <c r="E3107" s="8"/>
      <c r="F3107" s="8"/>
      <c r="G3107" s="8"/>
      <c r="H3107" s="8"/>
      <c r="I3107" s="15"/>
      <c r="J3107" s="9"/>
      <c r="K3107" t="str">
        <f t="shared" si="159"/>
        <v/>
      </c>
    </row>
    <row r="3108" spans="1:11">
      <c r="A3108">
        <f>COUNTIF($B$1:B3108,B3108)</f>
        <v>1035</v>
      </c>
      <c r="B3108" t="str">
        <f t="shared" si="157"/>
        <v/>
      </c>
      <c r="C3108" s="1" t="str">
        <f t="shared" si="158"/>
        <v>1035</v>
      </c>
      <c r="D3108" s="8"/>
      <c r="E3108" s="8"/>
      <c r="F3108" s="8"/>
      <c r="G3108" s="8"/>
      <c r="H3108" s="8"/>
      <c r="I3108" s="15"/>
      <c r="J3108" s="9"/>
      <c r="K3108" t="str">
        <f t="shared" si="159"/>
        <v/>
      </c>
    </row>
    <row r="3109" spans="1:11">
      <c r="A3109">
        <f>COUNTIF($B$1:B3109,B3109)</f>
        <v>1036</v>
      </c>
      <c r="B3109" t="str">
        <f t="shared" si="157"/>
        <v/>
      </c>
      <c r="C3109" s="1" t="str">
        <f t="shared" si="158"/>
        <v>1036</v>
      </c>
      <c r="D3109" s="8"/>
      <c r="E3109" s="8"/>
      <c r="F3109" s="8"/>
      <c r="G3109" s="8"/>
      <c r="H3109" s="8"/>
      <c r="I3109" s="15"/>
      <c r="J3109" s="9"/>
      <c r="K3109" t="str">
        <f t="shared" si="159"/>
        <v/>
      </c>
    </row>
    <row r="3110" spans="1:11">
      <c r="A3110">
        <f>COUNTIF($B$1:B3110,B3110)</f>
        <v>1037</v>
      </c>
      <c r="B3110" t="str">
        <f t="shared" si="157"/>
        <v/>
      </c>
      <c r="C3110" s="1" t="str">
        <f t="shared" si="158"/>
        <v>1037</v>
      </c>
      <c r="D3110" s="8"/>
      <c r="E3110" s="8"/>
      <c r="F3110" s="8"/>
      <c r="G3110" s="8"/>
      <c r="H3110" s="8"/>
      <c r="I3110" s="15"/>
      <c r="J3110" s="9"/>
      <c r="K3110" t="str">
        <f t="shared" si="159"/>
        <v/>
      </c>
    </row>
    <row r="3111" spans="1:11">
      <c r="A3111">
        <f>COUNTIF($B$1:B3111,B3111)</f>
        <v>1038</v>
      </c>
      <c r="B3111" t="str">
        <f t="shared" si="157"/>
        <v/>
      </c>
      <c r="C3111" s="1" t="str">
        <f t="shared" si="158"/>
        <v>1038</v>
      </c>
      <c r="D3111" s="8"/>
      <c r="E3111" s="8"/>
      <c r="F3111" s="8"/>
      <c r="G3111" s="8"/>
      <c r="H3111" s="8"/>
      <c r="I3111" s="15"/>
      <c r="J3111" s="9"/>
      <c r="K3111" t="str">
        <f t="shared" si="159"/>
        <v/>
      </c>
    </row>
    <row r="3112" spans="1:11">
      <c r="A3112">
        <f>COUNTIF($B$1:B3112,B3112)</f>
        <v>1039</v>
      </c>
      <c r="B3112" t="str">
        <f t="shared" si="157"/>
        <v/>
      </c>
      <c r="C3112" s="1" t="str">
        <f t="shared" si="158"/>
        <v>1039</v>
      </c>
      <c r="D3112" s="8"/>
      <c r="E3112" s="8"/>
      <c r="F3112" s="8"/>
      <c r="G3112" s="8"/>
      <c r="H3112" s="8"/>
      <c r="I3112" s="15"/>
      <c r="J3112" s="9"/>
      <c r="K3112" t="str">
        <f t="shared" si="159"/>
        <v/>
      </c>
    </row>
    <row r="3113" spans="1:11">
      <c r="A3113">
        <f>COUNTIF($B$1:B3113,B3113)</f>
        <v>1040</v>
      </c>
      <c r="B3113" t="str">
        <f t="shared" si="157"/>
        <v/>
      </c>
      <c r="C3113" s="1" t="str">
        <f t="shared" si="158"/>
        <v>1040</v>
      </c>
      <c r="D3113" s="8"/>
      <c r="E3113" s="8"/>
      <c r="F3113" s="8"/>
      <c r="G3113" s="8"/>
      <c r="H3113" s="8"/>
      <c r="I3113" s="15"/>
      <c r="J3113" s="9"/>
      <c r="K3113" t="str">
        <f t="shared" si="159"/>
        <v/>
      </c>
    </row>
    <row r="3114" spans="1:11">
      <c r="A3114">
        <f>COUNTIF($B$1:B3114,B3114)</f>
        <v>1041</v>
      </c>
      <c r="B3114" t="str">
        <f t="shared" si="157"/>
        <v/>
      </c>
      <c r="C3114" s="1" t="str">
        <f t="shared" si="158"/>
        <v>1041</v>
      </c>
      <c r="D3114" s="8"/>
      <c r="E3114" s="8"/>
      <c r="F3114" s="8"/>
      <c r="G3114" s="8"/>
      <c r="H3114" s="8"/>
      <c r="I3114" s="15"/>
      <c r="J3114" s="9"/>
      <c r="K3114" t="str">
        <f t="shared" si="159"/>
        <v/>
      </c>
    </row>
    <row r="3115" spans="1:11">
      <c r="A3115">
        <f>COUNTIF($B$1:B3115,B3115)</f>
        <v>1042</v>
      </c>
      <c r="B3115" t="str">
        <f t="shared" si="157"/>
        <v/>
      </c>
      <c r="C3115" s="1" t="str">
        <f t="shared" si="158"/>
        <v>1042</v>
      </c>
      <c r="D3115" s="8"/>
      <c r="E3115" s="8"/>
      <c r="F3115" s="8"/>
      <c r="G3115" s="8"/>
      <c r="H3115" s="8"/>
      <c r="I3115" s="15"/>
      <c r="J3115" s="9"/>
      <c r="K3115" t="str">
        <f t="shared" si="159"/>
        <v/>
      </c>
    </row>
    <row r="3116" spans="1:11">
      <c r="A3116">
        <f>COUNTIF($B$1:B3116,B3116)</f>
        <v>1043</v>
      </c>
      <c r="B3116" t="str">
        <f t="shared" si="157"/>
        <v/>
      </c>
      <c r="C3116" s="1" t="str">
        <f t="shared" si="158"/>
        <v>1043</v>
      </c>
      <c r="D3116" s="8"/>
      <c r="E3116" s="8"/>
      <c r="F3116" s="8"/>
      <c r="G3116" s="8"/>
      <c r="H3116" s="8"/>
      <c r="I3116" s="15"/>
      <c r="J3116" s="9"/>
      <c r="K3116" t="str">
        <f t="shared" si="159"/>
        <v/>
      </c>
    </row>
    <row r="3117" spans="1:11">
      <c r="A3117">
        <f>COUNTIF($B$1:B3117,B3117)</f>
        <v>1044</v>
      </c>
      <c r="B3117" t="str">
        <f t="shared" si="157"/>
        <v/>
      </c>
      <c r="C3117" s="1" t="str">
        <f t="shared" si="158"/>
        <v>1044</v>
      </c>
      <c r="D3117" s="8"/>
      <c r="E3117" s="8"/>
      <c r="F3117" s="8"/>
      <c r="G3117" s="8"/>
      <c r="H3117" s="8"/>
      <c r="I3117" s="15"/>
      <c r="J3117" s="9"/>
      <c r="K3117" t="str">
        <f t="shared" si="159"/>
        <v/>
      </c>
    </row>
    <row r="3118" spans="1:11">
      <c r="A3118">
        <f>COUNTIF($B$1:B3118,B3118)</f>
        <v>1045</v>
      </c>
      <c r="B3118" t="str">
        <f t="shared" si="157"/>
        <v/>
      </c>
      <c r="C3118" s="1" t="str">
        <f t="shared" si="158"/>
        <v>1045</v>
      </c>
      <c r="D3118" s="8"/>
      <c r="E3118" s="8"/>
      <c r="F3118" s="8"/>
      <c r="G3118" s="8"/>
      <c r="H3118" s="8"/>
      <c r="I3118" s="15"/>
      <c r="J3118" s="9"/>
      <c r="K3118" t="str">
        <f t="shared" si="159"/>
        <v/>
      </c>
    </row>
    <row r="3119" spans="1:11">
      <c r="A3119">
        <f>COUNTIF($B$1:B3119,B3119)</f>
        <v>1046</v>
      </c>
      <c r="B3119" t="str">
        <f t="shared" si="157"/>
        <v/>
      </c>
      <c r="C3119" s="1" t="str">
        <f t="shared" si="158"/>
        <v>1046</v>
      </c>
      <c r="D3119" s="8"/>
      <c r="E3119" s="8"/>
      <c r="F3119" s="8"/>
      <c r="G3119" s="8"/>
      <c r="H3119" s="8"/>
      <c r="I3119" s="15"/>
      <c r="J3119" s="9"/>
      <c r="K3119" t="str">
        <f t="shared" si="159"/>
        <v/>
      </c>
    </row>
    <row r="3120" spans="1:11">
      <c r="A3120">
        <f>COUNTIF($B$1:B3120,B3120)</f>
        <v>1047</v>
      </c>
      <c r="B3120" t="str">
        <f t="shared" si="157"/>
        <v/>
      </c>
      <c r="C3120" s="1" t="str">
        <f t="shared" si="158"/>
        <v>1047</v>
      </c>
      <c r="D3120" s="8"/>
      <c r="E3120" s="8"/>
      <c r="F3120" s="8"/>
      <c r="G3120" s="8"/>
      <c r="H3120" s="8"/>
      <c r="I3120" s="15"/>
      <c r="J3120" s="9"/>
      <c r="K3120" t="str">
        <f t="shared" si="159"/>
        <v/>
      </c>
    </row>
    <row r="3121" spans="1:11">
      <c r="A3121">
        <f>COUNTIF($B$1:B3121,B3121)</f>
        <v>1048</v>
      </c>
      <c r="B3121" t="str">
        <f t="shared" si="157"/>
        <v/>
      </c>
      <c r="C3121" s="1" t="str">
        <f t="shared" si="158"/>
        <v>1048</v>
      </c>
      <c r="D3121" s="8"/>
      <c r="E3121" s="8"/>
      <c r="F3121" s="8"/>
      <c r="G3121" s="8"/>
      <c r="H3121" s="8"/>
      <c r="I3121" s="15"/>
      <c r="J3121" s="9"/>
      <c r="K3121" t="str">
        <f t="shared" si="159"/>
        <v/>
      </c>
    </row>
    <row r="3122" spans="1:11">
      <c r="A3122">
        <f>COUNTIF($B$1:B3122,B3122)</f>
        <v>1049</v>
      </c>
      <c r="B3122" t="str">
        <f t="shared" si="157"/>
        <v/>
      </c>
      <c r="C3122" s="1" t="str">
        <f t="shared" si="158"/>
        <v>1049</v>
      </c>
      <c r="D3122" s="8"/>
      <c r="E3122" s="8"/>
      <c r="F3122" s="8"/>
      <c r="G3122" s="8"/>
      <c r="H3122" s="8"/>
      <c r="I3122" s="15"/>
      <c r="J3122" s="9"/>
      <c r="K3122" t="str">
        <f t="shared" si="159"/>
        <v/>
      </c>
    </row>
    <row r="3123" spans="1:11">
      <c r="A3123">
        <f>COUNTIF($B$1:B3123,B3123)</f>
        <v>1050</v>
      </c>
      <c r="B3123" t="str">
        <f t="shared" si="157"/>
        <v/>
      </c>
      <c r="C3123" s="1" t="str">
        <f t="shared" si="158"/>
        <v>1050</v>
      </c>
      <c r="D3123" s="8"/>
      <c r="E3123" s="8"/>
      <c r="F3123" s="8"/>
      <c r="G3123" s="8"/>
      <c r="H3123" s="8"/>
      <c r="I3123" s="15"/>
      <c r="J3123" s="9"/>
      <c r="K3123" t="str">
        <f t="shared" si="159"/>
        <v/>
      </c>
    </row>
    <row r="3124" spans="1:11">
      <c r="A3124">
        <f>COUNTIF($B$1:B3124,B3124)</f>
        <v>1051</v>
      </c>
      <c r="B3124" t="str">
        <f t="shared" si="157"/>
        <v/>
      </c>
      <c r="C3124" s="1" t="str">
        <f t="shared" si="158"/>
        <v>1051</v>
      </c>
      <c r="D3124" s="8"/>
      <c r="E3124" s="8"/>
      <c r="F3124" s="8"/>
      <c r="G3124" s="8"/>
      <c r="H3124" s="8"/>
      <c r="I3124" s="15"/>
      <c r="J3124" s="9"/>
      <c r="K3124" t="str">
        <f t="shared" si="159"/>
        <v/>
      </c>
    </row>
    <row r="3125" spans="1:11">
      <c r="A3125">
        <f>COUNTIF($B$1:B3125,B3125)</f>
        <v>1052</v>
      </c>
      <c r="B3125" t="str">
        <f t="shared" si="157"/>
        <v/>
      </c>
      <c r="C3125" s="1" t="str">
        <f t="shared" si="158"/>
        <v>1052</v>
      </c>
      <c r="D3125" s="8"/>
      <c r="E3125" s="8"/>
      <c r="F3125" s="8"/>
      <c r="G3125" s="8"/>
      <c r="H3125" s="8"/>
      <c r="I3125" s="15"/>
      <c r="J3125" s="9"/>
      <c r="K3125" t="str">
        <f t="shared" si="159"/>
        <v/>
      </c>
    </row>
    <row r="3126" spans="1:11">
      <c r="A3126">
        <f>COUNTIF($B$1:B3126,B3126)</f>
        <v>1053</v>
      </c>
      <c r="B3126" t="str">
        <f t="shared" si="157"/>
        <v/>
      </c>
      <c r="C3126" s="1" t="str">
        <f t="shared" si="158"/>
        <v>1053</v>
      </c>
      <c r="D3126" s="8"/>
      <c r="E3126" s="8"/>
      <c r="F3126" s="8"/>
      <c r="G3126" s="8"/>
      <c r="H3126" s="8"/>
      <c r="I3126" s="15"/>
      <c r="J3126" s="9"/>
      <c r="K3126" t="str">
        <f t="shared" si="159"/>
        <v/>
      </c>
    </row>
    <row r="3127" spans="1:11">
      <c r="A3127">
        <f>COUNTIF($B$1:B3127,B3127)</f>
        <v>1054</v>
      </c>
      <c r="B3127" t="str">
        <f t="shared" si="157"/>
        <v/>
      </c>
      <c r="C3127" s="1" t="str">
        <f t="shared" si="158"/>
        <v>1054</v>
      </c>
      <c r="D3127" s="8"/>
      <c r="E3127" s="8"/>
      <c r="F3127" s="8"/>
      <c r="G3127" s="8"/>
      <c r="H3127" s="8"/>
      <c r="I3127" s="15"/>
      <c r="J3127" s="9"/>
      <c r="K3127" t="str">
        <f t="shared" si="159"/>
        <v/>
      </c>
    </row>
    <row r="3128" spans="1:11">
      <c r="A3128">
        <f>COUNTIF($B$1:B3128,B3128)</f>
        <v>1055</v>
      </c>
      <c r="B3128" t="str">
        <f t="shared" si="157"/>
        <v/>
      </c>
      <c r="C3128" s="1" t="str">
        <f t="shared" si="158"/>
        <v>1055</v>
      </c>
      <c r="D3128" s="8"/>
      <c r="E3128" s="8"/>
      <c r="F3128" s="8"/>
      <c r="G3128" s="8"/>
      <c r="H3128" s="8"/>
      <c r="I3128" s="15"/>
      <c r="J3128" s="9"/>
      <c r="K3128" t="str">
        <f t="shared" si="159"/>
        <v/>
      </c>
    </row>
    <row r="3129" spans="1:11">
      <c r="A3129">
        <f>COUNTIF($B$1:B3129,B3129)</f>
        <v>1056</v>
      </c>
      <c r="B3129" t="str">
        <f t="shared" si="157"/>
        <v/>
      </c>
      <c r="C3129" s="1" t="str">
        <f t="shared" si="158"/>
        <v>1056</v>
      </c>
      <c r="D3129" s="8"/>
      <c r="E3129" s="8"/>
      <c r="F3129" s="8"/>
      <c r="G3129" s="8"/>
      <c r="H3129" s="8"/>
      <c r="I3129" s="15"/>
      <c r="J3129" s="9"/>
      <c r="K3129" t="str">
        <f t="shared" si="159"/>
        <v/>
      </c>
    </row>
    <row r="3130" spans="1:11">
      <c r="A3130">
        <f>COUNTIF($B$1:B3130,B3130)</f>
        <v>1057</v>
      </c>
      <c r="B3130" t="str">
        <f t="shared" si="157"/>
        <v/>
      </c>
      <c r="C3130" s="1" t="str">
        <f t="shared" si="158"/>
        <v>1057</v>
      </c>
      <c r="D3130" s="8"/>
      <c r="E3130" s="8"/>
      <c r="F3130" s="8"/>
      <c r="G3130" s="8"/>
      <c r="H3130" s="8"/>
      <c r="I3130" s="15"/>
      <c r="J3130" s="9"/>
      <c r="K3130" t="str">
        <f t="shared" si="159"/>
        <v/>
      </c>
    </row>
    <row r="3131" spans="1:11">
      <c r="A3131">
        <f>COUNTIF($B$1:B3131,B3131)</f>
        <v>1058</v>
      </c>
      <c r="B3131" t="str">
        <f t="shared" si="157"/>
        <v/>
      </c>
      <c r="C3131" s="1" t="str">
        <f t="shared" si="158"/>
        <v>1058</v>
      </c>
      <c r="D3131" s="8"/>
      <c r="E3131" s="8"/>
      <c r="F3131" s="8"/>
      <c r="G3131" s="8"/>
      <c r="H3131" s="8"/>
      <c r="I3131" s="15"/>
      <c r="J3131" s="9"/>
      <c r="K3131" t="str">
        <f t="shared" si="159"/>
        <v/>
      </c>
    </row>
    <row r="3132" spans="1:11">
      <c r="A3132">
        <f>COUNTIF($B$1:B3132,B3132)</f>
        <v>1059</v>
      </c>
      <c r="B3132" t="str">
        <f t="shared" si="157"/>
        <v/>
      </c>
      <c r="C3132" s="1" t="str">
        <f t="shared" si="158"/>
        <v>1059</v>
      </c>
      <c r="D3132" s="8"/>
      <c r="E3132" s="8"/>
      <c r="F3132" s="8"/>
      <c r="G3132" s="8"/>
      <c r="H3132" s="8"/>
      <c r="I3132" s="15"/>
      <c r="J3132" s="9"/>
      <c r="K3132" t="str">
        <f t="shared" si="159"/>
        <v/>
      </c>
    </row>
    <row r="3133" spans="1:11">
      <c r="A3133">
        <f>COUNTIF($B$1:B3133,B3133)</f>
        <v>1060</v>
      </c>
      <c r="B3133" t="str">
        <f t="shared" si="157"/>
        <v/>
      </c>
      <c r="C3133" s="1" t="str">
        <f t="shared" si="158"/>
        <v>1060</v>
      </c>
      <c r="D3133" s="8"/>
      <c r="E3133" s="8"/>
      <c r="F3133" s="8"/>
      <c r="G3133" s="8"/>
      <c r="H3133" s="8"/>
      <c r="I3133" s="15"/>
      <c r="J3133" s="9"/>
      <c r="K3133" t="str">
        <f t="shared" si="159"/>
        <v/>
      </c>
    </row>
    <row r="3134" spans="1:11">
      <c r="A3134">
        <f>COUNTIF($B$1:B3134,B3134)</f>
        <v>1061</v>
      </c>
      <c r="B3134" t="str">
        <f t="shared" si="157"/>
        <v/>
      </c>
      <c r="C3134" s="1" t="str">
        <f t="shared" si="158"/>
        <v>1061</v>
      </c>
      <c r="D3134" s="8"/>
      <c r="E3134" s="8"/>
      <c r="F3134" s="8"/>
      <c r="G3134" s="8"/>
      <c r="H3134" s="8"/>
      <c r="I3134" s="15"/>
      <c r="J3134" s="9"/>
      <c r="K3134" t="str">
        <f t="shared" si="159"/>
        <v/>
      </c>
    </row>
    <row r="3135" spans="1:11">
      <c r="A3135">
        <f>COUNTIF($B$1:B3135,B3135)</f>
        <v>1062</v>
      </c>
      <c r="B3135" t="str">
        <f t="shared" si="157"/>
        <v/>
      </c>
      <c r="C3135" s="1" t="str">
        <f t="shared" si="158"/>
        <v>1062</v>
      </c>
      <c r="D3135" s="8"/>
      <c r="E3135" s="8"/>
      <c r="F3135" s="8"/>
      <c r="G3135" s="8"/>
      <c r="H3135" s="8"/>
      <c r="I3135" s="15"/>
      <c r="J3135" s="9"/>
      <c r="K3135" t="str">
        <f t="shared" si="159"/>
        <v/>
      </c>
    </row>
    <row r="3136" spans="1:11">
      <c r="A3136">
        <f>COUNTIF($B$1:B3136,B3136)</f>
        <v>1063</v>
      </c>
      <c r="B3136" t="str">
        <f t="shared" si="157"/>
        <v/>
      </c>
      <c r="C3136" s="1" t="str">
        <f t="shared" si="158"/>
        <v>1063</v>
      </c>
      <c r="D3136" s="8"/>
      <c r="E3136" s="8"/>
      <c r="F3136" s="8"/>
      <c r="G3136" s="8"/>
      <c r="H3136" s="8"/>
      <c r="I3136" s="15"/>
      <c r="J3136" s="9"/>
      <c r="K3136" t="str">
        <f t="shared" si="159"/>
        <v/>
      </c>
    </row>
    <row r="3137" spans="1:11">
      <c r="A3137">
        <f>COUNTIF($B$1:B3137,B3137)</f>
        <v>1064</v>
      </c>
      <c r="B3137" t="str">
        <f t="shared" si="157"/>
        <v/>
      </c>
      <c r="C3137" s="1" t="str">
        <f t="shared" si="158"/>
        <v>1064</v>
      </c>
      <c r="D3137" s="8"/>
      <c r="E3137" s="8"/>
      <c r="F3137" s="8"/>
      <c r="G3137" s="8"/>
      <c r="H3137" s="8"/>
      <c r="I3137" s="15"/>
      <c r="J3137" s="9"/>
      <c r="K3137" t="str">
        <f t="shared" si="159"/>
        <v/>
      </c>
    </row>
    <row r="3138" spans="1:11">
      <c r="A3138">
        <f>COUNTIF($B$1:B3138,B3138)</f>
        <v>1065</v>
      </c>
      <c r="B3138" t="str">
        <f t="shared" si="157"/>
        <v/>
      </c>
      <c r="C3138" s="1" t="str">
        <f t="shared" si="158"/>
        <v>1065</v>
      </c>
      <c r="D3138" s="8"/>
      <c r="E3138" s="8"/>
      <c r="F3138" s="8"/>
      <c r="G3138" s="8"/>
      <c r="H3138" s="8"/>
      <c r="I3138" s="15"/>
      <c r="J3138" s="9"/>
      <c r="K3138" t="str">
        <f t="shared" si="159"/>
        <v/>
      </c>
    </row>
    <row r="3139" spans="1:11">
      <c r="A3139">
        <f>COUNTIF($B$1:B3139,B3139)</f>
        <v>1066</v>
      </c>
      <c r="B3139" t="str">
        <f t="shared" si="157"/>
        <v/>
      </c>
      <c r="C3139" s="1" t="str">
        <f t="shared" si="158"/>
        <v>1066</v>
      </c>
      <c r="D3139" s="8"/>
      <c r="E3139" s="8"/>
      <c r="F3139" s="8"/>
      <c r="G3139" s="8"/>
      <c r="H3139" s="8"/>
      <c r="I3139" s="15"/>
      <c r="J3139" s="9"/>
      <c r="K3139" t="str">
        <f t="shared" si="159"/>
        <v/>
      </c>
    </row>
    <row r="3140" spans="1:11">
      <c r="A3140">
        <f>COUNTIF($B$1:B3140,B3140)</f>
        <v>1067</v>
      </c>
      <c r="B3140" t="str">
        <f t="shared" si="157"/>
        <v/>
      </c>
      <c r="C3140" s="1" t="str">
        <f t="shared" si="158"/>
        <v>1067</v>
      </c>
      <c r="D3140" s="8"/>
      <c r="E3140" s="8"/>
      <c r="F3140" s="8"/>
      <c r="G3140" s="8"/>
      <c r="H3140" s="8"/>
      <c r="I3140" s="15"/>
      <c r="J3140" s="9"/>
      <c r="K3140" t="str">
        <f t="shared" si="159"/>
        <v/>
      </c>
    </row>
    <row r="3141" spans="1:11">
      <c r="A3141">
        <f>COUNTIF($B$1:B3141,B3141)</f>
        <v>1068</v>
      </c>
      <c r="B3141" t="str">
        <f t="shared" si="157"/>
        <v/>
      </c>
      <c r="C3141" s="1" t="str">
        <f t="shared" si="158"/>
        <v>1068</v>
      </c>
      <c r="D3141" s="8"/>
      <c r="E3141" s="8"/>
      <c r="F3141" s="8"/>
      <c r="G3141" s="8"/>
      <c r="H3141" s="8"/>
      <c r="I3141" s="15"/>
      <c r="J3141" s="9"/>
      <c r="K3141" t="str">
        <f t="shared" si="159"/>
        <v/>
      </c>
    </row>
    <row r="3142" spans="1:11">
      <c r="A3142">
        <f>COUNTIF($B$1:B3142,B3142)</f>
        <v>1069</v>
      </c>
      <c r="B3142" t="str">
        <f t="shared" si="157"/>
        <v/>
      </c>
      <c r="C3142" s="1" t="str">
        <f t="shared" si="158"/>
        <v>1069</v>
      </c>
      <c r="D3142" s="8"/>
      <c r="E3142" s="8"/>
      <c r="F3142" s="8"/>
      <c r="G3142" s="8"/>
      <c r="H3142" s="8"/>
      <c r="I3142" s="15"/>
      <c r="J3142" s="9"/>
      <c r="K3142" t="str">
        <f t="shared" si="159"/>
        <v/>
      </c>
    </row>
    <row r="3143" spans="1:11">
      <c r="A3143">
        <f>COUNTIF($B$1:B3143,B3143)</f>
        <v>1070</v>
      </c>
      <c r="B3143" t="str">
        <f t="shared" si="157"/>
        <v/>
      </c>
      <c r="C3143" s="1" t="str">
        <f t="shared" si="158"/>
        <v>1070</v>
      </c>
      <c r="D3143" s="8"/>
      <c r="E3143" s="8"/>
      <c r="F3143" s="8"/>
      <c r="G3143" s="8"/>
      <c r="H3143" s="8"/>
      <c r="I3143" s="15"/>
      <c r="J3143" s="9"/>
      <c r="K3143" t="str">
        <f t="shared" si="159"/>
        <v/>
      </c>
    </row>
    <row r="3144" spans="1:11">
      <c r="A3144">
        <f>COUNTIF($B$1:B3144,B3144)</f>
        <v>1071</v>
      </c>
      <c r="B3144" t="str">
        <f t="shared" si="157"/>
        <v/>
      </c>
      <c r="C3144" s="1" t="str">
        <f t="shared" si="158"/>
        <v>1071</v>
      </c>
      <c r="D3144" s="8"/>
      <c r="E3144" s="8"/>
      <c r="F3144" s="8"/>
      <c r="G3144" s="8"/>
      <c r="H3144" s="8"/>
      <c r="I3144" s="15"/>
      <c r="J3144" s="9"/>
      <c r="K3144" t="str">
        <f t="shared" si="159"/>
        <v/>
      </c>
    </row>
    <row r="3145" spans="1:11">
      <c r="A3145">
        <f>COUNTIF($B$1:B3145,B3145)</f>
        <v>1072</v>
      </c>
      <c r="B3145" t="str">
        <f t="shared" si="157"/>
        <v/>
      </c>
      <c r="C3145" s="1" t="str">
        <f t="shared" si="158"/>
        <v>1072</v>
      </c>
      <c r="D3145" s="8"/>
      <c r="E3145" s="8"/>
      <c r="F3145" s="8"/>
      <c r="G3145" s="8"/>
      <c r="H3145" s="8"/>
      <c r="I3145" s="15"/>
      <c r="J3145" s="9"/>
      <c r="K3145" t="str">
        <f t="shared" si="159"/>
        <v/>
      </c>
    </row>
    <row r="3146" spans="1:11">
      <c r="A3146">
        <f>COUNTIF($B$1:B3146,B3146)</f>
        <v>1073</v>
      </c>
      <c r="B3146" t="str">
        <f t="shared" si="157"/>
        <v/>
      </c>
      <c r="C3146" s="1" t="str">
        <f t="shared" si="158"/>
        <v>1073</v>
      </c>
      <c r="D3146" s="8"/>
      <c r="E3146" s="8"/>
      <c r="F3146" s="8"/>
      <c r="G3146" s="8"/>
      <c r="H3146" s="8"/>
      <c r="I3146" s="15"/>
      <c r="J3146" s="9"/>
      <c r="K3146" t="str">
        <f t="shared" si="159"/>
        <v/>
      </c>
    </row>
    <row r="3147" spans="1:11">
      <c r="A3147">
        <f>COUNTIF($B$1:B3147,B3147)</f>
        <v>1074</v>
      </c>
      <c r="B3147" t="str">
        <f t="shared" si="157"/>
        <v/>
      </c>
      <c r="C3147" s="1" t="str">
        <f t="shared" si="158"/>
        <v>1074</v>
      </c>
      <c r="D3147" s="8"/>
      <c r="E3147" s="8"/>
      <c r="F3147" s="8"/>
      <c r="G3147" s="8"/>
      <c r="H3147" s="8"/>
      <c r="I3147" s="15"/>
      <c r="J3147" s="9"/>
      <c r="K3147" t="str">
        <f t="shared" si="159"/>
        <v/>
      </c>
    </row>
    <row r="3148" spans="1:11">
      <c r="A3148">
        <f>COUNTIF($B$1:B3148,B3148)</f>
        <v>1075</v>
      </c>
      <c r="B3148" t="str">
        <f t="shared" si="157"/>
        <v/>
      </c>
      <c r="C3148" s="1" t="str">
        <f t="shared" si="158"/>
        <v>1075</v>
      </c>
      <c r="D3148" s="8"/>
      <c r="E3148" s="8"/>
      <c r="F3148" s="8"/>
      <c r="G3148" s="8"/>
      <c r="H3148" s="8"/>
      <c r="I3148" s="15"/>
      <c r="J3148" s="9"/>
      <c r="K3148" t="str">
        <f t="shared" si="159"/>
        <v/>
      </c>
    </row>
    <row r="3149" spans="1:11">
      <c r="A3149">
        <f>COUNTIF($B$1:B3149,B3149)</f>
        <v>1076</v>
      </c>
      <c r="B3149" t="str">
        <f t="shared" si="157"/>
        <v/>
      </c>
      <c r="C3149" s="1" t="str">
        <f t="shared" si="158"/>
        <v>1076</v>
      </c>
      <c r="D3149" s="8"/>
      <c r="E3149" s="8"/>
      <c r="F3149" s="8"/>
      <c r="G3149" s="8"/>
      <c r="H3149" s="8"/>
      <c r="I3149" s="15"/>
      <c r="J3149" s="9"/>
      <c r="K3149" t="str">
        <f t="shared" si="159"/>
        <v/>
      </c>
    </row>
    <row r="3150" spans="1:11">
      <c r="A3150">
        <f>COUNTIF($B$1:B3150,B3150)</f>
        <v>1077</v>
      </c>
      <c r="B3150" t="str">
        <f t="shared" si="157"/>
        <v/>
      </c>
      <c r="C3150" s="1" t="str">
        <f t="shared" si="158"/>
        <v>1077</v>
      </c>
      <c r="D3150" s="8"/>
      <c r="E3150" s="8"/>
      <c r="F3150" s="8"/>
      <c r="G3150" s="8"/>
      <c r="H3150" s="8"/>
      <c r="I3150" s="15"/>
      <c r="J3150" s="9"/>
      <c r="K3150" t="str">
        <f t="shared" si="159"/>
        <v/>
      </c>
    </row>
    <row r="3151" spans="1:11">
      <c r="A3151">
        <f>COUNTIF($B$1:B3151,B3151)</f>
        <v>1078</v>
      </c>
      <c r="B3151" t="str">
        <f t="shared" ref="B3151:B3214" si="160">D3151&amp;F3151&amp;E3151&amp;K3151</f>
        <v/>
      </c>
      <c r="C3151" s="1" t="str">
        <f t="shared" ref="C3151:C3214" si="161">B3151&amp;A3151</f>
        <v>1078</v>
      </c>
      <c r="D3151" s="8"/>
      <c r="E3151" s="8"/>
      <c r="F3151" s="8"/>
      <c r="G3151" s="8"/>
      <c r="H3151" s="8"/>
      <c r="I3151" s="15"/>
      <c r="J3151" s="9"/>
      <c r="K3151" t="str">
        <f t="shared" ref="K3151:K3214" si="162">IF(E3151="M1", H3151&amp;I3151, "")</f>
        <v/>
      </c>
    </row>
    <row r="3152" spans="1:11">
      <c r="A3152">
        <f>COUNTIF($B$1:B3152,B3152)</f>
        <v>1079</v>
      </c>
      <c r="B3152" t="str">
        <f t="shared" si="160"/>
        <v/>
      </c>
      <c r="C3152" s="1" t="str">
        <f t="shared" si="161"/>
        <v>1079</v>
      </c>
      <c r="D3152" s="8"/>
      <c r="E3152" s="8"/>
      <c r="F3152" s="8"/>
      <c r="G3152" s="8"/>
      <c r="H3152" s="8"/>
      <c r="I3152" s="15"/>
      <c r="J3152" s="9"/>
      <c r="K3152" t="str">
        <f t="shared" si="162"/>
        <v/>
      </c>
    </row>
    <row r="3153" spans="1:11">
      <c r="A3153">
        <f>COUNTIF($B$1:B3153,B3153)</f>
        <v>1080</v>
      </c>
      <c r="B3153" t="str">
        <f t="shared" si="160"/>
        <v/>
      </c>
      <c r="C3153" s="1" t="str">
        <f t="shared" si="161"/>
        <v>1080</v>
      </c>
      <c r="D3153" s="8"/>
      <c r="E3153" s="8"/>
      <c r="F3153" s="8"/>
      <c r="G3153" s="8"/>
      <c r="H3153" s="8"/>
      <c r="I3153" s="15"/>
      <c r="J3153" s="9"/>
      <c r="K3153" t="str">
        <f t="shared" si="162"/>
        <v/>
      </c>
    </row>
    <row r="3154" spans="1:11">
      <c r="A3154">
        <f>COUNTIF($B$1:B3154,B3154)</f>
        <v>1081</v>
      </c>
      <c r="B3154" t="str">
        <f t="shared" si="160"/>
        <v/>
      </c>
      <c r="C3154" s="1" t="str">
        <f t="shared" si="161"/>
        <v>1081</v>
      </c>
      <c r="D3154" s="8"/>
      <c r="E3154" s="8"/>
      <c r="F3154" s="8"/>
      <c r="G3154" s="8"/>
      <c r="H3154" s="8"/>
      <c r="I3154" s="15"/>
      <c r="J3154" s="9"/>
      <c r="K3154" t="str">
        <f t="shared" si="162"/>
        <v/>
      </c>
    </row>
    <row r="3155" spans="1:11">
      <c r="A3155">
        <f>COUNTIF($B$1:B3155,B3155)</f>
        <v>1082</v>
      </c>
      <c r="B3155" t="str">
        <f t="shared" si="160"/>
        <v/>
      </c>
      <c r="C3155" s="1" t="str">
        <f t="shared" si="161"/>
        <v>1082</v>
      </c>
      <c r="D3155" s="8"/>
      <c r="E3155" s="8"/>
      <c r="F3155" s="8"/>
      <c r="G3155" s="8"/>
      <c r="H3155" s="8"/>
      <c r="I3155" s="15"/>
      <c r="J3155" s="9"/>
      <c r="K3155" t="str">
        <f t="shared" si="162"/>
        <v/>
      </c>
    </row>
    <row r="3156" spans="1:11">
      <c r="A3156">
        <f>COUNTIF($B$1:B3156,B3156)</f>
        <v>1083</v>
      </c>
      <c r="B3156" t="str">
        <f t="shared" si="160"/>
        <v/>
      </c>
      <c r="C3156" s="1" t="str">
        <f t="shared" si="161"/>
        <v>1083</v>
      </c>
      <c r="D3156" s="8"/>
      <c r="E3156" s="8"/>
      <c r="F3156" s="8"/>
      <c r="G3156" s="8"/>
      <c r="H3156" s="8"/>
      <c r="I3156" s="15"/>
      <c r="J3156" s="9"/>
      <c r="K3156" t="str">
        <f t="shared" si="162"/>
        <v/>
      </c>
    </row>
    <row r="3157" spans="1:11">
      <c r="A3157">
        <f>COUNTIF($B$1:B3157,B3157)</f>
        <v>1084</v>
      </c>
      <c r="B3157" t="str">
        <f t="shared" si="160"/>
        <v/>
      </c>
      <c r="C3157" s="1" t="str">
        <f t="shared" si="161"/>
        <v>1084</v>
      </c>
      <c r="D3157" s="8"/>
      <c r="E3157" s="8"/>
      <c r="F3157" s="8"/>
      <c r="G3157" s="8"/>
      <c r="H3157" s="8"/>
      <c r="I3157" s="15"/>
      <c r="J3157" s="9"/>
      <c r="K3157" t="str">
        <f t="shared" si="162"/>
        <v/>
      </c>
    </row>
    <row r="3158" spans="1:11">
      <c r="A3158">
        <f>COUNTIF($B$1:B3158,B3158)</f>
        <v>1085</v>
      </c>
      <c r="B3158" t="str">
        <f t="shared" si="160"/>
        <v/>
      </c>
      <c r="C3158" s="1" t="str">
        <f t="shared" si="161"/>
        <v>1085</v>
      </c>
      <c r="D3158" s="8"/>
      <c r="E3158" s="8"/>
      <c r="F3158" s="8"/>
      <c r="G3158" s="8"/>
      <c r="H3158" s="8"/>
      <c r="I3158" s="15"/>
      <c r="J3158" s="9"/>
      <c r="K3158" t="str">
        <f t="shared" si="162"/>
        <v/>
      </c>
    </row>
    <row r="3159" spans="1:11">
      <c r="A3159">
        <f>COUNTIF($B$1:B3159,B3159)</f>
        <v>1086</v>
      </c>
      <c r="B3159" t="str">
        <f t="shared" si="160"/>
        <v/>
      </c>
      <c r="C3159" s="1" t="str">
        <f t="shared" si="161"/>
        <v>1086</v>
      </c>
      <c r="D3159" s="8"/>
      <c r="E3159" s="8"/>
      <c r="F3159" s="8"/>
      <c r="G3159" s="8"/>
      <c r="H3159" s="8"/>
      <c r="I3159" s="15"/>
      <c r="J3159" s="9"/>
      <c r="K3159" t="str">
        <f t="shared" si="162"/>
        <v/>
      </c>
    </row>
    <row r="3160" spans="1:11">
      <c r="A3160">
        <f>COUNTIF($B$1:B3160,B3160)</f>
        <v>1087</v>
      </c>
      <c r="B3160" t="str">
        <f t="shared" si="160"/>
        <v/>
      </c>
      <c r="C3160" s="1" t="str">
        <f t="shared" si="161"/>
        <v>1087</v>
      </c>
      <c r="D3160" s="8"/>
      <c r="E3160" s="8"/>
      <c r="F3160" s="8"/>
      <c r="G3160" s="8"/>
      <c r="H3160" s="8"/>
      <c r="I3160" s="15"/>
      <c r="J3160" s="9"/>
      <c r="K3160" t="str">
        <f t="shared" si="162"/>
        <v/>
      </c>
    </row>
    <row r="3161" spans="1:11">
      <c r="A3161">
        <f>COUNTIF($B$1:B3161,B3161)</f>
        <v>1088</v>
      </c>
      <c r="B3161" t="str">
        <f t="shared" si="160"/>
        <v/>
      </c>
      <c r="C3161" s="1" t="str">
        <f t="shared" si="161"/>
        <v>1088</v>
      </c>
      <c r="D3161" s="8"/>
      <c r="E3161" s="8"/>
      <c r="F3161" s="8"/>
      <c r="G3161" s="8"/>
      <c r="H3161" s="8"/>
      <c r="I3161" s="15"/>
      <c r="J3161" s="9"/>
      <c r="K3161" t="str">
        <f t="shared" si="162"/>
        <v/>
      </c>
    </row>
    <row r="3162" spans="1:11">
      <c r="A3162">
        <f>COUNTIF($B$1:B3162,B3162)</f>
        <v>1089</v>
      </c>
      <c r="B3162" t="str">
        <f t="shared" si="160"/>
        <v/>
      </c>
      <c r="C3162" s="1" t="str">
        <f t="shared" si="161"/>
        <v>1089</v>
      </c>
      <c r="D3162" s="8"/>
      <c r="E3162" s="8"/>
      <c r="F3162" s="8"/>
      <c r="G3162" s="8"/>
      <c r="H3162" s="8"/>
      <c r="I3162" s="15"/>
      <c r="J3162" s="9"/>
      <c r="K3162" t="str">
        <f t="shared" si="162"/>
        <v/>
      </c>
    </row>
    <row r="3163" spans="1:11">
      <c r="A3163">
        <f>COUNTIF($B$1:B3163,B3163)</f>
        <v>1090</v>
      </c>
      <c r="B3163" t="str">
        <f t="shared" si="160"/>
        <v/>
      </c>
      <c r="C3163" s="1" t="str">
        <f t="shared" si="161"/>
        <v>1090</v>
      </c>
      <c r="D3163" s="8"/>
      <c r="E3163" s="8"/>
      <c r="F3163" s="8"/>
      <c r="G3163" s="8"/>
      <c r="H3163" s="8"/>
      <c r="I3163" s="15"/>
      <c r="J3163" s="9"/>
      <c r="K3163" t="str">
        <f t="shared" si="162"/>
        <v/>
      </c>
    </row>
    <row r="3164" spans="1:11">
      <c r="A3164">
        <f>COUNTIF($B$1:B3164,B3164)</f>
        <v>1091</v>
      </c>
      <c r="B3164" t="str">
        <f t="shared" si="160"/>
        <v/>
      </c>
      <c r="C3164" s="1" t="str">
        <f t="shared" si="161"/>
        <v>1091</v>
      </c>
      <c r="D3164" s="8"/>
      <c r="E3164" s="8"/>
      <c r="F3164" s="8"/>
      <c r="G3164" s="8"/>
      <c r="H3164" s="8"/>
      <c r="I3164" s="15"/>
      <c r="J3164" s="9"/>
      <c r="K3164" t="str">
        <f t="shared" si="162"/>
        <v/>
      </c>
    </row>
    <row r="3165" spans="1:11">
      <c r="A3165">
        <f>COUNTIF($B$1:B3165,B3165)</f>
        <v>1092</v>
      </c>
      <c r="B3165" t="str">
        <f t="shared" si="160"/>
        <v/>
      </c>
      <c r="C3165" s="1" t="str">
        <f t="shared" si="161"/>
        <v>1092</v>
      </c>
      <c r="D3165" s="8"/>
      <c r="E3165" s="8"/>
      <c r="F3165" s="8"/>
      <c r="G3165" s="8"/>
      <c r="H3165" s="8"/>
      <c r="I3165" s="15"/>
      <c r="J3165" s="9"/>
      <c r="K3165" t="str">
        <f t="shared" si="162"/>
        <v/>
      </c>
    </row>
    <row r="3166" spans="1:11">
      <c r="A3166">
        <f>COUNTIF($B$1:B3166,B3166)</f>
        <v>1093</v>
      </c>
      <c r="B3166" t="str">
        <f t="shared" si="160"/>
        <v/>
      </c>
      <c r="C3166" s="1" t="str">
        <f t="shared" si="161"/>
        <v>1093</v>
      </c>
      <c r="D3166" s="8"/>
      <c r="E3166" s="8"/>
      <c r="F3166" s="8"/>
      <c r="G3166" s="8"/>
      <c r="H3166" s="8"/>
      <c r="I3166" s="15"/>
      <c r="J3166" s="9"/>
      <c r="K3166" t="str">
        <f t="shared" si="162"/>
        <v/>
      </c>
    </row>
    <row r="3167" spans="1:11">
      <c r="A3167">
        <f>COUNTIF($B$1:B3167,B3167)</f>
        <v>1094</v>
      </c>
      <c r="B3167" t="str">
        <f t="shared" si="160"/>
        <v/>
      </c>
      <c r="C3167" s="1" t="str">
        <f t="shared" si="161"/>
        <v>1094</v>
      </c>
      <c r="D3167" s="8"/>
      <c r="E3167" s="8"/>
      <c r="F3167" s="8"/>
      <c r="G3167" s="8"/>
      <c r="H3167" s="8"/>
      <c r="I3167" s="15"/>
      <c r="J3167" s="9"/>
      <c r="K3167" t="str">
        <f t="shared" si="162"/>
        <v/>
      </c>
    </row>
    <row r="3168" spans="1:11">
      <c r="A3168">
        <f>COUNTIF($B$1:B3168,B3168)</f>
        <v>1095</v>
      </c>
      <c r="B3168" t="str">
        <f t="shared" si="160"/>
        <v/>
      </c>
      <c r="C3168" s="1" t="str">
        <f t="shared" si="161"/>
        <v>1095</v>
      </c>
      <c r="D3168" s="8"/>
      <c r="E3168" s="8"/>
      <c r="F3168" s="8"/>
      <c r="G3168" s="8"/>
      <c r="H3168" s="8"/>
      <c r="I3168" s="15"/>
      <c r="J3168" s="9"/>
      <c r="K3168" t="str">
        <f t="shared" si="162"/>
        <v/>
      </c>
    </row>
    <row r="3169" spans="1:11">
      <c r="A3169">
        <f>COUNTIF($B$1:B3169,B3169)</f>
        <v>1096</v>
      </c>
      <c r="B3169" t="str">
        <f t="shared" si="160"/>
        <v/>
      </c>
      <c r="C3169" s="1" t="str">
        <f t="shared" si="161"/>
        <v>1096</v>
      </c>
      <c r="D3169" s="8"/>
      <c r="E3169" s="8"/>
      <c r="F3169" s="8"/>
      <c r="G3169" s="8"/>
      <c r="H3169" s="8"/>
      <c r="I3169" s="15"/>
      <c r="J3169" s="9"/>
      <c r="K3169" t="str">
        <f t="shared" si="162"/>
        <v/>
      </c>
    </row>
    <row r="3170" spans="1:11">
      <c r="A3170">
        <f>COUNTIF($B$1:B3170,B3170)</f>
        <v>1097</v>
      </c>
      <c r="B3170" t="str">
        <f t="shared" si="160"/>
        <v/>
      </c>
      <c r="C3170" s="1" t="str">
        <f t="shared" si="161"/>
        <v>1097</v>
      </c>
      <c r="D3170" s="8"/>
      <c r="E3170" s="8"/>
      <c r="F3170" s="8"/>
      <c r="G3170" s="8"/>
      <c r="H3170" s="8"/>
      <c r="I3170" s="15"/>
      <c r="J3170" s="9"/>
      <c r="K3170" t="str">
        <f t="shared" si="162"/>
        <v/>
      </c>
    </row>
    <row r="3171" spans="1:11">
      <c r="A3171">
        <f>COUNTIF($B$1:B3171,B3171)</f>
        <v>1098</v>
      </c>
      <c r="B3171" t="str">
        <f t="shared" si="160"/>
        <v/>
      </c>
      <c r="C3171" s="1" t="str">
        <f t="shared" si="161"/>
        <v>1098</v>
      </c>
      <c r="D3171" s="8"/>
      <c r="E3171" s="8"/>
      <c r="F3171" s="8"/>
      <c r="G3171" s="8"/>
      <c r="H3171" s="8"/>
      <c r="I3171" s="15"/>
      <c r="J3171" s="9"/>
      <c r="K3171" t="str">
        <f t="shared" si="162"/>
        <v/>
      </c>
    </row>
    <row r="3172" spans="1:11">
      <c r="A3172">
        <f>COUNTIF($B$1:B3172,B3172)</f>
        <v>1099</v>
      </c>
      <c r="B3172" t="str">
        <f t="shared" si="160"/>
        <v/>
      </c>
      <c r="C3172" s="1" t="str">
        <f t="shared" si="161"/>
        <v>1099</v>
      </c>
      <c r="D3172" s="8"/>
      <c r="E3172" s="8"/>
      <c r="F3172" s="8"/>
      <c r="G3172" s="8"/>
      <c r="H3172" s="8"/>
      <c r="I3172" s="15"/>
      <c r="J3172" s="9"/>
      <c r="K3172" t="str">
        <f t="shared" si="162"/>
        <v/>
      </c>
    </row>
    <row r="3173" spans="1:11">
      <c r="A3173">
        <f>COUNTIF($B$1:B3173,B3173)</f>
        <v>1100</v>
      </c>
      <c r="B3173" t="str">
        <f t="shared" si="160"/>
        <v/>
      </c>
      <c r="C3173" s="1" t="str">
        <f t="shared" si="161"/>
        <v>1100</v>
      </c>
      <c r="D3173" s="8"/>
      <c r="E3173" s="8"/>
      <c r="F3173" s="8"/>
      <c r="G3173" s="8"/>
      <c r="H3173" s="8"/>
      <c r="I3173" s="15"/>
      <c r="J3173" s="9"/>
      <c r="K3173" t="str">
        <f t="shared" si="162"/>
        <v/>
      </c>
    </row>
    <row r="3174" spans="1:11">
      <c r="A3174">
        <f>COUNTIF($B$1:B3174,B3174)</f>
        <v>1101</v>
      </c>
      <c r="B3174" t="str">
        <f t="shared" si="160"/>
        <v/>
      </c>
      <c r="C3174" s="1" t="str">
        <f t="shared" si="161"/>
        <v>1101</v>
      </c>
      <c r="D3174" s="8"/>
      <c r="E3174" s="8"/>
      <c r="F3174" s="8"/>
      <c r="G3174" s="8"/>
      <c r="H3174" s="8"/>
      <c r="I3174" s="15"/>
      <c r="J3174" s="9"/>
      <c r="K3174" t="str">
        <f t="shared" si="162"/>
        <v/>
      </c>
    </row>
    <row r="3175" spans="1:11">
      <c r="A3175">
        <f>COUNTIF($B$1:B3175,B3175)</f>
        <v>1102</v>
      </c>
      <c r="B3175" t="str">
        <f t="shared" si="160"/>
        <v/>
      </c>
      <c r="C3175" s="1" t="str">
        <f t="shared" si="161"/>
        <v>1102</v>
      </c>
      <c r="D3175" s="8"/>
      <c r="E3175" s="8"/>
      <c r="F3175" s="8"/>
      <c r="G3175" s="8"/>
      <c r="H3175" s="8"/>
      <c r="I3175" s="15"/>
      <c r="J3175" s="9"/>
      <c r="K3175" t="str">
        <f t="shared" si="162"/>
        <v/>
      </c>
    </row>
    <row r="3176" spans="1:11">
      <c r="A3176">
        <f>COUNTIF($B$1:B3176,B3176)</f>
        <v>1103</v>
      </c>
      <c r="B3176" t="str">
        <f t="shared" si="160"/>
        <v/>
      </c>
      <c r="C3176" s="1" t="str">
        <f t="shared" si="161"/>
        <v>1103</v>
      </c>
      <c r="D3176" s="8"/>
      <c r="E3176" s="8"/>
      <c r="F3176" s="8"/>
      <c r="G3176" s="8"/>
      <c r="H3176" s="8"/>
      <c r="I3176" s="15"/>
      <c r="J3176" s="9"/>
      <c r="K3176" t="str">
        <f t="shared" si="162"/>
        <v/>
      </c>
    </row>
    <row r="3177" spans="1:11">
      <c r="A3177">
        <f>COUNTIF($B$1:B3177,B3177)</f>
        <v>1104</v>
      </c>
      <c r="B3177" t="str">
        <f t="shared" si="160"/>
        <v/>
      </c>
      <c r="C3177" s="1" t="str">
        <f t="shared" si="161"/>
        <v>1104</v>
      </c>
      <c r="D3177" s="8"/>
      <c r="E3177" s="8"/>
      <c r="F3177" s="8"/>
      <c r="G3177" s="8"/>
      <c r="H3177" s="8"/>
      <c r="I3177" s="15"/>
      <c r="J3177" s="9"/>
      <c r="K3177" t="str">
        <f t="shared" si="162"/>
        <v/>
      </c>
    </row>
    <row r="3178" spans="1:11">
      <c r="A3178">
        <f>COUNTIF($B$1:B3178,B3178)</f>
        <v>1105</v>
      </c>
      <c r="B3178" t="str">
        <f t="shared" si="160"/>
        <v/>
      </c>
      <c r="C3178" s="1" t="str">
        <f t="shared" si="161"/>
        <v>1105</v>
      </c>
      <c r="D3178" s="8"/>
      <c r="E3178" s="8"/>
      <c r="F3178" s="8"/>
      <c r="G3178" s="8"/>
      <c r="H3178" s="8"/>
      <c r="I3178" s="15"/>
      <c r="J3178" s="9"/>
      <c r="K3178" t="str">
        <f t="shared" si="162"/>
        <v/>
      </c>
    </row>
    <row r="3179" spans="1:11">
      <c r="A3179">
        <f>COUNTIF($B$1:B3179,B3179)</f>
        <v>1106</v>
      </c>
      <c r="B3179" t="str">
        <f t="shared" si="160"/>
        <v/>
      </c>
      <c r="C3179" s="1" t="str">
        <f t="shared" si="161"/>
        <v>1106</v>
      </c>
      <c r="D3179" s="8"/>
      <c r="E3179" s="8"/>
      <c r="F3179" s="8"/>
      <c r="G3179" s="8"/>
      <c r="H3179" s="8"/>
      <c r="I3179" s="15"/>
      <c r="J3179" s="9"/>
      <c r="K3179" t="str">
        <f t="shared" si="162"/>
        <v/>
      </c>
    </row>
    <row r="3180" spans="1:11">
      <c r="A3180">
        <f>COUNTIF($B$1:B3180,B3180)</f>
        <v>1107</v>
      </c>
      <c r="B3180" t="str">
        <f t="shared" si="160"/>
        <v/>
      </c>
      <c r="C3180" s="1" t="str">
        <f t="shared" si="161"/>
        <v>1107</v>
      </c>
      <c r="D3180" s="8"/>
      <c r="E3180" s="8"/>
      <c r="F3180" s="8"/>
      <c r="G3180" s="8"/>
      <c r="H3180" s="8"/>
      <c r="I3180" s="15"/>
      <c r="J3180" s="9"/>
      <c r="K3180" t="str">
        <f t="shared" si="162"/>
        <v/>
      </c>
    </row>
    <row r="3181" spans="1:11">
      <c r="A3181">
        <f>COUNTIF($B$1:B3181,B3181)</f>
        <v>1108</v>
      </c>
      <c r="B3181" t="str">
        <f t="shared" si="160"/>
        <v/>
      </c>
      <c r="C3181" s="1" t="str">
        <f t="shared" si="161"/>
        <v>1108</v>
      </c>
      <c r="D3181" s="8"/>
      <c r="E3181" s="8"/>
      <c r="F3181" s="8"/>
      <c r="G3181" s="8"/>
      <c r="H3181" s="8"/>
      <c r="I3181" s="15"/>
      <c r="J3181" s="9"/>
      <c r="K3181" t="str">
        <f t="shared" si="162"/>
        <v/>
      </c>
    </row>
    <row r="3182" spans="1:11">
      <c r="A3182">
        <f>COUNTIF($B$1:B3182,B3182)</f>
        <v>1109</v>
      </c>
      <c r="B3182" t="str">
        <f t="shared" si="160"/>
        <v/>
      </c>
      <c r="C3182" s="1" t="str">
        <f t="shared" si="161"/>
        <v>1109</v>
      </c>
      <c r="D3182" s="8"/>
      <c r="E3182" s="8"/>
      <c r="F3182" s="8"/>
      <c r="G3182" s="8"/>
      <c r="H3182" s="8"/>
      <c r="I3182" s="15"/>
      <c r="J3182" s="9"/>
      <c r="K3182" t="str">
        <f t="shared" si="162"/>
        <v/>
      </c>
    </row>
    <row r="3183" spans="1:11">
      <c r="A3183">
        <f>COUNTIF($B$1:B3183,B3183)</f>
        <v>1110</v>
      </c>
      <c r="B3183" t="str">
        <f t="shared" si="160"/>
        <v/>
      </c>
      <c r="C3183" s="1" t="str">
        <f t="shared" si="161"/>
        <v>1110</v>
      </c>
      <c r="D3183" s="8"/>
      <c r="E3183" s="8"/>
      <c r="F3183" s="8"/>
      <c r="G3183" s="8"/>
      <c r="H3183" s="8"/>
      <c r="I3183" s="15"/>
      <c r="J3183" s="9"/>
      <c r="K3183" t="str">
        <f t="shared" si="162"/>
        <v/>
      </c>
    </row>
    <row r="3184" spans="1:11">
      <c r="A3184">
        <f>COUNTIF($B$1:B3184,B3184)</f>
        <v>1111</v>
      </c>
      <c r="B3184" t="str">
        <f t="shared" si="160"/>
        <v/>
      </c>
      <c r="C3184" s="1" t="str">
        <f t="shared" si="161"/>
        <v>1111</v>
      </c>
      <c r="D3184" s="8"/>
      <c r="E3184" s="8"/>
      <c r="F3184" s="8"/>
      <c r="G3184" s="8"/>
      <c r="H3184" s="8"/>
      <c r="I3184" s="15"/>
      <c r="J3184" s="9"/>
      <c r="K3184" t="str">
        <f t="shared" si="162"/>
        <v/>
      </c>
    </row>
    <row r="3185" spans="1:11">
      <c r="A3185">
        <f>COUNTIF($B$1:B3185,B3185)</f>
        <v>1112</v>
      </c>
      <c r="B3185" t="str">
        <f t="shared" si="160"/>
        <v/>
      </c>
      <c r="C3185" s="1" t="str">
        <f t="shared" si="161"/>
        <v>1112</v>
      </c>
      <c r="D3185" s="8"/>
      <c r="E3185" s="8"/>
      <c r="F3185" s="8"/>
      <c r="G3185" s="8"/>
      <c r="H3185" s="8"/>
      <c r="I3185" s="15"/>
      <c r="J3185" s="9"/>
      <c r="K3185" t="str">
        <f t="shared" si="162"/>
        <v/>
      </c>
    </row>
    <row r="3186" spans="1:11">
      <c r="A3186">
        <f>COUNTIF($B$1:B3186,B3186)</f>
        <v>1113</v>
      </c>
      <c r="B3186" t="str">
        <f t="shared" si="160"/>
        <v/>
      </c>
      <c r="C3186" s="1" t="str">
        <f t="shared" si="161"/>
        <v>1113</v>
      </c>
      <c r="D3186" s="8"/>
      <c r="E3186" s="8"/>
      <c r="F3186" s="8"/>
      <c r="G3186" s="8"/>
      <c r="H3186" s="8"/>
      <c r="I3186" s="15"/>
      <c r="J3186" s="9"/>
      <c r="K3186" t="str">
        <f t="shared" si="162"/>
        <v/>
      </c>
    </row>
    <row r="3187" spans="1:11">
      <c r="A3187">
        <f>COUNTIF($B$1:B3187,B3187)</f>
        <v>1114</v>
      </c>
      <c r="B3187" t="str">
        <f t="shared" si="160"/>
        <v/>
      </c>
      <c r="C3187" s="1" t="str">
        <f t="shared" si="161"/>
        <v>1114</v>
      </c>
      <c r="D3187" s="8"/>
      <c r="E3187" s="8"/>
      <c r="F3187" s="8"/>
      <c r="G3187" s="8"/>
      <c r="H3187" s="8"/>
      <c r="I3187" s="15"/>
      <c r="J3187" s="9"/>
      <c r="K3187" t="str">
        <f t="shared" si="162"/>
        <v/>
      </c>
    </row>
    <row r="3188" spans="1:11">
      <c r="A3188">
        <f>COUNTIF($B$1:B3188,B3188)</f>
        <v>1115</v>
      </c>
      <c r="B3188" t="str">
        <f t="shared" si="160"/>
        <v/>
      </c>
      <c r="C3188" s="1" t="str">
        <f t="shared" si="161"/>
        <v>1115</v>
      </c>
      <c r="D3188" s="8"/>
      <c r="E3188" s="8"/>
      <c r="F3188" s="8"/>
      <c r="G3188" s="8"/>
      <c r="H3188" s="8"/>
      <c r="I3188" s="15"/>
      <c r="J3188" s="9"/>
      <c r="K3188" t="str">
        <f t="shared" si="162"/>
        <v/>
      </c>
    </row>
    <row r="3189" spans="1:11">
      <c r="A3189">
        <f>COUNTIF($B$1:B3189,B3189)</f>
        <v>1116</v>
      </c>
      <c r="B3189" t="str">
        <f t="shared" si="160"/>
        <v/>
      </c>
      <c r="C3189" s="1" t="str">
        <f t="shared" si="161"/>
        <v>1116</v>
      </c>
      <c r="D3189" s="8"/>
      <c r="E3189" s="8"/>
      <c r="F3189" s="8"/>
      <c r="G3189" s="8"/>
      <c r="H3189" s="8"/>
      <c r="I3189" s="15"/>
      <c r="J3189" s="9"/>
      <c r="K3189" t="str">
        <f t="shared" si="162"/>
        <v/>
      </c>
    </row>
    <row r="3190" spans="1:11">
      <c r="A3190">
        <f>COUNTIF($B$1:B3190,B3190)</f>
        <v>1117</v>
      </c>
      <c r="B3190" t="str">
        <f t="shared" si="160"/>
        <v/>
      </c>
      <c r="C3190" s="1" t="str">
        <f t="shared" si="161"/>
        <v>1117</v>
      </c>
      <c r="D3190" s="8"/>
      <c r="E3190" s="8"/>
      <c r="F3190" s="8"/>
      <c r="G3190" s="8"/>
      <c r="H3190" s="8"/>
      <c r="I3190" s="15"/>
      <c r="J3190" s="9"/>
      <c r="K3190" t="str">
        <f t="shared" si="162"/>
        <v/>
      </c>
    </row>
    <row r="3191" spans="1:11">
      <c r="A3191">
        <f>COUNTIF($B$1:B3191,B3191)</f>
        <v>1118</v>
      </c>
      <c r="B3191" t="str">
        <f t="shared" si="160"/>
        <v/>
      </c>
      <c r="C3191" s="1" t="str">
        <f t="shared" si="161"/>
        <v>1118</v>
      </c>
      <c r="D3191" s="8"/>
      <c r="E3191" s="8"/>
      <c r="F3191" s="8"/>
      <c r="G3191" s="8"/>
      <c r="H3191" s="8"/>
      <c r="I3191" s="15"/>
      <c r="J3191" s="9"/>
      <c r="K3191" t="str">
        <f t="shared" si="162"/>
        <v/>
      </c>
    </row>
    <row r="3192" spans="1:11">
      <c r="A3192">
        <f>COUNTIF($B$1:B3192,B3192)</f>
        <v>1119</v>
      </c>
      <c r="B3192" t="str">
        <f t="shared" si="160"/>
        <v/>
      </c>
      <c r="C3192" s="1" t="str">
        <f t="shared" si="161"/>
        <v>1119</v>
      </c>
      <c r="D3192" s="8"/>
      <c r="E3192" s="8"/>
      <c r="F3192" s="8"/>
      <c r="G3192" s="8"/>
      <c r="H3192" s="8"/>
      <c r="I3192" s="15"/>
      <c r="J3192" s="9"/>
      <c r="K3192" t="str">
        <f t="shared" si="162"/>
        <v/>
      </c>
    </row>
    <row r="3193" spans="1:11">
      <c r="A3193">
        <f>COUNTIF($B$1:B3193,B3193)</f>
        <v>1120</v>
      </c>
      <c r="B3193" t="str">
        <f t="shared" si="160"/>
        <v/>
      </c>
      <c r="C3193" s="1" t="str">
        <f t="shared" si="161"/>
        <v>1120</v>
      </c>
      <c r="D3193" s="8"/>
      <c r="E3193" s="8"/>
      <c r="F3193" s="8"/>
      <c r="G3193" s="8"/>
      <c r="H3193" s="8"/>
      <c r="I3193" s="15"/>
      <c r="J3193" s="9"/>
      <c r="K3193" t="str">
        <f t="shared" si="162"/>
        <v/>
      </c>
    </row>
    <row r="3194" spans="1:11">
      <c r="A3194">
        <f>COUNTIF($B$1:B3194,B3194)</f>
        <v>1121</v>
      </c>
      <c r="B3194" t="str">
        <f t="shared" si="160"/>
        <v/>
      </c>
      <c r="C3194" s="1" t="str">
        <f t="shared" si="161"/>
        <v>1121</v>
      </c>
      <c r="D3194" s="8"/>
      <c r="E3194" s="8"/>
      <c r="F3194" s="8"/>
      <c r="G3194" s="8"/>
      <c r="H3194" s="8"/>
      <c r="I3194" s="15"/>
      <c r="J3194" s="9"/>
      <c r="K3194" t="str">
        <f t="shared" si="162"/>
        <v/>
      </c>
    </row>
    <row r="3195" spans="1:11">
      <c r="A3195">
        <f>COUNTIF($B$1:B3195,B3195)</f>
        <v>1122</v>
      </c>
      <c r="B3195" t="str">
        <f t="shared" si="160"/>
        <v/>
      </c>
      <c r="C3195" s="1" t="str">
        <f t="shared" si="161"/>
        <v>1122</v>
      </c>
      <c r="D3195" s="8"/>
      <c r="E3195" s="8"/>
      <c r="F3195" s="8"/>
      <c r="G3195" s="8"/>
      <c r="H3195" s="8"/>
      <c r="I3195" s="15"/>
      <c r="J3195" s="9"/>
      <c r="K3195" t="str">
        <f t="shared" si="162"/>
        <v/>
      </c>
    </row>
    <row r="3196" spans="1:11">
      <c r="A3196">
        <f>COUNTIF($B$1:B3196,B3196)</f>
        <v>1123</v>
      </c>
      <c r="B3196" t="str">
        <f t="shared" si="160"/>
        <v/>
      </c>
      <c r="C3196" s="1" t="str">
        <f t="shared" si="161"/>
        <v>1123</v>
      </c>
      <c r="D3196" s="8"/>
      <c r="E3196" s="8"/>
      <c r="F3196" s="8"/>
      <c r="G3196" s="8"/>
      <c r="H3196" s="8"/>
      <c r="I3196" s="15"/>
      <c r="J3196" s="9"/>
      <c r="K3196" t="str">
        <f t="shared" si="162"/>
        <v/>
      </c>
    </row>
    <row r="3197" spans="1:11">
      <c r="A3197">
        <f>COUNTIF($B$1:B3197,B3197)</f>
        <v>1124</v>
      </c>
      <c r="B3197" t="str">
        <f t="shared" si="160"/>
        <v/>
      </c>
      <c r="C3197" s="1" t="str">
        <f t="shared" si="161"/>
        <v>1124</v>
      </c>
      <c r="D3197" s="8"/>
      <c r="E3197" s="8"/>
      <c r="F3197" s="8"/>
      <c r="G3197" s="8"/>
      <c r="H3197" s="8"/>
      <c r="I3197" s="15"/>
      <c r="J3197" s="9"/>
      <c r="K3197" t="str">
        <f t="shared" si="162"/>
        <v/>
      </c>
    </row>
    <row r="3198" spans="1:11">
      <c r="A3198">
        <f>COUNTIF($B$1:B3198,B3198)</f>
        <v>1125</v>
      </c>
      <c r="B3198" t="str">
        <f t="shared" si="160"/>
        <v/>
      </c>
      <c r="C3198" s="1" t="str">
        <f t="shared" si="161"/>
        <v>1125</v>
      </c>
      <c r="D3198" s="8"/>
      <c r="E3198" s="8"/>
      <c r="F3198" s="8"/>
      <c r="G3198" s="8"/>
      <c r="H3198" s="8"/>
      <c r="I3198" s="15"/>
      <c r="J3198" s="9"/>
      <c r="K3198" t="str">
        <f t="shared" si="162"/>
        <v/>
      </c>
    </row>
    <row r="3199" spans="1:11">
      <c r="A3199">
        <f>COUNTIF($B$1:B3199,B3199)</f>
        <v>1126</v>
      </c>
      <c r="B3199" t="str">
        <f t="shared" si="160"/>
        <v/>
      </c>
      <c r="C3199" s="1" t="str">
        <f t="shared" si="161"/>
        <v>1126</v>
      </c>
      <c r="D3199" s="8"/>
      <c r="E3199" s="8"/>
      <c r="F3199" s="8"/>
      <c r="G3199" s="8"/>
      <c r="H3199" s="8"/>
      <c r="I3199" s="15"/>
      <c r="J3199" s="9"/>
      <c r="K3199" t="str">
        <f t="shared" si="162"/>
        <v/>
      </c>
    </row>
    <row r="3200" spans="1:11">
      <c r="A3200">
        <f>COUNTIF($B$1:B3200,B3200)</f>
        <v>1127</v>
      </c>
      <c r="B3200" t="str">
        <f t="shared" si="160"/>
        <v/>
      </c>
      <c r="C3200" s="1" t="str">
        <f t="shared" si="161"/>
        <v>1127</v>
      </c>
      <c r="D3200" s="8"/>
      <c r="E3200" s="8"/>
      <c r="F3200" s="8"/>
      <c r="G3200" s="8"/>
      <c r="H3200" s="8"/>
      <c r="I3200" s="15"/>
      <c r="J3200" s="9"/>
      <c r="K3200" t="str">
        <f t="shared" si="162"/>
        <v/>
      </c>
    </row>
    <row r="3201" spans="1:11">
      <c r="A3201">
        <f>COUNTIF($B$1:B3201,B3201)</f>
        <v>1128</v>
      </c>
      <c r="B3201" t="str">
        <f t="shared" si="160"/>
        <v/>
      </c>
      <c r="C3201" s="1" t="str">
        <f t="shared" si="161"/>
        <v>1128</v>
      </c>
      <c r="D3201" s="8"/>
      <c r="E3201" s="8"/>
      <c r="F3201" s="8"/>
      <c r="G3201" s="8"/>
      <c r="H3201" s="8"/>
      <c r="I3201" s="15"/>
      <c r="J3201" s="9"/>
      <c r="K3201" t="str">
        <f t="shared" si="162"/>
        <v/>
      </c>
    </row>
    <row r="3202" spans="1:11">
      <c r="A3202">
        <f>COUNTIF($B$1:B3202,B3202)</f>
        <v>1129</v>
      </c>
      <c r="B3202" t="str">
        <f t="shared" si="160"/>
        <v/>
      </c>
      <c r="C3202" s="1" t="str">
        <f t="shared" si="161"/>
        <v>1129</v>
      </c>
      <c r="D3202" s="8"/>
      <c r="E3202" s="8"/>
      <c r="F3202" s="8"/>
      <c r="G3202" s="8"/>
      <c r="H3202" s="8"/>
      <c r="I3202" s="15"/>
      <c r="J3202" s="9"/>
      <c r="K3202" t="str">
        <f t="shared" si="162"/>
        <v/>
      </c>
    </row>
    <row r="3203" spans="1:11">
      <c r="A3203">
        <f>COUNTIF($B$1:B3203,B3203)</f>
        <v>1130</v>
      </c>
      <c r="B3203" t="str">
        <f t="shared" si="160"/>
        <v/>
      </c>
      <c r="C3203" s="1" t="str">
        <f t="shared" si="161"/>
        <v>1130</v>
      </c>
      <c r="D3203" s="8"/>
      <c r="E3203" s="8"/>
      <c r="F3203" s="8"/>
      <c r="G3203" s="8"/>
      <c r="H3203" s="8"/>
      <c r="I3203" s="15"/>
      <c r="J3203" s="9"/>
      <c r="K3203" t="str">
        <f t="shared" si="162"/>
        <v/>
      </c>
    </row>
    <row r="3204" spans="1:11">
      <c r="A3204">
        <f>COUNTIF($B$1:B3204,B3204)</f>
        <v>1131</v>
      </c>
      <c r="B3204" t="str">
        <f t="shared" si="160"/>
        <v/>
      </c>
      <c r="C3204" s="1" t="str">
        <f t="shared" si="161"/>
        <v>1131</v>
      </c>
      <c r="D3204" s="8"/>
      <c r="E3204" s="8"/>
      <c r="F3204" s="8"/>
      <c r="G3204" s="8"/>
      <c r="H3204" s="8"/>
      <c r="I3204" s="15"/>
      <c r="J3204" s="9"/>
      <c r="K3204" t="str">
        <f t="shared" si="162"/>
        <v/>
      </c>
    </row>
    <row r="3205" spans="1:11">
      <c r="A3205">
        <f>COUNTIF($B$1:B3205,B3205)</f>
        <v>1132</v>
      </c>
      <c r="B3205" t="str">
        <f t="shared" si="160"/>
        <v/>
      </c>
      <c r="C3205" s="1" t="str">
        <f t="shared" si="161"/>
        <v>1132</v>
      </c>
      <c r="D3205" s="8"/>
      <c r="E3205" s="8"/>
      <c r="F3205" s="8"/>
      <c r="G3205" s="8"/>
      <c r="H3205" s="8"/>
      <c r="I3205" s="15"/>
      <c r="J3205" s="9"/>
      <c r="K3205" t="str">
        <f t="shared" si="162"/>
        <v/>
      </c>
    </row>
    <row r="3206" spans="1:11">
      <c r="A3206">
        <f>COUNTIF($B$1:B3206,B3206)</f>
        <v>1133</v>
      </c>
      <c r="B3206" t="str">
        <f t="shared" si="160"/>
        <v/>
      </c>
      <c r="C3206" s="1" t="str">
        <f t="shared" si="161"/>
        <v>1133</v>
      </c>
      <c r="D3206" s="8"/>
      <c r="E3206" s="8"/>
      <c r="F3206" s="8"/>
      <c r="G3206" s="8"/>
      <c r="H3206" s="8"/>
      <c r="I3206" s="15"/>
      <c r="J3206" s="9"/>
      <c r="K3206" t="str">
        <f t="shared" si="162"/>
        <v/>
      </c>
    </row>
    <row r="3207" spans="1:11">
      <c r="A3207">
        <f>COUNTIF($B$1:B3207,B3207)</f>
        <v>1134</v>
      </c>
      <c r="B3207" t="str">
        <f t="shared" si="160"/>
        <v/>
      </c>
      <c r="C3207" s="1" t="str">
        <f t="shared" si="161"/>
        <v>1134</v>
      </c>
      <c r="D3207" s="8"/>
      <c r="E3207" s="8"/>
      <c r="F3207" s="8"/>
      <c r="G3207" s="8"/>
      <c r="H3207" s="8"/>
      <c r="I3207" s="15"/>
      <c r="J3207" s="9"/>
      <c r="K3207" t="str">
        <f t="shared" si="162"/>
        <v/>
      </c>
    </row>
    <row r="3208" spans="1:11">
      <c r="A3208">
        <f>COUNTIF($B$1:B3208,B3208)</f>
        <v>1135</v>
      </c>
      <c r="B3208" t="str">
        <f t="shared" si="160"/>
        <v/>
      </c>
      <c r="C3208" s="1" t="str">
        <f t="shared" si="161"/>
        <v>1135</v>
      </c>
      <c r="D3208" s="8"/>
      <c r="E3208" s="8"/>
      <c r="F3208" s="8"/>
      <c r="G3208" s="8"/>
      <c r="H3208" s="8"/>
      <c r="I3208" s="15"/>
      <c r="J3208" s="9"/>
      <c r="K3208" t="str">
        <f t="shared" si="162"/>
        <v/>
      </c>
    </row>
    <row r="3209" spans="1:11">
      <c r="A3209">
        <f>COUNTIF($B$1:B3209,B3209)</f>
        <v>1136</v>
      </c>
      <c r="B3209" t="str">
        <f t="shared" si="160"/>
        <v/>
      </c>
      <c r="C3209" s="1" t="str">
        <f t="shared" si="161"/>
        <v>1136</v>
      </c>
      <c r="D3209" s="8"/>
      <c r="E3209" s="8"/>
      <c r="F3209" s="8"/>
      <c r="G3209" s="8"/>
      <c r="H3209" s="8"/>
      <c r="I3209" s="15"/>
      <c r="J3209" s="9"/>
      <c r="K3209" t="str">
        <f t="shared" si="162"/>
        <v/>
      </c>
    </row>
    <row r="3210" spans="1:11">
      <c r="A3210">
        <f>COUNTIF($B$1:B3210,B3210)</f>
        <v>1137</v>
      </c>
      <c r="B3210" t="str">
        <f t="shared" si="160"/>
        <v/>
      </c>
      <c r="C3210" s="1" t="str">
        <f t="shared" si="161"/>
        <v>1137</v>
      </c>
      <c r="D3210" s="8"/>
      <c r="E3210" s="8"/>
      <c r="F3210" s="8"/>
      <c r="G3210" s="8"/>
      <c r="H3210" s="8"/>
      <c r="I3210" s="15"/>
      <c r="J3210" s="9"/>
      <c r="K3210" t="str">
        <f t="shared" si="162"/>
        <v/>
      </c>
    </row>
    <row r="3211" spans="1:11">
      <c r="A3211">
        <f>COUNTIF($B$1:B3211,B3211)</f>
        <v>1138</v>
      </c>
      <c r="B3211" t="str">
        <f t="shared" si="160"/>
        <v/>
      </c>
      <c r="C3211" s="1" t="str">
        <f t="shared" si="161"/>
        <v>1138</v>
      </c>
      <c r="D3211" s="8"/>
      <c r="E3211" s="8"/>
      <c r="F3211" s="8"/>
      <c r="G3211" s="8"/>
      <c r="H3211" s="8"/>
      <c r="I3211" s="15"/>
      <c r="J3211" s="9"/>
      <c r="K3211" t="str">
        <f t="shared" si="162"/>
        <v/>
      </c>
    </row>
    <row r="3212" spans="1:11">
      <c r="A3212">
        <f>COUNTIF($B$1:B3212,B3212)</f>
        <v>1139</v>
      </c>
      <c r="B3212" t="str">
        <f t="shared" si="160"/>
        <v/>
      </c>
      <c r="C3212" s="1" t="str">
        <f t="shared" si="161"/>
        <v>1139</v>
      </c>
      <c r="D3212" s="8"/>
      <c r="E3212" s="8"/>
      <c r="F3212" s="8"/>
      <c r="G3212" s="8"/>
      <c r="H3212" s="8"/>
      <c r="I3212" s="15"/>
      <c r="J3212" s="9"/>
      <c r="K3212" t="str">
        <f t="shared" si="162"/>
        <v/>
      </c>
    </row>
    <row r="3213" spans="1:11">
      <c r="A3213">
        <f>COUNTIF($B$1:B3213,B3213)</f>
        <v>1140</v>
      </c>
      <c r="B3213" t="str">
        <f t="shared" si="160"/>
        <v/>
      </c>
      <c r="C3213" s="1" t="str">
        <f t="shared" si="161"/>
        <v>1140</v>
      </c>
      <c r="D3213" s="8"/>
      <c r="E3213" s="8"/>
      <c r="F3213" s="8"/>
      <c r="G3213" s="8"/>
      <c r="H3213" s="8"/>
      <c r="I3213" s="15"/>
      <c r="J3213" s="9"/>
      <c r="K3213" t="str">
        <f t="shared" si="162"/>
        <v/>
      </c>
    </row>
    <row r="3214" spans="1:11">
      <c r="A3214">
        <f>COUNTIF($B$1:B3214,B3214)</f>
        <v>1141</v>
      </c>
      <c r="B3214" t="str">
        <f t="shared" si="160"/>
        <v/>
      </c>
      <c r="C3214" s="1" t="str">
        <f t="shared" si="161"/>
        <v>1141</v>
      </c>
      <c r="D3214" s="8"/>
      <c r="E3214" s="8"/>
      <c r="F3214" s="8"/>
      <c r="G3214" s="8"/>
      <c r="H3214" s="8"/>
      <c r="I3214" s="15"/>
      <c r="J3214" s="9"/>
      <c r="K3214" t="str">
        <f t="shared" si="162"/>
        <v/>
      </c>
    </row>
    <row r="3215" spans="1:11">
      <c r="A3215">
        <f>COUNTIF($B$1:B3215,B3215)</f>
        <v>1142</v>
      </c>
      <c r="B3215" t="str">
        <f t="shared" ref="B3215:B3278" si="163">D3215&amp;F3215&amp;E3215&amp;K3215</f>
        <v/>
      </c>
      <c r="C3215" s="1" t="str">
        <f t="shared" ref="C3215:C3278" si="164">B3215&amp;A3215</f>
        <v>1142</v>
      </c>
      <c r="D3215" s="8"/>
      <c r="E3215" s="8"/>
      <c r="F3215" s="8"/>
      <c r="G3215" s="8"/>
      <c r="H3215" s="8"/>
      <c r="I3215" s="15"/>
      <c r="J3215" s="9"/>
      <c r="K3215" t="str">
        <f t="shared" ref="K3215:K3278" si="165">IF(E3215="M1", H3215&amp;I3215, "")</f>
        <v/>
      </c>
    </row>
    <row r="3216" spans="1:11">
      <c r="A3216">
        <f>COUNTIF($B$1:B3216,B3216)</f>
        <v>1143</v>
      </c>
      <c r="B3216" t="str">
        <f t="shared" si="163"/>
        <v/>
      </c>
      <c r="C3216" s="1" t="str">
        <f t="shared" si="164"/>
        <v>1143</v>
      </c>
      <c r="D3216" s="8"/>
      <c r="E3216" s="8"/>
      <c r="F3216" s="8"/>
      <c r="G3216" s="8"/>
      <c r="H3216" s="8"/>
      <c r="I3216" s="15"/>
      <c r="J3216" s="9"/>
      <c r="K3216" t="str">
        <f t="shared" si="165"/>
        <v/>
      </c>
    </row>
    <row r="3217" spans="1:11">
      <c r="A3217">
        <f>COUNTIF($B$1:B3217,B3217)</f>
        <v>1144</v>
      </c>
      <c r="B3217" t="str">
        <f t="shared" si="163"/>
        <v/>
      </c>
      <c r="C3217" s="1" t="str">
        <f t="shared" si="164"/>
        <v>1144</v>
      </c>
      <c r="D3217" s="8"/>
      <c r="E3217" s="8"/>
      <c r="F3217" s="8"/>
      <c r="G3217" s="8"/>
      <c r="H3217" s="8"/>
      <c r="I3217" s="15"/>
      <c r="J3217" s="9"/>
      <c r="K3217" t="str">
        <f t="shared" si="165"/>
        <v/>
      </c>
    </row>
    <row r="3218" spans="1:11">
      <c r="A3218">
        <f>COUNTIF($B$1:B3218,B3218)</f>
        <v>1145</v>
      </c>
      <c r="B3218" t="str">
        <f t="shared" si="163"/>
        <v/>
      </c>
      <c r="C3218" s="1" t="str">
        <f t="shared" si="164"/>
        <v>1145</v>
      </c>
      <c r="D3218" s="8"/>
      <c r="E3218" s="8"/>
      <c r="F3218" s="8"/>
      <c r="G3218" s="8"/>
      <c r="H3218" s="8"/>
      <c r="I3218" s="15"/>
      <c r="J3218" s="9"/>
      <c r="K3218" t="str">
        <f t="shared" si="165"/>
        <v/>
      </c>
    </row>
    <row r="3219" spans="1:11">
      <c r="A3219">
        <f>COUNTIF($B$1:B3219,B3219)</f>
        <v>1146</v>
      </c>
      <c r="B3219" t="str">
        <f t="shared" si="163"/>
        <v/>
      </c>
      <c r="C3219" s="1" t="str">
        <f t="shared" si="164"/>
        <v>1146</v>
      </c>
      <c r="D3219" s="8"/>
      <c r="E3219" s="8"/>
      <c r="F3219" s="8"/>
      <c r="G3219" s="8"/>
      <c r="H3219" s="8"/>
      <c r="I3219" s="15"/>
      <c r="J3219" s="9"/>
      <c r="K3219" t="str">
        <f t="shared" si="165"/>
        <v/>
      </c>
    </row>
    <row r="3220" spans="1:11">
      <c r="A3220">
        <f>COUNTIF($B$1:B3220,B3220)</f>
        <v>1147</v>
      </c>
      <c r="B3220" t="str">
        <f t="shared" si="163"/>
        <v/>
      </c>
      <c r="C3220" s="1" t="str">
        <f t="shared" si="164"/>
        <v>1147</v>
      </c>
      <c r="D3220" s="8"/>
      <c r="E3220" s="8"/>
      <c r="F3220" s="8"/>
      <c r="G3220" s="8"/>
      <c r="H3220" s="8"/>
      <c r="I3220" s="15"/>
      <c r="J3220" s="9"/>
      <c r="K3220" t="str">
        <f t="shared" si="165"/>
        <v/>
      </c>
    </row>
    <row r="3221" spans="1:11">
      <c r="A3221">
        <f>COUNTIF($B$1:B3221,B3221)</f>
        <v>1148</v>
      </c>
      <c r="B3221" t="str">
        <f t="shared" si="163"/>
        <v/>
      </c>
      <c r="C3221" s="1" t="str">
        <f t="shared" si="164"/>
        <v>1148</v>
      </c>
      <c r="D3221" s="8"/>
      <c r="E3221" s="8"/>
      <c r="F3221" s="8"/>
      <c r="G3221" s="8"/>
      <c r="H3221" s="8"/>
      <c r="I3221" s="15"/>
      <c r="J3221" s="9"/>
      <c r="K3221" t="str">
        <f t="shared" si="165"/>
        <v/>
      </c>
    </row>
    <row r="3222" spans="1:11">
      <c r="A3222">
        <f>COUNTIF($B$1:B3222,B3222)</f>
        <v>1149</v>
      </c>
      <c r="B3222" t="str">
        <f t="shared" si="163"/>
        <v/>
      </c>
      <c r="C3222" s="1" t="str">
        <f t="shared" si="164"/>
        <v>1149</v>
      </c>
      <c r="D3222" s="8"/>
      <c r="E3222" s="8"/>
      <c r="F3222" s="8"/>
      <c r="G3222" s="8"/>
      <c r="H3222" s="8"/>
      <c r="I3222" s="15"/>
      <c r="J3222" s="9"/>
      <c r="K3222" t="str">
        <f t="shared" si="165"/>
        <v/>
      </c>
    </row>
    <row r="3223" spans="1:11">
      <c r="A3223">
        <f>COUNTIF($B$1:B3223,B3223)</f>
        <v>1150</v>
      </c>
      <c r="B3223" t="str">
        <f t="shared" si="163"/>
        <v/>
      </c>
      <c r="C3223" s="1" t="str">
        <f t="shared" si="164"/>
        <v>1150</v>
      </c>
      <c r="D3223" s="8"/>
      <c r="E3223" s="8"/>
      <c r="F3223" s="8"/>
      <c r="G3223" s="8"/>
      <c r="H3223" s="8"/>
      <c r="I3223" s="15"/>
      <c r="J3223" s="9"/>
      <c r="K3223" t="str">
        <f t="shared" si="165"/>
        <v/>
      </c>
    </row>
    <row r="3224" spans="1:11">
      <c r="A3224">
        <f>COUNTIF($B$1:B3224,B3224)</f>
        <v>1151</v>
      </c>
      <c r="B3224" t="str">
        <f t="shared" si="163"/>
        <v/>
      </c>
      <c r="C3224" s="1" t="str">
        <f t="shared" si="164"/>
        <v>1151</v>
      </c>
      <c r="D3224" s="8"/>
      <c r="E3224" s="8"/>
      <c r="F3224" s="8"/>
      <c r="G3224" s="8"/>
      <c r="H3224" s="8"/>
      <c r="I3224" s="15"/>
      <c r="J3224" s="9"/>
      <c r="K3224" t="str">
        <f t="shared" si="165"/>
        <v/>
      </c>
    </row>
    <row r="3225" spans="1:11">
      <c r="A3225">
        <f>COUNTIF($B$1:B3225,B3225)</f>
        <v>1152</v>
      </c>
      <c r="B3225" t="str">
        <f t="shared" si="163"/>
        <v/>
      </c>
      <c r="C3225" s="1" t="str">
        <f t="shared" si="164"/>
        <v>1152</v>
      </c>
      <c r="D3225" s="8"/>
      <c r="E3225" s="8"/>
      <c r="F3225" s="8"/>
      <c r="G3225" s="8"/>
      <c r="H3225" s="8"/>
      <c r="I3225" s="15"/>
      <c r="J3225" s="9"/>
      <c r="K3225" t="str">
        <f t="shared" si="165"/>
        <v/>
      </c>
    </row>
    <row r="3226" spans="1:11">
      <c r="A3226">
        <f>COUNTIF($B$1:B3226,B3226)</f>
        <v>1153</v>
      </c>
      <c r="B3226" t="str">
        <f t="shared" si="163"/>
        <v/>
      </c>
      <c r="C3226" s="1" t="str">
        <f t="shared" si="164"/>
        <v>1153</v>
      </c>
      <c r="D3226" s="8"/>
      <c r="E3226" s="8"/>
      <c r="F3226" s="8"/>
      <c r="G3226" s="8"/>
      <c r="H3226" s="8"/>
      <c r="I3226" s="15"/>
      <c r="J3226" s="9"/>
      <c r="K3226" t="str">
        <f t="shared" si="165"/>
        <v/>
      </c>
    </row>
    <row r="3227" spans="1:11">
      <c r="A3227">
        <f>COUNTIF($B$1:B3227,B3227)</f>
        <v>1154</v>
      </c>
      <c r="B3227" t="str">
        <f t="shared" si="163"/>
        <v/>
      </c>
      <c r="C3227" s="1" t="str">
        <f t="shared" si="164"/>
        <v>1154</v>
      </c>
      <c r="D3227" s="8"/>
      <c r="E3227" s="8"/>
      <c r="F3227" s="8"/>
      <c r="G3227" s="8"/>
      <c r="H3227" s="8"/>
      <c r="I3227" s="15"/>
      <c r="J3227" s="9"/>
      <c r="K3227" t="str">
        <f t="shared" si="165"/>
        <v/>
      </c>
    </row>
    <row r="3228" spans="1:11">
      <c r="A3228">
        <f>COUNTIF($B$1:B3228,B3228)</f>
        <v>1155</v>
      </c>
      <c r="B3228" t="str">
        <f t="shared" si="163"/>
        <v/>
      </c>
      <c r="C3228" s="1" t="str">
        <f t="shared" si="164"/>
        <v>1155</v>
      </c>
      <c r="D3228" s="8"/>
      <c r="E3228" s="8"/>
      <c r="F3228" s="8"/>
      <c r="G3228" s="8"/>
      <c r="H3228" s="8"/>
      <c r="I3228" s="15"/>
      <c r="J3228" s="9"/>
      <c r="K3228" t="str">
        <f t="shared" si="165"/>
        <v/>
      </c>
    </row>
    <row r="3229" spans="1:11">
      <c r="A3229">
        <f>COUNTIF($B$1:B3229,B3229)</f>
        <v>1156</v>
      </c>
      <c r="B3229" t="str">
        <f t="shared" si="163"/>
        <v/>
      </c>
      <c r="C3229" s="1" t="str">
        <f t="shared" si="164"/>
        <v>1156</v>
      </c>
      <c r="D3229" s="8"/>
      <c r="E3229" s="8"/>
      <c r="F3229" s="8"/>
      <c r="G3229" s="8"/>
      <c r="H3229" s="8"/>
      <c r="I3229" s="15"/>
      <c r="J3229" s="9"/>
      <c r="K3229" t="str">
        <f t="shared" si="165"/>
        <v/>
      </c>
    </row>
    <row r="3230" spans="1:11">
      <c r="A3230">
        <f>COUNTIF($B$1:B3230,B3230)</f>
        <v>1157</v>
      </c>
      <c r="B3230" t="str">
        <f t="shared" si="163"/>
        <v/>
      </c>
      <c r="C3230" s="1" t="str">
        <f t="shared" si="164"/>
        <v>1157</v>
      </c>
      <c r="D3230" s="8"/>
      <c r="E3230" s="8"/>
      <c r="F3230" s="8"/>
      <c r="G3230" s="8"/>
      <c r="H3230" s="8"/>
      <c r="I3230" s="15"/>
      <c r="J3230" s="9"/>
      <c r="K3230" t="str">
        <f t="shared" si="165"/>
        <v/>
      </c>
    </row>
    <row r="3231" spans="1:11">
      <c r="A3231">
        <f>COUNTIF($B$1:B3231,B3231)</f>
        <v>1158</v>
      </c>
      <c r="B3231" t="str">
        <f t="shared" si="163"/>
        <v/>
      </c>
      <c r="C3231" s="1" t="str">
        <f t="shared" si="164"/>
        <v>1158</v>
      </c>
      <c r="D3231" s="8"/>
      <c r="E3231" s="8"/>
      <c r="F3231" s="8"/>
      <c r="G3231" s="8"/>
      <c r="H3231" s="8"/>
      <c r="I3231" s="15"/>
      <c r="J3231" s="9"/>
      <c r="K3231" t="str">
        <f t="shared" si="165"/>
        <v/>
      </c>
    </row>
    <row r="3232" spans="1:11">
      <c r="A3232">
        <f>COUNTIF($B$1:B3232,B3232)</f>
        <v>1159</v>
      </c>
      <c r="B3232" t="str">
        <f t="shared" si="163"/>
        <v/>
      </c>
      <c r="C3232" s="1" t="str">
        <f t="shared" si="164"/>
        <v>1159</v>
      </c>
      <c r="D3232" s="8"/>
      <c r="E3232" s="8"/>
      <c r="F3232" s="8"/>
      <c r="G3232" s="8"/>
      <c r="H3232" s="8"/>
      <c r="I3232" s="15"/>
      <c r="J3232" s="9"/>
      <c r="K3232" t="str">
        <f t="shared" si="165"/>
        <v/>
      </c>
    </row>
    <row r="3233" spans="1:11">
      <c r="A3233">
        <f>COUNTIF($B$1:B3233,B3233)</f>
        <v>1160</v>
      </c>
      <c r="B3233" t="str">
        <f t="shared" si="163"/>
        <v/>
      </c>
      <c r="C3233" s="1" t="str">
        <f t="shared" si="164"/>
        <v>1160</v>
      </c>
      <c r="D3233" s="8"/>
      <c r="E3233" s="8"/>
      <c r="F3233" s="8"/>
      <c r="G3233" s="8"/>
      <c r="H3233" s="8"/>
      <c r="I3233" s="15"/>
      <c r="J3233" s="9"/>
      <c r="K3233" t="str">
        <f t="shared" si="165"/>
        <v/>
      </c>
    </row>
    <row r="3234" spans="1:11">
      <c r="A3234">
        <f>COUNTIF($B$1:B3234,B3234)</f>
        <v>1161</v>
      </c>
      <c r="B3234" t="str">
        <f t="shared" si="163"/>
        <v/>
      </c>
      <c r="C3234" s="1" t="str">
        <f t="shared" si="164"/>
        <v>1161</v>
      </c>
      <c r="D3234" s="8"/>
      <c r="E3234" s="8"/>
      <c r="F3234" s="8"/>
      <c r="G3234" s="8"/>
      <c r="H3234" s="8"/>
      <c r="I3234" s="15"/>
      <c r="J3234" s="9"/>
      <c r="K3234" t="str">
        <f t="shared" si="165"/>
        <v/>
      </c>
    </row>
    <row r="3235" spans="1:11">
      <c r="A3235">
        <f>COUNTIF($B$1:B3235,B3235)</f>
        <v>1162</v>
      </c>
      <c r="B3235" t="str">
        <f t="shared" si="163"/>
        <v/>
      </c>
      <c r="C3235" s="1" t="str">
        <f t="shared" si="164"/>
        <v>1162</v>
      </c>
      <c r="D3235" s="8"/>
      <c r="E3235" s="8"/>
      <c r="F3235" s="8"/>
      <c r="G3235" s="8"/>
      <c r="H3235" s="8"/>
      <c r="I3235" s="15"/>
      <c r="J3235" s="9"/>
      <c r="K3235" t="str">
        <f t="shared" si="165"/>
        <v/>
      </c>
    </row>
    <row r="3236" spans="1:11">
      <c r="A3236">
        <f>COUNTIF($B$1:B3236,B3236)</f>
        <v>1163</v>
      </c>
      <c r="B3236" t="str">
        <f t="shared" si="163"/>
        <v/>
      </c>
      <c r="C3236" s="1" t="str">
        <f t="shared" si="164"/>
        <v>1163</v>
      </c>
      <c r="D3236" s="8"/>
      <c r="E3236" s="8"/>
      <c r="F3236" s="8"/>
      <c r="G3236" s="8"/>
      <c r="H3236" s="8"/>
      <c r="I3236" s="15"/>
      <c r="J3236" s="9"/>
      <c r="K3236" t="str">
        <f t="shared" si="165"/>
        <v/>
      </c>
    </row>
    <row r="3237" spans="1:11">
      <c r="A3237">
        <f>COUNTIF($B$1:B3237,B3237)</f>
        <v>1164</v>
      </c>
      <c r="B3237" t="str">
        <f t="shared" si="163"/>
        <v/>
      </c>
      <c r="C3237" s="1" t="str">
        <f t="shared" si="164"/>
        <v>1164</v>
      </c>
      <c r="D3237" s="8"/>
      <c r="E3237" s="8"/>
      <c r="F3237" s="8"/>
      <c r="G3237" s="8"/>
      <c r="H3237" s="8"/>
      <c r="I3237" s="15"/>
      <c r="J3237" s="9"/>
      <c r="K3237" t="str">
        <f t="shared" si="165"/>
        <v/>
      </c>
    </row>
    <row r="3238" spans="1:11">
      <c r="A3238">
        <f>COUNTIF($B$1:B3238,B3238)</f>
        <v>1165</v>
      </c>
      <c r="B3238" t="str">
        <f t="shared" si="163"/>
        <v/>
      </c>
      <c r="C3238" s="1" t="str">
        <f t="shared" si="164"/>
        <v>1165</v>
      </c>
      <c r="D3238" s="8"/>
      <c r="E3238" s="8"/>
      <c r="F3238" s="8"/>
      <c r="G3238" s="8"/>
      <c r="H3238" s="8"/>
      <c r="I3238" s="15"/>
      <c r="J3238" s="9"/>
      <c r="K3238" t="str">
        <f t="shared" si="165"/>
        <v/>
      </c>
    </row>
    <row r="3239" spans="1:11">
      <c r="A3239">
        <f>COUNTIF($B$1:B3239,B3239)</f>
        <v>1166</v>
      </c>
      <c r="B3239" t="str">
        <f t="shared" si="163"/>
        <v/>
      </c>
      <c r="C3239" s="1" t="str">
        <f t="shared" si="164"/>
        <v>1166</v>
      </c>
      <c r="D3239" s="8"/>
      <c r="E3239" s="8"/>
      <c r="F3239" s="8"/>
      <c r="G3239" s="8"/>
      <c r="H3239" s="8"/>
      <c r="I3239" s="15"/>
      <c r="J3239" s="9"/>
      <c r="K3239" t="str">
        <f t="shared" si="165"/>
        <v/>
      </c>
    </row>
    <row r="3240" spans="1:11">
      <c r="A3240">
        <f>COUNTIF($B$1:B3240,B3240)</f>
        <v>1167</v>
      </c>
      <c r="B3240" t="str">
        <f t="shared" si="163"/>
        <v/>
      </c>
      <c r="C3240" s="1" t="str">
        <f t="shared" si="164"/>
        <v>1167</v>
      </c>
      <c r="D3240" s="8"/>
      <c r="E3240" s="8"/>
      <c r="F3240" s="8"/>
      <c r="G3240" s="8"/>
      <c r="H3240" s="8"/>
      <c r="I3240" s="15"/>
      <c r="J3240" s="9"/>
      <c r="K3240" t="str">
        <f t="shared" si="165"/>
        <v/>
      </c>
    </row>
    <row r="3241" spans="1:11">
      <c r="A3241">
        <f>COUNTIF($B$1:B3241,B3241)</f>
        <v>1168</v>
      </c>
      <c r="B3241" t="str">
        <f t="shared" si="163"/>
        <v/>
      </c>
      <c r="C3241" s="1" t="str">
        <f t="shared" si="164"/>
        <v>1168</v>
      </c>
      <c r="D3241" s="8"/>
      <c r="E3241" s="8"/>
      <c r="F3241" s="8"/>
      <c r="G3241" s="8"/>
      <c r="H3241" s="8"/>
      <c r="I3241" s="15"/>
      <c r="J3241" s="9"/>
      <c r="K3241" t="str">
        <f t="shared" si="165"/>
        <v/>
      </c>
    </row>
    <row r="3242" spans="1:11">
      <c r="A3242">
        <f>COUNTIF($B$1:B3242,B3242)</f>
        <v>1169</v>
      </c>
      <c r="B3242" t="str">
        <f t="shared" si="163"/>
        <v/>
      </c>
      <c r="C3242" s="1" t="str">
        <f t="shared" si="164"/>
        <v>1169</v>
      </c>
      <c r="D3242" s="8"/>
      <c r="E3242" s="8"/>
      <c r="F3242" s="8"/>
      <c r="G3242" s="8"/>
      <c r="H3242" s="8"/>
      <c r="I3242" s="15"/>
      <c r="J3242" s="9"/>
      <c r="K3242" t="str">
        <f t="shared" si="165"/>
        <v/>
      </c>
    </row>
    <row r="3243" spans="1:11">
      <c r="A3243">
        <f>COUNTIF($B$1:B3243,B3243)</f>
        <v>1170</v>
      </c>
      <c r="B3243" t="str">
        <f t="shared" si="163"/>
        <v/>
      </c>
      <c r="C3243" s="1" t="str">
        <f t="shared" si="164"/>
        <v>1170</v>
      </c>
      <c r="D3243" s="8"/>
      <c r="E3243" s="8"/>
      <c r="F3243" s="8"/>
      <c r="G3243" s="8"/>
      <c r="H3243" s="8"/>
      <c r="I3243" s="15"/>
      <c r="J3243" s="9"/>
      <c r="K3243" t="str">
        <f t="shared" si="165"/>
        <v/>
      </c>
    </row>
    <row r="3244" spans="1:11">
      <c r="A3244">
        <f>COUNTIF($B$1:B3244,B3244)</f>
        <v>1171</v>
      </c>
      <c r="B3244" t="str">
        <f t="shared" si="163"/>
        <v/>
      </c>
      <c r="C3244" s="1" t="str">
        <f t="shared" si="164"/>
        <v>1171</v>
      </c>
      <c r="D3244" s="8"/>
      <c r="E3244" s="8"/>
      <c r="F3244" s="8"/>
      <c r="G3244" s="8"/>
      <c r="H3244" s="8"/>
      <c r="I3244" s="15"/>
      <c r="J3244" s="9"/>
      <c r="K3244" t="str">
        <f t="shared" si="165"/>
        <v/>
      </c>
    </row>
    <row r="3245" spans="1:11">
      <c r="A3245">
        <f>COUNTIF($B$1:B3245,B3245)</f>
        <v>1172</v>
      </c>
      <c r="B3245" t="str">
        <f t="shared" si="163"/>
        <v/>
      </c>
      <c r="C3245" s="1" t="str">
        <f t="shared" si="164"/>
        <v>1172</v>
      </c>
      <c r="D3245" s="8"/>
      <c r="E3245" s="8"/>
      <c r="F3245" s="8"/>
      <c r="G3245" s="8"/>
      <c r="H3245" s="8"/>
      <c r="I3245" s="15"/>
      <c r="J3245" s="9"/>
      <c r="K3245" t="str">
        <f t="shared" si="165"/>
        <v/>
      </c>
    </row>
    <row r="3246" spans="1:11">
      <c r="A3246">
        <f>COUNTIF($B$1:B3246,B3246)</f>
        <v>1173</v>
      </c>
      <c r="B3246" t="str">
        <f t="shared" si="163"/>
        <v/>
      </c>
      <c r="C3246" s="1" t="str">
        <f t="shared" si="164"/>
        <v>1173</v>
      </c>
      <c r="D3246" s="8"/>
      <c r="E3246" s="8"/>
      <c r="F3246" s="8"/>
      <c r="G3246" s="8"/>
      <c r="H3246" s="8"/>
      <c r="I3246" s="15"/>
      <c r="J3246" s="9"/>
      <c r="K3246" t="str">
        <f t="shared" si="165"/>
        <v/>
      </c>
    </row>
    <row r="3247" spans="1:11">
      <c r="A3247">
        <f>COUNTIF($B$1:B3247,B3247)</f>
        <v>1174</v>
      </c>
      <c r="B3247" t="str">
        <f t="shared" si="163"/>
        <v/>
      </c>
      <c r="C3247" s="1" t="str">
        <f t="shared" si="164"/>
        <v>1174</v>
      </c>
      <c r="D3247" s="8"/>
      <c r="E3247" s="8"/>
      <c r="F3247" s="8"/>
      <c r="G3247" s="8"/>
      <c r="H3247" s="8"/>
      <c r="I3247" s="15"/>
      <c r="J3247" s="9"/>
      <c r="K3247" t="str">
        <f t="shared" si="165"/>
        <v/>
      </c>
    </row>
    <row r="3248" spans="1:11">
      <c r="A3248">
        <f>COUNTIF($B$1:B3248,B3248)</f>
        <v>1175</v>
      </c>
      <c r="B3248" t="str">
        <f t="shared" si="163"/>
        <v/>
      </c>
      <c r="C3248" s="1" t="str">
        <f t="shared" si="164"/>
        <v>1175</v>
      </c>
      <c r="D3248" s="8"/>
      <c r="E3248" s="8"/>
      <c r="F3248" s="8"/>
      <c r="G3248" s="8"/>
      <c r="H3248" s="8"/>
      <c r="I3248" s="15"/>
      <c r="J3248" s="9"/>
      <c r="K3248" t="str">
        <f t="shared" si="165"/>
        <v/>
      </c>
    </row>
    <row r="3249" spans="1:11">
      <c r="A3249">
        <f>COUNTIF($B$1:B3249,B3249)</f>
        <v>1176</v>
      </c>
      <c r="B3249" t="str">
        <f t="shared" si="163"/>
        <v/>
      </c>
      <c r="C3249" s="1" t="str">
        <f t="shared" si="164"/>
        <v>1176</v>
      </c>
      <c r="D3249" s="8"/>
      <c r="E3249" s="8"/>
      <c r="F3249" s="8"/>
      <c r="G3249" s="8"/>
      <c r="H3249" s="8"/>
      <c r="I3249" s="15"/>
      <c r="J3249" s="9"/>
      <c r="K3249" t="str">
        <f t="shared" si="165"/>
        <v/>
      </c>
    </row>
    <row r="3250" spans="1:11">
      <c r="A3250">
        <f>COUNTIF($B$1:B3250,B3250)</f>
        <v>1177</v>
      </c>
      <c r="B3250" t="str">
        <f t="shared" si="163"/>
        <v/>
      </c>
      <c r="C3250" s="1" t="str">
        <f t="shared" si="164"/>
        <v>1177</v>
      </c>
      <c r="D3250" s="8"/>
      <c r="E3250" s="8"/>
      <c r="F3250" s="8"/>
      <c r="G3250" s="8"/>
      <c r="H3250" s="8"/>
      <c r="I3250" s="15"/>
      <c r="J3250" s="9"/>
      <c r="K3250" t="str">
        <f t="shared" si="165"/>
        <v/>
      </c>
    </row>
    <row r="3251" spans="1:11">
      <c r="A3251">
        <f>COUNTIF($B$1:B3251,B3251)</f>
        <v>1178</v>
      </c>
      <c r="B3251" t="str">
        <f t="shared" si="163"/>
        <v/>
      </c>
      <c r="C3251" s="1" t="str">
        <f t="shared" si="164"/>
        <v>1178</v>
      </c>
      <c r="D3251" s="8"/>
      <c r="E3251" s="8"/>
      <c r="F3251" s="8"/>
      <c r="G3251" s="8"/>
      <c r="H3251" s="8"/>
      <c r="I3251" s="15"/>
      <c r="J3251" s="9"/>
      <c r="K3251" t="str">
        <f t="shared" si="165"/>
        <v/>
      </c>
    </row>
    <row r="3252" spans="1:11">
      <c r="A3252">
        <f>COUNTIF($B$1:B3252,B3252)</f>
        <v>1179</v>
      </c>
      <c r="B3252" t="str">
        <f t="shared" si="163"/>
        <v/>
      </c>
      <c r="C3252" s="1" t="str">
        <f t="shared" si="164"/>
        <v>1179</v>
      </c>
      <c r="D3252" s="8"/>
      <c r="E3252" s="8"/>
      <c r="F3252" s="8"/>
      <c r="G3252" s="8"/>
      <c r="H3252" s="8"/>
      <c r="I3252" s="15"/>
      <c r="J3252" s="9"/>
      <c r="K3252" t="str">
        <f t="shared" si="165"/>
        <v/>
      </c>
    </row>
    <row r="3253" spans="1:11">
      <c r="A3253">
        <f>COUNTIF($B$1:B3253,B3253)</f>
        <v>1180</v>
      </c>
      <c r="B3253" t="str">
        <f t="shared" si="163"/>
        <v/>
      </c>
      <c r="C3253" s="1" t="str">
        <f t="shared" si="164"/>
        <v>1180</v>
      </c>
      <c r="D3253" s="8"/>
      <c r="E3253" s="8"/>
      <c r="F3253" s="8"/>
      <c r="G3253" s="8"/>
      <c r="H3253" s="8"/>
      <c r="I3253" s="15"/>
      <c r="J3253" s="9"/>
      <c r="K3253" t="str">
        <f t="shared" si="165"/>
        <v/>
      </c>
    </row>
    <row r="3254" spans="1:11">
      <c r="A3254">
        <f>COUNTIF($B$1:B3254,B3254)</f>
        <v>1181</v>
      </c>
      <c r="B3254" t="str">
        <f t="shared" si="163"/>
        <v/>
      </c>
      <c r="C3254" s="1" t="str">
        <f t="shared" si="164"/>
        <v>1181</v>
      </c>
      <c r="D3254" s="8"/>
      <c r="E3254" s="8"/>
      <c r="F3254" s="8"/>
      <c r="G3254" s="8"/>
      <c r="H3254" s="8"/>
      <c r="I3254" s="15"/>
      <c r="J3254" s="9"/>
      <c r="K3254" t="str">
        <f t="shared" si="165"/>
        <v/>
      </c>
    </row>
    <row r="3255" spans="1:11">
      <c r="A3255">
        <f>COUNTIF($B$1:B3255,B3255)</f>
        <v>1182</v>
      </c>
      <c r="B3255" t="str">
        <f t="shared" si="163"/>
        <v/>
      </c>
      <c r="C3255" s="1" t="str">
        <f t="shared" si="164"/>
        <v>1182</v>
      </c>
      <c r="D3255" s="8"/>
      <c r="E3255" s="8"/>
      <c r="F3255" s="8"/>
      <c r="G3255" s="8"/>
      <c r="H3255" s="8"/>
      <c r="I3255" s="15"/>
      <c r="J3255" s="9"/>
      <c r="K3255" t="str">
        <f t="shared" si="165"/>
        <v/>
      </c>
    </row>
    <row r="3256" spans="1:11">
      <c r="A3256">
        <f>COUNTIF($B$1:B3256,B3256)</f>
        <v>1183</v>
      </c>
      <c r="B3256" t="str">
        <f t="shared" si="163"/>
        <v/>
      </c>
      <c r="C3256" s="1" t="str">
        <f t="shared" si="164"/>
        <v>1183</v>
      </c>
      <c r="D3256" s="8"/>
      <c r="E3256" s="8"/>
      <c r="F3256" s="8"/>
      <c r="G3256" s="8"/>
      <c r="H3256" s="8"/>
      <c r="I3256" s="15"/>
      <c r="J3256" s="9"/>
      <c r="K3256" t="str">
        <f t="shared" si="165"/>
        <v/>
      </c>
    </row>
    <row r="3257" spans="1:11">
      <c r="A3257">
        <f>COUNTIF($B$1:B3257,B3257)</f>
        <v>1184</v>
      </c>
      <c r="B3257" t="str">
        <f t="shared" si="163"/>
        <v/>
      </c>
      <c r="C3257" s="1" t="str">
        <f t="shared" si="164"/>
        <v>1184</v>
      </c>
      <c r="D3257" s="8"/>
      <c r="E3257" s="8"/>
      <c r="F3257" s="8"/>
      <c r="G3257" s="8"/>
      <c r="H3257" s="8"/>
      <c r="I3257" s="15"/>
      <c r="J3257" s="9"/>
      <c r="K3257" t="str">
        <f t="shared" si="165"/>
        <v/>
      </c>
    </row>
    <row r="3258" spans="1:11">
      <c r="A3258">
        <f>COUNTIF($B$1:B3258,B3258)</f>
        <v>1185</v>
      </c>
      <c r="B3258" t="str">
        <f t="shared" si="163"/>
        <v/>
      </c>
      <c r="C3258" s="1" t="str">
        <f t="shared" si="164"/>
        <v>1185</v>
      </c>
      <c r="D3258" s="8"/>
      <c r="E3258" s="8"/>
      <c r="F3258" s="8"/>
      <c r="G3258" s="8"/>
      <c r="H3258" s="8"/>
      <c r="I3258" s="15"/>
      <c r="J3258" s="9"/>
      <c r="K3258" t="str">
        <f t="shared" si="165"/>
        <v/>
      </c>
    </row>
    <row r="3259" spans="1:11">
      <c r="A3259">
        <f>COUNTIF($B$1:B3259,B3259)</f>
        <v>1186</v>
      </c>
      <c r="B3259" t="str">
        <f t="shared" si="163"/>
        <v/>
      </c>
      <c r="C3259" s="1" t="str">
        <f t="shared" si="164"/>
        <v>1186</v>
      </c>
      <c r="D3259" s="8"/>
      <c r="E3259" s="8"/>
      <c r="F3259" s="8"/>
      <c r="G3259" s="8"/>
      <c r="H3259" s="8"/>
      <c r="I3259" s="15"/>
      <c r="J3259" s="9"/>
      <c r="K3259" t="str">
        <f t="shared" si="165"/>
        <v/>
      </c>
    </row>
    <row r="3260" spans="1:11">
      <c r="A3260">
        <f>COUNTIF($B$1:B3260,B3260)</f>
        <v>1187</v>
      </c>
      <c r="B3260" t="str">
        <f t="shared" si="163"/>
        <v/>
      </c>
      <c r="C3260" s="1" t="str">
        <f t="shared" si="164"/>
        <v>1187</v>
      </c>
      <c r="D3260" s="8"/>
      <c r="E3260" s="8"/>
      <c r="F3260" s="8"/>
      <c r="G3260" s="8"/>
      <c r="H3260" s="8"/>
      <c r="I3260" s="15"/>
      <c r="J3260" s="9"/>
      <c r="K3260" t="str">
        <f t="shared" si="165"/>
        <v/>
      </c>
    </row>
    <row r="3261" spans="1:11">
      <c r="A3261">
        <f>COUNTIF($B$1:B3261,B3261)</f>
        <v>1188</v>
      </c>
      <c r="B3261" t="str">
        <f t="shared" si="163"/>
        <v/>
      </c>
      <c r="C3261" s="1" t="str">
        <f t="shared" si="164"/>
        <v>1188</v>
      </c>
      <c r="D3261" s="8"/>
      <c r="E3261" s="8"/>
      <c r="F3261" s="8"/>
      <c r="G3261" s="8"/>
      <c r="H3261" s="8"/>
      <c r="I3261" s="15"/>
      <c r="J3261" s="9"/>
      <c r="K3261" t="str">
        <f t="shared" si="165"/>
        <v/>
      </c>
    </row>
    <row r="3262" spans="1:11">
      <c r="A3262">
        <f>COUNTIF($B$1:B3262,B3262)</f>
        <v>1189</v>
      </c>
      <c r="B3262" t="str">
        <f t="shared" si="163"/>
        <v/>
      </c>
      <c r="C3262" s="1" t="str">
        <f t="shared" si="164"/>
        <v>1189</v>
      </c>
      <c r="D3262" s="8"/>
      <c r="E3262" s="8"/>
      <c r="F3262" s="8"/>
      <c r="G3262" s="8"/>
      <c r="H3262" s="8"/>
      <c r="I3262" s="15"/>
      <c r="J3262" s="9"/>
      <c r="K3262" t="str">
        <f t="shared" si="165"/>
        <v/>
      </c>
    </row>
    <row r="3263" spans="1:11">
      <c r="A3263">
        <f>COUNTIF($B$1:B3263,B3263)</f>
        <v>1190</v>
      </c>
      <c r="B3263" t="str">
        <f t="shared" si="163"/>
        <v/>
      </c>
      <c r="C3263" s="1" t="str">
        <f t="shared" si="164"/>
        <v>1190</v>
      </c>
      <c r="D3263" s="8"/>
      <c r="E3263" s="8"/>
      <c r="F3263" s="8"/>
      <c r="G3263" s="8"/>
      <c r="H3263" s="8"/>
      <c r="I3263" s="15"/>
      <c r="J3263" s="9"/>
      <c r="K3263" t="str">
        <f t="shared" si="165"/>
        <v/>
      </c>
    </row>
    <row r="3264" spans="1:11">
      <c r="A3264">
        <f>COUNTIF($B$1:B3264,B3264)</f>
        <v>1191</v>
      </c>
      <c r="B3264" t="str">
        <f t="shared" si="163"/>
        <v/>
      </c>
      <c r="C3264" s="1" t="str">
        <f t="shared" si="164"/>
        <v>1191</v>
      </c>
      <c r="D3264" s="8"/>
      <c r="E3264" s="8"/>
      <c r="F3264" s="8"/>
      <c r="G3264" s="8"/>
      <c r="H3264" s="8"/>
      <c r="I3264" s="15"/>
      <c r="J3264" s="9"/>
      <c r="K3264" t="str">
        <f t="shared" si="165"/>
        <v/>
      </c>
    </row>
    <row r="3265" spans="1:11">
      <c r="A3265">
        <f>COUNTIF($B$1:B3265,B3265)</f>
        <v>1192</v>
      </c>
      <c r="B3265" t="str">
        <f t="shared" si="163"/>
        <v/>
      </c>
      <c r="C3265" s="1" t="str">
        <f t="shared" si="164"/>
        <v>1192</v>
      </c>
      <c r="D3265" s="8"/>
      <c r="E3265" s="8"/>
      <c r="F3265" s="8"/>
      <c r="G3265" s="8"/>
      <c r="H3265" s="8"/>
      <c r="I3265" s="15"/>
      <c r="J3265" s="9"/>
      <c r="K3265" t="str">
        <f t="shared" si="165"/>
        <v/>
      </c>
    </row>
    <row r="3266" spans="1:11">
      <c r="A3266">
        <f>COUNTIF($B$1:B3266,B3266)</f>
        <v>1193</v>
      </c>
      <c r="B3266" t="str">
        <f t="shared" si="163"/>
        <v/>
      </c>
      <c r="C3266" s="1" t="str">
        <f t="shared" si="164"/>
        <v>1193</v>
      </c>
      <c r="D3266" s="8"/>
      <c r="E3266" s="8"/>
      <c r="F3266" s="8"/>
      <c r="G3266" s="8"/>
      <c r="H3266" s="8"/>
      <c r="I3266" s="15"/>
      <c r="J3266" s="9"/>
      <c r="K3266" t="str">
        <f t="shared" si="165"/>
        <v/>
      </c>
    </row>
    <row r="3267" spans="1:11">
      <c r="A3267">
        <f>COUNTIF($B$1:B3267,B3267)</f>
        <v>1194</v>
      </c>
      <c r="B3267" t="str">
        <f t="shared" si="163"/>
        <v/>
      </c>
      <c r="C3267" s="1" t="str">
        <f t="shared" si="164"/>
        <v>1194</v>
      </c>
      <c r="D3267" s="8"/>
      <c r="E3267" s="8"/>
      <c r="F3267" s="8"/>
      <c r="G3267" s="8"/>
      <c r="H3267" s="8"/>
      <c r="I3267" s="15"/>
      <c r="J3267" s="9"/>
      <c r="K3267" t="str">
        <f t="shared" si="165"/>
        <v/>
      </c>
    </row>
    <row r="3268" spans="1:11">
      <c r="A3268">
        <f>COUNTIF($B$1:B3268,B3268)</f>
        <v>1195</v>
      </c>
      <c r="B3268" t="str">
        <f t="shared" si="163"/>
        <v/>
      </c>
      <c r="C3268" s="1" t="str">
        <f t="shared" si="164"/>
        <v>1195</v>
      </c>
      <c r="D3268" s="8"/>
      <c r="E3268" s="8"/>
      <c r="F3268" s="8"/>
      <c r="G3268" s="8"/>
      <c r="H3268" s="8"/>
      <c r="I3268" s="15"/>
      <c r="J3268" s="9"/>
      <c r="K3268" t="str">
        <f t="shared" si="165"/>
        <v/>
      </c>
    </row>
    <row r="3269" spans="1:11">
      <c r="A3269">
        <f>COUNTIF($B$1:B3269,B3269)</f>
        <v>1196</v>
      </c>
      <c r="B3269" t="str">
        <f t="shared" si="163"/>
        <v/>
      </c>
      <c r="C3269" s="1" t="str">
        <f t="shared" si="164"/>
        <v>1196</v>
      </c>
      <c r="D3269" s="8"/>
      <c r="E3269" s="8"/>
      <c r="F3269" s="8"/>
      <c r="G3269" s="8"/>
      <c r="H3269" s="8"/>
      <c r="I3269" s="15"/>
      <c r="J3269" s="9"/>
      <c r="K3269" t="str">
        <f t="shared" si="165"/>
        <v/>
      </c>
    </row>
    <row r="3270" spans="1:11">
      <c r="A3270">
        <f>COUNTIF($B$1:B3270,B3270)</f>
        <v>1197</v>
      </c>
      <c r="B3270" t="str">
        <f t="shared" si="163"/>
        <v/>
      </c>
      <c r="C3270" s="1" t="str">
        <f t="shared" si="164"/>
        <v>1197</v>
      </c>
      <c r="D3270" s="8"/>
      <c r="E3270" s="8"/>
      <c r="F3270" s="8"/>
      <c r="G3270" s="8"/>
      <c r="H3270" s="8"/>
      <c r="I3270" s="15"/>
      <c r="J3270" s="9"/>
      <c r="K3270" t="str">
        <f t="shared" si="165"/>
        <v/>
      </c>
    </row>
    <row r="3271" spans="1:11">
      <c r="A3271">
        <f>COUNTIF($B$1:B3271,B3271)</f>
        <v>1198</v>
      </c>
      <c r="B3271" t="str">
        <f t="shared" si="163"/>
        <v/>
      </c>
      <c r="C3271" s="1" t="str">
        <f t="shared" si="164"/>
        <v>1198</v>
      </c>
      <c r="D3271" s="8"/>
      <c r="E3271" s="8"/>
      <c r="F3271" s="8"/>
      <c r="G3271" s="8"/>
      <c r="H3271" s="8"/>
      <c r="I3271" s="15"/>
      <c r="J3271" s="9"/>
      <c r="K3271" t="str">
        <f t="shared" si="165"/>
        <v/>
      </c>
    </row>
    <row r="3272" spans="1:11">
      <c r="A3272">
        <f>COUNTIF($B$1:B3272,B3272)</f>
        <v>1199</v>
      </c>
      <c r="B3272" t="str">
        <f t="shared" si="163"/>
        <v/>
      </c>
      <c r="C3272" s="1" t="str">
        <f t="shared" si="164"/>
        <v>1199</v>
      </c>
      <c r="D3272" s="8"/>
      <c r="E3272" s="8"/>
      <c r="F3272" s="8"/>
      <c r="G3272" s="8"/>
      <c r="H3272" s="8"/>
      <c r="I3272" s="15"/>
      <c r="J3272" s="9"/>
      <c r="K3272" t="str">
        <f t="shared" si="165"/>
        <v/>
      </c>
    </row>
    <row r="3273" spans="1:11">
      <c r="A3273">
        <f>COUNTIF($B$1:B3273,B3273)</f>
        <v>1200</v>
      </c>
      <c r="B3273" t="str">
        <f t="shared" si="163"/>
        <v/>
      </c>
      <c r="C3273" s="1" t="str">
        <f t="shared" si="164"/>
        <v>1200</v>
      </c>
      <c r="D3273" s="8"/>
      <c r="E3273" s="8"/>
      <c r="F3273" s="8"/>
      <c r="G3273" s="8"/>
      <c r="H3273" s="8"/>
      <c r="I3273" s="15"/>
      <c r="J3273" s="9"/>
      <c r="K3273" t="str">
        <f t="shared" si="165"/>
        <v/>
      </c>
    </row>
    <row r="3274" spans="1:11">
      <c r="A3274">
        <f>COUNTIF($B$1:B3274,B3274)</f>
        <v>1201</v>
      </c>
      <c r="B3274" t="str">
        <f t="shared" si="163"/>
        <v/>
      </c>
      <c r="C3274" s="1" t="str">
        <f t="shared" si="164"/>
        <v>1201</v>
      </c>
      <c r="D3274" s="8"/>
      <c r="E3274" s="8"/>
      <c r="F3274" s="8"/>
      <c r="G3274" s="8"/>
      <c r="H3274" s="8"/>
      <c r="I3274" s="15"/>
      <c r="J3274" s="9"/>
      <c r="K3274" t="str">
        <f t="shared" si="165"/>
        <v/>
      </c>
    </row>
    <row r="3275" spans="1:11">
      <c r="A3275">
        <f>COUNTIF($B$1:B3275,B3275)</f>
        <v>1202</v>
      </c>
      <c r="B3275" t="str">
        <f t="shared" si="163"/>
        <v/>
      </c>
      <c r="C3275" s="1" t="str">
        <f t="shared" si="164"/>
        <v>1202</v>
      </c>
      <c r="D3275" s="8"/>
      <c r="E3275" s="8"/>
      <c r="F3275" s="8"/>
      <c r="G3275" s="8"/>
      <c r="H3275" s="8"/>
      <c r="I3275" s="15"/>
      <c r="J3275" s="9"/>
      <c r="K3275" t="str">
        <f t="shared" si="165"/>
        <v/>
      </c>
    </row>
    <row r="3276" spans="1:11">
      <c r="A3276">
        <f>COUNTIF($B$1:B3276,B3276)</f>
        <v>1203</v>
      </c>
      <c r="B3276" t="str">
        <f t="shared" si="163"/>
        <v/>
      </c>
      <c r="C3276" s="1" t="str">
        <f t="shared" si="164"/>
        <v>1203</v>
      </c>
      <c r="D3276" s="8"/>
      <c r="E3276" s="8"/>
      <c r="F3276" s="8"/>
      <c r="G3276" s="8"/>
      <c r="H3276" s="8"/>
      <c r="I3276" s="15"/>
      <c r="J3276" s="9"/>
      <c r="K3276" t="str">
        <f t="shared" si="165"/>
        <v/>
      </c>
    </row>
    <row r="3277" spans="1:11">
      <c r="A3277">
        <f>COUNTIF($B$1:B3277,B3277)</f>
        <v>1204</v>
      </c>
      <c r="B3277" t="str">
        <f t="shared" si="163"/>
        <v/>
      </c>
      <c r="C3277" s="1" t="str">
        <f t="shared" si="164"/>
        <v>1204</v>
      </c>
      <c r="D3277" s="8"/>
      <c r="E3277" s="8"/>
      <c r="F3277" s="8"/>
      <c r="G3277" s="8"/>
      <c r="H3277" s="8"/>
      <c r="I3277" s="15"/>
      <c r="J3277" s="9"/>
      <c r="K3277" t="str">
        <f t="shared" si="165"/>
        <v/>
      </c>
    </row>
    <row r="3278" spans="1:11">
      <c r="A3278">
        <f>COUNTIF($B$1:B3278,B3278)</f>
        <v>1205</v>
      </c>
      <c r="B3278" t="str">
        <f t="shared" si="163"/>
        <v/>
      </c>
      <c r="C3278" s="1" t="str">
        <f t="shared" si="164"/>
        <v>1205</v>
      </c>
      <c r="D3278" s="8"/>
      <c r="E3278" s="8"/>
      <c r="F3278" s="8"/>
      <c r="G3278" s="8"/>
      <c r="H3278" s="8"/>
      <c r="I3278" s="15"/>
      <c r="J3278" s="9"/>
      <c r="K3278" t="str">
        <f t="shared" si="165"/>
        <v/>
      </c>
    </row>
    <row r="3279" spans="1:11">
      <c r="A3279">
        <f>COUNTIF($B$1:B3279,B3279)</f>
        <v>1206</v>
      </c>
      <c r="B3279" t="str">
        <f t="shared" ref="B3279:B3342" si="166">D3279&amp;F3279&amp;E3279&amp;K3279</f>
        <v/>
      </c>
      <c r="C3279" s="1" t="str">
        <f t="shared" ref="C3279:C3342" si="167">B3279&amp;A3279</f>
        <v>1206</v>
      </c>
      <c r="D3279" s="8"/>
      <c r="E3279" s="8"/>
      <c r="F3279" s="8"/>
      <c r="G3279" s="8"/>
      <c r="H3279" s="8"/>
      <c r="I3279" s="15"/>
      <c r="J3279" s="9"/>
      <c r="K3279" t="str">
        <f t="shared" ref="K3279:K3342" si="168">IF(E3279="M1", H3279&amp;I3279, "")</f>
        <v/>
      </c>
    </row>
    <row r="3280" spans="1:11">
      <c r="A3280">
        <f>COUNTIF($B$1:B3280,B3280)</f>
        <v>1207</v>
      </c>
      <c r="B3280" t="str">
        <f t="shared" si="166"/>
        <v/>
      </c>
      <c r="C3280" s="1" t="str">
        <f t="shared" si="167"/>
        <v>1207</v>
      </c>
      <c r="D3280" s="8"/>
      <c r="E3280" s="8"/>
      <c r="F3280" s="8"/>
      <c r="G3280" s="8"/>
      <c r="H3280" s="8"/>
      <c r="I3280" s="15"/>
      <c r="J3280" s="9"/>
      <c r="K3280" t="str">
        <f t="shared" si="168"/>
        <v/>
      </c>
    </row>
    <row r="3281" spans="1:11">
      <c r="A3281">
        <f>COUNTIF($B$1:B3281,B3281)</f>
        <v>1208</v>
      </c>
      <c r="B3281" t="str">
        <f t="shared" si="166"/>
        <v/>
      </c>
      <c r="C3281" s="1" t="str">
        <f t="shared" si="167"/>
        <v>1208</v>
      </c>
      <c r="D3281" s="8"/>
      <c r="E3281" s="8"/>
      <c r="F3281" s="8"/>
      <c r="G3281" s="8"/>
      <c r="H3281" s="8"/>
      <c r="I3281" s="15"/>
      <c r="J3281" s="9"/>
      <c r="K3281" t="str">
        <f t="shared" si="168"/>
        <v/>
      </c>
    </row>
    <row r="3282" spans="1:11">
      <c r="A3282">
        <f>COUNTIF($B$1:B3282,B3282)</f>
        <v>1209</v>
      </c>
      <c r="B3282" t="str">
        <f t="shared" si="166"/>
        <v/>
      </c>
      <c r="C3282" s="1" t="str">
        <f t="shared" si="167"/>
        <v>1209</v>
      </c>
      <c r="D3282" s="8"/>
      <c r="E3282" s="8"/>
      <c r="F3282" s="8"/>
      <c r="G3282" s="8"/>
      <c r="H3282" s="8"/>
      <c r="I3282" s="15"/>
      <c r="J3282" s="9"/>
      <c r="K3282" t="str">
        <f t="shared" si="168"/>
        <v/>
      </c>
    </row>
    <row r="3283" spans="1:11">
      <c r="A3283">
        <f>COUNTIF($B$1:B3283,B3283)</f>
        <v>1210</v>
      </c>
      <c r="B3283" t="str">
        <f t="shared" si="166"/>
        <v/>
      </c>
      <c r="C3283" s="1" t="str">
        <f t="shared" si="167"/>
        <v>1210</v>
      </c>
      <c r="D3283" s="8"/>
      <c r="E3283" s="8"/>
      <c r="F3283" s="8"/>
      <c r="G3283" s="8"/>
      <c r="H3283" s="8"/>
      <c r="I3283" s="15"/>
      <c r="J3283" s="9"/>
      <c r="K3283" t="str">
        <f t="shared" si="168"/>
        <v/>
      </c>
    </row>
    <row r="3284" spans="1:11">
      <c r="A3284">
        <f>COUNTIF($B$1:B3284,B3284)</f>
        <v>1211</v>
      </c>
      <c r="B3284" t="str">
        <f t="shared" si="166"/>
        <v/>
      </c>
      <c r="C3284" s="1" t="str">
        <f t="shared" si="167"/>
        <v>1211</v>
      </c>
      <c r="D3284" s="8"/>
      <c r="E3284" s="8"/>
      <c r="F3284" s="8"/>
      <c r="G3284" s="8"/>
      <c r="H3284" s="8"/>
      <c r="I3284" s="15"/>
      <c r="J3284" s="9"/>
      <c r="K3284" t="str">
        <f t="shared" si="168"/>
        <v/>
      </c>
    </row>
    <row r="3285" spans="1:11">
      <c r="A3285">
        <f>COUNTIF($B$1:B3285,B3285)</f>
        <v>1212</v>
      </c>
      <c r="B3285" t="str">
        <f t="shared" si="166"/>
        <v/>
      </c>
      <c r="C3285" s="1" t="str">
        <f t="shared" si="167"/>
        <v>1212</v>
      </c>
      <c r="D3285" s="8"/>
      <c r="E3285" s="8"/>
      <c r="F3285" s="8"/>
      <c r="G3285" s="8"/>
      <c r="H3285" s="8"/>
      <c r="I3285" s="15"/>
      <c r="J3285" s="9"/>
      <c r="K3285" t="str">
        <f t="shared" si="168"/>
        <v/>
      </c>
    </row>
    <row r="3286" spans="1:11">
      <c r="A3286">
        <f>COUNTIF($B$1:B3286,B3286)</f>
        <v>1213</v>
      </c>
      <c r="B3286" t="str">
        <f t="shared" si="166"/>
        <v/>
      </c>
      <c r="C3286" s="1" t="str">
        <f t="shared" si="167"/>
        <v>1213</v>
      </c>
      <c r="D3286" s="8"/>
      <c r="E3286" s="8"/>
      <c r="F3286" s="8"/>
      <c r="G3286" s="8"/>
      <c r="H3286" s="8"/>
      <c r="I3286" s="15"/>
      <c r="J3286" s="9"/>
      <c r="K3286" t="str">
        <f t="shared" si="168"/>
        <v/>
      </c>
    </row>
    <row r="3287" spans="1:11">
      <c r="A3287">
        <f>COUNTIF($B$1:B3287,B3287)</f>
        <v>1214</v>
      </c>
      <c r="B3287" t="str">
        <f t="shared" si="166"/>
        <v/>
      </c>
      <c r="C3287" s="1" t="str">
        <f t="shared" si="167"/>
        <v>1214</v>
      </c>
      <c r="D3287" s="8"/>
      <c r="E3287" s="8"/>
      <c r="F3287" s="8"/>
      <c r="G3287" s="8"/>
      <c r="H3287" s="8"/>
      <c r="I3287" s="15"/>
      <c r="J3287" s="9"/>
      <c r="K3287" t="str">
        <f t="shared" si="168"/>
        <v/>
      </c>
    </row>
    <row r="3288" spans="1:11">
      <c r="A3288">
        <f>COUNTIF($B$1:B3288,B3288)</f>
        <v>1215</v>
      </c>
      <c r="B3288" t="str">
        <f t="shared" si="166"/>
        <v/>
      </c>
      <c r="C3288" s="1" t="str">
        <f t="shared" si="167"/>
        <v>1215</v>
      </c>
      <c r="D3288" s="8"/>
      <c r="E3288" s="8"/>
      <c r="F3288" s="8"/>
      <c r="G3288" s="8"/>
      <c r="H3288" s="8"/>
      <c r="I3288" s="15"/>
      <c r="J3288" s="9"/>
      <c r="K3288" t="str">
        <f t="shared" si="168"/>
        <v/>
      </c>
    </row>
    <row r="3289" spans="1:11">
      <c r="A3289">
        <f>COUNTIF($B$1:B3289,B3289)</f>
        <v>1216</v>
      </c>
      <c r="B3289" t="str">
        <f t="shared" si="166"/>
        <v/>
      </c>
      <c r="C3289" s="1" t="str">
        <f t="shared" si="167"/>
        <v>1216</v>
      </c>
      <c r="D3289" s="8"/>
      <c r="E3289" s="8"/>
      <c r="F3289" s="8"/>
      <c r="G3289" s="8"/>
      <c r="H3289" s="8"/>
      <c r="I3289" s="15"/>
      <c r="J3289" s="9"/>
      <c r="K3289" t="str">
        <f t="shared" si="168"/>
        <v/>
      </c>
    </row>
    <row r="3290" spans="1:11">
      <c r="A3290">
        <f>COUNTIF($B$1:B3290,B3290)</f>
        <v>1217</v>
      </c>
      <c r="B3290" t="str">
        <f t="shared" si="166"/>
        <v/>
      </c>
      <c r="C3290" s="1" t="str">
        <f t="shared" si="167"/>
        <v>1217</v>
      </c>
      <c r="D3290" s="8"/>
      <c r="E3290" s="8"/>
      <c r="F3290" s="8"/>
      <c r="G3290" s="8"/>
      <c r="H3290" s="8"/>
      <c r="I3290" s="15"/>
      <c r="J3290" s="9"/>
      <c r="K3290" t="str">
        <f t="shared" si="168"/>
        <v/>
      </c>
    </row>
    <row r="3291" spans="1:11">
      <c r="A3291">
        <f>COUNTIF($B$1:B3291,B3291)</f>
        <v>1218</v>
      </c>
      <c r="B3291" t="str">
        <f t="shared" si="166"/>
        <v/>
      </c>
      <c r="C3291" s="1" t="str">
        <f t="shared" si="167"/>
        <v>1218</v>
      </c>
      <c r="D3291" s="8"/>
      <c r="E3291" s="8"/>
      <c r="F3291" s="8"/>
      <c r="G3291" s="8"/>
      <c r="H3291" s="8"/>
      <c r="I3291" s="15"/>
      <c r="J3291" s="9"/>
      <c r="K3291" t="str">
        <f t="shared" si="168"/>
        <v/>
      </c>
    </row>
    <row r="3292" spans="1:11">
      <c r="A3292">
        <f>COUNTIF($B$1:B3292,B3292)</f>
        <v>1219</v>
      </c>
      <c r="B3292" t="str">
        <f t="shared" si="166"/>
        <v/>
      </c>
      <c r="C3292" s="1" t="str">
        <f t="shared" si="167"/>
        <v>1219</v>
      </c>
      <c r="D3292" s="8"/>
      <c r="E3292" s="8"/>
      <c r="F3292" s="8"/>
      <c r="G3292" s="8"/>
      <c r="H3292" s="8"/>
      <c r="I3292" s="15"/>
      <c r="J3292" s="9"/>
      <c r="K3292" t="str">
        <f t="shared" si="168"/>
        <v/>
      </c>
    </row>
    <row r="3293" spans="1:11">
      <c r="A3293">
        <f>COUNTIF($B$1:B3293,B3293)</f>
        <v>1220</v>
      </c>
      <c r="B3293" t="str">
        <f t="shared" si="166"/>
        <v/>
      </c>
      <c r="C3293" s="1" t="str">
        <f t="shared" si="167"/>
        <v>1220</v>
      </c>
      <c r="D3293" s="8"/>
      <c r="E3293" s="8"/>
      <c r="F3293" s="8"/>
      <c r="G3293" s="8"/>
      <c r="H3293" s="8"/>
      <c r="I3293" s="15"/>
      <c r="J3293" s="9"/>
      <c r="K3293" t="str">
        <f t="shared" si="168"/>
        <v/>
      </c>
    </row>
    <row r="3294" spans="1:11">
      <c r="A3294">
        <f>COUNTIF($B$1:B3294,B3294)</f>
        <v>1221</v>
      </c>
      <c r="B3294" t="str">
        <f t="shared" si="166"/>
        <v/>
      </c>
      <c r="C3294" s="1" t="str">
        <f t="shared" si="167"/>
        <v>1221</v>
      </c>
      <c r="D3294" s="8"/>
      <c r="E3294" s="8"/>
      <c r="F3294" s="8"/>
      <c r="G3294" s="8"/>
      <c r="H3294" s="8"/>
      <c r="I3294" s="15"/>
      <c r="J3294" s="9"/>
      <c r="K3294" t="str">
        <f t="shared" si="168"/>
        <v/>
      </c>
    </row>
    <row r="3295" spans="1:11">
      <c r="A3295">
        <f>COUNTIF($B$1:B3295,B3295)</f>
        <v>1222</v>
      </c>
      <c r="B3295" t="str">
        <f t="shared" si="166"/>
        <v/>
      </c>
      <c r="C3295" s="1" t="str">
        <f t="shared" si="167"/>
        <v>1222</v>
      </c>
      <c r="D3295" s="8"/>
      <c r="E3295" s="8"/>
      <c r="F3295" s="8"/>
      <c r="G3295" s="8"/>
      <c r="H3295" s="8"/>
      <c r="I3295" s="15"/>
      <c r="J3295" s="9"/>
      <c r="K3295" t="str">
        <f t="shared" si="168"/>
        <v/>
      </c>
    </row>
    <row r="3296" spans="1:11">
      <c r="A3296">
        <f>COUNTIF($B$1:B3296,B3296)</f>
        <v>1223</v>
      </c>
      <c r="B3296" t="str">
        <f t="shared" si="166"/>
        <v/>
      </c>
      <c r="C3296" s="1" t="str">
        <f t="shared" si="167"/>
        <v>1223</v>
      </c>
      <c r="D3296" s="8"/>
      <c r="E3296" s="8"/>
      <c r="F3296" s="8"/>
      <c r="G3296" s="8"/>
      <c r="H3296" s="8"/>
      <c r="I3296" s="15"/>
      <c r="J3296" s="9"/>
      <c r="K3296" t="str">
        <f t="shared" si="168"/>
        <v/>
      </c>
    </row>
    <row r="3297" spans="1:11">
      <c r="A3297">
        <f>COUNTIF($B$1:B3297,B3297)</f>
        <v>1224</v>
      </c>
      <c r="B3297" t="str">
        <f t="shared" si="166"/>
        <v/>
      </c>
      <c r="C3297" s="1" t="str">
        <f t="shared" si="167"/>
        <v>1224</v>
      </c>
      <c r="D3297" s="8"/>
      <c r="E3297" s="8"/>
      <c r="F3297" s="8"/>
      <c r="G3297" s="8"/>
      <c r="H3297" s="8"/>
      <c r="I3297" s="15"/>
      <c r="J3297" s="9"/>
      <c r="K3297" t="str">
        <f t="shared" si="168"/>
        <v/>
      </c>
    </row>
    <row r="3298" spans="1:11">
      <c r="A3298">
        <f>COUNTIF($B$1:B3298,B3298)</f>
        <v>1225</v>
      </c>
      <c r="B3298" t="str">
        <f t="shared" si="166"/>
        <v/>
      </c>
      <c r="C3298" s="1" t="str">
        <f t="shared" si="167"/>
        <v>1225</v>
      </c>
      <c r="D3298" s="8"/>
      <c r="E3298" s="8"/>
      <c r="F3298" s="8"/>
      <c r="G3298" s="8"/>
      <c r="H3298" s="8"/>
      <c r="I3298" s="15"/>
      <c r="J3298" s="9"/>
      <c r="K3298" t="str">
        <f t="shared" si="168"/>
        <v/>
      </c>
    </row>
    <row r="3299" spans="1:11">
      <c r="A3299">
        <f>COUNTIF($B$1:B3299,B3299)</f>
        <v>1226</v>
      </c>
      <c r="B3299" t="str">
        <f t="shared" si="166"/>
        <v/>
      </c>
      <c r="C3299" s="1" t="str">
        <f t="shared" si="167"/>
        <v>1226</v>
      </c>
      <c r="D3299" s="8"/>
      <c r="E3299" s="8"/>
      <c r="F3299" s="8"/>
      <c r="G3299" s="8"/>
      <c r="H3299" s="8"/>
      <c r="I3299" s="15"/>
      <c r="J3299" s="9"/>
      <c r="K3299" t="str">
        <f t="shared" si="168"/>
        <v/>
      </c>
    </row>
    <row r="3300" spans="1:11">
      <c r="A3300">
        <f>COUNTIF($B$1:B3300,B3300)</f>
        <v>1227</v>
      </c>
      <c r="B3300" t="str">
        <f t="shared" si="166"/>
        <v/>
      </c>
      <c r="C3300" s="1" t="str">
        <f t="shared" si="167"/>
        <v>1227</v>
      </c>
      <c r="D3300" s="8"/>
      <c r="E3300" s="8"/>
      <c r="F3300" s="8"/>
      <c r="G3300" s="8"/>
      <c r="H3300" s="8"/>
      <c r="I3300" s="15"/>
      <c r="J3300" s="9"/>
      <c r="K3300" t="str">
        <f t="shared" si="168"/>
        <v/>
      </c>
    </row>
    <row r="3301" spans="1:11">
      <c r="A3301">
        <f>COUNTIF($B$1:B3301,B3301)</f>
        <v>1228</v>
      </c>
      <c r="B3301" t="str">
        <f t="shared" si="166"/>
        <v/>
      </c>
      <c r="C3301" s="1" t="str">
        <f t="shared" si="167"/>
        <v>1228</v>
      </c>
      <c r="D3301" s="8"/>
      <c r="E3301" s="8"/>
      <c r="F3301" s="8"/>
      <c r="G3301" s="8"/>
      <c r="H3301" s="8"/>
      <c r="I3301" s="15"/>
      <c r="J3301" s="9"/>
      <c r="K3301" t="str">
        <f t="shared" si="168"/>
        <v/>
      </c>
    </row>
    <row r="3302" spans="1:11">
      <c r="A3302">
        <f>COUNTIF($B$1:B3302,B3302)</f>
        <v>1229</v>
      </c>
      <c r="B3302" t="str">
        <f t="shared" si="166"/>
        <v/>
      </c>
      <c r="C3302" s="1" t="str">
        <f t="shared" si="167"/>
        <v>1229</v>
      </c>
      <c r="D3302" s="8"/>
      <c r="E3302" s="8"/>
      <c r="F3302" s="8"/>
      <c r="G3302" s="8"/>
      <c r="H3302" s="8"/>
      <c r="I3302" s="15"/>
      <c r="J3302" s="9"/>
      <c r="K3302" t="str">
        <f t="shared" si="168"/>
        <v/>
      </c>
    </row>
    <row r="3303" spans="1:11">
      <c r="A3303">
        <f>COUNTIF($B$1:B3303,B3303)</f>
        <v>1230</v>
      </c>
      <c r="B3303" t="str">
        <f t="shared" si="166"/>
        <v/>
      </c>
      <c r="C3303" s="1" t="str">
        <f t="shared" si="167"/>
        <v>1230</v>
      </c>
      <c r="D3303" s="8"/>
      <c r="E3303" s="8"/>
      <c r="F3303" s="8"/>
      <c r="G3303" s="8"/>
      <c r="H3303" s="8"/>
      <c r="I3303" s="15"/>
      <c r="J3303" s="9"/>
      <c r="K3303" t="str">
        <f t="shared" si="168"/>
        <v/>
      </c>
    </row>
    <row r="3304" spans="1:11">
      <c r="A3304">
        <f>COUNTIF($B$1:B3304,B3304)</f>
        <v>1231</v>
      </c>
      <c r="B3304" t="str">
        <f t="shared" si="166"/>
        <v/>
      </c>
      <c r="C3304" s="1" t="str">
        <f t="shared" si="167"/>
        <v>1231</v>
      </c>
      <c r="D3304" s="8"/>
      <c r="E3304" s="8"/>
      <c r="F3304" s="8"/>
      <c r="G3304" s="8"/>
      <c r="H3304" s="8"/>
      <c r="I3304" s="15"/>
      <c r="J3304" s="9"/>
      <c r="K3304" t="str">
        <f t="shared" si="168"/>
        <v/>
      </c>
    </row>
    <row r="3305" spans="1:11">
      <c r="A3305">
        <f>COUNTIF($B$1:B3305,B3305)</f>
        <v>1232</v>
      </c>
      <c r="B3305" t="str">
        <f t="shared" si="166"/>
        <v/>
      </c>
      <c r="C3305" s="1" t="str">
        <f t="shared" si="167"/>
        <v>1232</v>
      </c>
      <c r="D3305" s="8"/>
      <c r="E3305" s="8"/>
      <c r="F3305" s="8"/>
      <c r="G3305" s="8"/>
      <c r="H3305" s="8"/>
      <c r="I3305" s="15"/>
      <c r="J3305" s="9"/>
      <c r="K3305" t="str">
        <f t="shared" si="168"/>
        <v/>
      </c>
    </row>
    <row r="3306" spans="1:11">
      <c r="A3306">
        <f>COUNTIF($B$1:B3306,B3306)</f>
        <v>1233</v>
      </c>
      <c r="B3306" t="str">
        <f t="shared" si="166"/>
        <v/>
      </c>
      <c r="C3306" s="1" t="str">
        <f t="shared" si="167"/>
        <v>1233</v>
      </c>
      <c r="D3306" s="8"/>
      <c r="E3306" s="8"/>
      <c r="F3306" s="8"/>
      <c r="G3306" s="8"/>
      <c r="H3306" s="8"/>
      <c r="I3306" s="15"/>
      <c r="J3306" s="9"/>
      <c r="K3306" t="str">
        <f t="shared" si="168"/>
        <v/>
      </c>
    </row>
    <row r="3307" spans="1:11">
      <c r="A3307">
        <f>COUNTIF($B$1:B3307,B3307)</f>
        <v>1234</v>
      </c>
      <c r="B3307" t="str">
        <f t="shared" si="166"/>
        <v/>
      </c>
      <c r="C3307" s="1" t="str">
        <f t="shared" si="167"/>
        <v>1234</v>
      </c>
      <c r="D3307" s="8"/>
      <c r="E3307" s="8"/>
      <c r="F3307" s="8"/>
      <c r="G3307" s="8"/>
      <c r="H3307" s="8"/>
      <c r="I3307" s="15"/>
      <c r="J3307" s="9"/>
      <c r="K3307" t="str">
        <f t="shared" si="168"/>
        <v/>
      </c>
    </row>
    <row r="3308" spans="1:11">
      <c r="A3308">
        <f>COUNTIF($B$1:B3308,B3308)</f>
        <v>1235</v>
      </c>
      <c r="B3308" t="str">
        <f t="shared" si="166"/>
        <v/>
      </c>
      <c r="C3308" s="1" t="str">
        <f t="shared" si="167"/>
        <v>1235</v>
      </c>
      <c r="D3308" s="8"/>
      <c r="E3308" s="8"/>
      <c r="F3308" s="8"/>
      <c r="G3308" s="8"/>
      <c r="H3308" s="8"/>
      <c r="I3308" s="15"/>
      <c r="J3308" s="9"/>
      <c r="K3308" t="str">
        <f t="shared" si="168"/>
        <v/>
      </c>
    </row>
    <row r="3309" spans="1:11">
      <c r="A3309">
        <f>COUNTIF($B$1:B3309,B3309)</f>
        <v>1236</v>
      </c>
      <c r="B3309" t="str">
        <f t="shared" si="166"/>
        <v/>
      </c>
      <c r="C3309" s="1" t="str">
        <f t="shared" si="167"/>
        <v>1236</v>
      </c>
      <c r="D3309" s="8"/>
      <c r="E3309" s="8"/>
      <c r="F3309" s="8"/>
      <c r="G3309" s="8"/>
      <c r="H3309" s="8"/>
      <c r="I3309" s="15"/>
      <c r="J3309" s="9"/>
      <c r="K3309" t="str">
        <f t="shared" si="168"/>
        <v/>
      </c>
    </row>
    <row r="3310" spans="1:11">
      <c r="A3310">
        <f>COUNTIF($B$1:B3310,B3310)</f>
        <v>1237</v>
      </c>
      <c r="B3310" t="str">
        <f t="shared" si="166"/>
        <v/>
      </c>
      <c r="C3310" s="1" t="str">
        <f t="shared" si="167"/>
        <v>1237</v>
      </c>
      <c r="D3310" s="8"/>
      <c r="E3310" s="8"/>
      <c r="F3310" s="8"/>
      <c r="G3310" s="8"/>
      <c r="H3310" s="8"/>
      <c r="I3310" s="15"/>
      <c r="J3310" s="9"/>
      <c r="K3310" t="str">
        <f t="shared" si="168"/>
        <v/>
      </c>
    </row>
    <row r="3311" spans="1:11">
      <c r="A3311">
        <f>COUNTIF($B$1:B3311,B3311)</f>
        <v>1238</v>
      </c>
      <c r="B3311" t="str">
        <f t="shared" si="166"/>
        <v/>
      </c>
      <c r="C3311" s="1" t="str">
        <f t="shared" si="167"/>
        <v>1238</v>
      </c>
      <c r="D3311" s="8"/>
      <c r="E3311" s="8"/>
      <c r="F3311" s="8"/>
      <c r="G3311" s="8"/>
      <c r="H3311" s="8"/>
      <c r="I3311" s="15"/>
      <c r="J3311" s="9"/>
      <c r="K3311" t="str">
        <f t="shared" si="168"/>
        <v/>
      </c>
    </row>
    <row r="3312" spans="1:11">
      <c r="A3312">
        <f>COUNTIF($B$1:B3312,B3312)</f>
        <v>1239</v>
      </c>
      <c r="B3312" t="str">
        <f t="shared" si="166"/>
        <v/>
      </c>
      <c r="C3312" s="1" t="str">
        <f t="shared" si="167"/>
        <v>1239</v>
      </c>
      <c r="D3312" s="8"/>
      <c r="E3312" s="8"/>
      <c r="F3312" s="8"/>
      <c r="G3312" s="8"/>
      <c r="H3312" s="8"/>
      <c r="I3312" s="15"/>
      <c r="J3312" s="9"/>
      <c r="K3312" t="str">
        <f t="shared" si="168"/>
        <v/>
      </c>
    </row>
    <row r="3313" spans="1:11">
      <c r="A3313">
        <f>COUNTIF($B$1:B3313,B3313)</f>
        <v>1240</v>
      </c>
      <c r="B3313" t="str">
        <f t="shared" si="166"/>
        <v/>
      </c>
      <c r="C3313" s="1" t="str">
        <f t="shared" si="167"/>
        <v>1240</v>
      </c>
      <c r="D3313" s="8"/>
      <c r="E3313" s="8"/>
      <c r="F3313" s="8"/>
      <c r="G3313" s="8"/>
      <c r="H3313" s="8"/>
      <c r="I3313" s="15"/>
      <c r="J3313" s="9"/>
      <c r="K3313" t="str">
        <f t="shared" si="168"/>
        <v/>
      </c>
    </row>
    <row r="3314" spans="1:11">
      <c r="A3314">
        <f>COUNTIF($B$1:B3314,B3314)</f>
        <v>1241</v>
      </c>
      <c r="B3314" t="str">
        <f t="shared" si="166"/>
        <v/>
      </c>
      <c r="C3314" s="1" t="str">
        <f t="shared" si="167"/>
        <v>1241</v>
      </c>
      <c r="D3314" s="8"/>
      <c r="E3314" s="8"/>
      <c r="F3314" s="8"/>
      <c r="G3314" s="8"/>
      <c r="H3314" s="8"/>
      <c r="I3314" s="15"/>
      <c r="J3314" s="9"/>
      <c r="K3314" t="str">
        <f t="shared" si="168"/>
        <v/>
      </c>
    </row>
    <row r="3315" spans="1:11">
      <c r="A3315">
        <f>COUNTIF($B$1:B3315,B3315)</f>
        <v>1242</v>
      </c>
      <c r="B3315" t="str">
        <f t="shared" si="166"/>
        <v/>
      </c>
      <c r="C3315" s="1" t="str">
        <f t="shared" si="167"/>
        <v>1242</v>
      </c>
      <c r="D3315" s="8"/>
      <c r="E3315" s="8"/>
      <c r="F3315" s="8"/>
      <c r="G3315" s="8"/>
      <c r="H3315" s="8"/>
      <c r="I3315" s="15"/>
      <c r="J3315" s="9"/>
      <c r="K3315" t="str">
        <f t="shared" si="168"/>
        <v/>
      </c>
    </row>
    <row r="3316" spans="1:11">
      <c r="A3316">
        <f>COUNTIF($B$1:B3316,B3316)</f>
        <v>1243</v>
      </c>
      <c r="B3316" t="str">
        <f t="shared" si="166"/>
        <v/>
      </c>
      <c r="C3316" s="1" t="str">
        <f t="shared" si="167"/>
        <v>1243</v>
      </c>
      <c r="D3316" s="8"/>
      <c r="E3316" s="8"/>
      <c r="F3316" s="8"/>
      <c r="G3316" s="8"/>
      <c r="H3316" s="8"/>
      <c r="I3316" s="15"/>
      <c r="J3316" s="9"/>
      <c r="K3316" t="str">
        <f t="shared" si="168"/>
        <v/>
      </c>
    </row>
    <row r="3317" spans="1:11">
      <c r="A3317">
        <f>COUNTIF($B$1:B3317,B3317)</f>
        <v>1244</v>
      </c>
      <c r="B3317" t="str">
        <f t="shared" si="166"/>
        <v/>
      </c>
      <c r="C3317" s="1" t="str">
        <f t="shared" si="167"/>
        <v>1244</v>
      </c>
      <c r="D3317" s="8"/>
      <c r="E3317" s="8"/>
      <c r="F3317" s="8"/>
      <c r="G3317" s="8"/>
      <c r="H3317" s="8"/>
      <c r="I3317" s="15"/>
      <c r="J3317" s="9"/>
      <c r="K3317" t="str">
        <f t="shared" si="168"/>
        <v/>
      </c>
    </row>
    <row r="3318" spans="1:11">
      <c r="A3318">
        <f>COUNTIF($B$1:B3318,B3318)</f>
        <v>1245</v>
      </c>
      <c r="B3318" t="str">
        <f t="shared" si="166"/>
        <v/>
      </c>
      <c r="C3318" s="1" t="str">
        <f t="shared" si="167"/>
        <v>1245</v>
      </c>
      <c r="D3318" s="8"/>
      <c r="E3318" s="8"/>
      <c r="F3318" s="8"/>
      <c r="G3318" s="8"/>
      <c r="H3318" s="8"/>
      <c r="I3318" s="15"/>
      <c r="J3318" s="9"/>
      <c r="K3318" t="str">
        <f t="shared" si="168"/>
        <v/>
      </c>
    </row>
    <row r="3319" spans="1:11">
      <c r="A3319">
        <f>COUNTIF($B$1:B3319,B3319)</f>
        <v>1246</v>
      </c>
      <c r="B3319" t="str">
        <f t="shared" si="166"/>
        <v/>
      </c>
      <c r="C3319" s="1" t="str">
        <f t="shared" si="167"/>
        <v>1246</v>
      </c>
      <c r="D3319" s="8"/>
      <c r="E3319" s="8"/>
      <c r="F3319" s="8"/>
      <c r="G3319" s="8"/>
      <c r="H3319" s="8"/>
      <c r="I3319" s="15"/>
      <c r="J3319" s="9"/>
      <c r="K3319" t="str">
        <f t="shared" si="168"/>
        <v/>
      </c>
    </row>
    <row r="3320" spans="1:11">
      <c r="A3320">
        <f>COUNTIF($B$1:B3320,B3320)</f>
        <v>1247</v>
      </c>
      <c r="B3320" t="str">
        <f t="shared" si="166"/>
        <v/>
      </c>
      <c r="C3320" s="1" t="str">
        <f t="shared" si="167"/>
        <v>1247</v>
      </c>
      <c r="D3320" s="8"/>
      <c r="E3320" s="8"/>
      <c r="F3320" s="8"/>
      <c r="G3320" s="8"/>
      <c r="H3320" s="8"/>
      <c r="I3320" s="15"/>
      <c r="J3320" s="9"/>
      <c r="K3320" t="str">
        <f t="shared" si="168"/>
        <v/>
      </c>
    </row>
    <row r="3321" spans="1:11">
      <c r="A3321">
        <f>COUNTIF($B$1:B3321,B3321)</f>
        <v>1248</v>
      </c>
      <c r="B3321" t="str">
        <f t="shared" si="166"/>
        <v/>
      </c>
      <c r="C3321" s="1" t="str">
        <f t="shared" si="167"/>
        <v>1248</v>
      </c>
      <c r="D3321" s="8"/>
      <c r="E3321" s="8"/>
      <c r="F3321" s="8"/>
      <c r="G3321" s="8"/>
      <c r="H3321" s="8"/>
      <c r="I3321" s="15"/>
      <c r="J3321" s="9"/>
      <c r="K3321" t="str">
        <f t="shared" si="168"/>
        <v/>
      </c>
    </row>
    <row r="3322" spans="1:11">
      <c r="A3322">
        <f>COUNTIF($B$1:B3322,B3322)</f>
        <v>1249</v>
      </c>
      <c r="B3322" t="str">
        <f t="shared" si="166"/>
        <v/>
      </c>
      <c r="C3322" s="1" t="str">
        <f t="shared" si="167"/>
        <v>1249</v>
      </c>
      <c r="D3322" s="8"/>
      <c r="E3322" s="8"/>
      <c r="F3322" s="8"/>
      <c r="G3322" s="8"/>
      <c r="H3322" s="8"/>
      <c r="I3322" s="15"/>
      <c r="J3322" s="9"/>
      <c r="K3322" t="str">
        <f t="shared" si="168"/>
        <v/>
      </c>
    </row>
    <row r="3323" spans="1:11">
      <c r="A3323">
        <f>COUNTIF($B$1:B3323,B3323)</f>
        <v>1250</v>
      </c>
      <c r="B3323" t="str">
        <f t="shared" si="166"/>
        <v/>
      </c>
      <c r="C3323" s="1" t="str">
        <f t="shared" si="167"/>
        <v>1250</v>
      </c>
      <c r="D3323" s="8"/>
      <c r="E3323" s="8"/>
      <c r="F3323" s="8"/>
      <c r="G3323" s="8"/>
      <c r="H3323" s="8"/>
      <c r="I3323" s="15"/>
      <c r="J3323" s="9"/>
      <c r="K3323" t="str">
        <f t="shared" si="168"/>
        <v/>
      </c>
    </row>
    <row r="3324" spans="1:11">
      <c r="A3324">
        <f>COUNTIF($B$1:B3324,B3324)</f>
        <v>1251</v>
      </c>
      <c r="B3324" t="str">
        <f t="shared" si="166"/>
        <v/>
      </c>
      <c r="C3324" s="1" t="str">
        <f t="shared" si="167"/>
        <v>1251</v>
      </c>
      <c r="D3324" s="8"/>
      <c r="E3324" s="8"/>
      <c r="F3324" s="8"/>
      <c r="G3324" s="8"/>
      <c r="H3324" s="8"/>
      <c r="I3324" s="15"/>
      <c r="J3324" s="9"/>
      <c r="K3324" t="str">
        <f t="shared" si="168"/>
        <v/>
      </c>
    </row>
    <row r="3325" spans="1:11">
      <c r="A3325">
        <f>COUNTIF($B$1:B3325,B3325)</f>
        <v>1252</v>
      </c>
      <c r="B3325" t="str">
        <f t="shared" si="166"/>
        <v/>
      </c>
      <c r="C3325" s="1" t="str">
        <f t="shared" si="167"/>
        <v>1252</v>
      </c>
      <c r="D3325" s="8"/>
      <c r="E3325" s="8"/>
      <c r="F3325" s="8"/>
      <c r="G3325" s="8"/>
      <c r="H3325" s="8"/>
      <c r="I3325" s="15"/>
      <c r="J3325" s="9"/>
      <c r="K3325" t="str">
        <f t="shared" si="168"/>
        <v/>
      </c>
    </row>
    <row r="3326" spans="1:11">
      <c r="A3326">
        <f>COUNTIF($B$1:B3326,B3326)</f>
        <v>1253</v>
      </c>
      <c r="B3326" t="str">
        <f t="shared" si="166"/>
        <v/>
      </c>
      <c r="C3326" s="1" t="str">
        <f t="shared" si="167"/>
        <v>1253</v>
      </c>
      <c r="D3326" s="8"/>
      <c r="E3326" s="8"/>
      <c r="F3326" s="8"/>
      <c r="G3326" s="8"/>
      <c r="H3326" s="8"/>
      <c r="I3326" s="15"/>
      <c r="J3326" s="9"/>
      <c r="K3326" t="str">
        <f t="shared" si="168"/>
        <v/>
      </c>
    </row>
    <row r="3327" spans="1:11">
      <c r="A3327">
        <f>COUNTIF($B$1:B3327,B3327)</f>
        <v>1254</v>
      </c>
      <c r="B3327" t="str">
        <f t="shared" si="166"/>
        <v/>
      </c>
      <c r="C3327" s="1" t="str">
        <f t="shared" si="167"/>
        <v>1254</v>
      </c>
      <c r="D3327" s="8"/>
      <c r="E3327" s="8"/>
      <c r="F3327" s="8"/>
      <c r="G3327" s="8"/>
      <c r="H3327" s="8"/>
      <c r="I3327" s="15"/>
      <c r="J3327" s="9"/>
      <c r="K3327" t="str">
        <f t="shared" si="168"/>
        <v/>
      </c>
    </row>
    <row r="3328" spans="1:11">
      <c r="A3328">
        <f>COUNTIF($B$1:B3328,B3328)</f>
        <v>1255</v>
      </c>
      <c r="B3328" t="str">
        <f t="shared" si="166"/>
        <v/>
      </c>
      <c r="C3328" s="1" t="str">
        <f t="shared" si="167"/>
        <v>1255</v>
      </c>
      <c r="D3328" s="8"/>
      <c r="E3328" s="8"/>
      <c r="F3328" s="8"/>
      <c r="G3328" s="8"/>
      <c r="H3328" s="8"/>
      <c r="I3328" s="15"/>
      <c r="J3328" s="9"/>
      <c r="K3328" t="str">
        <f t="shared" si="168"/>
        <v/>
      </c>
    </row>
    <row r="3329" spans="1:11">
      <c r="A3329">
        <f>COUNTIF($B$1:B3329,B3329)</f>
        <v>1256</v>
      </c>
      <c r="B3329" t="str">
        <f t="shared" si="166"/>
        <v/>
      </c>
      <c r="C3329" s="1" t="str">
        <f t="shared" si="167"/>
        <v>1256</v>
      </c>
      <c r="D3329" s="8"/>
      <c r="E3329" s="8"/>
      <c r="F3329" s="8"/>
      <c r="G3329" s="8"/>
      <c r="H3329" s="8"/>
      <c r="I3329" s="15"/>
      <c r="J3329" s="9"/>
      <c r="K3329" t="str">
        <f t="shared" si="168"/>
        <v/>
      </c>
    </row>
    <row r="3330" spans="1:11">
      <c r="A3330">
        <f>COUNTIF($B$1:B3330,B3330)</f>
        <v>1257</v>
      </c>
      <c r="B3330" t="str">
        <f t="shared" si="166"/>
        <v/>
      </c>
      <c r="C3330" s="1" t="str">
        <f t="shared" si="167"/>
        <v>1257</v>
      </c>
      <c r="D3330" s="8"/>
      <c r="E3330" s="8"/>
      <c r="F3330" s="8"/>
      <c r="G3330" s="8"/>
      <c r="H3330" s="8"/>
      <c r="I3330" s="15"/>
      <c r="J3330" s="9"/>
      <c r="K3330" t="str">
        <f t="shared" si="168"/>
        <v/>
      </c>
    </row>
    <row r="3331" spans="1:11">
      <c r="A3331">
        <f>COUNTIF($B$1:B3331,B3331)</f>
        <v>1258</v>
      </c>
      <c r="B3331" t="str">
        <f t="shared" si="166"/>
        <v/>
      </c>
      <c r="C3331" s="1" t="str">
        <f t="shared" si="167"/>
        <v>1258</v>
      </c>
      <c r="D3331" s="8"/>
      <c r="E3331" s="8"/>
      <c r="F3331" s="8"/>
      <c r="G3331" s="8"/>
      <c r="H3331" s="8"/>
      <c r="I3331" s="15"/>
      <c r="J3331" s="9"/>
      <c r="K3331" t="str">
        <f t="shared" si="168"/>
        <v/>
      </c>
    </row>
    <row r="3332" spans="1:11">
      <c r="A3332">
        <f>COUNTIF($B$1:B3332,B3332)</f>
        <v>1259</v>
      </c>
      <c r="B3332" t="str">
        <f t="shared" si="166"/>
        <v/>
      </c>
      <c r="C3332" s="1" t="str">
        <f t="shared" si="167"/>
        <v>1259</v>
      </c>
      <c r="D3332" s="8"/>
      <c r="E3332" s="8"/>
      <c r="F3332" s="8"/>
      <c r="G3332" s="8"/>
      <c r="H3332" s="8"/>
      <c r="I3332" s="15"/>
      <c r="J3332" s="9"/>
      <c r="K3332" t="str">
        <f t="shared" si="168"/>
        <v/>
      </c>
    </row>
    <row r="3333" spans="1:11">
      <c r="A3333">
        <f>COUNTIF($B$1:B3333,B3333)</f>
        <v>1260</v>
      </c>
      <c r="B3333" t="str">
        <f t="shared" si="166"/>
        <v/>
      </c>
      <c r="C3333" s="1" t="str">
        <f t="shared" si="167"/>
        <v>1260</v>
      </c>
      <c r="D3333" s="8"/>
      <c r="E3333" s="8"/>
      <c r="F3333" s="8"/>
      <c r="G3333" s="8"/>
      <c r="H3333" s="8"/>
      <c r="I3333" s="15"/>
      <c r="J3333" s="9"/>
      <c r="K3333" t="str">
        <f t="shared" si="168"/>
        <v/>
      </c>
    </row>
    <row r="3334" spans="1:11">
      <c r="A3334">
        <f>COUNTIF($B$1:B3334,B3334)</f>
        <v>1261</v>
      </c>
      <c r="B3334" t="str">
        <f t="shared" si="166"/>
        <v/>
      </c>
      <c r="C3334" s="1" t="str">
        <f t="shared" si="167"/>
        <v>1261</v>
      </c>
      <c r="D3334" s="8"/>
      <c r="E3334" s="8"/>
      <c r="F3334" s="8"/>
      <c r="G3334" s="8"/>
      <c r="H3334" s="8"/>
      <c r="I3334" s="15"/>
      <c r="J3334" s="9"/>
      <c r="K3334" t="str">
        <f t="shared" si="168"/>
        <v/>
      </c>
    </row>
    <row r="3335" spans="1:11">
      <c r="A3335">
        <f>COUNTIF($B$1:B3335,B3335)</f>
        <v>1262</v>
      </c>
      <c r="B3335" t="str">
        <f t="shared" si="166"/>
        <v/>
      </c>
      <c r="C3335" s="1" t="str">
        <f t="shared" si="167"/>
        <v>1262</v>
      </c>
      <c r="D3335" s="8"/>
      <c r="E3335" s="8"/>
      <c r="F3335" s="8"/>
      <c r="G3335" s="8"/>
      <c r="H3335" s="8"/>
      <c r="I3335" s="15"/>
      <c r="J3335" s="9"/>
      <c r="K3335" t="str">
        <f t="shared" si="168"/>
        <v/>
      </c>
    </row>
    <row r="3336" spans="1:11">
      <c r="A3336">
        <f>COUNTIF($B$1:B3336,B3336)</f>
        <v>1263</v>
      </c>
      <c r="B3336" t="str">
        <f t="shared" si="166"/>
        <v/>
      </c>
      <c r="C3336" s="1" t="str">
        <f t="shared" si="167"/>
        <v>1263</v>
      </c>
      <c r="D3336" s="8"/>
      <c r="E3336" s="8"/>
      <c r="F3336" s="8"/>
      <c r="G3336" s="8"/>
      <c r="H3336" s="8"/>
      <c r="I3336" s="15"/>
      <c r="J3336" s="9"/>
      <c r="K3336" t="str">
        <f t="shared" si="168"/>
        <v/>
      </c>
    </row>
    <row r="3337" spans="1:11">
      <c r="A3337">
        <f>COUNTIF($B$1:B3337,B3337)</f>
        <v>1264</v>
      </c>
      <c r="B3337" t="str">
        <f t="shared" si="166"/>
        <v/>
      </c>
      <c r="C3337" s="1" t="str">
        <f t="shared" si="167"/>
        <v>1264</v>
      </c>
      <c r="D3337" s="8"/>
      <c r="E3337" s="8"/>
      <c r="F3337" s="8"/>
      <c r="G3337" s="8"/>
      <c r="H3337" s="8"/>
      <c r="I3337" s="15"/>
      <c r="J3337" s="9"/>
      <c r="K3337" t="str">
        <f t="shared" si="168"/>
        <v/>
      </c>
    </row>
    <row r="3338" spans="1:11">
      <c r="A3338">
        <f>COUNTIF($B$1:B3338,B3338)</f>
        <v>1265</v>
      </c>
      <c r="B3338" t="str">
        <f t="shared" si="166"/>
        <v/>
      </c>
      <c r="C3338" s="1" t="str">
        <f t="shared" si="167"/>
        <v>1265</v>
      </c>
      <c r="D3338" s="8"/>
      <c r="E3338" s="8"/>
      <c r="F3338" s="8"/>
      <c r="G3338" s="8"/>
      <c r="H3338" s="8"/>
      <c r="I3338" s="15"/>
      <c r="J3338" s="9"/>
      <c r="K3338" t="str">
        <f t="shared" si="168"/>
        <v/>
      </c>
    </row>
    <row r="3339" spans="1:11">
      <c r="A3339">
        <f>COUNTIF($B$1:B3339,B3339)</f>
        <v>1266</v>
      </c>
      <c r="B3339" t="str">
        <f t="shared" si="166"/>
        <v/>
      </c>
      <c r="C3339" s="1" t="str">
        <f t="shared" si="167"/>
        <v>1266</v>
      </c>
      <c r="D3339" s="8"/>
      <c r="E3339" s="8"/>
      <c r="F3339" s="8"/>
      <c r="G3339" s="8"/>
      <c r="H3339" s="8"/>
      <c r="I3339" s="15"/>
      <c r="J3339" s="9"/>
      <c r="K3339" t="str">
        <f t="shared" si="168"/>
        <v/>
      </c>
    </row>
    <row r="3340" spans="1:11">
      <c r="A3340">
        <f>COUNTIF($B$1:B3340,B3340)</f>
        <v>1267</v>
      </c>
      <c r="B3340" t="str">
        <f t="shared" si="166"/>
        <v/>
      </c>
      <c r="C3340" s="1" t="str">
        <f t="shared" si="167"/>
        <v>1267</v>
      </c>
      <c r="D3340" s="8"/>
      <c r="E3340" s="8"/>
      <c r="F3340" s="8"/>
      <c r="G3340" s="8"/>
      <c r="H3340" s="8"/>
      <c r="I3340" s="15"/>
      <c r="J3340" s="9"/>
      <c r="K3340" t="str">
        <f t="shared" si="168"/>
        <v/>
      </c>
    </row>
    <row r="3341" spans="1:11">
      <c r="A3341">
        <f>COUNTIF($B$1:B3341,B3341)</f>
        <v>1268</v>
      </c>
      <c r="B3341" t="str">
        <f t="shared" si="166"/>
        <v/>
      </c>
      <c r="C3341" s="1" t="str">
        <f t="shared" si="167"/>
        <v>1268</v>
      </c>
      <c r="D3341" s="8"/>
      <c r="E3341" s="8"/>
      <c r="F3341" s="8"/>
      <c r="G3341" s="8"/>
      <c r="H3341" s="8"/>
      <c r="I3341" s="15"/>
      <c r="J3341" s="9"/>
      <c r="K3341" t="str">
        <f t="shared" si="168"/>
        <v/>
      </c>
    </row>
    <row r="3342" spans="1:11">
      <c r="A3342">
        <f>COUNTIF($B$1:B3342,B3342)</f>
        <v>1269</v>
      </c>
      <c r="B3342" t="str">
        <f t="shared" si="166"/>
        <v/>
      </c>
      <c r="C3342" s="1" t="str">
        <f t="shared" si="167"/>
        <v>1269</v>
      </c>
      <c r="D3342" s="8"/>
      <c r="E3342" s="8"/>
      <c r="F3342" s="8"/>
      <c r="G3342" s="8"/>
      <c r="H3342" s="8"/>
      <c r="I3342" s="15"/>
      <c r="J3342" s="9"/>
      <c r="K3342" t="str">
        <f t="shared" si="168"/>
        <v/>
      </c>
    </row>
    <row r="3343" spans="1:11">
      <c r="A3343">
        <f>COUNTIF($B$1:B3343,B3343)</f>
        <v>1270</v>
      </c>
      <c r="B3343" t="str">
        <f t="shared" ref="B3343:B3406" si="169">D3343&amp;F3343&amp;E3343&amp;K3343</f>
        <v/>
      </c>
      <c r="C3343" s="1" t="str">
        <f t="shared" ref="C3343:C3406" si="170">B3343&amp;A3343</f>
        <v>1270</v>
      </c>
      <c r="D3343" s="8"/>
      <c r="E3343" s="8"/>
      <c r="F3343" s="8"/>
      <c r="G3343" s="8"/>
      <c r="H3343" s="8"/>
      <c r="I3343" s="15"/>
      <c r="J3343" s="9"/>
      <c r="K3343" t="str">
        <f t="shared" ref="K3343:K3406" si="171">IF(E3343="M1", H3343&amp;I3343, "")</f>
        <v/>
      </c>
    </row>
    <row r="3344" spans="1:11">
      <c r="A3344">
        <f>COUNTIF($B$1:B3344,B3344)</f>
        <v>1271</v>
      </c>
      <c r="B3344" t="str">
        <f t="shared" si="169"/>
        <v/>
      </c>
      <c r="C3344" s="1" t="str">
        <f t="shared" si="170"/>
        <v>1271</v>
      </c>
      <c r="D3344" s="8"/>
      <c r="E3344" s="8"/>
      <c r="F3344" s="8"/>
      <c r="G3344" s="8"/>
      <c r="H3344" s="8"/>
      <c r="I3344" s="15"/>
      <c r="J3344" s="9"/>
      <c r="K3344" t="str">
        <f t="shared" si="171"/>
        <v/>
      </c>
    </row>
    <row r="3345" spans="1:11">
      <c r="A3345">
        <f>COUNTIF($B$1:B3345,B3345)</f>
        <v>1272</v>
      </c>
      <c r="B3345" t="str">
        <f t="shared" si="169"/>
        <v/>
      </c>
      <c r="C3345" s="1" t="str">
        <f t="shared" si="170"/>
        <v>1272</v>
      </c>
      <c r="D3345" s="8"/>
      <c r="E3345" s="8"/>
      <c r="F3345" s="8"/>
      <c r="G3345" s="8"/>
      <c r="H3345" s="8"/>
      <c r="I3345" s="15"/>
      <c r="J3345" s="9"/>
      <c r="K3345" t="str">
        <f t="shared" si="171"/>
        <v/>
      </c>
    </row>
    <row r="3346" spans="1:11">
      <c r="A3346">
        <f>COUNTIF($B$1:B3346,B3346)</f>
        <v>1273</v>
      </c>
      <c r="B3346" t="str">
        <f t="shared" si="169"/>
        <v/>
      </c>
      <c r="C3346" s="1" t="str">
        <f t="shared" si="170"/>
        <v>1273</v>
      </c>
      <c r="D3346" s="8"/>
      <c r="E3346" s="8"/>
      <c r="F3346" s="8"/>
      <c r="G3346" s="8"/>
      <c r="H3346" s="8"/>
      <c r="I3346" s="15"/>
      <c r="J3346" s="9"/>
      <c r="K3346" t="str">
        <f t="shared" si="171"/>
        <v/>
      </c>
    </row>
    <row r="3347" spans="1:11">
      <c r="A3347">
        <f>COUNTIF($B$1:B3347,B3347)</f>
        <v>1274</v>
      </c>
      <c r="B3347" t="str">
        <f t="shared" si="169"/>
        <v/>
      </c>
      <c r="C3347" s="1" t="str">
        <f t="shared" si="170"/>
        <v>1274</v>
      </c>
      <c r="D3347" s="8"/>
      <c r="E3347" s="8"/>
      <c r="F3347" s="8"/>
      <c r="G3347" s="8"/>
      <c r="H3347" s="8"/>
      <c r="I3347" s="15"/>
      <c r="J3347" s="9"/>
      <c r="K3347" t="str">
        <f t="shared" si="171"/>
        <v/>
      </c>
    </row>
    <row r="3348" spans="1:11">
      <c r="A3348">
        <f>COUNTIF($B$1:B3348,B3348)</f>
        <v>1275</v>
      </c>
      <c r="B3348" t="str">
        <f t="shared" si="169"/>
        <v/>
      </c>
      <c r="C3348" s="1" t="str">
        <f t="shared" si="170"/>
        <v>1275</v>
      </c>
      <c r="D3348" s="8"/>
      <c r="E3348" s="8"/>
      <c r="F3348" s="8"/>
      <c r="G3348" s="8"/>
      <c r="H3348" s="8"/>
      <c r="I3348" s="15"/>
      <c r="J3348" s="9"/>
      <c r="K3348" t="str">
        <f t="shared" si="171"/>
        <v/>
      </c>
    </row>
    <row r="3349" spans="1:11">
      <c r="A3349">
        <f>COUNTIF($B$1:B3349,B3349)</f>
        <v>1276</v>
      </c>
      <c r="B3349" t="str">
        <f t="shared" si="169"/>
        <v/>
      </c>
      <c r="C3349" s="1" t="str">
        <f t="shared" si="170"/>
        <v>1276</v>
      </c>
      <c r="D3349" s="8"/>
      <c r="E3349" s="8"/>
      <c r="F3349" s="8"/>
      <c r="G3349" s="8"/>
      <c r="H3349" s="8"/>
      <c r="I3349" s="15"/>
      <c r="J3349" s="9"/>
      <c r="K3349" t="str">
        <f t="shared" si="171"/>
        <v/>
      </c>
    </row>
    <row r="3350" spans="1:11">
      <c r="A3350">
        <f>COUNTIF($B$1:B3350,B3350)</f>
        <v>1277</v>
      </c>
      <c r="B3350" t="str">
        <f t="shared" si="169"/>
        <v/>
      </c>
      <c r="C3350" s="1" t="str">
        <f t="shared" si="170"/>
        <v>1277</v>
      </c>
      <c r="D3350" s="8"/>
      <c r="E3350" s="8"/>
      <c r="F3350" s="8"/>
      <c r="G3350" s="8"/>
      <c r="H3350" s="8"/>
      <c r="I3350" s="15"/>
      <c r="J3350" s="9"/>
      <c r="K3350" t="str">
        <f t="shared" si="171"/>
        <v/>
      </c>
    </row>
    <row r="3351" spans="1:11">
      <c r="A3351">
        <f>COUNTIF($B$1:B3351,B3351)</f>
        <v>1278</v>
      </c>
      <c r="B3351" t="str">
        <f t="shared" si="169"/>
        <v/>
      </c>
      <c r="C3351" s="1" t="str">
        <f t="shared" si="170"/>
        <v>1278</v>
      </c>
      <c r="D3351" s="8"/>
      <c r="E3351" s="8"/>
      <c r="F3351" s="8"/>
      <c r="G3351" s="8"/>
      <c r="H3351" s="8"/>
      <c r="I3351" s="15"/>
      <c r="J3351" s="9"/>
      <c r="K3351" t="str">
        <f t="shared" si="171"/>
        <v/>
      </c>
    </row>
    <row r="3352" spans="1:11">
      <c r="A3352">
        <f>COUNTIF($B$1:B3352,B3352)</f>
        <v>1279</v>
      </c>
      <c r="B3352" t="str">
        <f t="shared" si="169"/>
        <v/>
      </c>
      <c r="C3352" s="1" t="str">
        <f t="shared" si="170"/>
        <v>1279</v>
      </c>
      <c r="D3352" s="8"/>
      <c r="E3352" s="8"/>
      <c r="F3352" s="8"/>
      <c r="G3352" s="8"/>
      <c r="H3352" s="8"/>
      <c r="I3352" s="15"/>
      <c r="J3352" s="9"/>
      <c r="K3352" t="str">
        <f t="shared" si="171"/>
        <v/>
      </c>
    </row>
    <row r="3353" spans="1:11">
      <c r="A3353">
        <f>COUNTIF($B$1:B3353,B3353)</f>
        <v>1280</v>
      </c>
      <c r="B3353" t="str">
        <f t="shared" si="169"/>
        <v/>
      </c>
      <c r="C3353" s="1" t="str">
        <f t="shared" si="170"/>
        <v>1280</v>
      </c>
      <c r="D3353" s="8"/>
      <c r="E3353" s="8"/>
      <c r="F3353" s="8"/>
      <c r="G3353" s="8"/>
      <c r="H3353" s="8"/>
      <c r="I3353" s="15"/>
      <c r="J3353" s="9"/>
      <c r="K3353" t="str">
        <f t="shared" si="171"/>
        <v/>
      </c>
    </row>
    <row r="3354" spans="1:11">
      <c r="A3354">
        <f>COUNTIF($B$1:B3354,B3354)</f>
        <v>1281</v>
      </c>
      <c r="B3354" t="str">
        <f t="shared" si="169"/>
        <v/>
      </c>
      <c r="C3354" s="1" t="str">
        <f t="shared" si="170"/>
        <v>1281</v>
      </c>
      <c r="D3354" s="8"/>
      <c r="E3354" s="8"/>
      <c r="F3354" s="8"/>
      <c r="G3354" s="8"/>
      <c r="H3354" s="8"/>
      <c r="I3354" s="15"/>
      <c r="J3354" s="9"/>
      <c r="K3354" t="str">
        <f t="shared" si="171"/>
        <v/>
      </c>
    </row>
    <row r="3355" spans="1:11">
      <c r="A3355">
        <f>COUNTIF($B$1:B3355,B3355)</f>
        <v>1282</v>
      </c>
      <c r="B3355" t="str">
        <f t="shared" si="169"/>
        <v/>
      </c>
      <c r="C3355" s="1" t="str">
        <f t="shared" si="170"/>
        <v>1282</v>
      </c>
      <c r="D3355" s="8"/>
      <c r="E3355" s="8"/>
      <c r="F3355" s="8"/>
      <c r="G3355" s="8"/>
      <c r="H3355" s="8"/>
      <c r="I3355" s="15"/>
      <c r="J3355" s="9"/>
      <c r="K3355" t="str">
        <f t="shared" si="171"/>
        <v/>
      </c>
    </row>
    <row r="3356" spans="1:11">
      <c r="A3356">
        <f>COUNTIF($B$1:B3356,B3356)</f>
        <v>1283</v>
      </c>
      <c r="B3356" t="str">
        <f t="shared" si="169"/>
        <v/>
      </c>
      <c r="C3356" s="1" t="str">
        <f t="shared" si="170"/>
        <v>1283</v>
      </c>
      <c r="D3356" s="8"/>
      <c r="E3356" s="8"/>
      <c r="F3356" s="8"/>
      <c r="G3356" s="8"/>
      <c r="H3356" s="8"/>
      <c r="I3356" s="15"/>
      <c r="J3356" s="9"/>
      <c r="K3356" t="str">
        <f t="shared" si="171"/>
        <v/>
      </c>
    </row>
    <row r="3357" spans="1:11">
      <c r="A3357">
        <f>COUNTIF($B$1:B3357,B3357)</f>
        <v>1284</v>
      </c>
      <c r="B3357" t="str">
        <f t="shared" si="169"/>
        <v/>
      </c>
      <c r="C3357" s="1" t="str">
        <f t="shared" si="170"/>
        <v>1284</v>
      </c>
      <c r="D3357" s="8"/>
      <c r="E3357" s="8"/>
      <c r="F3357" s="8"/>
      <c r="G3357" s="8"/>
      <c r="H3357" s="8"/>
      <c r="I3357" s="15"/>
      <c r="J3357" s="9"/>
      <c r="K3357" t="str">
        <f t="shared" si="171"/>
        <v/>
      </c>
    </row>
    <row r="3358" spans="1:11">
      <c r="A3358">
        <f>COUNTIF($B$1:B3358,B3358)</f>
        <v>1285</v>
      </c>
      <c r="B3358" t="str">
        <f t="shared" si="169"/>
        <v/>
      </c>
      <c r="C3358" s="1" t="str">
        <f t="shared" si="170"/>
        <v>1285</v>
      </c>
      <c r="D3358" s="8"/>
      <c r="E3358" s="8"/>
      <c r="F3358" s="8"/>
      <c r="G3358" s="8"/>
      <c r="H3358" s="8"/>
      <c r="I3358" s="15"/>
      <c r="J3358" s="9"/>
      <c r="K3358" t="str">
        <f t="shared" si="171"/>
        <v/>
      </c>
    </row>
    <row r="3359" spans="1:11">
      <c r="A3359">
        <f>COUNTIF($B$1:B3359,B3359)</f>
        <v>1286</v>
      </c>
      <c r="B3359" t="str">
        <f t="shared" si="169"/>
        <v/>
      </c>
      <c r="C3359" s="1" t="str">
        <f t="shared" si="170"/>
        <v>1286</v>
      </c>
      <c r="D3359" s="8"/>
      <c r="E3359" s="8"/>
      <c r="F3359" s="8"/>
      <c r="G3359" s="8"/>
      <c r="H3359" s="8"/>
      <c r="I3359" s="15"/>
      <c r="J3359" s="9"/>
      <c r="K3359" t="str">
        <f t="shared" si="171"/>
        <v/>
      </c>
    </row>
    <row r="3360" spans="1:11">
      <c r="A3360">
        <f>COUNTIF($B$1:B3360,B3360)</f>
        <v>1287</v>
      </c>
      <c r="B3360" t="str">
        <f t="shared" si="169"/>
        <v/>
      </c>
      <c r="C3360" s="1" t="str">
        <f t="shared" si="170"/>
        <v>1287</v>
      </c>
      <c r="D3360" s="8"/>
      <c r="E3360" s="8"/>
      <c r="F3360" s="8"/>
      <c r="G3360" s="8"/>
      <c r="H3360" s="8"/>
      <c r="I3360" s="15"/>
      <c r="J3360" s="9"/>
      <c r="K3360" t="str">
        <f t="shared" si="171"/>
        <v/>
      </c>
    </row>
    <row r="3361" spans="1:11">
      <c r="A3361">
        <f>COUNTIF($B$1:B3361,B3361)</f>
        <v>1288</v>
      </c>
      <c r="B3361" t="str">
        <f t="shared" si="169"/>
        <v/>
      </c>
      <c r="C3361" s="1" t="str">
        <f t="shared" si="170"/>
        <v>1288</v>
      </c>
      <c r="D3361" s="8"/>
      <c r="E3361" s="8"/>
      <c r="F3361" s="8"/>
      <c r="G3361" s="8"/>
      <c r="H3361" s="8"/>
      <c r="I3361" s="15"/>
      <c r="J3361" s="9"/>
      <c r="K3361" t="str">
        <f t="shared" si="171"/>
        <v/>
      </c>
    </row>
    <row r="3362" spans="1:11">
      <c r="A3362">
        <f>COUNTIF($B$1:B3362,B3362)</f>
        <v>1289</v>
      </c>
      <c r="B3362" t="str">
        <f t="shared" si="169"/>
        <v/>
      </c>
      <c r="C3362" s="1" t="str">
        <f t="shared" si="170"/>
        <v>1289</v>
      </c>
      <c r="D3362" s="8"/>
      <c r="E3362" s="8"/>
      <c r="F3362" s="8"/>
      <c r="G3362" s="8"/>
      <c r="H3362" s="8"/>
      <c r="I3362" s="15"/>
      <c r="J3362" s="9"/>
      <c r="K3362" t="str">
        <f t="shared" si="171"/>
        <v/>
      </c>
    </row>
    <row r="3363" spans="1:11">
      <c r="A3363">
        <f>COUNTIF($B$1:B3363,B3363)</f>
        <v>1290</v>
      </c>
      <c r="B3363" t="str">
        <f t="shared" si="169"/>
        <v/>
      </c>
      <c r="C3363" s="1" t="str">
        <f t="shared" si="170"/>
        <v>1290</v>
      </c>
      <c r="D3363" s="8"/>
      <c r="E3363" s="8"/>
      <c r="F3363" s="8"/>
      <c r="G3363" s="8"/>
      <c r="H3363" s="8"/>
      <c r="I3363" s="15"/>
      <c r="J3363" s="9"/>
      <c r="K3363" t="str">
        <f t="shared" si="171"/>
        <v/>
      </c>
    </row>
    <row r="3364" spans="1:11">
      <c r="A3364">
        <f>COUNTIF($B$1:B3364,B3364)</f>
        <v>1291</v>
      </c>
      <c r="B3364" t="str">
        <f t="shared" si="169"/>
        <v/>
      </c>
      <c r="C3364" s="1" t="str">
        <f t="shared" si="170"/>
        <v>1291</v>
      </c>
      <c r="D3364" s="8"/>
      <c r="E3364" s="8"/>
      <c r="F3364" s="8"/>
      <c r="G3364" s="8"/>
      <c r="H3364" s="8"/>
      <c r="I3364" s="15"/>
      <c r="J3364" s="9"/>
      <c r="K3364" t="str">
        <f t="shared" si="171"/>
        <v/>
      </c>
    </row>
    <row r="3365" spans="1:11">
      <c r="A3365">
        <f>COUNTIF($B$1:B3365,B3365)</f>
        <v>1292</v>
      </c>
      <c r="B3365" t="str">
        <f t="shared" si="169"/>
        <v/>
      </c>
      <c r="C3365" s="1" t="str">
        <f t="shared" si="170"/>
        <v>1292</v>
      </c>
      <c r="D3365" s="8"/>
      <c r="E3365" s="8"/>
      <c r="F3365" s="8"/>
      <c r="G3365" s="8"/>
      <c r="H3365" s="8"/>
      <c r="I3365" s="15"/>
      <c r="J3365" s="9"/>
      <c r="K3365" t="str">
        <f t="shared" si="171"/>
        <v/>
      </c>
    </row>
    <row r="3366" spans="1:11">
      <c r="A3366">
        <f>COUNTIF($B$1:B3366,B3366)</f>
        <v>1293</v>
      </c>
      <c r="B3366" t="str">
        <f t="shared" si="169"/>
        <v/>
      </c>
      <c r="C3366" s="1" t="str">
        <f t="shared" si="170"/>
        <v>1293</v>
      </c>
      <c r="D3366" s="8"/>
      <c r="E3366" s="8"/>
      <c r="F3366" s="8"/>
      <c r="G3366" s="8"/>
      <c r="H3366" s="8"/>
      <c r="I3366" s="15"/>
      <c r="J3366" s="9"/>
      <c r="K3366" t="str">
        <f t="shared" si="171"/>
        <v/>
      </c>
    </row>
    <row r="3367" spans="1:11">
      <c r="A3367">
        <f>COUNTIF($B$1:B3367,B3367)</f>
        <v>1294</v>
      </c>
      <c r="B3367" t="str">
        <f t="shared" si="169"/>
        <v/>
      </c>
      <c r="C3367" s="1" t="str">
        <f t="shared" si="170"/>
        <v>1294</v>
      </c>
      <c r="D3367" s="8"/>
      <c r="E3367" s="8"/>
      <c r="F3367" s="8"/>
      <c r="G3367" s="8"/>
      <c r="H3367" s="8"/>
      <c r="I3367" s="15"/>
      <c r="J3367" s="9"/>
      <c r="K3367" t="str">
        <f t="shared" si="171"/>
        <v/>
      </c>
    </row>
    <row r="3368" spans="1:11">
      <c r="A3368">
        <f>COUNTIF($B$1:B3368,B3368)</f>
        <v>1295</v>
      </c>
      <c r="B3368" t="str">
        <f t="shared" si="169"/>
        <v/>
      </c>
      <c r="C3368" s="1" t="str">
        <f t="shared" si="170"/>
        <v>1295</v>
      </c>
      <c r="D3368" s="8"/>
      <c r="E3368" s="8"/>
      <c r="F3368" s="8"/>
      <c r="G3368" s="8"/>
      <c r="H3368" s="8"/>
      <c r="I3368" s="15"/>
      <c r="J3368" s="9"/>
      <c r="K3368" t="str">
        <f t="shared" si="171"/>
        <v/>
      </c>
    </row>
    <row r="3369" spans="1:11">
      <c r="A3369">
        <f>COUNTIF($B$1:B3369,B3369)</f>
        <v>1296</v>
      </c>
      <c r="B3369" t="str">
        <f t="shared" si="169"/>
        <v/>
      </c>
      <c r="C3369" s="1" t="str">
        <f t="shared" si="170"/>
        <v>1296</v>
      </c>
      <c r="D3369" s="8"/>
      <c r="E3369" s="8"/>
      <c r="F3369" s="8"/>
      <c r="G3369" s="8"/>
      <c r="H3369" s="8"/>
      <c r="I3369" s="15"/>
      <c r="J3369" s="9"/>
      <c r="K3369" t="str">
        <f t="shared" si="171"/>
        <v/>
      </c>
    </row>
    <row r="3370" spans="1:11">
      <c r="A3370">
        <f>COUNTIF($B$1:B3370,B3370)</f>
        <v>1297</v>
      </c>
      <c r="B3370" t="str">
        <f t="shared" si="169"/>
        <v/>
      </c>
      <c r="C3370" s="1" t="str">
        <f t="shared" si="170"/>
        <v>1297</v>
      </c>
      <c r="D3370" s="8"/>
      <c r="E3370" s="8"/>
      <c r="F3370" s="8"/>
      <c r="G3370" s="8"/>
      <c r="H3370" s="8"/>
      <c r="I3370" s="15"/>
      <c r="J3370" s="9"/>
      <c r="K3370" t="str">
        <f t="shared" si="171"/>
        <v/>
      </c>
    </row>
    <row r="3371" spans="1:11">
      <c r="A3371">
        <f>COUNTIF($B$1:B3371,B3371)</f>
        <v>1298</v>
      </c>
      <c r="B3371" t="str">
        <f t="shared" si="169"/>
        <v/>
      </c>
      <c r="C3371" s="1" t="str">
        <f t="shared" si="170"/>
        <v>1298</v>
      </c>
      <c r="D3371" s="8"/>
      <c r="E3371" s="8"/>
      <c r="F3371" s="8"/>
      <c r="G3371" s="8"/>
      <c r="H3371" s="8"/>
      <c r="I3371" s="15"/>
      <c r="J3371" s="9"/>
      <c r="K3371" t="str">
        <f t="shared" si="171"/>
        <v/>
      </c>
    </row>
    <row r="3372" spans="1:11">
      <c r="A3372">
        <f>COUNTIF($B$1:B3372,B3372)</f>
        <v>1299</v>
      </c>
      <c r="B3372" t="str">
        <f t="shared" si="169"/>
        <v/>
      </c>
      <c r="C3372" s="1" t="str">
        <f t="shared" si="170"/>
        <v>1299</v>
      </c>
      <c r="D3372" s="8"/>
      <c r="E3372" s="8"/>
      <c r="F3372" s="8"/>
      <c r="G3372" s="8"/>
      <c r="H3372" s="8"/>
      <c r="I3372" s="15"/>
      <c r="J3372" s="9"/>
      <c r="K3372" t="str">
        <f t="shared" si="171"/>
        <v/>
      </c>
    </row>
    <row r="3373" spans="1:11">
      <c r="A3373">
        <f>COUNTIF($B$1:B3373,B3373)</f>
        <v>1300</v>
      </c>
      <c r="B3373" t="str">
        <f t="shared" si="169"/>
        <v/>
      </c>
      <c r="C3373" s="1" t="str">
        <f t="shared" si="170"/>
        <v>1300</v>
      </c>
      <c r="D3373" s="8"/>
      <c r="E3373" s="8"/>
      <c r="F3373" s="8"/>
      <c r="G3373" s="8"/>
      <c r="H3373" s="8"/>
      <c r="I3373" s="15"/>
      <c r="J3373" s="9"/>
      <c r="K3373" t="str">
        <f t="shared" si="171"/>
        <v/>
      </c>
    </row>
    <row r="3374" spans="1:11">
      <c r="A3374">
        <f>COUNTIF($B$1:B3374,B3374)</f>
        <v>1301</v>
      </c>
      <c r="B3374" t="str">
        <f t="shared" si="169"/>
        <v/>
      </c>
      <c r="C3374" s="1" t="str">
        <f t="shared" si="170"/>
        <v>1301</v>
      </c>
      <c r="D3374" s="8"/>
      <c r="E3374" s="8"/>
      <c r="F3374" s="8"/>
      <c r="G3374" s="8"/>
      <c r="H3374" s="8"/>
      <c r="I3374" s="15"/>
      <c r="J3374" s="9"/>
      <c r="K3374" t="str">
        <f t="shared" si="171"/>
        <v/>
      </c>
    </row>
    <row r="3375" spans="1:11">
      <c r="A3375">
        <f>COUNTIF($B$1:B3375,B3375)</f>
        <v>1302</v>
      </c>
      <c r="B3375" t="str">
        <f t="shared" si="169"/>
        <v/>
      </c>
      <c r="C3375" s="1" t="str">
        <f t="shared" si="170"/>
        <v>1302</v>
      </c>
      <c r="D3375" s="8"/>
      <c r="E3375" s="8"/>
      <c r="F3375" s="8"/>
      <c r="G3375" s="8"/>
      <c r="H3375" s="8"/>
      <c r="I3375" s="15"/>
      <c r="J3375" s="9"/>
      <c r="K3375" t="str">
        <f t="shared" si="171"/>
        <v/>
      </c>
    </row>
    <row r="3376" spans="1:11">
      <c r="A3376">
        <f>COUNTIF($B$1:B3376,B3376)</f>
        <v>1303</v>
      </c>
      <c r="B3376" t="str">
        <f t="shared" si="169"/>
        <v/>
      </c>
      <c r="C3376" s="1" t="str">
        <f t="shared" si="170"/>
        <v>1303</v>
      </c>
      <c r="D3376" s="8"/>
      <c r="E3376" s="8"/>
      <c r="F3376" s="8"/>
      <c r="G3376" s="8"/>
      <c r="H3376" s="8"/>
      <c r="I3376" s="15"/>
      <c r="J3376" s="9"/>
      <c r="K3376" t="str">
        <f t="shared" si="171"/>
        <v/>
      </c>
    </row>
    <row r="3377" spans="1:11">
      <c r="A3377">
        <f>COUNTIF($B$1:B3377,B3377)</f>
        <v>1304</v>
      </c>
      <c r="B3377" t="str">
        <f t="shared" si="169"/>
        <v/>
      </c>
      <c r="C3377" s="1" t="str">
        <f t="shared" si="170"/>
        <v>1304</v>
      </c>
      <c r="D3377" s="8"/>
      <c r="E3377" s="8"/>
      <c r="F3377" s="8"/>
      <c r="G3377" s="8"/>
      <c r="H3377" s="8"/>
      <c r="I3377" s="15"/>
      <c r="J3377" s="9"/>
      <c r="K3377" t="str">
        <f t="shared" si="171"/>
        <v/>
      </c>
    </row>
    <row r="3378" spans="1:11">
      <c r="A3378">
        <f>COUNTIF($B$1:B3378,B3378)</f>
        <v>1305</v>
      </c>
      <c r="B3378" t="str">
        <f t="shared" si="169"/>
        <v/>
      </c>
      <c r="C3378" s="1" t="str">
        <f t="shared" si="170"/>
        <v>1305</v>
      </c>
      <c r="D3378" s="8"/>
      <c r="E3378" s="8"/>
      <c r="F3378" s="8"/>
      <c r="G3378" s="8"/>
      <c r="H3378" s="8"/>
      <c r="I3378" s="15"/>
      <c r="J3378" s="9"/>
      <c r="K3378" t="str">
        <f t="shared" si="171"/>
        <v/>
      </c>
    </row>
    <row r="3379" spans="1:11">
      <c r="A3379">
        <f>COUNTIF($B$1:B3379,B3379)</f>
        <v>1306</v>
      </c>
      <c r="B3379" t="str">
        <f t="shared" si="169"/>
        <v/>
      </c>
      <c r="C3379" s="1" t="str">
        <f t="shared" si="170"/>
        <v>1306</v>
      </c>
      <c r="D3379" s="8"/>
      <c r="E3379" s="8"/>
      <c r="F3379" s="8"/>
      <c r="G3379" s="8"/>
      <c r="H3379" s="8"/>
      <c r="I3379" s="15"/>
      <c r="J3379" s="9"/>
      <c r="K3379" t="str">
        <f t="shared" si="171"/>
        <v/>
      </c>
    </row>
    <row r="3380" spans="1:11">
      <c r="A3380">
        <f>COUNTIF($B$1:B3380,B3380)</f>
        <v>1307</v>
      </c>
      <c r="B3380" t="str">
        <f t="shared" si="169"/>
        <v/>
      </c>
      <c r="C3380" s="1" t="str">
        <f t="shared" si="170"/>
        <v>1307</v>
      </c>
      <c r="D3380" s="8"/>
      <c r="E3380" s="8"/>
      <c r="F3380" s="8"/>
      <c r="G3380" s="8"/>
      <c r="H3380" s="8"/>
      <c r="I3380" s="15"/>
      <c r="J3380" s="9"/>
      <c r="K3380" t="str">
        <f t="shared" si="171"/>
        <v/>
      </c>
    </row>
    <row r="3381" spans="1:11">
      <c r="A3381">
        <f>COUNTIF($B$1:B3381,B3381)</f>
        <v>1308</v>
      </c>
      <c r="B3381" t="str">
        <f t="shared" si="169"/>
        <v/>
      </c>
      <c r="C3381" s="1" t="str">
        <f t="shared" si="170"/>
        <v>1308</v>
      </c>
      <c r="D3381" s="8"/>
      <c r="E3381" s="8"/>
      <c r="F3381" s="8"/>
      <c r="G3381" s="8"/>
      <c r="H3381" s="8"/>
      <c r="I3381" s="15"/>
      <c r="J3381" s="9"/>
      <c r="K3381" t="str">
        <f t="shared" si="171"/>
        <v/>
      </c>
    </row>
    <row r="3382" spans="1:11">
      <c r="A3382">
        <f>COUNTIF($B$1:B3382,B3382)</f>
        <v>1309</v>
      </c>
      <c r="B3382" t="str">
        <f t="shared" si="169"/>
        <v/>
      </c>
      <c r="C3382" s="1" t="str">
        <f t="shared" si="170"/>
        <v>1309</v>
      </c>
      <c r="D3382" s="8"/>
      <c r="E3382" s="8"/>
      <c r="F3382" s="8"/>
      <c r="G3382" s="8"/>
      <c r="H3382" s="8"/>
      <c r="I3382" s="15"/>
      <c r="J3382" s="9"/>
      <c r="K3382" t="str">
        <f t="shared" si="171"/>
        <v/>
      </c>
    </row>
    <row r="3383" spans="1:11">
      <c r="A3383">
        <f>COUNTIF($B$1:B3383,B3383)</f>
        <v>1310</v>
      </c>
      <c r="B3383" t="str">
        <f t="shared" si="169"/>
        <v/>
      </c>
      <c r="C3383" s="1" t="str">
        <f t="shared" si="170"/>
        <v>1310</v>
      </c>
      <c r="D3383" s="8"/>
      <c r="E3383" s="8"/>
      <c r="F3383" s="8"/>
      <c r="G3383" s="8"/>
      <c r="H3383" s="8"/>
      <c r="I3383" s="15"/>
      <c r="J3383" s="9"/>
      <c r="K3383" t="str">
        <f t="shared" si="171"/>
        <v/>
      </c>
    </row>
    <row r="3384" spans="1:11">
      <c r="A3384">
        <f>COUNTIF($B$1:B3384,B3384)</f>
        <v>1311</v>
      </c>
      <c r="B3384" t="str">
        <f t="shared" si="169"/>
        <v/>
      </c>
      <c r="C3384" s="1" t="str">
        <f t="shared" si="170"/>
        <v>1311</v>
      </c>
      <c r="D3384" s="8"/>
      <c r="E3384" s="8"/>
      <c r="F3384" s="8"/>
      <c r="G3384" s="8"/>
      <c r="H3384" s="8"/>
      <c r="I3384" s="15"/>
      <c r="J3384" s="9"/>
      <c r="K3384" t="str">
        <f t="shared" si="171"/>
        <v/>
      </c>
    </row>
    <row r="3385" spans="1:11">
      <c r="A3385">
        <f>COUNTIF($B$1:B3385,B3385)</f>
        <v>1312</v>
      </c>
      <c r="B3385" t="str">
        <f t="shared" si="169"/>
        <v/>
      </c>
      <c r="C3385" s="1" t="str">
        <f t="shared" si="170"/>
        <v>1312</v>
      </c>
      <c r="D3385" s="8"/>
      <c r="E3385" s="8"/>
      <c r="F3385" s="8"/>
      <c r="G3385" s="8"/>
      <c r="H3385" s="8"/>
      <c r="I3385" s="15"/>
      <c r="J3385" s="9"/>
      <c r="K3385" t="str">
        <f t="shared" si="171"/>
        <v/>
      </c>
    </row>
    <row r="3386" spans="1:11">
      <c r="A3386">
        <f>COUNTIF($B$1:B3386,B3386)</f>
        <v>1313</v>
      </c>
      <c r="B3386" t="str">
        <f t="shared" si="169"/>
        <v/>
      </c>
      <c r="C3386" s="1" t="str">
        <f t="shared" si="170"/>
        <v>1313</v>
      </c>
      <c r="D3386" s="8"/>
      <c r="E3386" s="8"/>
      <c r="F3386" s="8"/>
      <c r="G3386" s="8"/>
      <c r="H3386" s="8"/>
      <c r="I3386" s="15"/>
      <c r="J3386" s="9"/>
      <c r="K3386" t="str">
        <f t="shared" si="171"/>
        <v/>
      </c>
    </row>
    <row r="3387" spans="1:11">
      <c r="A3387">
        <f>COUNTIF($B$1:B3387,B3387)</f>
        <v>1314</v>
      </c>
      <c r="B3387" t="str">
        <f t="shared" si="169"/>
        <v/>
      </c>
      <c r="C3387" s="1" t="str">
        <f t="shared" si="170"/>
        <v>1314</v>
      </c>
      <c r="D3387" s="8"/>
      <c r="E3387" s="8"/>
      <c r="F3387" s="8"/>
      <c r="G3387" s="8"/>
      <c r="H3387" s="8"/>
      <c r="I3387" s="15"/>
      <c r="J3387" s="9"/>
      <c r="K3387" t="str">
        <f t="shared" si="171"/>
        <v/>
      </c>
    </row>
    <row r="3388" spans="1:11">
      <c r="A3388">
        <f>COUNTIF($B$1:B3388,B3388)</f>
        <v>1315</v>
      </c>
      <c r="B3388" t="str">
        <f t="shared" si="169"/>
        <v/>
      </c>
      <c r="C3388" s="1" t="str">
        <f t="shared" si="170"/>
        <v>1315</v>
      </c>
      <c r="D3388" s="8"/>
      <c r="E3388" s="8"/>
      <c r="F3388" s="8"/>
      <c r="G3388" s="8"/>
      <c r="H3388" s="8"/>
      <c r="I3388" s="15"/>
      <c r="J3388" s="9"/>
      <c r="K3388" t="str">
        <f t="shared" si="171"/>
        <v/>
      </c>
    </row>
    <row r="3389" spans="1:11">
      <c r="A3389">
        <f>COUNTIF($B$1:B3389,B3389)</f>
        <v>1316</v>
      </c>
      <c r="B3389" t="str">
        <f t="shared" si="169"/>
        <v/>
      </c>
      <c r="C3389" s="1" t="str">
        <f t="shared" si="170"/>
        <v>1316</v>
      </c>
      <c r="D3389" s="8"/>
      <c r="E3389" s="8"/>
      <c r="F3389" s="8"/>
      <c r="G3389" s="8"/>
      <c r="H3389" s="8"/>
      <c r="I3389" s="15"/>
      <c r="J3389" s="9"/>
      <c r="K3389" t="str">
        <f t="shared" si="171"/>
        <v/>
      </c>
    </row>
    <row r="3390" spans="1:11">
      <c r="A3390">
        <f>COUNTIF($B$1:B3390,B3390)</f>
        <v>1317</v>
      </c>
      <c r="B3390" t="str">
        <f t="shared" si="169"/>
        <v/>
      </c>
      <c r="C3390" s="1" t="str">
        <f t="shared" si="170"/>
        <v>1317</v>
      </c>
      <c r="D3390" s="8"/>
      <c r="E3390" s="8"/>
      <c r="F3390" s="8"/>
      <c r="G3390" s="8"/>
      <c r="H3390" s="8"/>
      <c r="I3390" s="15"/>
      <c r="J3390" s="9"/>
      <c r="K3390" t="str">
        <f t="shared" si="171"/>
        <v/>
      </c>
    </row>
    <row r="3391" spans="1:11">
      <c r="A3391">
        <f>COUNTIF($B$1:B3391,B3391)</f>
        <v>1318</v>
      </c>
      <c r="B3391" t="str">
        <f t="shared" si="169"/>
        <v/>
      </c>
      <c r="C3391" s="1" t="str">
        <f t="shared" si="170"/>
        <v>1318</v>
      </c>
      <c r="D3391" s="8"/>
      <c r="E3391" s="8"/>
      <c r="F3391" s="8"/>
      <c r="G3391" s="8"/>
      <c r="H3391" s="8"/>
      <c r="I3391" s="15"/>
      <c r="J3391" s="9"/>
      <c r="K3391" t="str">
        <f t="shared" si="171"/>
        <v/>
      </c>
    </row>
    <row r="3392" spans="1:11">
      <c r="A3392">
        <f>COUNTIF($B$1:B3392,B3392)</f>
        <v>1319</v>
      </c>
      <c r="B3392" t="str">
        <f t="shared" si="169"/>
        <v/>
      </c>
      <c r="C3392" s="1" t="str">
        <f t="shared" si="170"/>
        <v>1319</v>
      </c>
      <c r="D3392" s="8"/>
      <c r="E3392" s="8"/>
      <c r="F3392" s="8"/>
      <c r="G3392" s="8"/>
      <c r="H3392" s="8"/>
      <c r="I3392" s="15"/>
      <c r="J3392" s="9"/>
      <c r="K3392" t="str">
        <f t="shared" si="171"/>
        <v/>
      </c>
    </row>
    <row r="3393" spans="1:11">
      <c r="A3393">
        <f>COUNTIF($B$1:B3393,B3393)</f>
        <v>1320</v>
      </c>
      <c r="B3393" t="str">
        <f t="shared" si="169"/>
        <v/>
      </c>
      <c r="C3393" s="1" t="str">
        <f t="shared" si="170"/>
        <v>1320</v>
      </c>
      <c r="D3393" s="8"/>
      <c r="E3393" s="8"/>
      <c r="F3393" s="8"/>
      <c r="G3393" s="8"/>
      <c r="H3393" s="8"/>
      <c r="I3393" s="15"/>
      <c r="J3393" s="9"/>
      <c r="K3393" t="str">
        <f t="shared" si="171"/>
        <v/>
      </c>
    </row>
    <row r="3394" spans="1:11">
      <c r="A3394">
        <f>COUNTIF($B$1:B3394,B3394)</f>
        <v>1321</v>
      </c>
      <c r="B3394" t="str">
        <f t="shared" si="169"/>
        <v/>
      </c>
      <c r="C3394" s="1" t="str">
        <f t="shared" si="170"/>
        <v>1321</v>
      </c>
      <c r="D3394" s="8"/>
      <c r="E3394" s="8"/>
      <c r="F3394" s="8"/>
      <c r="G3394" s="8"/>
      <c r="H3394" s="8"/>
      <c r="I3394" s="15"/>
      <c r="J3394" s="9"/>
      <c r="K3394" t="str">
        <f t="shared" si="171"/>
        <v/>
      </c>
    </row>
    <row r="3395" spans="1:11">
      <c r="A3395">
        <f>COUNTIF($B$1:B3395,B3395)</f>
        <v>1322</v>
      </c>
      <c r="B3395" t="str">
        <f t="shared" si="169"/>
        <v/>
      </c>
      <c r="C3395" s="1" t="str">
        <f t="shared" si="170"/>
        <v>1322</v>
      </c>
      <c r="D3395" s="8"/>
      <c r="E3395" s="8"/>
      <c r="F3395" s="8"/>
      <c r="G3395" s="8"/>
      <c r="H3395" s="8"/>
      <c r="I3395" s="15"/>
      <c r="J3395" s="9"/>
      <c r="K3395" t="str">
        <f t="shared" si="171"/>
        <v/>
      </c>
    </row>
    <row r="3396" spans="1:11">
      <c r="A3396">
        <f>COUNTIF($B$1:B3396,B3396)</f>
        <v>1323</v>
      </c>
      <c r="B3396" t="str">
        <f t="shared" si="169"/>
        <v/>
      </c>
      <c r="C3396" s="1" t="str">
        <f t="shared" si="170"/>
        <v>1323</v>
      </c>
      <c r="D3396" s="8"/>
      <c r="E3396" s="8"/>
      <c r="F3396" s="8"/>
      <c r="G3396" s="8"/>
      <c r="H3396" s="8"/>
      <c r="I3396" s="15"/>
      <c r="J3396" s="9"/>
      <c r="K3396" t="str">
        <f t="shared" si="171"/>
        <v/>
      </c>
    </row>
    <row r="3397" spans="1:11">
      <c r="A3397">
        <f>COUNTIF($B$1:B3397,B3397)</f>
        <v>1324</v>
      </c>
      <c r="B3397" t="str">
        <f t="shared" si="169"/>
        <v/>
      </c>
      <c r="C3397" s="1" t="str">
        <f t="shared" si="170"/>
        <v>1324</v>
      </c>
      <c r="D3397" s="8"/>
      <c r="E3397" s="8"/>
      <c r="F3397" s="8"/>
      <c r="G3397" s="8"/>
      <c r="H3397" s="8"/>
      <c r="I3397" s="15"/>
      <c r="J3397" s="9"/>
      <c r="K3397" t="str">
        <f t="shared" si="171"/>
        <v/>
      </c>
    </row>
    <row r="3398" spans="1:11">
      <c r="A3398">
        <f>COUNTIF($B$1:B3398,B3398)</f>
        <v>1325</v>
      </c>
      <c r="B3398" t="str">
        <f t="shared" si="169"/>
        <v/>
      </c>
      <c r="C3398" s="1" t="str">
        <f t="shared" si="170"/>
        <v>1325</v>
      </c>
      <c r="D3398" s="8"/>
      <c r="E3398" s="8"/>
      <c r="F3398" s="8"/>
      <c r="G3398" s="8"/>
      <c r="H3398" s="8"/>
      <c r="I3398" s="15"/>
      <c r="J3398" s="9"/>
      <c r="K3398" t="str">
        <f t="shared" si="171"/>
        <v/>
      </c>
    </row>
    <row r="3399" spans="1:11">
      <c r="A3399">
        <f>COUNTIF($B$1:B3399,B3399)</f>
        <v>1326</v>
      </c>
      <c r="B3399" t="str">
        <f t="shared" si="169"/>
        <v/>
      </c>
      <c r="C3399" s="1" t="str">
        <f t="shared" si="170"/>
        <v>1326</v>
      </c>
      <c r="D3399" s="8"/>
      <c r="E3399" s="8"/>
      <c r="F3399" s="8"/>
      <c r="G3399" s="8"/>
      <c r="H3399" s="8"/>
      <c r="I3399" s="15"/>
      <c r="J3399" s="9"/>
      <c r="K3399" t="str">
        <f t="shared" si="171"/>
        <v/>
      </c>
    </row>
    <row r="3400" spans="1:11">
      <c r="A3400">
        <f>COUNTIF($B$1:B3400,B3400)</f>
        <v>1327</v>
      </c>
      <c r="B3400" t="str">
        <f t="shared" si="169"/>
        <v/>
      </c>
      <c r="C3400" s="1" t="str">
        <f t="shared" si="170"/>
        <v>1327</v>
      </c>
      <c r="D3400" s="8"/>
      <c r="E3400" s="8"/>
      <c r="F3400" s="8"/>
      <c r="G3400" s="8"/>
      <c r="H3400" s="8"/>
      <c r="I3400" s="15"/>
      <c r="J3400" s="9"/>
      <c r="K3400" t="str">
        <f t="shared" si="171"/>
        <v/>
      </c>
    </row>
    <row r="3401" spans="1:11">
      <c r="A3401">
        <f>COUNTIF($B$1:B3401,B3401)</f>
        <v>1328</v>
      </c>
      <c r="B3401" t="str">
        <f t="shared" si="169"/>
        <v/>
      </c>
      <c r="C3401" s="1" t="str">
        <f t="shared" si="170"/>
        <v>1328</v>
      </c>
      <c r="D3401" s="8"/>
      <c r="E3401" s="8"/>
      <c r="F3401" s="8"/>
      <c r="G3401" s="8"/>
      <c r="H3401" s="8"/>
      <c r="I3401" s="15"/>
      <c r="J3401" s="9"/>
      <c r="K3401" t="str">
        <f t="shared" si="171"/>
        <v/>
      </c>
    </row>
    <row r="3402" spans="1:11">
      <c r="A3402">
        <f>COUNTIF($B$1:B3402,B3402)</f>
        <v>1329</v>
      </c>
      <c r="B3402" t="str">
        <f t="shared" si="169"/>
        <v/>
      </c>
      <c r="C3402" s="1" t="str">
        <f t="shared" si="170"/>
        <v>1329</v>
      </c>
      <c r="D3402" s="8"/>
      <c r="E3402" s="8"/>
      <c r="F3402" s="8"/>
      <c r="G3402" s="8"/>
      <c r="H3402" s="8"/>
      <c r="I3402" s="15"/>
      <c r="J3402" s="9"/>
      <c r="K3402" t="str">
        <f t="shared" si="171"/>
        <v/>
      </c>
    </row>
    <row r="3403" spans="1:11">
      <c r="A3403">
        <f>COUNTIF($B$1:B3403,B3403)</f>
        <v>1330</v>
      </c>
      <c r="B3403" t="str">
        <f t="shared" si="169"/>
        <v/>
      </c>
      <c r="C3403" s="1" t="str">
        <f t="shared" si="170"/>
        <v>1330</v>
      </c>
      <c r="D3403" s="8"/>
      <c r="E3403" s="8"/>
      <c r="F3403" s="8"/>
      <c r="G3403" s="8"/>
      <c r="H3403" s="8"/>
      <c r="I3403" s="15"/>
      <c r="J3403" s="9"/>
      <c r="K3403" t="str">
        <f t="shared" si="171"/>
        <v/>
      </c>
    </row>
    <row r="3404" spans="1:11">
      <c r="A3404">
        <f>COUNTIF($B$1:B3404,B3404)</f>
        <v>1331</v>
      </c>
      <c r="B3404" t="str">
        <f t="shared" si="169"/>
        <v/>
      </c>
      <c r="C3404" s="1" t="str">
        <f t="shared" si="170"/>
        <v>1331</v>
      </c>
      <c r="D3404" s="8"/>
      <c r="E3404" s="8"/>
      <c r="F3404" s="8"/>
      <c r="G3404" s="8"/>
      <c r="H3404" s="8"/>
      <c r="I3404" s="15"/>
      <c r="J3404" s="9"/>
      <c r="K3404" t="str">
        <f t="shared" si="171"/>
        <v/>
      </c>
    </row>
    <row r="3405" spans="1:11">
      <c r="A3405">
        <f>COUNTIF($B$1:B3405,B3405)</f>
        <v>1332</v>
      </c>
      <c r="B3405" t="str">
        <f t="shared" si="169"/>
        <v/>
      </c>
      <c r="C3405" s="1" t="str">
        <f t="shared" si="170"/>
        <v>1332</v>
      </c>
      <c r="D3405" s="8"/>
      <c r="E3405" s="8"/>
      <c r="F3405" s="8"/>
      <c r="G3405" s="8"/>
      <c r="H3405" s="8"/>
      <c r="I3405" s="15"/>
      <c r="J3405" s="9"/>
      <c r="K3405" t="str">
        <f t="shared" si="171"/>
        <v/>
      </c>
    </row>
    <row r="3406" spans="1:11">
      <c r="A3406">
        <f>COUNTIF($B$1:B3406,B3406)</f>
        <v>1333</v>
      </c>
      <c r="B3406" t="str">
        <f t="shared" si="169"/>
        <v/>
      </c>
      <c r="C3406" s="1" t="str">
        <f t="shared" si="170"/>
        <v>1333</v>
      </c>
      <c r="D3406" s="8"/>
      <c r="E3406" s="8"/>
      <c r="F3406" s="8"/>
      <c r="G3406" s="8"/>
      <c r="H3406" s="8"/>
      <c r="I3406" s="15"/>
      <c r="J3406" s="9"/>
      <c r="K3406" t="str">
        <f t="shared" si="171"/>
        <v/>
      </c>
    </row>
    <row r="3407" spans="1:11">
      <c r="A3407">
        <f>COUNTIF($B$1:B3407,B3407)</f>
        <v>1334</v>
      </c>
      <c r="B3407" t="str">
        <f t="shared" ref="B3407:B3470" si="172">D3407&amp;F3407&amp;E3407&amp;K3407</f>
        <v/>
      </c>
      <c r="C3407" s="1" t="str">
        <f t="shared" ref="C3407:C3470" si="173">B3407&amp;A3407</f>
        <v>1334</v>
      </c>
      <c r="D3407" s="8"/>
      <c r="E3407" s="8"/>
      <c r="F3407" s="8"/>
      <c r="G3407" s="8"/>
      <c r="H3407" s="8"/>
      <c r="I3407" s="15"/>
      <c r="J3407" s="9"/>
      <c r="K3407" t="str">
        <f t="shared" ref="K3407:K3470" si="174">IF(E3407="M1", H3407&amp;I3407, "")</f>
        <v/>
      </c>
    </row>
    <row r="3408" spans="1:11">
      <c r="A3408">
        <f>COUNTIF($B$1:B3408,B3408)</f>
        <v>1335</v>
      </c>
      <c r="B3408" t="str">
        <f t="shared" si="172"/>
        <v/>
      </c>
      <c r="C3408" s="1" t="str">
        <f t="shared" si="173"/>
        <v>1335</v>
      </c>
      <c r="D3408" s="8"/>
      <c r="E3408" s="8"/>
      <c r="F3408" s="8"/>
      <c r="G3408" s="8"/>
      <c r="H3408" s="8"/>
      <c r="I3408" s="15"/>
      <c r="J3408" s="9"/>
      <c r="K3408" t="str">
        <f t="shared" si="174"/>
        <v/>
      </c>
    </row>
    <row r="3409" spans="1:11">
      <c r="A3409">
        <f>COUNTIF($B$1:B3409,B3409)</f>
        <v>1336</v>
      </c>
      <c r="B3409" t="str">
        <f t="shared" si="172"/>
        <v/>
      </c>
      <c r="C3409" s="1" t="str">
        <f t="shared" si="173"/>
        <v>1336</v>
      </c>
      <c r="D3409" s="8"/>
      <c r="E3409" s="8"/>
      <c r="F3409" s="8"/>
      <c r="G3409" s="8"/>
      <c r="H3409" s="8"/>
      <c r="I3409" s="15"/>
      <c r="J3409" s="9"/>
      <c r="K3409" t="str">
        <f t="shared" si="174"/>
        <v/>
      </c>
    </row>
    <row r="3410" spans="1:11">
      <c r="A3410">
        <f>COUNTIF($B$1:B3410,B3410)</f>
        <v>1337</v>
      </c>
      <c r="B3410" t="str">
        <f t="shared" si="172"/>
        <v/>
      </c>
      <c r="C3410" s="1" t="str">
        <f t="shared" si="173"/>
        <v>1337</v>
      </c>
      <c r="D3410" s="8"/>
      <c r="E3410" s="8"/>
      <c r="F3410" s="8"/>
      <c r="G3410" s="8"/>
      <c r="H3410" s="8"/>
      <c r="I3410" s="15"/>
      <c r="J3410" s="9"/>
      <c r="K3410" t="str">
        <f t="shared" si="174"/>
        <v/>
      </c>
    </row>
    <row r="3411" spans="1:11">
      <c r="A3411">
        <f>COUNTIF($B$1:B3411,B3411)</f>
        <v>1338</v>
      </c>
      <c r="B3411" t="str">
        <f t="shared" si="172"/>
        <v/>
      </c>
      <c r="C3411" s="1" t="str">
        <f t="shared" si="173"/>
        <v>1338</v>
      </c>
      <c r="D3411" s="8"/>
      <c r="E3411" s="8"/>
      <c r="F3411" s="8"/>
      <c r="G3411" s="8"/>
      <c r="H3411" s="8"/>
      <c r="I3411" s="15"/>
      <c r="J3411" s="9"/>
      <c r="K3411" t="str">
        <f t="shared" si="174"/>
        <v/>
      </c>
    </row>
    <row r="3412" spans="1:11">
      <c r="A3412">
        <f>COUNTIF($B$1:B3412,B3412)</f>
        <v>1339</v>
      </c>
      <c r="B3412" t="str">
        <f t="shared" si="172"/>
        <v/>
      </c>
      <c r="C3412" s="1" t="str">
        <f t="shared" si="173"/>
        <v>1339</v>
      </c>
      <c r="D3412" s="8"/>
      <c r="E3412" s="8"/>
      <c r="F3412" s="8"/>
      <c r="G3412" s="8"/>
      <c r="H3412" s="8"/>
      <c r="I3412" s="15"/>
      <c r="J3412" s="9"/>
      <c r="K3412" t="str">
        <f t="shared" si="174"/>
        <v/>
      </c>
    </row>
    <row r="3413" spans="1:11">
      <c r="A3413">
        <f>COUNTIF($B$1:B3413,B3413)</f>
        <v>1340</v>
      </c>
      <c r="B3413" t="str">
        <f t="shared" si="172"/>
        <v/>
      </c>
      <c r="C3413" s="1" t="str">
        <f t="shared" si="173"/>
        <v>1340</v>
      </c>
      <c r="D3413" s="8"/>
      <c r="E3413" s="8"/>
      <c r="F3413" s="8"/>
      <c r="G3413" s="8"/>
      <c r="H3413" s="8"/>
      <c r="I3413" s="15"/>
      <c r="J3413" s="9"/>
      <c r="K3413" t="str">
        <f t="shared" si="174"/>
        <v/>
      </c>
    </row>
    <row r="3414" spans="1:11">
      <c r="A3414">
        <f>COUNTIF($B$1:B3414,B3414)</f>
        <v>1341</v>
      </c>
      <c r="B3414" t="str">
        <f t="shared" si="172"/>
        <v/>
      </c>
      <c r="C3414" s="1" t="str">
        <f t="shared" si="173"/>
        <v>1341</v>
      </c>
      <c r="D3414" s="8"/>
      <c r="E3414" s="8"/>
      <c r="F3414" s="8"/>
      <c r="G3414" s="8"/>
      <c r="H3414" s="8"/>
      <c r="I3414" s="15"/>
      <c r="J3414" s="9"/>
      <c r="K3414" t="str">
        <f t="shared" si="174"/>
        <v/>
      </c>
    </row>
    <row r="3415" spans="1:11">
      <c r="A3415">
        <f>COUNTIF($B$1:B3415,B3415)</f>
        <v>1342</v>
      </c>
      <c r="B3415" t="str">
        <f t="shared" si="172"/>
        <v/>
      </c>
      <c r="C3415" s="1" t="str">
        <f t="shared" si="173"/>
        <v>1342</v>
      </c>
      <c r="D3415" s="8"/>
      <c r="E3415" s="8"/>
      <c r="F3415" s="8"/>
      <c r="G3415" s="8"/>
      <c r="H3415" s="8"/>
      <c r="I3415" s="15"/>
      <c r="J3415" s="9"/>
      <c r="K3415" t="str">
        <f t="shared" si="174"/>
        <v/>
      </c>
    </row>
    <row r="3416" spans="1:11">
      <c r="A3416">
        <f>COUNTIF($B$1:B3416,B3416)</f>
        <v>1343</v>
      </c>
      <c r="B3416" t="str">
        <f t="shared" si="172"/>
        <v/>
      </c>
      <c r="C3416" s="1" t="str">
        <f t="shared" si="173"/>
        <v>1343</v>
      </c>
      <c r="D3416" s="8"/>
      <c r="E3416" s="8"/>
      <c r="F3416" s="8"/>
      <c r="G3416" s="8"/>
      <c r="H3416" s="8"/>
      <c r="I3416" s="15"/>
      <c r="J3416" s="9"/>
      <c r="K3416" t="str">
        <f t="shared" si="174"/>
        <v/>
      </c>
    </row>
    <row r="3417" spans="1:11">
      <c r="A3417">
        <f>COUNTIF($B$1:B3417,B3417)</f>
        <v>1344</v>
      </c>
      <c r="B3417" t="str">
        <f t="shared" si="172"/>
        <v/>
      </c>
      <c r="C3417" s="1" t="str">
        <f t="shared" si="173"/>
        <v>1344</v>
      </c>
      <c r="D3417" s="8"/>
      <c r="E3417" s="8"/>
      <c r="F3417" s="8"/>
      <c r="G3417" s="8"/>
      <c r="H3417" s="8"/>
      <c r="I3417" s="15"/>
      <c r="J3417" s="9"/>
      <c r="K3417" t="str">
        <f t="shared" si="174"/>
        <v/>
      </c>
    </row>
    <row r="3418" spans="1:11">
      <c r="A3418">
        <f>COUNTIF($B$1:B3418,B3418)</f>
        <v>1345</v>
      </c>
      <c r="B3418" t="str">
        <f t="shared" si="172"/>
        <v/>
      </c>
      <c r="C3418" s="1" t="str">
        <f t="shared" si="173"/>
        <v>1345</v>
      </c>
      <c r="D3418" s="8"/>
      <c r="E3418" s="8"/>
      <c r="F3418" s="8"/>
      <c r="G3418" s="8"/>
      <c r="H3418" s="8"/>
      <c r="I3418" s="15"/>
      <c r="J3418" s="9"/>
      <c r="K3418" t="str">
        <f t="shared" si="174"/>
        <v/>
      </c>
    </row>
    <row r="3419" spans="1:11">
      <c r="A3419">
        <f>COUNTIF($B$1:B3419,B3419)</f>
        <v>1346</v>
      </c>
      <c r="B3419" t="str">
        <f t="shared" si="172"/>
        <v/>
      </c>
      <c r="C3419" s="1" t="str">
        <f t="shared" si="173"/>
        <v>1346</v>
      </c>
      <c r="D3419" s="8"/>
      <c r="E3419" s="8"/>
      <c r="F3419" s="8"/>
      <c r="G3419" s="8"/>
      <c r="H3419" s="8"/>
      <c r="I3419" s="15"/>
      <c r="J3419" s="9"/>
      <c r="K3419" t="str">
        <f t="shared" si="174"/>
        <v/>
      </c>
    </row>
    <row r="3420" spans="1:11">
      <c r="A3420">
        <f>COUNTIF($B$1:B3420,B3420)</f>
        <v>1347</v>
      </c>
      <c r="B3420" t="str">
        <f t="shared" si="172"/>
        <v/>
      </c>
      <c r="C3420" s="1" t="str">
        <f t="shared" si="173"/>
        <v>1347</v>
      </c>
      <c r="D3420" s="8"/>
      <c r="E3420" s="8"/>
      <c r="F3420" s="8"/>
      <c r="G3420" s="8"/>
      <c r="H3420" s="8"/>
      <c r="I3420" s="15"/>
      <c r="J3420" s="9"/>
      <c r="K3420" t="str">
        <f t="shared" si="174"/>
        <v/>
      </c>
    </row>
    <row r="3421" spans="1:11">
      <c r="A3421">
        <f>COUNTIF($B$1:B3421,B3421)</f>
        <v>1348</v>
      </c>
      <c r="B3421" t="str">
        <f t="shared" si="172"/>
        <v/>
      </c>
      <c r="C3421" s="1" t="str">
        <f t="shared" si="173"/>
        <v>1348</v>
      </c>
      <c r="D3421" s="8"/>
      <c r="E3421" s="8"/>
      <c r="F3421" s="8"/>
      <c r="G3421" s="8"/>
      <c r="H3421" s="8"/>
      <c r="I3421" s="15"/>
      <c r="J3421" s="9"/>
      <c r="K3421" t="str">
        <f t="shared" si="174"/>
        <v/>
      </c>
    </row>
    <row r="3422" spans="1:11">
      <c r="A3422">
        <f>COUNTIF($B$1:B3422,B3422)</f>
        <v>1349</v>
      </c>
      <c r="B3422" t="str">
        <f t="shared" si="172"/>
        <v/>
      </c>
      <c r="C3422" s="1" t="str">
        <f t="shared" si="173"/>
        <v>1349</v>
      </c>
      <c r="D3422" s="8"/>
      <c r="E3422" s="8"/>
      <c r="F3422" s="8"/>
      <c r="G3422" s="8"/>
      <c r="H3422" s="8"/>
      <c r="I3422" s="15"/>
      <c r="J3422" s="9"/>
      <c r="K3422" t="str">
        <f t="shared" si="174"/>
        <v/>
      </c>
    </row>
    <row r="3423" spans="1:11">
      <c r="A3423">
        <f>COUNTIF($B$1:B3423,B3423)</f>
        <v>1350</v>
      </c>
      <c r="B3423" t="str">
        <f t="shared" si="172"/>
        <v/>
      </c>
      <c r="C3423" s="1" t="str">
        <f t="shared" si="173"/>
        <v>1350</v>
      </c>
      <c r="D3423" s="8"/>
      <c r="E3423" s="8"/>
      <c r="F3423" s="8"/>
      <c r="G3423" s="8"/>
      <c r="H3423" s="8"/>
      <c r="I3423" s="15"/>
      <c r="J3423" s="9"/>
      <c r="K3423" t="str">
        <f t="shared" si="174"/>
        <v/>
      </c>
    </row>
    <row r="3424" spans="1:11">
      <c r="A3424">
        <f>COUNTIF($B$1:B3424,B3424)</f>
        <v>1351</v>
      </c>
      <c r="B3424" t="str">
        <f t="shared" si="172"/>
        <v/>
      </c>
      <c r="C3424" s="1" t="str">
        <f t="shared" si="173"/>
        <v>1351</v>
      </c>
      <c r="D3424" s="8"/>
      <c r="E3424" s="8"/>
      <c r="F3424" s="8"/>
      <c r="G3424" s="8"/>
      <c r="H3424" s="8"/>
      <c r="I3424" s="15"/>
      <c r="J3424" s="9"/>
      <c r="K3424" t="str">
        <f t="shared" si="174"/>
        <v/>
      </c>
    </row>
    <row r="3425" spans="1:11">
      <c r="A3425">
        <f>COUNTIF($B$1:B3425,B3425)</f>
        <v>1352</v>
      </c>
      <c r="B3425" t="str">
        <f t="shared" si="172"/>
        <v/>
      </c>
      <c r="C3425" s="1" t="str">
        <f t="shared" si="173"/>
        <v>1352</v>
      </c>
      <c r="D3425" s="8"/>
      <c r="E3425" s="8"/>
      <c r="F3425" s="8"/>
      <c r="G3425" s="8"/>
      <c r="H3425" s="8"/>
      <c r="I3425" s="15"/>
      <c r="J3425" s="9"/>
      <c r="K3425" t="str">
        <f t="shared" si="174"/>
        <v/>
      </c>
    </row>
    <row r="3426" spans="1:11">
      <c r="A3426">
        <f>COUNTIF($B$1:B3426,B3426)</f>
        <v>1353</v>
      </c>
      <c r="B3426" t="str">
        <f t="shared" si="172"/>
        <v/>
      </c>
      <c r="C3426" s="1" t="str">
        <f t="shared" si="173"/>
        <v>1353</v>
      </c>
      <c r="D3426" s="8"/>
      <c r="E3426" s="8"/>
      <c r="F3426" s="8"/>
      <c r="G3426" s="8"/>
      <c r="H3426" s="8"/>
      <c r="I3426" s="15"/>
      <c r="J3426" s="9"/>
      <c r="K3426" t="str">
        <f t="shared" si="174"/>
        <v/>
      </c>
    </row>
    <row r="3427" spans="1:11">
      <c r="A3427">
        <f>COUNTIF($B$1:B3427,B3427)</f>
        <v>1354</v>
      </c>
      <c r="B3427" t="str">
        <f t="shared" si="172"/>
        <v/>
      </c>
      <c r="C3427" s="1" t="str">
        <f t="shared" si="173"/>
        <v>1354</v>
      </c>
      <c r="D3427" s="8"/>
      <c r="E3427" s="8"/>
      <c r="F3427" s="8"/>
      <c r="G3427" s="8"/>
      <c r="H3427" s="8"/>
      <c r="I3427" s="15"/>
      <c r="J3427" s="9"/>
      <c r="K3427" t="str">
        <f t="shared" si="174"/>
        <v/>
      </c>
    </row>
    <row r="3428" spans="1:11">
      <c r="A3428">
        <f>COUNTIF($B$1:B3428,B3428)</f>
        <v>1355</v>
      </c>
      <c r="B3428" t="str">
        <f t="shared" si="172"/>
        <v/>
      </c>
      <c r="C3428" s="1" t="str">
        <f t="shared" si="173"/>
        <v>1355</v>
      </c>
      <c r="D3428" s="8"/>
      <c r="E3428" s="8"/>
      <c r="F3428" s="8"/>
      <c r="G3428" s="8"/>
      <c r="H3428" s="8"/>
      <c r="I3428" s="15"/>
      <c r="J3428" s="9"/>
      <c r="K3428" t="str">
        <f t="shared" si="174"/>
        <v/>
      </c>
    </row>
    <row r="3429" spans="1:11">
      <c r="A3429">
        <f>COUNTIF($B$1:B3429,B3429)</f>
        <v>1356</v>
      </c>
      <c r="B3429" t="str">
        <f t="shared" si="172"/>
        <v/>
      </c>
      <c r="C3429" s="1" t="str">
        <f t="shared" si="173"/>
        <v>1356</v>
      </c>
      <c r="D3429" s="8"/>
      <c r="E3429" s="8"/>
      <c r="F3429" s="8"/>
      <c r="G3429" s="8"/>
      <c r="H3429" s="8"/>
      <c r="I3429" s="15"/>
      <c r="J3429" s="9"/>
      <c r="K3429" t="str">
        <f t="shared" si="174"/>
        <v/>
      </c>
    </row>
    <row r="3430" spans="1:11">
      <c r="A3430">
        <f>COUNTIF($B$1:B3430,B3430)</f>
        <v>1357</v>
      </c>
      <c r="B3430" t="str">
        <f t="shared" si="172"/>
        <v/>
      </c>
      <c r="C3430" s="1" t="str">
        <f t="shared" si="173"/>
        <v>1357</v>
      </c>
      <c r="D3430" s="8"/>
      <c r="E3430" s="8"/>
      <c r="F3430" s="8"/>
      <c r="G3430" s="8"/>
      <c r="H3430" s="8"/>
      <c r="I3430" s="15"/>
      <c r="J3430" s="9"/>
      <c r="K3430" t="str">
        <f t="shared" si="174"/>
        <v/>
      </c>
    </row>
    <row r="3431" spans="1:11">
      <c r="A3431">
        <f>COUNTIF($B$1:B3431,B3431)</f>
        <v>1358</v>
      </c>
      <c r="B3431" t="str">
        <f t="shared" si="172"/>
        <v/>
      </c>
      <c r="C3431" s="1" t="str">
        <f t="shared" si="173"/>
        <v>1358</v>
      </c>
      <c r="D3431" s="8"/>
      <c r="E3431" s="8"/>
      <c r="F3431" s="8"/>
      <c r="G3431" s="8"/>
      <c r="H3431" s="8"/>
      <c r="I3431" s="15"/>
      <c r="J3431" s="9"/>
      <c r="K3431" t="str">
        <f t="shared" si="174"/>
        <v/>
      </c>
    </row>
    <row r="3432" spans="1:11">
      <c r="A3432">
        <f>COUNTIF($B$1:B3432,B3432)</f>
        <v>1359</v>
      </c>
      <c r="B3432" t="str">
        <f t="shared" si="172"/>
        <v/>
      </c>
      <c r="C3432" s="1" t="str">
        <f t="shared" si="173"/>
        <v>1359</v>
      </c>
      <c r="D3432" s="8"/>
      <c r="E3432" s="8"/>
      <c r="F3432" s="8"/>
      <c r="G3432" s="8"/>
      <c r="H3432" s="8"/>
      <c r="I3432" s="15"/>
      <c r="J3432" s="9"/>
      <c r="K3432" t="str">
        <f t="shared" si="174"/>
        <v/>
      </c>
    </row>
    <row r="3433" spans="1:11">
      <c r="A3433">
        <f>COUNTIF($B$1:B3433,B3433)</f>
        <v>1360</v>
      </c>
      <c r="B3433" t="str">
        <f t="shared" si="172"/>
        <v/>
      </c>
      <c r="C3433" s="1" t="str">
        <f t="shared" si="173"/>
        <v>1360</v>
      </c>
      <c r="D3433" s="8"/>
      <c r="E3433" s="8"/>
      <c r="F3433" s="8"/>
      <c r="G3433" s="8"/>
      <c r="H3433" s="8"/>
      <c r="I3433" s="15"/>
      <c r="J3433" s="9"/>
      <c r="K3433" t="str">
        <f t="shared" si="174"/>
        <v/>
      </c>
    </row>
    <row r="3434" spans="1:11">
      <c r="A3434">
        <f>COUNTIF($B$1:B3434,B3434)</f>
        <v>1361</v>
      </c>
      <c r="B3434" t="str">
        <f t="shared" si="172"/>
        <v/>
      </c>
      <c r="C3434" s="1" t="str">
        <f t="shared" si="173"/>
        <v>1361</v>
      </c>
      <c r="D3434" s="8"/>
      <c r="E3434" s="8"/>
      <c r="F3434" s="8"/>
      <c r="G3434" s="8"/>
      <c r="H3434" s="8"/>
      <c r="I3434" s="15"/>
      <c r="J3434" s="9"/>
      <c r="K3434" t="str">
        <f t="shared" si="174"/>
        <v/>
      </c>
    </row>
    <row r="3435" spans="1:11">
      <c r="A3435">
        <f>COUNTIF($B$1:B3435,B3435)</f>
        <v>1362</v>
      </c>
      <c r="B3435" t="str">
        <f t="shared" si="172"/>
        <v/>
      </c>
      <c r="C3435" s="1" t="str">
        <f t="shared" si="173"/>
        <v>1362</v>
      </c>
      <c r="D3435" s="8"/>
      <c r="E3435" s="8"/>
      <c r="F3435" s="8"/>
      <c r="G3435" s="8"/>
      <c r="H3435" s="8"/>
      <c r="I3435" s="15"/>
      <c r="J3435" s="9"/>
      <c r="K3435" t="str">
        <f t="shared" si="174"/>
        <v/>
      </c>
    </row>
    <row r="3436" spans="1:11">
      <c r="A3436">
        <f>COUNTIF($B$1:B3436,B3436)</f>
        <v>1363</v>
      </c>
      <c r="B3436" t="str">
        <f t="shared" si="172"/>
        <v/>
      </c>
      <c r="C3436" s="1" t="str">
        <f t="shared" si="173"/>
        <v>1363</v>
      </c>
      <c r="D3436" s="8"/>
      <c r="E3436" s="8"/>
      <c r="F3436" s="8"/>
      <c r="G3436" s="8"/>
      <c r="H3436" s="8"/>
      <c r="I3436" s="15"/>
      <c r="J3436" s="9"/>
      <c r="K3436" t="str">
        <f t="shared" si="174"/>
        <v/>
      </c>
    </row>
    <row r="3437" spans="1:11">
      <c r="A3437">
        <f>COUNTIF($B$1:B3437,B3437)</f>
        <v>1364</v>
      </c>
      <c r="B3437" t="str">
        <f t="shared" si="172"/>
        <v/>
      </c>
      <c r="C3437" s="1" t="str">
        <f t="shared" si="173"/>
        <v>1364</v>
      </c>
      <c r="D3437" s="8"/>
      <c r="E3437" s="8"/>
      <c r="F3437" s="8"/>
      <c r="G3437" s="8"/>
      <c r="H3437" s="8"/>
      <c r="I3437" s="15"/>
      <c r="J3437" s="9"/>
      <c r="K3437" t="str">
        <f t="shared" si="174"/>
        <v/>
      </c>
    </row>
    <row r="3438" spans="1:11">
      <c r="A3438">
        <f>COUNTIF($B$1:B3438,B3438)</f>
        <v>1365</v>
      </c>
      <c r="B3438" t="str">
        <f t="shared" si="172"/>
        <v/>
      </c>
      <c r="C3438" s="1" t="str">
        <f t="shared" si="173"/>
        <v>1365</v>
      </c>
      <c r="D3438" s="8"/>
      <c r="E3438" s="8"/>
      <c r="F3438" s="8"/>
      <c r="G3438" s="8"/>
      <c r="H3438" s="8"/>
      <c r="I3438" s="15"/>
      <c r="J3438" s="9"/>
      <c r="K3438" t="str">
        <f t="shared" si="174"/>
        <v/>
      </c>
    </row>
    <row r="3439" spans="1:11">
      <c r="A3439">
        <f>COUNTIF($B$1:B3439,B3439)</f>
        <v>1366</v>
      </c>
      <c r="B3439" t="str">
        <f t="shared" si="172"/>
        <v/>
      </c>
      <c r="C3439" s="1" t="str">
        <f t="shared" si="173"/>
        <v>1366</v>
      </c>
      <c r="D3439" s="8"/>
      <c r="E3439" s="8"/>
      <c r="F3439" s="8"/>
      <c r="G3439" s="8"/>
      <c r="H3439" s="8"/>
      <c r="I3439" s="15"/>
      <c r="J3439" s="9"/>
      <c r="K3439" t="str">
        <f t="shared" si="174"/>
        <v/>
      </c>
    </row>
    <row r="3440" spans="1:11">
      <c r="A3440">
        <f>COUNTIF($B$1:B3440,B3440)</f>
        <v>1367</v>
      </c>
      <c r="B3440" t="str">
        <f t="shared" si="172"/>
        <v/>
      </c>
      <c r="C3440" s="1" t="str">
        <f t="shared" si="173"/>
        <v>1367</v>
      </c>
      <c r="D3440" s="8"/>
      <c r="E3440" s="8"/>
      <c r="F3440" s="8"/>
      <c r="G3440" s="8"/>
      <c r="H3440" s="8"/>
      <c r="I3440" s="15"/>
      <c r="J3440" s="9"/>
      <c r="K3440" t="str">
        <f t="shared" si="174"/>
        <v/>
      </c>
    </row>
    <row r="3441" spans="1:11">
      <c r="A3441">
        <f>COUNTIF($B$1:B3441,B3441)</f>
        <v>1368</v>
      </c>
      <c r="B3441" t="str">
        <f t="shared" si="172"/>
        <v/>
      </c>
      <c r="C3441" s="1" t="str">
        <f t="shared" si="173"/>
        <v>1368</v>
      </c>
      <c r="D3441" s="8"/>
      <c r="E3441" s="8"/>
      <c r="F3441" s="8"/>
      <c r="G3441" s="8"/>
      <c r="H3441" s="8"/>
      <c r="I3441" s="15"/>
      <c r="J3441" s="9"/>
      <c r="K3441" t="str">
        <f t="shared" si="174"/>
        <v/>
      </c>
    </row>
    <row r="3442" spans="1:11">
      <c r="A3442">
        <f>COUNTIF($B$1:B3442,B3442)</f>
        <v>1369</v>
      </c>
      <c r="B3442" t="str">
        <f t="shared" si="172"/>
        <v/>
      </c>
      <c r="C3442" s="1" t="str">
        <f t="shared" si="173"/>
        <v>1369</v>
      </c>
      <c r="D3442" s="8"/>
      <c r="E3442" s="8"/>
      <c r="F3442" s="8"/>
      <c r="G3442" s="8"/>
      <c r="H3442" s="8"/>
      <c r="I3442" s="15"/>
      <c r="J3442" s="9"/>
      <c r="K3442" t="str">
        <f t="shared" si="174"/>
        <v/>
      </c>
    </row>
    <row r="3443" spans="1:11">
      <c r="A3443">
        <f>COUNTIF($B$1:B3443,B3443)</f>
        <v>1370</v>
      </c>
      <c r="B3443" t="str">
        <f t="shared" si="172"/>
        <v/>
      </c>
      <c r="C3443" s="1" t="str">
        <f t="shared" si="173"/>
        <v>1370</v>
      </c>
      <c r="D3443" s="8"/>
      <c r="E3443" s="8"/>
      <c r="F3443" s="8"/>
      <c r="G3443" s="8"/>
      <c r="H3443" s="8"/>
      <c r="I3443" s="15"/>
      <c r="J3443" s="9"/>
      <c r="K3443" t="str">
        <f t="shared" si="174"/>
        <v/>
      </c>
    </row>
    <row r="3444" spans="1:11">
      <c r="A3444">
        <f>COUNTIF($B$1:B3444,B3444)</f>
        <v>1371</v>
      </c>
      <c r="B3444" t="str">
        <f t="shared" si="172"/>
        <v/>
      </c>
      <c r="C3444" s="1" t="str">
        <f t="shared" si="173"/>
        <v>1371</v>
      </c>
      <c r="D3444" s="8"/>
      <c r="E3444" s="8"/>
      <c r="F3444" s="8"/>
      <c r="G3444" s="8"/>
      <c r="H3444" s="8"/>
      <c r="I3444" s="15"/>
      <c r="J3444" s="9"/>
      <c r="K3444" t="str">
        <f t="shared" si="174"/>
        <v/>
      </c>
    </row>
    <row r="3445" spans="1:11">
      <c r="A3445">
        <f>COUNTIF($B$1:B3445,B3445)</f>
        <v>1372</v>
      </c>
      <c r="B3445" t="str">
        <f t="shared" si="172"/>
        <v/>
      </c>
      <c r="C3445" s="1" t="str">
        <f t="shared" si="173"/>
        <v>1372</v>
      </c>
      <c r="D3445" s="8"/>
      <c r="E3445" s="8"/>
      <c r="F3445" s="8"/>
      <c r="G3445" s="8"/>
      <c r="H3445" s="8"/>
      <c r="I3445" s="15"/>
      <c r="J3445" s="9"/>
      <c r="K3445" t="str">
        <f t="shared" si="174"/>
        <v/>
      </c>
    </row>
    <row r="3446" spans="1:11">
      <c r="A3446">
        <f>COUNTIF($B$1:B3446,B3446)</f>
        <v>1373</v>
      </c>
      <c r="B3446" t="str">
        <f t="shared" si="172"/>
        <v/>
      </c>
      <c r="C3446" s="1" t="str">
        <f t="shared" si="173"/>
        <v>1373</v>
      </c>
      <c r="D3446" s="8"/>
      <c r="E3446" s="8"/>
      <c r="F3446" s="8"/>
      <c r="G3446" s="8"/>
      <c r="H3446" s="8"/>
      <c r="I3446" s="15"/>
      <c r="J3446" s="9"/>
      <c r="K3446" t="str">
        <f t="shared" si="174"/>
        <v/>
      </c>
    </row>
    <row r="3447" spans="1:11">
      <c r="A3447">
        <f>COUNTIF($B$1:B3447,B3447)</f>
        <v>1374</v>
      </c>
      <c r="B3447" t="str">
        <f t="shared" si="172"/>
        <v/>
      </c>
      <c r="C3447" s="1" t="str">
        <f t="shared" si="173"/>
        <v>1374</v>
      </c>
      <c r="D3447" s="8"/>
      <c r="E3447" s="8"/>
      <c r="F3447" s="8"/>
      <c r="G3447" s="8"/>
      <c r="H3447" s="8"/>
      <c r="I3447" s="15"/>
      <c r="J3447" s="9"/>
      <c r="K3447" t="str">
        <f t="shared" si="174"/>
        <v/>
      </c>
    </row>
    <row r="3448" spans="1:11">
      <c r="A3448">
        <f>COUNTIF($B$1:B3448,B3448)</f>
        <v>1375</v>
      </c>
      <c r="B3448" t="str">
        <f t="shared" si="172"/>
        <v/>
      </c>
      <c r="C3448" s="1" t="str">
        <f t="shared" si="173"/>
        <v>1375</v>
      </c>
      <c r="D3448" s="8"/>
      <c r="E3448" s="8"/>
      <c r="F3448" s="8"/>
      <c r="G3448" s="8"/>
      <c r="H3448" s="8"/>
      <c r="I3448" s="15"/>
      <c r="J3448" s="9"/>
      <c r="K3448" t="str">
        <f t="shared" si="174"/>
        <v/>
      </c>
    </row>
    <row r="3449" spans="1:11">
      <c r="A3449">
        <f>COUNTIF($B$1:B3449,B3449)</f>
        <v>1376</v>
      </c>
      <c r="B3449" t="str">
        <f t="shared" si="172"/>
        <v/>
      </c>
      <c r="C3449" s="1" t="str">
        <f t="shared" si="173"/>
        <v>1376</v>
      </c>
      <c r="D3449" s="8"/>
      <c r="E3449" s="8"/>
      <c r="F3449" s="8"/>
      <c r="G3449" s="8"/>
      <c r="H3449" s="8"/>
      <c r="I3449" s="15"/>
      <c r="J3449" s="9"/>
      <c r="K3449" t="str">
        <f t="shared" si="174"/>
        <v/>
      </c>
    </row>
    <row r="3450" spans="1:11">
      <c r="A3450">
        <f>COUNTIF($B$1:B3450,B3450)</f>
        <v>1377</v>
      </c>
      <c r="B3450" t="str">
        <f t="shared" si="172"/>
        <v/>
      </c>
      <c r="C3450" s="1" t="str">
        <f t="shared" si="173"/>
        <v>1377</v>
      </c>
      <c r="D3450" s="8"/>
      <c r="E3450" s="8"/>
      <c r="F3450" s="8"/>
      <c r="G3450" s="8"/>
      <c r="H3450" s="8"/>
      <c r="I3450" s="15"/>
      <c r="J3450" s="9"/>
      <c r="K3450" t="str">
        <f t="shared" si="174"/>
        <v/>
      </c>
    </row>
    <row r="3451" spans="1:11">
      <c r="A3451">
        <f>COUNTIF($B$1:B3451,B3451)</f>
        <v>1378</v>
      </c>
      <c r="B3451" t="str">
        <f t="shared" si="172"/>
        <v/>
      </c>
      <c r="C3451" s="1" t="str">
        <f t="shared" si="173"/>
        <v>1378</v>
      </c>
      <c r="D3451" s="8"/>
      <c r="E3451" s="8"/>
      <c r="F3451" s="8"/>
      <c r="G3451" s="8"/>
      <c r="H3451" s="8"/>
      <c r="I3451" s="15"/>
      <c r="J3451" s="9"/>
      <c r="K3451" t="str">
        <f t="shared" si="174"/>
        <v/>
      </c>
    </row>
    <row r="3452" spans="1:11">
      <c r="A3452">
        <f>COUNTIF($B$1:B3452,B3452)</f>
        <v>1379</v>
      </c>
      <c r="B3452" t="str">
        <f t="shared" si="172"/>
        <v/>
      </c>
      <c r="C3452" s="1" t="str">
        <f t="shared" si="173"/>
        <v>1379</v>
      </c>
      <c r="D3452" s="8"/>
      <c r="E3452" s="8"/>
      <c r="F3452" s="8"/>
      <c r="G3452" s="8"/>
      <c r="H3452" s="8"/>
      <c r="I3452" s="15"/>
      <c r="J3452" s="9"/>
      <c r="K3452" t="str">
        <f t="shared" si="174"/>
        <v/>
      </c>
    </row>
    <row r="3453" spans="1:11">
      <c r="A3453">
        <f>COUNTIF($B$1:B3453,B3453)</f>
        <v>1380</v>
      </c>
      <c r="B3453" t="str">
        <f t="shared" si="172"/>
        <v/>
      </c>
      <c r="C3453" s="1" t="str">
        <f t="shared" si="173"/>
        <v>1380</v>
      </c>
      <c r="D3453" s="8"/>
      <c r="E3453" s="8"/>
      <c r="F3453" s="8"/>
      <c r="G3453" s="8"/>
      <c r="H3453" s="8"/>
      <c r="I3453" s="15"/>
      <c r="J3453" s="9"/>
      <c r="K3453" t="str">
        <f t="shared" si="174"/>
        <v/>
      </c>
    </row>
    <row r="3454" spans="1:11">
      <c r="A3454">
        <f>COUNTIF($B$1:B3454,B3454)</f>
        <v>1381</v>
      </c>
      <c r="B3454" t="str">
        <f t="shared" si="172"/>
        <v/>
      </c>
      <c r="C3454" s="1" t="str">
        <f t="shared" si="173"/>
        <v>1381</v>
      </c>
      <c r="D3454" s="8"/>
      <c r="E3454" s="8"/>
      <c r="F3454" s="8"/>
      <c r="G3454" s="8"/>
      <c r="H3454" s="8"/>
      <c r="I3454" s="15"/>
      <c r="J3454" s="9"/>
      <c r="K3454" t="str">
        <f t="shared" si="174"/>
        <v/>
      </c>
    </row>
    <row r="3455" spans="1:11">
      <c r="A3455">
        <f>COUNTIF($B$1:B3455,B3455)</f>
        <v>1382</v>
      </c>
      <c r="B3455" t="str">
        <f t="shared" si="172"/>
        <v/>
      </c>
      <c r="C3455" s="1" t="str">
        <f t="shared" si="173"/>
        <v>1382</v>
      </c>
      <c r="D3455" s="8"/>
      <c r="E3455" s="8"/>
      <c r="F3455" s="8"/>
      <c r="G3455" s="8"/>
      <c r="H3455" s="8"/>
      <c r="I3455" s="15"/>
      <c r="J3455" s="9"/>
      <c r="K3455" t="str">
        <f t="shared" si="174"/>
        <v/>
      </c>
    </row>
    <row r="3456" spans="1:11">
      <c r="A3456">
        <f>COUNTIF($B$1:B3456,B3456)</f>
        <v>1383</v>
      </c>
      <c r="B3456" t="str">
        <f t="shared" si="172"/>
        <v/>
      </c>
      <c r="C3456" s="1" t="str">
        <f t="shared" si="173"/>
        <v>1383</v>
      </c>
      <c r="D3456" s="8"/>
      <c r="E3456" s="8"/>
      <c r="F3456" s="8"/>
      <c r="G3456" s="8"/>
      <c r="H3456" s="8"/>
      <c r="I3456" s="15"/>
      <c r="J3456" s="9"/>
      <c r="K3456" t="str">
        <f t="shared" si="174"/>
        <v/>
      </c>
    </row>
    <row r="3457" spans="1:11">
      <c r="A3457">
        <f>COUNTIF($B$1:B3457,B3457)</f>
        <v>1384</v>
      </c>
      <c r="B3457" t="str">
        <f t="shared" si="172"/>
        <v/>
      </c>
      <c r="C3457" s="1" t="str">
        <f t="shared" si="173"/>
        <v>1384</v>
      </c>
      <c r="D3457" s="8"/>
      <c r="E3457" s="8"/>
      <c r="F3457" s="8"/>
      <c r="G3457" s="8"/>
      <c r="H3457" s="8"/>
      <c r="I3457" s="15"/>
      <c r="J3457" s="9"/>
      <c r="K3457" t="str">
        <f t="shared" si="174"/>
        <v/>
      </c>
    </row>
    <row r="3458" spans="1:11">
      <c r="A3458">
        <f>COUNTIF($B$1:B3458,B3458)</f>
        <v>1385</v>
      </c>
      <c r="B3458" t="str">
        <f t="shared" si="172"/>
        <v/>
      </c>
      <c r="C3458" s="1" t="str">
        <f t="shared" si="173"/>
        <v>1385</v>
      </c>
      <c r="D3458" s="8"/>
      <c r="E3458" s="8"/>
      <c r="F3458" s="8"/>
      <c r="G3458" s="8"/>
      <c r="H3458" s="8"/>
      <c r="I3458" s="15"/>
      <c r="J3458" s="9"/>
      <c r="K3458" t="str">
        <f t="shared" si="174"/>
        <v/>
      </c>
    </row>
    <row r="3459" spans="1:11">
      <c r="A3459">
        <f>COUNTIF($B$1:B3459,B3459)</f>
        <v>1386</v>
      </c>
      <c r="B3459" t="str">
        <f t="shared" si="172"/>
        <v/>
      </c>
      <c r="C3459" s="1" t="str">
        <f t="shared" si="173"/>
        <v>1386</v>
      </c>
      <c r="D3459" s="8"/>
      <c r="E3459" s="8"/>
      <c r="F3459" s="8"/>
      <c r="G3459" s="8"/>
      <c r="H3459" s="8"/>
      <c r="I3459" s="15"/>
      <c r="J3459" s="9"/>
      <c r="K3459" t="str">
        <f t="shared" si="174"/>
        <v/>
      </c>
    </row>
    <row r="3460" spans="1:11">
      <c r="A3460">
        <f>COUNTIF($B$1:B3460,B3460)</f>
        <v>1387</v>
      </c>
      <c r="B3460" t="str">
        <f t="shared" si="172"/>
        <v/>
      </c>
      <c r="C3460" s="1" t="str">
        <f t="shared" si="173"/>
        <v>1387</v>
      </c>
      <c r="D3460" s="8"/>
      <c r="E3460" s="8"/>
      <c r="F3460" s="8"/>
      <c r="G3460" s="8"/>
      <c r="H3460" s="8"/>
      <c r="I3460" s="15"/>
      <c r="J3460" s="9"/>
      <c r="K3460" t="str">
        <f t="shared" si="174"/>
        <v/>
      </c>
    </row>
    <row r="3461" spans="1:11">
      <c r="A3461">
        <f>COUNTIF($B$1:B3461,B3461)</f>
        <v>1388</v>
      </c>
      <c r="B3461" t="str">
        <f t="shared" si="172"/>
        <v/>
      </c>
      <c r="C3461" s="1" t="str">
        <f t="shared" si="173"/>
        <v>1388</v>
      </c>
      <c r="D3461" s="8"/>
      <c r="E3461" s="8"/>
      <c r="F3461" s="8"/>
      <c r="G3461" s="8"/>
      <c r="H3461" s="8"/>
      <c r="I3461" s="15"/>
      <c r="J3461" s="9"/>
      <c r="K3461" t="str">
        <f t="shared" si="174"/>
        <v/>
      </c>
    </row>
    <row r="3462" spans="1:11">
      <c r="A3462">
        <f>COUNTIF($B$1:B3462,B3462)</f>
        <v>1389</v>
      </c>
      <c r="B3462" t="str">
        <f t="shared" si="172"/>
        <v/>
      </c>
      <c r="C3462" s="1" t="str">
        <f t="shared" si="173"/>
        <v>1389</v>
      </c>
      <c r="D3462" s="8"/>
      <c r="E3462" s="8"/>
      <c r="F3462" s="8"/>
      <c r="G3462" s="8"/>
      <c r="H3462" s="8"/>
      <c r="I3462" s="15"/>
      <c r="J3462" s="9"/>
      <c r="K3462" t="str">
        <f t="shared" si="174"/>
        <v/>
      </c>
    </row>
    <row r="3463" spans="1:11">
      <c r="A3463">
        <f>COUNTIF($B$1:B3463,B3463)</f>
        <v>1390</v>
      </c>
      <c r="B3463" t="str">
        <f t="shared" si="172"/>
        <v/>
      </c>
      <c r="C3463" s="1" t="str">
        <f t="shared" si="173"/>
        <v>1390</v>
      </c>
      <c r="D3463" s="8"/>
      <c r="E3463" s="8"/>
      <c r="F3463" s="8"/>
      <c r="G3463" s="8"/>
      <c r="H3463" s="8"/>
      <c r="I3463" s="15"/>
      <c r="J3463" s="9"/>
      <c r="K3463" t="str">
        <f t="shared" si="174"/>
        <v/>
      </c>
    </row>
    <row r="3464" spans="1:11">
      <c r="A3464">
        <f>COUNTIF($B$1:B3464,B3464)</f>
        <v>1391</v>
      </c>
      <c r="B3464" t="str">
        <f t="shared" si="172"/>
        <v/>
      </c>
      <c r="C3464" s="1" t="str">
        <f t="shared" si="173"/>
        <v>1391</v>
      </c>
      <c r="D3464" s="8"/>
      <c r="E3464" s="8"/>
      <c r="F3464" s="8"/>
      <c r="G3464" s="8"/>
      <c r="H3464" s="8"/>
      <c r="I3464" s="15"/>
      <c r="J3464" s="9"/>
      <c r="K3464" t="str">
        <f t="shared" si="174"/>
        <v/>
      </c>
    </row>
    <row r="3465" spans="1:11">
      <c r="A3465">
        <f>COUNTIF($B$1:B3465,B3465)</f>
        <v>1392</v>
      </c>
      <c r="B3465" t="str">
        <f t="shared" si="172"/>
        <v/>
      </c>
      <c r="C3465" s="1" t="str">
        <f t="shared" si="173"/>
        <v>1392</v>
      </c>
      <c r="D3465" s="8"/>
      <c r="E3465" s="8"/>
      <c r="F3465" s="8"/>
      <c r="G3465" s="8"/>
      <c r="H3465" s="8"/>
      <c r="I3465" s="15"/>
      <c r="J3465" s="9"/>
      <c r="K3465" t="str">
        <f t="shared" si="174"/>
        <v/>
      </c>
    </row>
    <row r="3466" spans="1:11">
      <c r="A3466">
        <f>COUNTIF($B$1:B3466,B3466)</f>
        <v>1393</v>
      </c>
      <c r="B3466" t="str">
        <f t="shared" si="172"/>
        <v/>
      </c>
      <c r="C3466" s="1" t="str">
        <f t="shared" si="173"/>
        <v>1393</v>
      </c>
      <c r="D3466" s="8"/>
      <c r="E3466" s="8"/>
      <c r="F3466" s="8"/>
      <c r="G3466" s="8"/>
      <c r="H3466" s="8"/>
      <c r="I3466" s="15"/>
      <c r="J3466" s="9"/>
      <c r="K3466" t="str">
        <f t="shared" si="174"/>
        <v/>
      </c>
    </row>
    <row r="3467" spans="1:11">
      <c r="A3467">
        <f>COUNTIF($B$1:B3467,B3467)</f>
        <v>1394</v>
      </c>
      <c r="B3467" t="str">
        <f t="shared" si="172"/>
        <v/>
      </c>
      <c r="C3467" s="1" t="str">
        <f t="shared" si="173"/>
        <v>1394</v>
      </c>
      <c r="D3467" s="8"/>
      <c r="E3467" s="8"/>
      <c r="F3467" s="8"/>
      <c r="G3467" s="8"/>
      <c r="H3467" s="8"/>
      <c r="I3467" s="15"/>
      <c r="J3467" s="9"/>
      <c r="K3467" t="str">
        <f t="shared" si="174"/>
        <v/>
      </c>
    </row>
    <row r="3468" spans="1:11">
      <c r="A3468">
        <f>COUNTIF($B$1:B3468,B3468)</f>
        <v>1395</v>
      </c>
      <c r="B3468" t="str">
        <f t="shared" si="172"/>
        <v/>
      </c>
      <c r="C3468" s="1" t="str">
        <f t="shared" si="173"/>
        <v>1395</v>
      </c>
      <c r="D3468" s="8"/>
      <c r="E3468" s="8"/>
      <c r="F3468" s="8"/>
      <c r="G3468" s="8"/>
      <c r="H3468" s="8"/>
      <c r="I3468" s="15"/>
      <c r="J3468" s="9"/>
      <c r="K3468" t="str">
        <f t="shared" si="174"/>
        <v/>
      </c>
    </row>
    <row r="3469" spans="1:11">
      <c r="A3469">
        <f>COUNTIF($B$1:B3469,B3469)</f>
        <v>1396</v>
      </c>
      <c r="B3469" t="str">
        <f t="shared" si="172"/>
        <v/>
      </c>
      <c r="C3469" s="1" t="str">
        <f t="shared" si="173"/>
        <v>1396</v>
      </c>
      <c r="D3469" s="8"/>
      <c r="E3469" s="8"/>
      <c r="F3469" s="8"/>
      <c r="G3469" s="8"/>
      <c r="H3469" s="8"/>
      <c r="I3469" s="15"/>
      <c r="J3469" s="9"/>
      <c r="K3469" t="str">
        <f t="shared" si="174"/>
        <v/>
      </c>
    </row>
    <row r="3470" spans="1:11">
      <c r="A3470">
        <f>COUNTIF($B$1:B3470,B3470)</f>
        <v>1397</v>
      </c>
      <c r="B3470" t="str">
        <f t="shared" si="172"/>
        <v/>
      </c>
      <c r="C3470" s="1" t="str">
        <f t="shared" si="173"/>
        <v>1397</v>
      </c>
      <c r="D3470" s="8"/>
      <c r="E3470" s="8"/>
      <c r="F3470" s="8"/>
      <c r="G3470" s="8"/>
      <c r="H3470" s="8"/>
      <c r="I3470" s="15"/>
      <c r="J3470" s="9"/>
      <c r="K3470" t="str">
        <f t="shared" si="174"/>
        <v/>
      </c>
    </row>
    <row r="3471" spans="1:11">
      <c r="A3471">
        <f>COUNTIF($B$1:B3471,B3471)</f>
        <v>1398</v>
      </c>
      <c r="B3471" t="str">
        <f t="shared" ref="B3471:B3534" si="175">D3471&amp;F3471&amp;E3471&amp;K3471</f>
        <v/>
      </c>
      <c r="C3471" s="1" t="str">
        <f t="shared" ref="C3471:C3534" si="176">B3471&amp;A3471</f>
        <v>1398</v>
      </c>
      <c r="D3471" s="8"/>
      <c r="E3471" s="8"/>
      <c r="F3471" s="8"/>
      <c r="G3471" s="8"/>
      <c r="H3471" s="8"/>
      <c r="I3471" s="15"/>
      <c r="J3471" s="9"/>
      <c r="K3471" t="str">
        <f t="shared" ref="K3471:K3534" si="177">IF(E3471="M1", H3471&amp;I3471, "")</f>
        <v/>
      </c>
    </row>
    <row r="3472" spans="1:11">
      <c r="A3472">
        <f>COUNTIF($B$1:B3472,B3472)</f>
        <v>1399</v>
      </c>
      <c r="B3472" t="str">
        <f t="shared" si="175"/>
        <v/>
      </c>
      <c r="C3472" s="1" t="str">
        <f t="shared" si="176"/>
        <v>1399</v>
      </c>
      <c r="D3472" s="8"/>
      <c r="E3472" s="8"/>
      <c r="F3472" s="8"/>
      <c r="G3472" s="8"/>
      <c r="H3472" s="8"/>
      <c r="I3472" s="15"/>
      <c r="J3472" s="9"/>
      <c r="K3472" t="str">
        <f t="shared" si="177"/>
        <v/>
      </c>
    </row>
    <row r="3473" spans="1:11">
      <c r="A3473">
        <f>COUNTIF($B$1:B3473,B3473)</f>
        <v>1400</v>
      </c>
      <c r="B3473" t="str">
        <f t="shared" si="175"/>
        <v/>
      </c>
      <c r="C3473" s="1" t="str">
        <f t="shared" si="176"/>
        <v>1400</v>
      </c>
      <c r="D3473" s="8"/>
      <c r="E3473" s="8"/>
      <c r="F3473" s="8"/>
      <c r="G3473" s="8"/>
      <c r="H3473" s="8"/>
      <c r="I3473" s="15"/>
      <c r="J3473" s="9"/>
      <c r="K3473" t="str">
        <f t="shared" si="177"/>
        <v/>
      </c>
    </row>
    <row r="3474" spans="1:11">
      <c r="A3474">
        <f>COUNTIF($B$1:B3474,B3474)</f>
        <v>1401</v>
      </c>
      <c r="B3474" t="str">
        <f t="shared" si="175"/>
        <v/>
      </c>
      <c r="C3474" s="1" t="str">
        <f t="shared" si="176"/>
        <v>1401</v>
      </c>
      <c r="D3474" s="8"/>
      <c r="E3474" s="8"/>
      <c r="F3474" s="8"/>
      <c r="G3474" s="8"/>
      <c r="H3474" s="8"/>
      <c r="I3474" s="15"/>
      <c r="J3474" s="9"/>
      <c r="K3474" t="str">
        <f t="shared" si="177"/>
        <v/>
      </c>
    </row>
    <row r="3475" spans="1:11">
      <c r="A3475">
        <f>COUNTIF($B$1:B3475,B3475)</f>
        <v>1402</v>
      </c>
      <c r="B3475" t="str">
        <f t="shared" si="175"/>
        <v/>
      </c>
      <c r="C3475" s="1" t="str">
        <f t="shared" si="176"/>
        <v>1402</v>
      </c>
      <c r="D3475" s="8"/>
      <c r="E3475" s="8"/>
      <c r="F3475" s="8"/>
      <c r="G3475" s="8"/>
      <c r="H3475" s="8"/>
      <c r="I3475" s="15"/>
      <c r="J3475" s="9"/>
      <c r="K3475" t="str">
        <f t="shared" si="177"/>
        <v/>
      </c>
    </row>
    <row r="3476" spans="1:11">
      <c r="A3476">
        <f>COUNTIF($B$1:B3476,B3476)</f>
        <v>1403</v>
      </c>
      <c r="B3476" t="str">
        <f t="shared" si="175"/>
        <v/>
      </c>
      <c r="C3476" s="1" t="str">
        <f t="shared" si="176"/>
        <v>1403</v>
      </c>
      <c r="D3476" s="8"/>
      <c r="E3476" s="8"/>
      <c r="F3476" s="8"/>
      <c r="G3476" s="8"/>
      <c r="H3476" s="8"/>
      <c r="I3476" s="15"/>
      <c r="J3476" s="9"/>
      <c r="K3476" t="str">
        <f t="shared" si="177"/>
        <v/>
      </c>
    </row>
    <row r="3477" spans="1:11">
      <c r="A3477">
        <f>COUNTIF($B$1:B3477,B3477)</f>
        <v>1404</v>
      </c>
      <c r="B3477" t="str">
        <f t="shared" si="175"/>
        <v/>
      </c>
      <c r="C3477" s="1" t="str">
        <f t="shared" si="176"/>
        <v>1404</v>
      </c>
      <c r="D3477" s="8"/>
      <c r="E3477" s="8"/>
      <c r="F3477" s="8"/>
      <c r="G3477" s="8"/>
      <c r="H3477" s="8"/>
      <c r="I3477" s="15"/>
      <c r="J3477" s="9"/>
      <c r="K3477" t="str">
        <f t="shared" si="177"/>
        <v/>
      </c>
    </row>
    <row r="3478" spans="1:11">
      <c r="A3478">
        <f>COUNTIF($B$1:B3478,B3478)</f>
        <v>1405</v>
      </c>
      <c r="B3478" t="str">
        <f t="shared" si="175"/>
        <v/>
      </c>
      <c r="C3478" s="1" t="str">
        <f t="shared" si="176"/>
        <v>1405</v>
      </c>
      <c r="D3478" s="8"/>
      <c r="E3478" s="8"/>
      <c r="F3478" s="8"/>
      <c r="G3478" s="8"/>
      <c r="H3478" s="8"/>
      <c r="I3478" s="15"/>
      <c r="J3478" s="9"/>
      <c r="K3478" t="str">
        <f t="shared" si="177"/>
        <v/>
      </c>
    </row>
    <row r="3479" spans="1:11">
      <c r="A3479">
        <f>COUNTIF($B$1:B3479,B3479)</f>
        <v>1406</v>
      </c>
      <c r="B3479" t="str">
        <f t="shared" si="175"/>
        <v/>
      </c>
      <c r="C3479" s="1" t="str">
        <f t="shared" si="176"/>
        <v>1406</v>
      </c>
      <c r="D3479" s="8"/>
      <c r="E3479" s="8"/>
      <c r="F3479" s="8"/>
      <c r="G3479" s="8"/>
      <c r="H3479" s="8"/>
      <c r="I3479" s="15"/>
      <c r="J3479" s="9"/>
      <c r="K3479" t="str">
        <f t="shared" si="177"/>
        <v/>
      </c>
    </row>
    <row r="3480" spans="1:11">
      <c r="A3480">
        <f>COUNTIF($B$1:B3480,B3480)</f>
        <v>1407</v>
      </c>
      <c r="B3480" t="str">
        <f t="shared" si="175"/>
        <v/>
      </c>
      <c r="C3480" s="1" t="str">
        <f t="shared" si="176"/>
        <v>1407</v>
      </c>
      <c r="D3480" s="8"/>
      <c r="E3480" s="8"/>
      <c r="F3480" s="8"/>
      <c r="G3480" s="8"/>
      <c r="H3480" s="8"/>
      <c r="I3480" s="15"/>
      <c r="J3480" s="9"/>
      <c r="K3480" t="str">
        <f t="shared" si="177"/>
        <v/>
      </c>
    </row>
    <row r="3481" spans="1:11">
      <c r="A3481">
        <f>COUNTIF($B$1:B3481,B3481)</f>
        <v>1408</v>
      </c>
      <c r="B3481" t="str">
        <f t="shared" si="175"/>
        <v/>
      </c>
      <c r="C3481" s="1" t="str">
        <f t="shared" si="176"/>
        <v>1408</v>
      </c>
      <c r="D3481" s="8"/>
      <c r="E3481" s="8"/>
      <c r="F3481" s="8"/>
      <c r="G3481" s="8"/>
      <c r="H3481" s="8"/>
      <c r="I3481" s="15"/>
      <c r="J3481" s="9"/>
      <c r="K3481" t="str">
        <f t="shared" si="177"/>
        <v/>
      </c>
    </row>
    <row r="3482" spans="1:11">
      <c r="A3482">
        <f>COUNTIF($B$1:B3482,B3482)</f>
        <v>1409</v>
      </c>
      <c r="B3482" t="str">
        <f t="shared" si="175"/>
        <v/>
      </c>
      <c r="C3482" s="1" t="str">
        <f t="shared" si="176"/>
        <v>1409</v>
      </c>
      <c r="D3482" s="8"/>
      <c r="E3482" s="8"/>
      <c r="F3482" s="8"/>
      <c r="G3482" s="8"/>
      <c r="H3482" s="8"/>
      <c r="I3482" s="15"/>
      <c r="J3482" s="9"/>
      <c r="K3482" t="str">
        <f t="shared" si="177"/>
        <v/>
      </c>
    </row>
    <row r="3483" spans="1:11">
      <c r="A3483">
        <f>COUNTIF($B$1:B3483,B3483)</f>
        <v>1410</v>
      </c>
      <c r="B3483" t="str">
        <f t="shared" si="175"/>
        <v/>
      </c>
      <c r="C3483" s="1" t="str">
        <f t="shared" si="176"/>
        <v>1410</v>
      </c>
      <c r="D3483" s="8"/>
      <c r="E3483" s="8"/>
      <c r="F3483" s="8"/>
      <c r="G3483" s="8"/>
      <c r="H3483" s="8"/>
      <c r="I3483" s="15"/>
      <c r="J3483" s="9"/>
      <c r="K3483" t="str">
        <f t="shared" si="177"/>
        <v/>
      </c>
    </row>
    <row r="3484" spans="1:11">
      <c r="A3484">
        <f>COUNTIF($B$1:B3484,B3484)</f>
        <v>1411</v>
      </c>
      <c r="B3484" t="str">
        <f t="shared" si="175"/>
        <v/>
      </c>
      <c r="C3484" s="1" t="str">
        <f t="shared" si="176"/>
        <v>1411</v>
      </c>
      <c r="D3484" s="8"/>
      <c r="E3484" s="8"/>
      <c r="F3484" s="8"/>
      <c r="G3484" s="8"/>
      <c r="H3484" s="8"/>
      <c r="I3484" s="15"/>
      <c r="J3484" s="9"/>
      <c r="K3484" t="str">
        <f t="shared" si="177"/>
        <v/>
      </c>
    </row>
    <row r="3485" spans="1:11">
      <c r="A3485">
        <f>COUNTIF($B$1:B3485,B3485)</f>
        <v>1412</v>
      </c>
      <c r="B3485" t="str">
        <f t="shared" si="175"/>
        <v/>
      </c>
      <c r="C3485" s="1" t="str">
        <f t="shared" si="176"/>
        <v>1412</v>
      </c>
      <c r="D3485" s="8"/>
      <c r="E3485" s="8"/>
      <c r="F3485" s="8"/>
      <c r="G3485" s="8"/>
      <c r="H3485" s="8"/>
      <c r="I3485" s="15"/>
      <c r="J3485" s="9"/>
      <c r="K3485" t="str">
        <f t="shared" si="177"/>
        <v/>
      </c>
    </row>
    <row r="3486" spans="1:11">
      <c r="A3486">
        <f>COUNTIF($B$1:B3486,B3486)</f>
        <v>1413</v>
      </c>
      <c r="B3486" t="str">
        <f t="shared" si="175"/>
        <v/>
      </c>
      <c r="C3486" s="1" t="str">
        <f t="shared" si="176"/>
        <v>1413</v>
      </c>
      <c r="D3486" s="8"/>
      <c r="E3486" s="8"/>
      <c r="F3486" s="8"/>
      <c r="G3486" s="8"/>
      <c r="H3486" s="8"/>
      <c r="I3486" s="15"/>
      <c r="J3486" s="9"/>
      <c r="K3486" t="str">
        <f t="shared" si="177"/>
        <v/>
      </c>
    </row>
    <row r="3487" spans="1:11">
      <c r="A3487">
        <f>COUNTIF($B$1:B3487,B3487)</f>
        <v>1414</v>
      </c>
      <c r="B3487" t="str">
        <f t="shared" si="175"/>
        <v/>
      </c>
      <c r="C3487" s="1" t="str">
        <f t="shared" si="176"/>
        <v>1414</v>
      </c>
      <c r="D3487" s="8"/>
      <c r="E3487" s="8"/>
      <c r="F3487" s="8"/>
      <c r="G3487" s="8"/>
      <c r="H3487" s="8"/>
      <c r="I3487" s="15"/>
      <c r="J3487" s="9"/>
      <c r="K3487" t="str">
        <f t="shared" si="177"/>
        <v/>
      </c>
    </row>
    <row r="3488" spans="1:11">
      <c r="A3488">
        <f>COUNTIF($B$1:B3488,B3488)</f>
        <v>1415</v>
      </c>
      <c r="B3488" t="str">
        <f t="shared" si="175"/>
        <v/>
      </c>
      <c r="C3488" s="1" t="str">
        <f t="shared" si="176"/>
        <v>1415</v>
      </c>
      <c r="D3488" s="8"/>
      <c r="E3488" s="8"/>
      <c r="F3488" s="8"/>
      <c r="G3488" s="8"/>
      <c r="H3488" s="8"/>
      <c r="I3488" s="15"/>
      <c r="J3488" s="9"/>
      <c r="K3488" t="str">
        <f t="shared" si="177"/>
        <v/>
      </c>
    </row>
    <row r="3489" spans="1:11">
      <c r="A3489">
        <f>COUNTIF($B$1:B3489,B3489)</f>
        <v>1416</v>
      </c>
      <c r="B3489" t="str">
        <f t="shared" si="175"/>
        <v/>
      </c>
      <c r="C3489" s="1" t="str">
        <f t="shared" si="176"/>
        <v>1416</v>
      </c>
      <c r="D3489" s="8"/>
      <c r="E3489" s="8"/>
      <c r="F3489" s="8"/>
      <c r="G3489" s="8"/>
      <c r="H3489" s="8"/>
      <c r="I3489" s="15"/>
      <c r="J3489" s="9"/>
      <c r="K3489" t="str">
        <f t="shared" si="177"/>
        <v/>
      </c>
    </row>
    <row r="3490" spans="1:11">
      <c r="A3490">
        <f>COUNTIF($B$1:B3490,B3490)</f>
        <v>1417</v>
      </c>
      <c r="B3490" t="str">
        <f t="shared" si="175"/>
        <v/>
      </c>
      <c r="C3490" s="1" t="str">
        <f t="shared" si="176"/>
        <v>1417</v>
      </c>
      <c r="D3490" s="8"/>
      <c r="E3490" s="8"/>
      <c r="F3490" s="8"/>
      <c r="G3490" s="8"/>
      <c r="H3490" s="8"/>
      <c r="I3490" s="15"/>
      <c r="J3490" s="9"/>
      <c r="K3490" t="str">
        <f t="shared" si="177"/>
        <v/>
      </c>
    </row>
    <row r="3491" spans="1:11">
      <c r="A3491">
        <f>COUNTIF($B$1:B3491,B3491)</f>
        <v>1418</v>
      </c>
      <c r="B3491" t="str">
        <f t="shared" si="175"/>
        <v/>
      </c>
      <c r="C3491" s="1" t="str">
        <f t="shared" si="176"/>
        <v>1418</v>
      </c>
      <c r="D3491" s="8"/>
      <c r="E3491" s="8"/>
      <c r="F3491" s="8"/>
      <c r="G3491" s="8"/>
      <c r="H3491" s="8"/>
      <c r="I3491" s="15"/>
      <c r="J3491" s="9"/>
      <c r="K3491" t="str">
        <f t="shared" si="177"/>
        <v/>
      </c>
    </row>
    <row r="3492" spans="1:11">
      <c r="A3492">
        <f>COUNTIF($B$1:B3492,B3492)</f>
        <v>1419</v>
      </c>
      <c r="B3492" t="str">
        <f t="shared" si="175"/>
        <v/>
      </c>
      <c r="C3492" s="1" t="str">
        <f t="shared" si="176"/>
        <v>1419</v>
      </c>
      <c r="D3492" s="8"/>
      <c r="E3492" s="8"/>
      <c r="F3492" s="8"/>
      <c r="G3492" s="8"/>
      <c r="H3492" s="8"/>
      <c r="I3492" s="15"/>
      <c r="J3492" s="9"/>
      <c r="K3492" t="str">
        <f t="shared" si="177"/>
        <v/>
      </c>
    </row>
    <row r="3493" spans="1:11">
      <c r="A3493">
        <f>COUNTIF($B$1:B3493,B3493)</f>
        <v>1420</v>
      </c>
      <c r="B3493" t="str">
        <f t="shared" si="175"/>
        <v/>
      </c>
      <c r="C3493" s="1" t="str">
        <f t="shared" si="176"/>
        <v>1420</v>
      </c>
      <c r="D3493" s="8"/>
      <c r="E3493" s="8"/>
      <c r="F3493" s="8"/>
      <c r="G3493" s="8"/>
      <c r="H3493" s="8"/>
      <c r="I3493" s="15"/>
      <c r="J3493" s="9"/>
      <c r="K3493" t="str">
        <f t="shared" si="177"/>
        <v/>
      </c>
    </row>
    <row r="3494" spans="1:11">
      <c r="A3494">
        <f>COUNTIF($B$1:B3494,B3494)</f>
        <v>1421</v>
      </c>
      <c r="B3494" t="str">
        <f t="shared" si="175"/>
        <v/>
      </c>
      <c r="C3494" s="1" t="str">
        <f t="shared" si="176"/>
        <v>1421</v>
      </c>
      <c r="D3494" s="8"/>
      <c r="E3494" s="8"/>
      <c r="F3494" s="8"/>
      <c r="G3494" s="8"/>
      <c r="H3494" s="8"/>
      <c r="I3494" s="15"/>
      <c r="J3494" s="9"/>
      <c r="K3494" t="str">
        <f t="shared" si="177"/>
        <v/>
      </c>
    </row>
    <row r="3495" spans="1:11">
      <c r="A3495">
        <f>COUNTIF($B$1:B3495,B3495)</f>
        <v>1422</v>
      </c>
      <c r="B3495" t="str">
        <f t="shared" si="175"/>
        <v/>
      </c>
      <c r="C3495" s="1" t="str">
        <f t="shared" si="176"/>
        <v>1422</v>
      </c>
      <c r="D3495" s="8"/>
      <c r="E3495" s="8"/>
      <c r="F3495" s="8"/>
      <c r="G3495" s="8"/>
      <c r="H3495" s="8"/>
      <c r="I3495" s="15"/>
      <c r="J3495" s="9"/>
      <c r="K3495" t="str">
        <f t="shared" si="177"/>
        <v/>
      </c>
    </row>
    <row r="3496" spans="1:11">
      <c r="A3496">
        <f>COUNTIF($B$1:B3496,B3496)</f>
        <v>1423</v>
      </c>
      <c r="B3496" t="str">
        <f t="shared" si="175"/>
        <v/>
      </c>
      <c r="C3496" s="1" t="str">
        <f t="shared" si="176"/>
        <v>1423</v>
      </c>
      <c r="D3496" s="8"/>
      <c r="E3496" s="8"/>
      <c r="F3496" s="8"/>
      <c r="G3496" s="8"/>
      <c r="H3496" s="8"/>
      <c r="I3496" s="15"/>
      <c r="J3496" s="9"/>
      <c r="K3496" t="str">
        <f t="shared" si="177"/>
        <v/>
      </c>
    </row>
    <row r="3497" spans="1:11">
      <c r="A3497">
        <f>COUNTIF($B$1:B3497,B3497)</f>
        <v>1424</v>
      </c>
      <c r="B3497" t="str">
        <f t="shared" si="175"/>
        <v/>
      </c>
      <c r="C3497" s="1" t="str">
        <f t="shared" si="176"/>
        <v>1424</v>
      </c>
      <c r="D3497" s="8"/>
      <c r="E3497" s="8"/>
      <c r="F3497" s="8"/>
      <c r="G3497" s="8"/>
      <c r="H3497" s="8"/>
      <c r="I3497" s="15"/>
      <c r="J3497" s="9"/>
      <c r="K3497" t="str">
        <f t="shared" si="177"/>
        <v/>
      </c>
    </row>
    <row r="3498" spans="1:11">
      <c r="A3498">
        <f>COUNTIF($B$1:B3498,B3498)</f>
        <v>1425</v>
      </c>
      <c r="B3498" t="str">
        <f t="shared" si="175"/>
        <v/>
      </c>
      <c r="C3498" s="1" t="str">
        <f t="shared" si="176"/>
        <v>1425</v>
      </c>
      <c r="D3498" s="8"/>
      <c r="E3498" s="8"/>
      <c r="F3498" s="8"/>
      <c r="G3498" s="8"/>
      <c r="H3498" s="8"/>
      <c r="I3498" s="15"/>
      <c r="J3498" s="9"/>
      <c r="K3498" t="str">
        <f t="shared" si="177"/>
        <v/>
      </c>
    </row>
    <row r="3499" spans="1:11">
      <c r="A3499">
        <f>COUNTIF($B$1:B3499,B3499)</f>
        <v>1426</v>
      </c>
      <c r="B3499" t="str">
        <f t="shared" si="175"/>
        <v/>
      </c>
      <c r="C3499" s="1" t="str">
        <f t="shared" si="176"/>
        <v>1426</v>
      </c>
      <c r="D3499" s="8"/>
      <c r="E3499" s="8"/>
      <c r="F3499" s="8"/>
      <c r="G3499" s="8"/>
      <c r="H3499" s="8"/>
      <c r="I3499" s="15"/>
      <c r="J3499" s="9"/>
      <c r="K3499" t="str">
        <f t="shared" si="177"/>
        <v/>
      </c>
    </row>
    <row r="3500" spans="1:11">
      <c r="A3500">
        <f>COUNTIF($B$1:B3500,B3500)</f>
        <v>1427</v>
      </c>
      <c r="B3500" t="str">
        <f t="shared" si="175"/>
        <v/>
      </c>
      <c r="C3500" s="1" t="str">
        <f t="shared" si="176"/>
        <v>1427</v>
      </c>
      <c r="D3500" s="8"/>
      <c r="E3500" s="8"/>
      <c r="F3500" s="8"/>
      <c r="G3500" s="8"/>
      <c r="H3500" s="8"/>
      <c r="I3500" s="15"/>
      <c r="J3500" s="9"/>
      <c r="K3500" t="str">
        <f t="shared" si="177"/>
        <v/>
      </c>
    </row>
    <row r="3501" spans="1:11">
      <c r="A3501">
        <f>COUNTIF($B$1:B3501,B3501)</f>
        <v>1428</v>
      </c>
      <c r="B3501" t="str">
        <f t="shared" si="175"/>
        <v/>
      </c>
      <c r="C3501" s="1" t="str">
        <f t="shared" si="176"/>
        <v>1428</v>
      </c>
      <c r="D3501" s="8"/>
      <c r="E3501" s="8"/>
      <c r="F3501" s="8"/>
      <c r="G3501" s="8"/>
      <c r="H3501" s="8"/>
      <c r="I3501" s="15"/>
      <c r="J3501" s="9"/>
      <c r="K3501" t="str">
        <f t="shared" si="177"/>
        <v/>
      </c>
    </row>
    <row r="3502" spans="1:11">
      <c r="A3502">
        <f>COUNTIF($B$1:B3502,B3502)</f>
        <v>1429</v>
      </c>
      <c r="B3502" t="str">
        <f t="shared" si="175"/>
        <v/>
      </c>
      <c r="C3502" s="1" t="str">
        <f t="shared" si="176"/>
        <v>1429</v>
      </c>
      <c r="D3502" s="8"/>
      <c r="E3502" s="8"/>
      <c r="F3502" s="8"/>
      <c r="G3502" s="8"/>
      <c r="H3502" s="8"/>
      <c r="I3502" s="15"/>
      <c r="J3502" s="9"/>
      <c r="K3502" t="str">
        <f t="shared" si="177"/>
        <v/>
      </c>
    </row>
    <row r="3503" spans="1:11">
      <c r="A3503">
        <f>COUNTIF($B$1:B3503,B3503)</f>
        <v>1430</v>
      </c>
      <c r="B3503" t="str">
        <f t="shared" si="175"/>
        <v/>
      </c>
      <c r="C3503" s="1" t="str">
        <f t="shared" si="176"/>
        <v>1430</v>
      </c>
      <c r="D3503" s="8"/>
      <c r="E3503" s="8"/>
      <c r="F3503" s="8"/>
      <c r="G3503" s="8"/>
      <c r="H3503" s="8"/>
      <c r="I3503" s="15"/>
      <c r="J3503" s="9"/>
      <c r="K3503" t="str">
        <f t="shared" si="177"/>
        <v/>
      </c>
    </row>
    <row r="3504" spans="1:11">
      <c r="A3504">
        <f>COUNTIF($B$1:B3504,B3504)</f>
        <v>1431</v>
      </c>
      <c r="B3504" t="str">
        <f t="shared" si="175"/>
        <v/>
      </c>
      <c r="C3504" s="1" t="str">
        <f t="shared" si="176"/>
        <v>1431</v>
      </c>
      <c r="D3504" s="8"/>
      <c r="E3504" s="8"/>
      <c r="F3504" s="8"/>
      <c r="G3504" s="8"/>
      <c r="H3504" s="8"/>
      <c r="I3504" s="15"/>
      <c r="J3504" s="9"/>
      <c r="K3504" t="str">
        <f t="shared" si="177"/>
        <v/>
      </c>
    </row>
    <row r="3505" spans="1:11">
      <c r="A3505">
        <f>COUNTIF($B$1:B3505,B3505)</f>
        <v>1432</v>
      </c>
      <c r="B3505" t="str">
        <f t="shared" si="175"/>
        <v/>
      </c>
      <c r="C3505" s="1" t="str">
        <f t="shared" si="176"/>
        <v>1432</v>
      </c>
      <c r="D3505" s="8"/>
      <c r="E3505" s="8"/>
      <c r="F3505" s="8"/>
      <c r="G3505" s="8"/>
      <c r="H3505" s="8"/>
      <c r="I3505" s="15"/>
      <c r="J3505" s="9"/>
      <c r="K3505" t="str">
        <f t="shared" si="177"/>
        <v/>
      </c>
    </row>
    <row r="3506" spans="1:11">
      <c r="A3506">
        <f>COUNTIF($B$1:B3506,B3506)</f>
        <v>1433</v>
      </c>
      <c r="B3506" t="str">
        <f t="shared" si="175"/>
        <v/>
      </c>
      <c r="C3506" s="1" t="str">
        <f t="shared" si="176"/>
        <v>1433</v>
      </c>
      <c r="D3506" s="8"/>
      <c r="E3506" s="8"/>
      <c r="F3506" s="8"/>
      <c r="G3506" s="8"/>
      <c r="H3506" s="8"/>
      <c r="I3506" s="15"/>
      <c r="J3506" s="9"/>
      <c r="K3506" t="str">
        <f t="shared" si="177"/>
        <v/>
      </c>
    </row>
    <row r="3507" spans="1:11">
      <c r="A3507">
        <f>COUNTIF($B$1:B3507,B3507)</f>
        <v>1434</v>
      </c>
      <c r="B3507" t="str">
        <f t="shared" si="175"/>
        <v/>
      </c>
      <c r="C3507" s="1" t="str">
        <f t="shared" si="176"/>
        <v>1434</v>
      </c>
      <c r="D3507" s="8"/>
      <c r="E3507" s="8"/>
      <c r="F3507" s="8"/>
      <c r="G3507" s="8"/>
      <c r="H3507" s="8"/>
      <c r="I3507" s="15"/>
      <c r="J3507" s="9"/>
      <c r="K3507" t="str">
        <f t="shared" si="177"/>
        <v/>
      </c>
    </row>
    <row r="3508" spans="1:11">
      <c r="A3508">
        <f>COUNTIF($B$1:B3508,B3508)</f>
        <v>1435</v>
      </c>
      <c r="B3508" t="str">
        <f t="shared" si="175"/>
        <v/>
      </c>
      <c r="C3508" s="1" t="str">
        <f t="shared" si="176"/>
        <v>1435</v>
      </c>
      <c r="D3508" s="8"/>
      <c r="E3508" s="8"/>
      <c r="F3508" s="8"/>
      <c r="G3508" s="8"/>
      <c r="H3508" s="8"/>
      <c r="I3508" s="15"/>
      <c r="J3508" s="9"/>
      <c r="K3508" t="str">
        <f t="shared" si="177"/>
        <v/>
      </c>
    </row>
    <row r="3509" spans="1:11">
      <c r="A3509">
        <f>COUNTIF($B$1:B3509,B3509)</f>
        <v>1436</v>
      </c>
      <c r="B3509" t="str">
        <f t="shared" si="175"/>
        <v/>
      </c>
      <c r="C3509" s="1" t="str">
        <f t="shared" si="176"/>
        <v>1436</v>
      </c>
      <c r="D3509" s="8"/>
      <c r="E3509" s="8"/>
      <c r="F3509" s="8"/>
      <c r="G3509" s="8"/>
      <c r="H3509" s="8"/>
      <c r="I3509" s="15"/>
      <c r="J3509" s="9"/>
      <c r="K3509" t="str">
        <f t="shared" si="177"/>
        <v/>
      </c>
    </row>
    <row r="3510" spans="1:11">
      <c r="A3510">
        <f>COUNTIF($B$1:B3510,B3510)</f>
        <v>1437</v>
      </c>
      <c r="B3510" t="str">
        <f t="shared" si="175"/>
        <v/>
      </c>
      <c r="C3510" s="1" t="str">
        <f t="shared" si="176"/>
        <v>1437</v>
      </c>
      <c r="D3510" s="8"/>
      <c r="E3510" s="8"/>
      <c r="F3510" s="8"/>
      <c r="G3510" s="8"/>
      <c r="H3510" s="8"/>
      <c r="I3510" s="15"/>
      <c r="J3510" s="9"/>
      <c r="K3510" t="str">
        <f t="shared" si="177"/>
        <v/>
      </c>
    </row>
    <row r="3511" spans="1:11">
      <c r="A3511">
        <f>COUNTIF($B$1:B3511,B3511)</f>
        <v>1438</v>
      </c>
      <c r="B3511" t="str">
        <f t="shared" si="175"/>
        <v/>
      </c>
      <c r="C3511" s="1" t="str">
        <f t="shared" si="176"/>
        <v>1438</v>
      </c>
      <c r="D3511" s="8"/>
      <c r="E3511" s="8"/>
      <c r="F3511" s="8"/>
      <c r="G3511" s="8"/>
      <c r="H3511" s="8"/>
      <c r="I3511" s="15"/>
      <c r="J3511" s="9"/>
      <c r="K3511" t="str">
        <f t="shared" si="177"/>
        <v/>
      </c>
    </row>
    <row r="3512" spans="1:11">
      <c r="A3512">
        <f>COUNTIF($B$1:B3512,B3512)</f>
        <v>1439</v>
      </c>
      <c r="B3512" t="str">
        <f t="shared" si="175"/>
        <v/>
      </c>
      <c r="C3512" s="1" t="str">
        <f t="shared" si="176"/>
        <v>1439</v>
      </c>
      <c r="D3512" s="8"/>
      <c r="E3512" s="8"/>
      <c r="F3512" s="8"/>
      <c r="G3512" s="8"/>
      <c r="H3512" s="8"/>
      <c r="I3512" s="15"/>
      <c r="J3512" s="9"/>
      <c r="K3512" t="str">
        <f t="shared" si="177"/>
        <v/>
      </c>
    </row>
    <row r="3513" spans="1:11">
      <c r="A3513">
        <f>COUNTIF($B$1:B3513,B3513)</f>
        <v>1440</v>
      </c>
      <c r="B3513" t="str">
        <f t="shared" si="175"/>
        <v/>
      </c>
      <c r="C3513" s="1" t="str">
        <f t="shared" si="176"/>
        <v>1440</v>
      </c>
      <c r="D3513" s="8"/>
      <c r="E3513" s="8"/>
      <c r="F3513" s="8"/>
      <c r="G3513" s="8"/>
      <c r="H3513" s="8"/>
      <c r="I3513" s="15"/>
      <c r="J3513" s="9"/>
      <c r="K3513" t="str">
        <f t="shared" si="177"/>
        <v/>
      </c>
    </row>
    <row r="3514" spans="1:11">
      <c r="A3514">
        <f>COUNTIF($B$1:B3514,B3514)</f>
        <v>1441</v>
      </c>
      <c r="B3514" t="str">
        <f t="shared" si="175"/>
        <v/>
      </c>
      <c r="C3514" s="1" t="str">
        <f t="shared" si="176"/>
        <v>1441</v>
      </c>
      <c r="D3514" s="8"/>
      <c r="E3514" s="8"/>
      <c r="F3514" s="8"/>
      <c r="G3514" s="8"/>
      <c r="H3514" s="8"/>
      <c r="I3514" s="15"/>
      <c r="J3514" s="9"/>
      <c r="K3514" t="str">
        <f t="shared" si="177"/>
        <v/>
      </c>
    </row>
    <row r="3515" spans="1:11">
      <c r="A3515">
        <f>COUNTIF($B$1:B3515,B3515)</f>
        <v>1442</v>
      </c>
      <c r="B3515" t="str">
        <f t="shared" si="175"/>
        <v/>
      </c>
      <c r="C3515" s="1" t="str">
        <f t="shared" si="176"/>
        <v>1442</v>
      </c>
      <c r="D3515" s="8"/>
      <c r="E3515" s="8"/>
      <c r="F3515" s="8"/>
      <c r="G3515" s="8"/>
      <c r="H3515" s="8"/>
      <c r="I3515" s="15"/>
      <c r="J3515" s="9"/>
      <c r="K3515" t="str">
        <f t="shared" si="177"/>
        <v/>
      </c>
    </row>
    <row r="3516" spans="1:11">
      <c r="A3516">
        <f>COUNTIF($B$1:B3516,B3516)</f>
        <v>1443</v>
      </c>
      <c r="B3516" t="str">
        <f t="shared" si="175"/>
        <v/>
      </c>
      <c r="C3516" s="1" t="str">
        <f t="shared" si="176"/>
        <v>1443</v>
      </c>
      <c r="D3516" s="8"/>
      <c r="E3516" s="8"/>
      <c r="F3516" s="8"/>
      <c r="G3516" s="8"/>
      <c r="H3516" s="8"/>
      <c r="I3516" s="15"/>
      <c r="J3516" s="9"/>
      <c r="K3516" t="str">
        <f t="shared" si="177"/>
        <v/>
      </c>
    </row>
    <row r="3517" spans="1:11">
      <c r="A3517">
        <f>COUNTIF($B$1:B3517,B3517)</f>
        <v>1444</v>
      </c>
      <c r="B3517" t="str">
        <f t="shared" si="175"/>
        <v/>
      </c>
      <c r="C3517" s="1" t="str">
        <f t="shared" si="176"/>
        <v>1444</v>
      </c>
      <c r="D3517" s="8"/>
      <c r="E3517" s="8"/>
      <c r="F3517" s="8"/>
      <c r="G3517" s="8"/>
      <c r="H3517" s="8"/>
      <c r="I3517" s="15"/>
      <c r="J3517" s="9"/>
      <c r="K3517" t="str">
        <f t="shared" si="177"/>
        <v/>
      </c>
    </row>
    <row r="3518" spans="1:11">
      <c r="A3518">
        <f>COUNTIF($B$1:B3518,B3518)</f>
        <v>1445</v>
      </c>
      <c r="B3518" t="str">
        <f t="shared" si="175"/>
        <v/>
      </c>
      <c r="C3518" s="1" t="str">
        <f t="shared" si="176"/>
        <v>1445</v>
      </c>
      <c r="D3518" s="8"/>
      <c r="E3518" s="8"/>
      <c r="F3518" s="8"/>
      <c r="G3518" s="8"/>
      <c r="H3518" s="8"/>
      <c r="I3518" s="15"/>
      <c r="J3518" s="9"/>
      <c r="K3518" t="str">
        <f t="shared" si="177"/>
        <v/>
      </c>
    </row>
    <row r="3519" spans="1:11">
      <c r="A3519">
        <f>COUNTIF($B$1:B3519,B3519)</f>
        <v>1446</v>
      </c>
      <c r="B3519" t="str">
        <f t="shared" si="175"/>
        <v/>
      </c>
      <c r="C3519" s="1" t="str">
        <f t="shared" si="176"/>
        <v>1446</v>
      </c>
      <c r="D3519" s="8"/>
      <c r="E3519" s="8"/>
      <c r="F3519" s="8"/>
      <c r="G3519" s="8"/>
      <c r="H3519" s="8"/>
      <c r="I3519" s="15"/>
      <c r="J3519" s="9"/>
      <c r="K3519" t="str">
        <f t="shared" si="177"/>
        <v/>
      </c>
    </row>
    <row r="3520" spans="1:11">
      <c r="A3520">
        <f>COUNTIF($B$1:B3520,B3520)</f>
        <v>1447</v>
      </c>
      <c r="B3520" t="str">
        <f t="shared" si="175"/>
        <v/>
      </c>
      <c r="C3520" s="1" t="str">
        <f t="shared" si="176"/>
        <v>1447</v>
      </c>
      <c r="D3520" s="8"/>
      <c r="E3520" s="8"/>
      <c r="F3520" s="8"/>
      <c r="G3520" s="8"/>
      <c r="H3520" s="8"/>
      <c r="I3520" s="15"/>
      <c r="J3520" s="9"/>
      <c r="K3520" t="str">
        <f t="shared" si="177"/>
        <v/>
      </c>
    </row>
    <row r="3521" spans="1:11">
      <c r="A3521">
        <f>COUNTIF($B$1:B3521,B3521)</f>
        <v>1448</v>
      </c>
      <c r="B3521" t="str">
        <f t="shared" si="175"/>
        <v/>
      </c>
      <c r="C3521" s="1" t="str">
        <f t="shared" si="176"/>
        <v>1448</v>
      </c>
      <c r="D3521" s="8"/>
      <c r="E3521" s="8"/>
      <c r="F3521" s="8"/>
      <c r="G3521" s="8"/>
      <c r="H3521" s="8"/>
      <c r="I3521" s="15"/>
      <c r="J3521" s="9"/>
      <c r="K3521" t="str">
        <f t="shared" si="177"/>
        <v/>
      </c>
    </row>
    <row r="3522" spans="1:11">
      <c r="A3522">
        <f>COUNTIF($B$1:B3522,B3522)</f>
        <v>1449</v>
      </c>
      <c r="B3522" t="str">
        <f t="shared" si="175"/>
        <v/>
      </c>
      <c r="C3522" s="1" t="str">
        <f t="shared" si="176"/>
        <v>1449</v>
      </c>
      <c r="D3522" s="8"/>
      <c r="E3522" s="8"/>
      <c r="F3522" s="8"/>
      <c r="G3522" s="8"/>
      <c r="H3522" s="8"/>
      <c r="I3522" s="15"/>
      <c r="J3522" s="9"/>
      <c r="K3522" t="str">
        <f t="shared" si="177"/>
        <v/>
      </c>
    </row>
    <row r="3523" spans="1:11">
      <c r="A3523">
        <f>COUNTIF($B$1:B3523,B3523)</f>
        <v>1450</v>
      </c>
      <c r="B3523" t="str">
        <f t="shared" si="175"/>
        <v/>
      </c>
      <c r="C3523" s="1" t="str">
        <f t="shared" si="176"/>
        <v>1450</v>
      </c>
      <c r="D3523" s="8"/>
      <c r="E3523" s="8"/>
      <c r="F3523" s="8"/>
      <c r="G3523" s="8"/>
      <c r="H3523" s="8"/>
      <c r="I3523" s="15"/>
      <c r="J3523" s="9"/>
      <c r="K3523" t="str">
        <f t="shared" si="177"/>
        <v/>
      </c>
    </row>
    <row r="3524" spans="1:11">
      <c r="A3524">
        <f>COUNTIF($B$1:B3524,B3524)</f>
        <v>1451</v>
      </c>
      <c r="B3524" t="str">
        <f t="shared" si="175"/>
        <v/>
      </c>
      <c r="C3524" s="1" t="str">
        <f t="shared" si="176"/>
        <v>1451</v>
      </c>
      <c r="D3524" s="8"/>
      <c r="E3524" s="8"/>
      <c r="F3524" s="8"/>
      <c r="G3524" s="8"/>
      <c r="H3524" s="8"/>
      <c r="I3524" s="15"/>
      <c r="J3524" s="9"/>
      <c r="K3524" t="str">
        <f t="shared" si="177"/>
        <v/>
      </c>
    </row>
    <row r="3525" spans="1:11">
      <c r="A3525">
        <f>COUNTIF($B$1:B3525,B3525)</f>
        <v>1452</v>
      </c>
      <c r="B3525" t="str">
        <f t="shared" si="175"/>
        <v/>
      </c>
      <c r="C3525" s="1" t="str">
        <f t="shared" si="176"/>
        <v>1452</v>
      </c>
      <c r="D3525" s="8"/>
      <c r="E3525" s="8"/>
      <c r="F3525" s="8"/>
      <c r="G3525" s="8"/>
      <c r="H3525" s="8"/>
      <c r="I3525" s="15"/>
      <c r="J3525" s="9"/>
      <c r="K3525" t="str">
        <f t="shared" si="177"/>
        <v/>
      </c>
    </row>
    <row r="3526" spans="1:11">
      <c r="A3526">
        <f>COUNTIF($B$1:B3526,B3526)</f>
        <v>1453</v>
      </c>
      <c r="B3526" t="str">
        <f t="shared" si="175"/>
        <v/>
      </c>
      <c r="C3526" s="1" t="str">
        <f t="shared" si="176"/>
        <v>1453</v>
      </c>
      <c r="D3526" s="8"/>
      <c r="E3526" s="8"/>
      <c r="F3526" s="8"/>
      <c r="G3526" s="8"/>
      <c r="H3526" s="8"/>
      <c r="I3526" s="15"/>
      <c r="J3526" s="9"/>
      <c r="K3526" t="str">
        <f t="shared" si="177"/>
        <v/>
      </c>
    </row>
    <row r="3527" spans="1:11">
      <c r="A3527">
        <f>COUNTIF($B$1:B3527,B3527)</f>
        <v>1454</v>
      </c>
      <c r="B3527" t="str">
        <f t="shared" si="175"/>
        <v/>
      </c>
      <c r="C3527" s="1" t="str">
        <f t="shared" si="176"/>
        <v>1454</v>
      </c>
      <c r="D3527" s="8"/>
      <c r="E3527" s="8"/>
      <c r="F3527" s="8"/>
      <c r="G3527" s="8"/>
      <c r="H3527" s="8"/>
      <c r="I3527" s="15"/>
      <c r="J3527" s="9"/>
      <c r="K3527" t="str">
        <f t="shared" si="177"/>
        <v/>
      </c>
    </row>
    <row r="3528" spans="1:11">
      <c r="A3528">
        <f>COUNTIF($B$1:B3528,B3528)</f>
        <v>1455</v>
      </c>
      <c r="B3528" t="str">
        <f t="shared" si="175"/>
        <v/>
      </c>
      <c r="C3528" s="1" t="str">
        <f t="shared" si="176"/>
        <v>1455</v>
      </c>
      <c r="D3528" s="8"/>
      <c r="E3528" s="8"/>
      <c r="F3528" s="8"/>
      <c r="G3528" s="8"/>
      <c r="H3528" s="8"/>
      <c r="I3528" s="15"/>
      <c r="J3528" s="9"/>
      <c r="K3528" t="str">
        <f t="shared" si="177"/>
        <v/>
      </c>
    </row>
    <row r="3529" spans="1:11">
      <c r="A3529">
        <f>COUNTIF($B$1:B3529,B3529)</f>
        <v>1456</v>
      </c>
      <c r="B3529" t="str">
        <f t="shared" si="175"/>
        <v/>
      </c>
      <c r="C3529" s="1" t="str">
        <f t="shared" si="176"/>
        <v>1456</v>
      </c>
      <c r="D3529" s="8"/>
      <c r="E3529" s="8"/>
      <c r="F3529" s="8"/>
      <c r="G3529" s="8"/>
      <c r="H3529" s="8"/>
      <c r="I3529" s="15"/>
      <c r="J3529" s="9"/>
      <c r="K3529" t="str">
        <f t="shared" si="177"/>
        <v/>
      </c>
    </row>
    <row r="3530" spans="1:11">
      <c r="A3530">
        <f>COUNTIF($B$1:B3530,B3530)</f>
        <v>1457</v>
      </c>
      <c r="B3530" t="str">
        <f t="shared" si="175"/>
        <v/>
      </c>
      <c r="C3530" s="1" t="str">
        <f t="shared" si="176"/>
        <v>1457</v>
      </c>
      <c r="D3530" s="8"/>
      <c r="E3530" s="8"/>
      <c r="F3530" s="8"/>
      <c r="G3530" s="8"/>
      <c r="H3530" s="8"/>
      <c r="I3530" s="15"/>
      <c r="J3530" s="9"/>
      <c r="K3530" t="str">
        <f t="shared" si="177"/>
        <v/>
      </c>
    </row>
    <row r="3531" spans="1:11">
      <c r="A3531">
        <f>COUNTIF($B$1:B3531,B3531)</f>
        <v>1458</v>
      </c>
      <c r="B3531" t="str">
        <f t="shared" si="175"/>
        <v/>
      </c>
      <c r="C3531" s="1" t="str">
        <f t="shared" si="176"/>
        <v>1458</v>
      </c>
      <c r="D3531" s="8"/>
      <c r="E3531" s="8"/>
      <c r="F3531" s="8"/>
      <c r="G3531" s="8"/>
      <c r="H3531" s="8"/>
      <c r="I3531" s="15"/>
      <c r="J3531" s="9"/>
      <c r="K3531" t="str">
        <f t="shared" si="177"/>
        <v/>
      </c>
    </row>
    <row r="3532" spans="1:11">
      <c r="A3532">
        <f>COUNTIF($B$1:B3532,B3532)</f>
        <v>1459</v>
      </c>
      <c r="B3532" t="str">
        <f t="shared" si="175"/>
        <v/>
      </c>
      <c r="C3532" s="1" t="str">
        <f t="shared" si="176"/>
        <v>1459</v>
      </c>
      <c r="D3532" s="8"/>
      <c r="E3532" s="8"/>
      <c r="F3532" s="8"/>
      <c r="G3532" s="8"/>
      <c r="H3532" s="8"/>
      <c r="I3532" s="15"/>
      <c r="J3532" s="9"/>
      <c r="K3532" t="str">
        <f t="shared" si="177"/>
        <v/>
      </c>
    </row>
    <row r="3533" spans="1:11">
      <c r="A3533">
        <f>COUNTIF($B$1:B3533,B3533)</f>
        <v>1460</v>
      </c>
      <c r="B3533" t="str">
        <f t="shared" si="175"/>
        <v/>
      </c>
      <c r="C3533" s="1" t="str">
        <f t="shared" si="176"/>
        <v>1460</v>
      </c>
      <c r="D3533" s="8"/>
      <c r="E3533" s="8"/>
      <c r="F3533" s="8"/>
      <c r="G3533" s="8"/>
      <c r="H3533" s="8"/>
      <c r="I3533" s="15"/>
      <c r="J3533" s="9"/>
      <c r="K3533" t="str">
        <f t="shared" si="177"/>
        <v/>
      </c>
    </row>
    <row r="3534" spans="1:11">
      <c r="A3534">
        <f>COUNTIF($B$1:B3534,B3534)</f>
        <v>1461</v>
      </c>
      <c r="B3534" t="str">
        <f t="shared" si="175"/>
        <v/>
      </c>
      <c r="C3534" s="1" t="str">
        <f t="shared" si="176"/>
        <v>1461</v>
      </c>
      <c r="D3534" s="8"/>
      <c r="E3534" s="8"/>
      <c r="F3534" s="8"/>
      <c r="G3534" s="8"/>
      <c r="H3534" s="8"/>
      <c r="I3534" s="15"/>
      <c r="J3534" s="9"/>
      <c r="K3534" t="str">
        <f t="shared" si="177"/>
        <v/>
      </c>
    </row>
    <row r="3535" spans="1:11">
      <c r="A3535">
        <f>COUNTIF($B$1:B3535,B3535)</f>
        <v>1462</v>
      </c>
      <c r="B3535" t="str">
        <f t="shared" ref="B3535:B3598" si="178">D3535&amp;F3535&amp;E3535&amp;K3535</f>
        <v/>
      </c>
      <c r="C3535" s="1" t="str">
        <f t="shared" ref="C3535:C3598" si="179">B3535&amp;A3535</f>
        <v>1462</v>
      </c>
      <c r="D3535" s="8"/>
      <c r="E3535" s="8"/>
      <c r="F3535" s="8"/>
      <c r="G3535" s="8"/>
      <c r="H3535" s="8"/>
      <c r="I3535" s="15"/>
      <c r="J3535" s="9"/>
      <c r="K3535" t="str">
        <f t="shared" ref="K3535:K3598" si="180">IF(E3535="M1", H3535&amp;I3535, "")</f>
        <v/>
      </c>
    </row>
    <row r="3536" spans="1:11">
      <c r="A3536">
        <f>COUNTIF($B$1:B3536,B3536)</f>
        <v>1463</v>
      </c>
      <c r="B3536" t="str">
        <f t="shared" si="178"/>
        <v/>
      </c>
      <c r="C3536" s="1" t="str">
        <f t="shared" si="179"/>
        <v>1463</v>
      </c>
      <c r="D3536" s="8"/>
      <c r="E3536" s="8"/>
      <c r="F3536" s="8"/>
      <c r="G3536" s="8"/>
      <c r="H3536" s="8"/>
      <c r="I3536" s="15"/>
      <c r="J3536" s="9"/>
      <c r="K3536" t="str">
        <f t="shared" si="180"/>
        <v/>
      </c>
    </row>
    <row r="3537" spans="1:11">
      <c r="A3537">
        <f>COUNTIF($B$1:B3537,B3537)</f>
        <v>1464</v>
      </c>
      <c r="B3537" t="str">
        <f t="shared" si="178"/>
        <v/>
      </c>
      <c r="C3537" s="1" t="str">
        <f t="shared" si="179"/>
        <v>1464</v>
      </c>
      <c r="D3537" s="8"/>
      <c r="E3537" s="8"/>
      <c r="F3537" s="8"/>
      <c r="G3537" s="8"/>
      <c r="H3537" s="8"/>
      <c r="I3537" s="15"/>
      <c r="J3537" s="9"/>
      <c r="K3537" t="str">
        <f t="shared" si="180"/>
        <v/>
      </c>
    </row>
    <row r="3538" spans="1:11">
      <c r="A3538">
        <f>COUNTIF($B$1:B3538,B3538)</f>
        <v>1465</v>
      </c>
      <c r="B3538" t="str">
        <f t="shared" si="178"/>
        <v/>
      </c>
      <c r="C3538" s="1" t="str">
        <f t="shared" si="179"/>
        <v>1465</v>
      </c>
      <c r="D3538" s="8"/>
      <c r="E3538" s="8"/>
      <c r="F3538" s="8"/>
      <c r="G3538" s="8"/>
      <c r="H3538" s="8"/>
      <c r="I3538" s="15"/>
      <c r="J3538" s="9"/>
      <c r="K3538" t="str">
        <f t="shared" si="180"/>
        <v/>
      </c>
    </row>
    <row r="3539" spans="1:11">
      <c r="A3539">
        <f>COUNTIF($B$1:B3539,B3539)</f>
        <v>1466</v>
      </c>
      <c r="B3539" t="str">
        <f t="shared" si="178"/>
        <v/>
      </c>
      <c r="C3539" s="1" t="str">
        <f t="shared" si="179"/>
        <v>1466</v>
      </c>
      <c r="D3539" s="8"/>
      <c r="E3539" s="8"/>
      <c r="F3539" s="8"/>
      <c r="G3539" s="8"/>
      <c r="H3539" s="8"/>
      <c r="I3539" s="15"/>
      <c r="J3539" s="9"/>
      <c r="K3539" t="str">
        <f t="shared" si="180"/>
        <v/>
      </c>
    </row>
    <row r="3540" spans="1:11">
      <c r="A3540">
        <f>COUNTIF($B$1:B3540,B3540)</f>
        <v>1467</v>
      </c>
      <c r="B3540" t="str">
        <f t="shared" si="178"/>
        <v/>
      </c>
      <c r="C3540" s="1" t="str">
        <f t="shared" si="179"/>
        <v>1467</v>
      </c>
      <c r="D3540" s="8"/>
      <c r="E3540" s="8"/>
      <c r="F3540" s="8"/>
      <c r="G3540" s="8"/>
      <c r="H3540" s="8"/>
      <c r="I3540" s="15"/>
      <c r="J3540" s="9"/>
      <c r="K3540" t="str">
        <f t="shared" si="180"/>
        <v/>
      </c>
    </row>
    <row r="3541" spans="1:11">
      <c r="A3541">
        <f>COUNTIF($B$1:B3541,B3541)</f>
        <v>1468</v>
      </c>
      <c r="B3541" t="str">
        <f t="shared" si="178"/>
        <v/>
      </c>
      <c r="C3541" s="1" t="str">
        <f t="shared" si="179"/>
        <v>1468</v>
      </c>
      <c r="D3541" s="8"/>
      <c r="E3541" s="8"/>
      <c r="F3541" s="8"/>
      <c r="G3541" s="8"/>
      <c r="H3541" s="8"/>
      <c r="I3541" s="15"/>
      <c r="J3541" s="9"/>
      <c r="K3541" t="str">
        <f t="shared" si="180"/>
        <v/>
      </c>
    </row>
    <row r="3542" spans="1:11">
      <c r="A3542">
        <f>COUNTIF($B$1:B3542,B3542)</f>
        <v>1469</v>
      </c>
      <c r="B3542" t="str">
        <f t="shared" si="178"/>
        <v/>
      </c>
      <c r="C3542" s="1" t="str">
        <f t="shared" si="179"/>
        <v>1469</v>
      </c>
      <c r="D3542" s="8"/>
      <c r="E3542" s="8"/>
      <c r="F3542" s="8"/>
      <c r="G3542" s="8"/>
      <c r="H3542" s="8"/>
      <c r="I3542" s="15"/>
      <c r="J3542" s="9"/>
      <c r="K3542" t="str">
        <f t="shared" si="180"/>
        <v/>
      </c>
    </row>
    <row r="3543" spans="1:11">
      <c r="A3543">
        <f>COUNTIF($B$1:B3543,B3543)</f>
        <v>1470</v>
      </c>
      <c r="B3543" t="str">
        <f t="shared" si="178"/>
        <v/>
      </c>
      <c r="C3543" s="1" t="str">
        <f t="shared" si="179"/>
        <v>1470</v>
      </c>
      <c r="D3543" s="8"/>
      <c r="E3543" s="8"/>
      <c r="F3543" s="8"/>
      <c r="G3543" s="8"/>
      <c r="H3543" s="8"/>
      <c r="I3543" s="15"/>
      <c r="J3543" s="9"/>
      <c r="K3543" t="str">
        <f t="shared" si="180"/>
        <v/>
      </c>
    </row>
    <row r="3544" spans="1:11">
      <c r="A3544">
        <f>COUNTIF($B$1:B3544,B3544)</f>
        <v>1471</v>
      </c>
      <c r="B3544" t="str">
        <f t="shared" si="178"/>
        <v/>
      </c>
      <c r="C3544" s="1" t="str">
        <f t="shared" si="179"/>
        <v>1471</v>
      </c>
      <c r="D3544" s="8"/>
      <c r="E3544" s="8"/>
      <c r="F3544" s="8"/>
      <c r="G3544" s="8"/>
      <c r="H3544" s="8"/>
      <c r="I3544" s="15"/>
      <c r="J3544" s="9"/>
      <c r="K3544" t="str">
        <f t="shared" si="180"/>
        <v/>
      </c>
    </row>
    <row r="3545" spans="1:11">
      <c r="A3545">
        <f>COUNTIF($B$1:B3545,B3545)</f>
        <v>1472</v>
      </c>
      <c r="B3545" t="str">
        <f t="shared" si="178"/>
        <v/>
      </c>
      <c r="C3545" s="1" t="str">
        <f t="shared" si="179"/>
        <v>1472</v>
      </c>
      <c r="D3545" s="8"/>
      <c r="E3545" s="8"/>
      <c r="F3545" s="8"/>
      <c r="G3545" s="8"/>
      <c r="H3545" s="8"/>
      <c r="I3545" s="15"/>
      <c r="J3545" s="9"/>
      <c r="K3545" t="str">
        <f t="shared" si="180"/>
        <v/>
      </c>
    </row>
    <row r="3546" spans="1:11">
      <c r="A3546">
        <f>COUNTIF($B$1:B3546,B3546)</f>
        <v>1473</v>
      </c>
      <c r="B3546" t="str">
        <f t="shared" si="178"/>
        <v/>
      </c>
      <c r="C3546" s="1" t="str">
        <f t="shared" si="179"/>
        <v>1473</v>
      </c>
      <c r="D3546" s="8"/>
      <c r="E3546" s="8"/>
      <c r="F3546" s="8"/>
      <c r="G3546" s="8"/>
      <c r="H3546" s="8"/>
      <c r="I3546" s="15"/>
      <c r="J3546" s="9"/>
      <c r="K3546" t="str">
        <f t="shared" si="180"/>
        <v/>
      </c>
    </row>
    <row r="3547" spans="1:11">
      <c r="A3547">
        <f>COUNTIF($B$1:B3547,B3547)</f>
        <v>1474</v>
      </c>
      <c r="B3547" t="str">
        <f t="shared" si="178"/>
        <v/>
      </c>
      <c r="C3547" s="1" t="str">
        <f t="shared" si="179"/>
        <v>1474</v>
      </c>
      <c r="D3547" s="8"/>
      <c r="E3547" s="8"/>
      <c r="F3547" s="8"/>
      <c r="G3547" s="8"/>
      <c r="H3547" s="8"/>
      <c r="I3547" s="15"/>
      <c r="J3547" s="9"/>
      <c r="K3547" t="str">
        <f t="shared" si="180"/>
        <v/>
      </c>
    </row>
    <row r="3548" spans="1:11">
      <c r="A3548">
        <f>COUNTIF($B$1:B3548,B3548)</f>
        <v>1475</v>
      </c>
      <c r="B3548" t="str">
        <f t="shared" si="178"/>
        <v/>
      </c>
      <c r="C3548" s="1" t="str">
        <f t="shared" si="179"/>
        <v>1475</v>
      </c>
      <c r="D3548" s="8"/>
      <c r="E3548" s="8"/>
      <c r="F3548" s="8"/>
      <c r="G3548" s="8"/>
      <c r="H3548" s="8"/>
      <c r="I3548" s="15"/>
      <c r="J3548" s="9"/>
      <c r="K3548" t="str">
        <f t="shared" si="180"/>
        <v/>
      </c>
    </row>
    <row r="3549" spans="1:11">
      <c r="A3549">
        <f>COUNTIF($B$1:B3549,B3549)</f>
        <v>1476</v>
      </c>
      <c r="B3549" t="str">
        <f t="shared" si="178"/>
        <v/>
      </c>
      <c r="C3549" s="1" t="str">
        <f t="shared" si="179"/>
        <v>1476</v>
      </c>
      <c r="D3549" s="8"/>
      <c r="E3549" s="8"/>
      <c r="F3549" s="8"/>
      <c r="G3549" s="8"/>
      <c r="H3549" s="8"/>
      <c r="I3549" s="15"/>
      <c r="J3549" s="9"/>
      <c r="K3549" t="str">
        <f t="shared" si="180"/>
        <v/>
      </c>
    </row>
    <row r="3550" spans="1:11">
      <c r="A3550">
        <f>COUNTIF($B$1:B3550,B3550)</f>
        <v>1477</v>
      </c>
      <c r="B3550" t="str">
        <f t="shared" si="178"/>
        <v/>
      </c>
      <c r="C3550" s="1" t="str">
        <f t="shared" si="179"/>
        <v>1477</v>
      </c>
      <c r="D3550" s="8"/>
      <c r="E3550" s="8"/>
      <c r="F3550" s="8"/>
      <c r="G3550" s="8"/>
      <c r="H3550" s="8"/>
      <c r="I3550" s="15"/>
      <c r="J3550" s="9"/>
      <c r="K3550" t="str">
        <f t="shared" si="180"/>
        <v/>
      </c>
    </row>
    <row r="3551" spans="1:11">
      <c r="A3551">
        <f>COUNTIF($B$1:B3551,B3551)</f>
        <v>1478</v>
      </c>
      <c r="B3551" t="str">
        <f t="shared" si="178"/>
        <v/>
      </c>
      <c r="C3551" s="1" t="str">
        <f t="shared" si="179"/>
        <v>1478</v>
      </c>
      <c r="D3551" s="8"/>
      <c r="E3551" s="8"/>
      <c r="F3551" s="8"/>
      <c r="G3551" s="8"/>
      <c r="H3551" s="8"/>
      <c r="I3551" s="15"/>
      <c r="J3551" s="9"/>
      <c r="K3551" t="str">
        <f t="shared" si="180"/>
        <v/>
      </c>
    </row>
    <row r="3552" spans="1:11">
      <c r="A3552">
        <f>COUNTIF($B$1:B3552,B3552)</f>
        <v>1479</v>
      </c>
      <c r="B3552" t="str">
        <f t="shared" si="178"/>
        <v/>
      </c>
      <c r="C3552" s="1" t="str">
        <f t="shared" si="179"/>
        <v>1479</v>
      </c>
      <c r="D3552" s="8"/>
      <c r="E3552" s="8"/>
      <c r="F3552" s="8"/>
      <c r="G3552" s="8"/>
      <c r="H3552" s="8"/>
      <c r="I3552" s="15"/>
      <c r="J3552" s="9"/>
      <c r="K3552" t="str">
        <f t="shared" si="180"/>
        <v/>
      </c>
    </row>
    <row r="3553" spans="1:11">
      <c r="A3553">
        <f>COUNTIF($B$1:B3553,B3553)</f>
        <v>1480</v>
      </c>
      <c r="B3553" t="str">
        <f t="shared" si="178"/>
        <v/>
      </c>
      <c r="C3553" s="1" t="str">
        <f t="shared" si="179"/>
        <v>1480</v>
      </c>
      <c r="D3553" s="8"/>
      <c r="E3553" s="8"/>
      <c r="F3553" s="8"/>
      <c r="G3553" s="8"/>
      <c r="H3553" s="8"/>
      <c r="I3553" s="15"/>
      <c r="J3553" s="9"/>
      <c r="K3553" t="str">
        <f t="shared" si="180"/>
        <v/>
      </c>
    </row>
    <row r="3554" spans="1:11">
      <c r="A3554">
        <f>COUNTIF($B$1:B3554,B3554)</f>
        <v>1481</v>
      </c>
      <c r="B3554" t="str">
        <f t="shared" si="178"/>
        <v/>
      </c>
      <c r="C3554" s="1" t="str">
        <f t="shared" si="179"/>
        <v>1481</v>
      </c>
      <c r="D3554" s="8"/>
      <c r="E3554" s="8"/>
      <c r="F3554" s="8"/>
      <c r="G3554" s="8"/>
      <c r="H3554" s="8"/>
      <c r="I3554" s="15"/>
      <c r="J3554" s="9"/>
      <c r="K3554" t="str">
        <f t="shared" si="180"/>
        <v/>
      </c>
    </row>
    <row r="3555" spans="1:11">
      <c r="A3555">
        <f>COUNTIF($B$1:B3555,B3555)</f>
        <v>1482</v>
      </c>
      <c r="B3555" t="str">
        <f t="shared" si="178"/>
        <v/>
      </c>
      <c r="C3555" s="1" t="str">
        <f t="shared" si="179"/>
        <v>1482</v>
      </c>
      <c r="D3555" s="8"/>
      <c r="E3555" s="8"/>
      <c r="F3555" s="8"/>
      <c r="G3555" s="8"/>
      <c r="H3555" s="8"/>
      <c r="I3555" s="15"/>
      <c r="J3555" s="9"/>
      <c r="K3555" t="str">
        <f t="shared" si="180"/>
        <v/>
      </c>
    </row>
    <row r="3556" spans="1:11">
      <c r="A3556">
        <f>COUNTIF($B$1:B3556,B3556)</f>
        <v>1483</v>
      </c>
      <c r="B3556" t="str">
        <f t="shared" si="178"/>
        <v/>
      </c>
      <c r="C3556" s="1" t="str">
        <f t="shared" si="179"/>
        <v>1483</v>
      </c>
      <c r="D3556" s="8"/>
      <c r="E3556" s="8"/>
      <c r="F3556" s="8"/>
      <c r="G3556" s="8"/>
      <c r="H3556" s="8"/>
      <c r="I3556" s="15"/>
      <c r="J3556" s="9"/>
      <c r="K3556" t="str">
        <f t="shared" si="180"/>
        <v/>
      </c>
    </row>
    <row r="3557" spans="1:11">
      <c r="A3557">
        <f>COUNTIF($B$1:B3557,B3557)</f>
        <v>1484</v>
      </c>
      <c r="B3557" t="str">
        <f t="shared" si="178"/>
        <v/>
      </c>
      <c r="C3557" s="1" t="str">
        <f t="shared" si="179"/>
        <v>1484</v>
      </c>
      <c r="D3557" s="8"/>
      <c r="E3557" s="8"/>
      <c r="F3557" s="8"/>
      <c r="G3557" s="8"/>
      <c r="H3557" s="8"/>
      <c r="I3557" s="15"/>
      <c r="J3557" s="9"/>
      <c r="K3557" t="str">
        <f t="shared" si="180"/>
        <v/>
      </c>
    </row>
    <row r="3558" spans="1:11">
      <c r="A3558">
        <f>COUNTIF($B$1:B3558,B3558)</f>
        <v>1485</v>
      </c>
      <c r="B3558" t="str">
        <f t="shared" si="178"/>
        <v/>
      </c>
      <c r="C3558" s="1" t="str">
        <f t="shared" si="179"/>
        <v>1485</v>
      </c>
      <c r="D3558" s="8"/>
      <c r="E3558" s="8"/>
      <c r="F3558" s="8"/>
      <c r="G3558" s="8"/>
      <c r="H3558" s="8"/>
      <c r="I3558" s="15"/>
      <c r="J3558" s="9"/>
      <c r="K3558" t="str">
        <f t="shared" si="180"/>
        <v/>
      </c>
    </row>
    <row r="3559" spans="1:11">
      <c r="A3559">
        <f>COUNTIF($B$1:B3559,B3559)</f>
        <v>1486</v>
      </c>
      <c r="B3559" t="str">
        <f t="shared" si="178"/>
        <v/>
      </c>
      <c r="C3559" s="1" t="str">
        <f t="shared" si="179"/>
        <v>1486</v>
      </c>
      <c r="D3559" s="8"/>
      <c r="E3559" s="8"/>
      <c r="F3559" s="8"/>
      <c r="G3559" s="8"/>
      <c r="H3559" s="8"/>
      <c r="I3559" s="15"/>
      <c r="J3559" s="9"/>
      <c r="K3559" t="str">
        <f t="shared" si="180"/>
        <v/>
      </c>
    </row>
    <row r="3560" spans="1:11">
      <c r="A3560">
        <f>COUNTIF($B$1:B3560,B3560)</f>
        <v>1487</v>
      </c>
      <c r="B3560" t="str">
        <f t="shared" si="178"/>
        <v/>
      </c>
      <c r="C3560" s="1" t="str">
        <f t="shared" si="179"/>
        <v>1487</v>
      </c>
      <c r="D3560" s="8"/>
      <c r="E3560" s="8"/>
      <c r="F3560" s="8"/>
      <c r="G3560" s="8"/>
      <c r="H3560" s="8"/>
      <c r="I3560" s="15"/>
      <c r="J3560" s="9"/>
      <c r="K3560" t="str">
        <f t="shared" si="180"/>
        <v/>
      </c>
    </row>
    <row r="3561" spans="1:11">
      <c r="A3561">
        <f>COUNTIF($B$1:B3561,B3561)</f>
        <v>1488</v>
      </c>
      <c r="B3561" t="str">
        <f t="shared" si="178"/>
        <v/>
      </c>
      <c r="C3561" s="1" t="str">
        <f t="shared" si="179"/>
        <v>1488</v>
      </c>
      <c r="D3561" s="8"/>
      <c r="E3561" s="8"/>
      <c r="F3561" s="8"/>
      <c r="G3561" s="8"/>
      <c r="H3561" s="8"/>
      <c r="I3561" s="15"/>
      <c r="J3561" s="9"/>
      <c r="K3561" t="str">
        <f t="shared" si="180"/>
        <v/>
      </c>
    </row>
    <row r="3562" spans="1:11">
      <c r="A3562">
        <f>COUNTIF($B$1:B3562,B3562)</f>
        <v>1489</v>
      </c>
      <c r="B3562" t="str">
        <f t="shared" si="178"/>
        <v/>
      </c>
      <c r="C3562" s="1" t="str">
        <f t="shared" si="179"/>
        <v>1489</v>
      </c>
      <c r="D3562" s="8"/>
      <c r="E3562" s="8"/>
      <c r="F3562" s="8"/>
      <c r="G3562" s="8"/>
      <c r="H3562" s="8"/>
      <c r="I3562" s="15"/>
      <c r="J3562" s="9"/>
      <c r="K3562" t="str">
        <f t="shared" si="180"/>
        <v/>
      </c>
    </row>
    <row r="3563" spans="1:11">
      <c r="A3563">
        <f>COUNTIF($B$1:B3563,B3563)</f>
        <v>1490</v>
      </c>
      <c r="B3563" t="str">
        <f t="shared" si="178"/>
        <v/>
      </c>
      <c r="C3563" s="1" t="str">
        <f t="shared" si="179"/>
        <v>1490</v>
      </c>
      <c r="D3563" s="8"/>
      <c r="E3563" s="8"/>
      <c r="F3563" s="8"/>
      <c r="G3563" s="8"/>
      <c r="H3563" s="8"/>
      <c r="I3563" s="15"/>
      <c r="J3563" s="9"/>
      <c r="K3563" t="str">
        <f t="shared" si="180"/>
        <v/>
      </c>
    </row>
    <row r="3564" spans="1:11">
      <c r="A3564">
        <f>COUNTIF($B$1:B3564,B3564)</f>
        <v>1491</v>
      </c>
      <c r="B3564" t="str">
        <f t="shared" si="178"/>
        <v/>
      </c>
      <c r="C3564" s="1" t="str">
        <f t="shared" si="179"/>
        <v>1491</v>
      </c>
      <c r="D3564" s="8"/>
      <c r="E3564" s="8"/>
      <c r="F3564" s="8"/>
      <c r="G3564" s="8"/>
      <c r="H3564" s="8"/>
      <c r="I3564" s="15"/>
      <c r="J3564" s="9"/>
      <c r="K3564" t="str">
        <f t="shared" si="180"/>
        <v/>
      </c>
    </row>
    <row r="3565" spans="1:11">
      <c r="A3565">
        <f>COUNTIF($B$1:B3565,B3565)</f>
        <v>1492</v>
      </c>
      <c r="B3565" t="str">
        <f t="shared" si="178"/>
        <v/>
      </c>
      <c r="C3565" s="1" t="str">
        <f t="shared" si="179"/>
        <v>1492</v>
      </c>
      <c r="D3565" s="8"/>
      <c r="E3565" s="8"/>
      <c r="F3565" s="8"/>
      <c r="G3565" s="8"/>
      <c r="H3565" s="8"/>
      <c r="I3565" s="15"/>
      <c r="J3565" s="9"/>
      <c r="K3565" t="str">
        <f t="shared" si="180"/>
        <v/>
      </c>
    </row>
    <row r="3566" spans="1:11">
      <c r="A3566">
        <f>COUNTIF($B$1:B3566,B3566)</f>
        <v>1493</v>
      </c>
      <c r="B3566" t="str">
        <f t="shared" si="178"/>
        <v/>
      </c>
      <c r="C3566" s="1" t="str">
        <f t="shared" si="179"/>
        <v>1493</v>
      </c>
      <c r="D3566" s="8"/>
      <c r="E3566" s="8"/>
      <c r="F3566" s="8"/>
      <c r="G3566" s="8"/>
      <c r="H3566" s="8"/>
      <c r="I3566" s="15"/>
      <c r="J3566" s="9"/>
      <c r="K3566" t="str">
        <f t="shared" si="180"/>
        <v/>
      </c>
    </row>
    <row r="3567" spans="1:11">
      <c r="A3567">
        <f>COUNTIF($B$1:B3567,B3567)</f>
        <v>1494</v>
      </c>
      <c r="B3567" t="str">
        <f t="shared" si="178"/>
        <v/>
      </c>
      <c r="C3567" s="1" t="str">
        <f t="shared" si="179"/>
        <v>1494</v>
      </c>
      <c r="D3567" s="8"/>
      <c r="E3567" s="8"/>
      <c r="F3567" s="8"/>
      <c r="G3567" s="8"/>
      <c r="H3567" s="8"/>
      <c r="I3567" s="15"/>
      <c r="J3567" s="9"/>
      <c r="K3567" t="str">
        <f t="shared" si="180"/>
        <v/>
      </c>
    </row>
    <row r="3568" spans="1:11">
      <c r="A3568">
        <f>COUNTIF($B$1:B3568,B3568)</f>
        <v>1495</v>
      </c>
      <c r="B3568" t="str">
        <f t="shared" si="178"/>
        <v/>
      </c>
      <c r="C3568" s="1" t="str">
        <f t="shared" si="179"/>
        <v>1495</v>
      </c>
      <c r="D3568" s="8"/>
      <c r="E3568" s="8"/>
      <c r="F3568" s="8"/>
      <c r="G3568" s="8"/>
      <c r="H3568" s="8"/>
      <c r="I3568" s="15"/>
      <c r="J3568" s="9"/>
      <c r="K3568" t="str">
        <f t="shared" si="180"/>
        <v/>
      </c>
    </row>
    <row r="3569" spans="1:11">
      <c r="A3569">
        <f>COUNTIF($B$1:B3569,B3569)</f>
        <v>1496</v>
      </c>
      <c r="B3569" t="str">
        <f t="shared" si="178"/>
        <v/>
      </c>
      <c r="C3569" s="1" t="str">
        <f t="shared" si="179"/>
        <v>1496</v>
      </c>
      <c r="D3569" s="8"/>
      <c r="E3569" s="8"/>
      <c r="F3569" s="8"/>
      <c r="G3569" s="8"/>
      <c r="H3569" s="8"/>
      <c r="I3569" s="15"/>
      <c r="J3569" s="9"/>
      <c r="K3569" t="str">
        <f t="shared" si="180"/>
        <v/>
      </c>
    </row>
    <row r="3570" spans="1:11">
      <c r="A3570">
        <f>COUNTIF($B$1:B3570,B3570)</f>
        <v>1497</v>
      </c>
      <c r="B3570" t="str">
        <f t="shared" si="178"/>
        <v/>
      </c>
      <c r="C3570" s="1" t="str">
        <f t="shared" si="179"/>
        <v>1497</v>
      </c>
      <c r="D3570" s="8"/>
      <c r="E3570" s="8"/>
      <c r="F3570" s="8"/>
      <c r="G3570" s="8"/>
      <c r="H3570" s="8"/>
      <c r="I3570" s="15"/>
      <c r="J3570" s="9"/>
      <c r="K3570" t="str">
        <f t="shared" si="180"/>
        <v/>
      </c>
    </row>
    <row r="3571" spans="1:11">
      <c r="A3571">
        <f>COUNTIF($B$1:B3571,B3571)</f>
        <v>1498</v>
      </c>
      <c r="B3571" t="str">
        <f t="shared" si="178"/>
        <v/>
      </c>
      <c r="C3571" s="1" t="str">
        <f t="shared" si="179"/>
        <v>1498</v>
      </c>
      <c r="D3571" s="8"/>
      <c r="E3571" s="8"/>
      <c r="F3571" s="8"/>
      <c r="G3571" s="8"/>
      <c r="H3571" s="8"/>
      <c r="I3571" s="15"/>
      <c r="J3571" s="9"/>
      <c r="K3571" t="str">
        <f t="shared" si="180"/>
        <v/>
      </c>
    </row>
    <row r="3572" spans="1:11">
      <c r="A3572">
        <f>COUNTIF($B$1:B3572,B3572)</f>
        <v>1499</v>
      </c>
      <c r="B3572" t="str">
        <f t="shared" si="178"/>
        <v/>
      </c>
      <c r="C3572" s="1" t="str">
        <f t="shared" si="179"/>
        <v>1499</v>
      </c>
      <c r="D3572" s="8"/>
      <c r="E3572" s="8"/>
      <c r="F3572" s="8"/>
      <c r="G3572" s="8"/>
      <c r="H3572" s="8"/>
      <c r="I3572" s="15"/>
      <c r="J3572" s="9"/>
      <c r="K3572" t="str">
        <f t="shared" si="180"/>
        <v/>
      </c>
    </row>
    <row r="3573" spans="1:11">
      <c r="A3573">
        <f>COUNTIF($B$1:B3573,B3573)</f>
        <v>1500</v>
      </c>
      <c r="B3573" t="str">
        <f t="shared" si="178"/>
        <v/>
      </c>
      <c r="C3573" s="1" t="str">
        <f t="shared" si="179"/>
        <v>1500</v>
      </c>
      <c r="D3573" s="8"/>
      <c r="E3573" s="8"/>
      <c r="F3573" s="8"/>
      <c r="G3573" s="8"/>
      <c r="H3573" s="8"/>
      <c r="I3573" s="15"/>
      <c r="J3573" s="9"/>
      <c r="K3573" t="str">
        <f t="shared" si="180"/>
        <v/>
      </c>
    </row>
    <row r="3574" spans="1:11">
      <c r="A3574">
        <f>COUNTIF($B$1:B3574,B3574)</f>
        <v>1501</v>
      </c>
      <c r="B3574" t="str">
        <f t="shared" si="178"/>
        <v/>
      </c>
      <c r="C3574" s="1" t="str">
        <f t="shared" si="179"/>
        <v>1501</v>
      </c>
      <c r="D3574" s="8"/>
      <c r="E3574" s="8"/>
      <c r="F3574" s="8"/>
      <c r="G3574" s="8"/>
      <c r="H3574" s="8"/>
      <c r="I3574" s="15"/>
      <c r="J3574" s="9"/>
      <c r="K3574" t="str">
        <f t="shared" si="180"/>
        <v/>
      </c>
    </row>
    <row r="3575" spans="1:11">
      <c r="A3575">
        <f>COUNTIF($B$1:B3575,B3575)</f>
        <v>1502</v>
      </c>
      <c r="B3575" t="str">
        <f t="shared" si="178"/>
        <v/>
      </c>
      <c r="C3575" s="1" t="str">
        <f t="shared" si="179"/>
        <v>1502</v>
      </c>
      <c r="D3575" s="8"/>
      <c r="E3575" s="8"/>
      <c r="F3575" s="8"/>
      <c r="G3575" s="8"/>
      <c r="H3575" s="8"/>
      <c r="I3575" s="15"/>
      <c r="J3575" s="9"/>
      <c r="K3575" t="str">
        <f t="shared" si="180"/>
        <v/>
      </c>
    </row>
    <row r="3576" spans="1:11">
      <c r="A3576">
        <f>COUNTIF($B$1:B3576,B3576)</f>
        <v>1503</v>
      </c>
      <c r="B3576" t="str">
        <f t="shared" si="178"/>
        <v/>
      </c>
      <c r="C3576" s="1" t="str">
        <f t="shared" si="179"/>
        <v>1503</v>
      </c>
      <c r="D3576" s="8"/>
      <c r="E3576" s="8"/>
      <c r="F3576" s="8"/>
      <c r="G3576" s="8"/>
      <c r="H3576" s="8"/>
      <c r="I3576" s="15"/>
      <c r="J3576" s="9"/>
      <c r="K3576" t="str">
        <f t="shared" si="180"/>
        <v/>
      </c>
    </row>
    <row r="3577" spans="1:11">
      <c r="A3577">
        <f>COUNTIF($B$1:B3577,B3577)</f>
        <v>1504</v>
      </c>
      <c r="B3577" t="str">
        <f t="shared" si="178"/>
        <v/>
      </c>
      <c r="C3577" s="1" t="str">
        <f t="shared" si="179"/>
        <v>1504</v>
      </c>
      <c r="D3577" s="8"/>
      <c r="E3577" s="8"/>
      <c r="F3577" s="8"/>
      <c r="G3577" s="8"/>
      <c r="H3577" s="8"/>
      <c r="I3577" s="15"/>
      <c r="J3577" s="9"/>
      <c r="K3577" t="str">
        <f t="shared" si="180"/>
        <v/>
      </c>
    </row>
    <row r="3578" spans="1:11">
      <c r="A3578">
        <f>COUNTIF($B$1:B3578,B3578)</f>
        <v>1505</v>
      </c>
      <c r="B3578" t="str">
        <f t="shared" si="178"/>
        <v/>
      </c>
      <c r="C3578" s="1" t="str">
        <f t="shared" si="179"/>
        <v>1505</v>
      </c>
      <c r="D3578" s="8"/>
      <c r="E3578" s="8"/>
      <c r="F3578" s="8"/>
      <c r="G3578" s="8"/>
      <c r="H3578" s="8"/>
      <c r="I3578" s="15"/>
      <c r="J3578" s="9"/>
      <c r="K3578" t="str">
        <f t="shared" si="180"/>
        <v/>
      </c>
    </row>
    <row r="3579" spans="1:11">
      <c r="A3579">
        <f>COUNTIF($B$1:B3579,B3579)</f>
        <v>1506</v>
      </c>
      <c r="B3579" t="str">
        <f t="shared" si="178"/>
        <v/>
      </c>
      <c r="C3579" s="1" t="str">
        <f t="shared" si="179"/>
        <v>1506</v>
      </c>
      <c r="D3579" s="8"/>
      <c r="E3579" s="8"/>
      <c r="F3579" s="8"/>
      <c r="G3579" s="8"/>
      <c r="H3579" s="8"/>
      <c r="I3579" s="15"/>
      <c r="J3579" s="9"/>
      <c r="K3579" t="str">
        <f t="shared" si="180"/>
        <v/>
      </c>
    </row>
    <row r="3580" spans="1:11">
      <c r="A3580">
        <f>COUNTIF($B$1:B3580,B3580)</f>
        <v>1507</v>
      </c>
      <c r="B3580" t="str">
        <f t="shared" si="178"/>
        <v/>
      </c>
      <c r="C3580" s="1" t="str">
        <f t="shared" si="179"/>
        <v>1507</v>
      </c>
      <c r="D3580" s="8"/>
      <c r="E3580" s="8"/>
      <c r="F3580" s="8"/>
      <c r="G3580" s="8"/>
      <c r="H3580" s="8"/>
      <c r="I3580" s="15"/>
      <c r="J3580" s="9"/>
      <c r="K3580" t="str">
        <f t="shared" si="180"/>
        <v/>
      </c>
    </row>
    <row r="3581" spans="1:11">
      <c r="A3581">
        <f>COUNTIF($B$1:B3581,B3581)</f>
        <v>1508</v>
      </c>
      <c r="B3581" t="str">
        <f t="shared" si="178"/>
        <v/>
      </c>
      <c r="C3581" s="1" t="str">
        <f t="shared" si="179"/>
        <v>1508</v>
      </c>
      <c r="D3581" s="8"/>
      <c r="E3581" s="8"/>
      <c r="F3581" s="8"/>
      <c r="G3581" s="8"/>
      <c r="H3581" s="8"/>
      <c r="I3581" s="15"/>
      <c r="J3581" s="9"/>
      <c r="K3581" t="str">
        <f t="shared" si="180"/>
        <v/>
      </c>
    </row>
    <row r="3582" spans="1:11">
      <c r="A3582">
        <f>COUNTIF($B$1:B3582,B3582)</f>
        <v>1509</v>
      </c>
      <c r="B3582" t="str">
        <f t="shared" si="178"/>
        <v/>
      </c>
      <c r="C3582" s="1" t="str">
        <f t="shared" si="179"/>
        <v>1509</v>
      </c>
      <c r="D3582" s="8"/>
      <c r="E3582" s="8"/>
      <c r="F3582" s="8"/>
      <c r="G3582" s="8"/>
      <c r="H3582" s="8"/>
      <c r="I3582" s="15"/>
      <c r="J3582" s="9"/>
      <c r="K3582" t="str">
        <f t="shared" si="180"/>
        <v/>
      </c>
    </row>
    <row r="3583" spans="1:11">
      <c r="A3583">
        <f>COUNTIF($B$1:B3583,B3583)</f>
        <v>1510</v>
      </c>
      <c r="B3583" t="str">
        <f t="shared" si="178"/>
        <v/>
      </c>
      <c r="C3583" s="1" t="str">
        <f t="shared" si="179"/>
        <v>1510</v>
      </c>
      <c r="D3583" s="8"/>
      <c r="E3583" s="8"/>
      <c r="F3583" s="8"/>
      <c r="G3583" s="8"/>
      <c r="H3583" s="8"/>
      <c r="I3583" s="15"/>
      <c r="J3583" s="9"/>
      <c r="K3583" t="str">
        <f t="shared" si="180"/>
        <v/>
      </c>
    </row>
    <row r="3584" spans="1:11">
      <c r="A3584">
        <f>COUNTIF($B$1:B3584,B3584)</f>
        <v>1511</v>
      </c>
      <c r="B3584" t="str">
        <f t="shared" si="178"/>
        <v/>
      </c>
      <c r="C3584" s="1" t="str">
        <f t="shared" si="179"/>
        <v>1511</v>
      </c>
      <c r="D3584" s="8"/>
      <c r="E3584" s="8"/>
      <c r="F3584" s="8"/>
      <c r="G3584" s="8"/>
      <c r="H3584" s="8"/>
      <c r="I3584" s="15"/>
      <c r="J3584" s="9"/>
      <c r="K3584" t="str">
        <f t="shared" si="180"/>
        <v/>
      </c>
    </row>
    <row r="3585" spans="1:11">
      <c r="A3585">
        <f>COUNTIF($B$1:B3585,B3585)</f>
        <v>1512</v>
      </c>
      <c r="B3585" t="str">
        <f t="shared" si="178"/>
        <v/>
      </c>
      <c r="C3585" s="1" t="str">
        <f t="shared" si="179"/>
        <v>1512</v>
      </c>
      <c r="D3585" s="8"/>
      <c r="E3585" s="8"/>
      <c r="F3585" s="8"/>
      <c r="G3585" s="8"/>
      <c r="H3585" s="8"/>
      <c r="I3585" s="15"/>
      <c r="J3585" s="9"/>
      <c r="K3585" t="str">
        <f t="shared" si="180"/>
        <v/>
      </c>
    </row>
    <row r="3586" spans="1:11">
      <c r="A3586">
        <f>COUNTIF($B$1:B3586,B3586)</f>
        <v>1513</v>
      </c>
      <c r="B3586" t="str">
        <f t="shared" si="178"/>
        <v/>
      </c>
      <c r="C3586" s="1" t="str">
        <f t="shared" si="179"/>
        <v>1513</v>
      </c>
      <c r="D3586" s="8"/>
      <c r="E3586" s="8"/>
      <c r="F3586" s="8"/>
      <c r="G3586" s="8"/>
      <c r="H3586" s="8"/>
      <c r="I3586" s="15"/>
      <c r="J3586" s="9"/>
      <c r="K3586" t="str">
        <f t="shared" si="180"/>
        <v/>
      </c>
    </row>
    <row r="3587" spans="1:11">
      <c r="A3587">
        <f>COUNTIF($B$1:B3587,B3587)</f>
        <v>1514</v>
      </c>
      <c r="B3587" t="str">
        <f t="shared" si="178"/>
        <v/>
      </c>
      <c r="C3587" s="1" t="str">
        <f t="shared" si="179"/>
        <v>1514</v>
      </c>
      <c r="D3587" s="8"/>
      <c r="E3587" s="8"/>
      <c r="F3587" s="8"/>
      <c r="G3587" s="8"/>
      <c r="H3587" s="8"/>
      <c r="I3587" s="15"/>
      <c r="J3587" s="9"/>
      <c r="K3587" t="str">
        <f t="shared" si="180"/>
        <v/>
      </c>
    </row>
    <row r="3588" spans="1:11">
      <c r="A3588">
        <f>COUNTIF($B$1:B3588,B3588)</f>
        <v>1515</v>
      </c>
      <c r="B3588" t="str">
        <f t="shared" si="178"/>
        <v/>
      </c>
      <c r="C3588" s="1" t="str">
        <f t="shared" si="179"/>
        <v>1515</v>
      </c>
      <c r="D3588" s="8"/>
      <c r="E3588" s="8"/>
      <c r="F3588" s="8"/>
      <c r="G3588" s="8"/>
      <c r="H3588" s="8"/>
      <c r="I3588" s="15"/>
      <c r="J3588" s="9"/>
      <c r="K3588" t="str">
        <f t="shared" si="180"/>
        <v/>
      </c>
    </row>
    <row r="3589" spans="1:11">
      <c r="A3589">
        <f>COUNTIF($B$1:B3589,B3589)</f>
        <v>1516</v>
      </c>
      <c r="B3589" t="str">
        <f t="shared" si="178"/>
        <v/>
      </c>
      <c r="C3589" s="1" t="str">
        <f t="shared" si="179"/>
        <v>1516</v>
      </c>
      <c r="D3589" s="8"/>
      <c r="E3589" s="8"/>
      <c r="F3589" s="8"/>
      <c r="G3589" s="8"/>
      <c r="H3589" s="8"/>
      <c r="I3589" s="15"/>
      <c r="J3589" s="9"/>
      <c r="K3589" t="str">
        <f t="shared" si="180"/>
        <v/>
      </c>
    </row>
    <row r="3590" spans="1:11">
      <c r="A3590">
        <f>COUNTIF($B$1:B3590,B3590)</f>
        <v>1517</v>
      </c>
      <c r="B3590" t="str">
        <f t="shared" si="178"/>
        <v/>
      </c>
      <c r="C3590" s="1" t="str">
        <f t="shared" si="179"/>
        <v>1517</v>
      </c>
      <c r="D3590" s="8"/>
      <c r="E3590" s="8"/>
      <c r="F3590" s="8"/>
      <c r="G3590" s="8"/>
      <c r="H3590" s="8"/>
      <c r="I3590" s="15"/>
      <c r="J3590" s="9"/>
      <c r="K3590" t="str">
        <f t="shared" si="180"/>
        <v/>
      </c>
    </row>
    <row r="3591" spans="1:11">
      <c r="A3591">
        <f>COUNTIF($B$1:B3591,B3591)</f>
        <v>1518</v>
      </c>
      <c r="B3591" t="str">
        <f t="shared" si="178"/>
        <v/>
      </c>
      <c r="C3591" s="1" t="str">
        <f t="shared" si="179"/>
        <v>1518</v>
      </c>
      <c r="D3591" s="8"/>
      <c r="E3591" s="8"/>
      <c r="F3591" s="8"/>
      <c r="G3591" s="8"/>
      <c r="H3591" s="8"/>
      <c r="I3591" s="15"/>
      <c r="J3591" s="9"/>
      <c r="K3591" t="str">
        <f t="shared" si="180"/>
        <v/>
      </c>
    </row>
    <row r="3592" spans="1:11">
      <c r="A3592">
        <f>COUNTIF($B$1:B3592,B3592)</f>
        <v>1519</v>
      </c>
      <c r="B3592" t="str">
        <f t="shared" si="178"/>
        <v/>
      </c>
      <c r="C3592" s="1" t="str">
        <f t="shared" si="179"/>
        <v>1519</v>
      </c>
      <c r="D3592" s="8"/>
      <c r="E3592" s="8"/>
      <c r="F3592" s="8"/>
      <c r="G3592" s="8"/>
      <c r="H3592" s="8"/>
      <c r="I3592" s="15"/>
      <c r="J3592" s="9"/>
      <c r="K3592" t="str">
        <f t="shared" si="180"/>
        <v/>
      </c>
    </row>
    <row r="3593" spans="1:11">
      <c r="A3593">
        <f>COUNTIF($B$1:B3593,B3593)</f>
        <v>1520</v>
      </c>
      <c r="B3593" t="str">
        <f t="shared" si="178"/>
        <v/>
      </c>
      <c r="C3593" s="1" t="str">
        <f t="shared" si="179"/>
        <v>1520</v>
      </c>
      <c r="D3593" s="8"/>
      <c r="E3593" s="8"/>
      <c r="F3593" s="8"/>
      <c r="G3593" s="8"/>
      <c r="H3593" s="8"/>
      <c r="I3593" s="15"/>
      <c r="J3593" s="9"/>
      <c r="K3593" t="str">
        <f t="shared" si="180"/>
        <v/>
      </c>
    </row>
    <row r="3594" spans="1:11">
      <c r="A3594">
        <f>COUNTIF($B$1:B3594,B3594)</f>
        <v>1521</v>
      </c>
      <c r="B3594" t="str">
        <f t="shared" si="178"/>
        <v/>
      </c>
      <c r="C3594" s="1" t="str">
        <f t="shared" si="179"/>
        <v>1521</v>
      </c>
      <c r="D3594" s="8"/>
      <c r="E3594" s="8"/>
      <c r="F3594" s="8"/>
      <c r="G3594" s="8"/>
      <c r="H3594" s="8"/>
      <c r="I3594" s="15"/>
      <c r="J3594" s="9"/>
      <c r="K3594" t="str">
        <f t="shared" si="180"/>
        <v/>
      </c>
    </row>
    <row r="3595" spans="1:11">
      <c r="A3595">
        <f>COUNTIF($B$1:B3595,B3595)</f>
        <v>1522</v>
      </c>
      <c r="B3595" t="str">
        <f t="shared" si="178"/>
        <v/>
      </c>
      <c r="C3595" s="1" t="str">
        <f t="shared" si="179"/>
        <v>1522</v>
      </c>
      <c r="D3595" s="8"/>
      <c r="E3595" s="8"/>
      <c r="F3595" s="8"/>
      <c r="G3595" s="8"/>
      <c r="H3595" s="8"/>
      <c r="I3595" s="15"/>
      <c r="J3595" s="9"/>
      <c r="K3595" t="str">
        <f t="shared" si="180"/>
        <v/>
      </c>
    </row>
    <row r="3596" spans="1:11">
      <c r="A3596">
        <f>COUNTIF($B$1:B3596,B3596)</f>
        <v>1523</v>
      </c>
      <c r="B3596" t="str">
        <f t="shared" si="178"/>
        <v/>
      </c>
      <c r="C3596" s="1" t="str">
        <f t="shared" si="179"/>
        <v>1523</v>
      </c>
      <c r="D3596" s="8"/>
      <c r="E3596" s="8"/>
      <c r="F3596" s="8"/>
      <c r="G3596" s="8"/>
      <c r="H3596" s="8"/>
      <c r="I3596" s="15"/>
      <c r="J3596" s="9"/>
      <c r="K3596" t="str">
        <f t="shared" si="180"/>
        <v/>
      </c>
    </row>
    <row r="3597" spans="1:11">
      <c r="A3597">
        <f>COUNTIF($B$1:B3597,B3597)</f>
        <v>1524</v>
      </c>
      <c r="B3597" t="str">
        <f t="shared" si="178"/>
        <v/>
      </c>
      <c r="C3597" s="1" t="str">
        <f t="shared" si="179"/>
        <v>1524</v>
      </c>
      <c r="D3597" s="8"/>
      <c r="E3597" s="8"/>
      <c r="F3597" s="8"/>
      <c r="G3597" s="8"/>
      <c r="H3597" s="8"/>
      <c r="I3597" s="15"/>
      <c r="J3597" s="9"/>
      <c r="K3597" t="str">
        <f t="shared" si="180"/>
        <v/>
      </c>
    </row>
    <row r="3598" spans="1:11">
      <c r="A3598">
        <f>COUNTIF($B$1:B3598,B3598)</f>
        <v>1525</v>
      </c>
      <c r="B3598" t="str">
        <f t="shared" si="178"/>
        <v/>
      </c>
      <c r="C3598" s="1" t="str">
        <f t="shared" si="179"/>
        <v>1525</v>
      </c>
      <c r="D3598" s="8"/>
      <c r="E3598" s="8"/>
      <c r="F3598" s="8"/>
      <c r="G3598" s="8"/>
      <c r="H3598" s="8"/>
      <c r="I3598" s="15"/>
      <c r="J3598" s="9"/>
      <c r="K3598" t="str">
        <f t="shared" si="180"/>
        <v/>
      </c>
    </row>
    <row r="3599" spans="1:11">
      <c r="A3599">
        <f>COUNTIF($B$1:B3599,B3599)</f>
        <v>1526</v>
      </c>
      <c r="B3599" t="str">
        <f t="shared" ref="B3599:B3662" si="181">D3599&amp;F3599&amp;E3599&amp;K3599</f>
        <v/>
      </c>
      <c r="C3599" s="1" t="str">
        <f t="shared" ref="C3599:C3662" si="182">B3599&amp;A3599</f>
        <v>1526</v>
      </c>
      <c r="D3599" s="8"/>
      <c r="E3599" s="8"/>
      <c r="F3599" s="8"/>
      <c r="G3599" s="8"/>
      <c r="H3599" s="8"/>
      <c r="I3599" s="15"/>
      <c r="J3599" s="9"/>
      <c r="K3599" t="str">
        <f t="shared" ref="K3599:K3662" si="183">IF(E3599="M1", H3599&amp;I3599, "")</f>
        <v/>
      </c>
    </row>
    <row r="3600" spans="1:11">
      <c r="A3600">
        <f>COUNTIF($B$1:B3600,B3600)</f>
        <v>1527</v>
      </c>
      <c r="B3600" t="str">
        <f t="shared" si="181"/>
        <v/>
      </c>
      <c r="C3600" s="1" t="str">
        <f t="shared" si="182"/>
        <v>1527</v>
      </c>
      <c r="D3600" s="8"/>
      <c r="E3600" s="8"/>
      <c r="F3600" s="8"/>
      <c r="G3600" s="8"/>
      <c r="H3600" s="8"/>
      <c r="I3600" s="15"/>
      <c r="J3600" s="9"/>
      <c r="K3600" t="str">
        <f t="shared" si="183"/>
        <v/>
      </c>
    </row>
    <row r="3601" spans="1:11">
      <c r="A3601">
        <f>COUNTIF($B$1:B3601,B3601)</f>
        <v>1528</v>
      </c>
      <c r="B3601" t="str">
        <f t="shared" si="181"/>
        <v/>
      </c>
      <c r="C3601" s="1" t="str">
        <f t="shared" si="182"/>
        <v>1528</v>
      </c>
      <c r="D3601" s="8"/>
      <c r="E3601" s="8"/>
      <c r="F3601" s="8"/>
      <c r="G3601" s="8"/>
      <c r="H3601" s="8"/>
      <c r="I3601" s="15"/>
      <c r="J3601" s="9"/>
      <c r="K3601" t="str">
        <f t="shared" si="183"/>
        <v/>
      </c>
    </row>
    <row r="3602" spans="1:11">
      <c r="A3602">
        <f>COUNTIF($B$1:B3602,B3602)</f>
        <v>1529</v>
      </c>
      <c r="B3602" t="str">
        <f t="shared" si="181"/>
        <v/>
      </c>
      <c r="C3602" s="1" t="str">
        <f t="shared" si="182"/>
        <v>1529</v>
      </c>
      <c r="D3602" s="8"/>
      <c r="E3602" s="8"/>
      <c r="F3602" s="8"/>
      <c r="G3602" s="8"/>
      <c r="H3602" s="8"/>
      <c r="I3602" s="15"/>
      <c r="J3602" s="9"/>
      <c r="K3602" t="str">
        <f t="shared" si="183"/>
        <v/>
      </c>
    </row>
    <row r="3603" spans="1:11">
      <c r="A3603">
        <f>COUNTIF($B$1:B3603,B3603)</f>
        <v>1530</v>
      </c>
      <c r="B3603" t="str">
        <f t="shared" si="181"/>
        <v/>
      </c>
      <c r="C3603" s="1" t="str">
        <f t="shared" si="182"/>
        <v>1530</v>
      </c>
      <c r="D3603" s="8"/>
      <c r="E3603" s="8"/>
      <c r="F3603" s="8"/>
      <c r="G3603" s="8"/>
      <c r="H3603" s="8"/>
      <c r="I3603" s="15"/>
      <c r="J3603" s="9"/>
      <c r="K3603" t="str">
        <f t="shared" si="183"/>
        <v/>
      </c>
    </row>
    <row r="3604" spans="1:11">
      <c r="A3604">
        <f>COUNTIF($B$1:B3604,B3604)</f>
        <v>1531</v>
      </c>
      <c r="B3604" t="str">
        <f t="shared" si="181"/>
        <v/>
      </c>
      <c r="C3604" s="1" t="str">
        <f t="shared" si="182"/>
        <v>1531</v>
      </c>
      <c r="D3604" s="8"/>
      <c r="E3604" s="8"/>
      <c r="F3604" s="8"/>
      <c r="G3604" s="8"/>
      <c r="H3604" s="8"/>
      <c r="I3604" s="15"/>
      <c r="J3604" s="9"/>
      <c r="K3604" t="str">
        <f t="shared" si="183"/>
        <v/>
      </c>
    </row>
    <row r="3605" spans="1:11">
      <c r="A3605">
        <f>COUNTIF($B$1:B3605,B3605)</f>
        <v>1532</v>
      </c>
      <c r="B3605" t="str">
        <f t="shared" si="181"/>
        <v/>
      </c>
      <c r="C3605" s="1" t="str">
        <f t="shared" si="182"/>
        <v>1532</v>
      </c>
      <c r="D3605" s="8"/>
      <c r="E3605" s="8"/>
      <c r="F3605" s="8"/>
      <c r="G3605" s="8"/>
      <c r="H3605" s="8"/>
      <c r="I3605" s="15"/>
      <c r="J3605" s="9"/>
      <c r="K3605" t="str">
        <f t="shared" si="183"/>
        <v/>
      </c>
    </row>
    <row r="3606" spans="1:11">
      <c r="A3606">
        <f>COUNTIF($B$1:B3606,B3606)</f>
        <v>1533</v>
      </c>
      <c r="B3606" t="str">
        <f t="shared" si="181"/>
        <v/>
      </c>
      <c r="C3606" s="1" t="str">
        <f t="shared" si="182"/>
        <v>1533</v>
      </c>
      <c r="D3606" s="8"/>
      <c r="E3606" s="8"/>
      <c r="F3606" s="8"/>
      <c r="G3606" s="8"/>
      <c r="H3606" s="8"/>
      <c r="I3606" s="15"/>
      <c r="J3606" s="9"/>
      <c r="K3606" t="str">
        <f t="shared" si="183"/>
        <v/>
      </c>
    </row>
    <row r="3607" spans="1:11">
      <c r="A3607">
        <f>COUNTIF($B$1:B3607,B3607)</f>
        <v>1534</v>
      </c>
      <c r="B3607" t="str">
        <f t="shared" si="181"/>
        <v/>
      </c>
      <c r="C3607" s="1" t="str">
        <f t="shared" si="182"/>
        <v>1534</v>
      </c>
      <c r="D3607" s="8"/>
      <c r="E3607" s="8"/>
      <c r="F3607" s="8"/>
      <c r="G3607" s="8"/>
      <c r="H3607" s="8"/>
      <c r="I3607" s="15"/>
      <c r="J3607" s="9"/>
      <c r="K3607" t="str">
        <f t="shared" si="183"/>
        <v/>
      </c>
    </row>
    <row r="3608" spans="1:11">
      <c r="A3608">
        <f>COUNTIF($B$1:B3608,B3608)</f>
        <v>1535</v>
      </c>
      <c r="B3608" t="str">
        <f t="shared" si="181"/>
        <v/>
      </c>
      <c r="C3608" s="1" t="str">
        <f t="shared" si="182"/>
        <v>1535</v>
      </c>
      <c r="D3608" s="8"/>
      <c r="E3608" s="8"/>
      <c r="F3608" s="8"/>
      <c r="G3608" s="8"/>
      <c r="H3608" s="8"/>
      <c r="I3608" s="15"/>
      <c r="J3608" s="9"/>
      <c r="K3608" t="str">
        <f t="shared" si="183"/>
        <v/>
      </c>
    </row>
    <row r="3609" spans="1:11">
      <c r="A3609">
        <f>COUNTIF($B$1:B3609,B3609)</f>
        <v>1536</v>
      </c>
      <c r="B3609" t="str">
        <f t="shared" si="181"/>
        <v/>
      </c>
      <c r="C3609" s="1" t="str">
        <f t="shared" si="182"/>
        <v>1536</v>
      </c>
      <c r="D3609" s="8"/>
      <c r="E3609" s="8"/>
      <c r="F3609" s="8"/>
      <c r="G3609" s="8"/>
      <c r="H3609" s="8"/>
      <c r="I3609" s="15"/>
      <c r="J3609" s="9"/>
      <c r="K3609" t="str">
        <f t="shared" si="183"/>
        <v/>
      </c>
    </row>
    <row r="3610" spans="1:11">
      <c r="A3610">
        <f>COUNTIF($B$1:B3610,B3610)</f>
        <v>1537</v>
      </c>
      <c r="B3610" t="str">
        <f t="shared" si="181"/>
        <v/>
      </c>
      <c r="C3610" s="1" t="str">
        <f t="shared" si="182"/>
        <v>1537</v>
      </c>
      <c r="D3610" s="8"/>
      <c r="E3610" s="8"/>
      <c r="F3610" s="8"/>
      <c r="G3610" s="8"/>
      <c r="H3610" s="8"/>
      <c r="I3610" s="15"/>
      <c r="J3610" s="9"/>
      <c r="K3610" t="str">
        <f t="shared" si="183"/>
        <v/>
      </c>
    </row>
    <row r="3611" spans="1:11">
      <c r="A3611">
        <f>COUNTIF($B$1:B3611,B3611)</f>
        <v>1538</v>
      </c>
      <c r="B3611" t="str">
        <f t="shared" si="181"/>
        <v/>
      </c>
      <c r="C3611" s="1" t="str">
        <f t="shared" si="182"/>
        <v>1538</v>
      </c>
      <c r="D3611" s="8"/>
      <c r="E3611" s="8"/>
      <c r="F3611" s="8"/>
      <c r="G3611" s="8"/>
      <c r="H3611" s="8"/>
      <c r="I3611" s="15"/>
      <c r="J3611" s="9"/>
      <c r="K3611" t="str">
        <f t="shared" si="183"/>
        <v/>
      </c>
    </row>
    <row r="3612" spans="1:11">
      <c r="A3612">
        <f>COUNTIF($B$1:B3612,B3612)</f>
        <v>1539</v>
      </c>
      <c r="B3612" t="str">
        <f t="shared" si="181"/>
        <v/>
      </c>
      <c r="C3612" s="1" t="str">
        <f t="shared" si="182"/>
        <v>1539</v>
      </c>
      <c r="D3612" s="8"/>
      <c r="E3612" s="8"/>
      <c r="F3612" s="8"/>
      <c r="G3612" s="8"/>
      <c r="H3612" s="8"/>
      <c r="I3612" s="15"/>
      <c r="J3612" s="9"/>
      <c r="K3612" t="str">
        <f t="shared" si="183"/>
        <v/>
      </c>
    </row>
    <row r="3613" spans="1:11">
      <c r="A3613">
        <f>COUNTIF($B$1:B3613,B3613)</f>
        <v>1540</v>
      </c>
      <c r="B3613" t="str">
        <f t="shared" si="181"/>
        <v/>
      </c>
      <c r="C3613" s="1" t="str">
        <f t="shared" si="182"/>
        <v>1540</v>
      </c>
      <c r="D3613" s="8"/>
      <c r="E3613" s="8"/>
      <c r="F3613" s="8"/>
      <c r="G3613" s="8"/>
      <c r="H3613" s="8"/>
      <c r="I3613" s="15"/>
      <c r="J3613" s="9"/>
      <c r="K3613" t="str">
        <f t="shared" si="183"/>
        <v/>
      </c>
    </row>
    <row r="3614" spans="1:11">
      <c r="A3614">
        <f>COUNTIF($B$1:B3614,B3614)</f>
        <v>1541</v>
      </c>
      <c r="B3614" t="str">
        <f t="shared" si="181"/>
        <v/>
      </c>
      <c r="C3614" s="1" t="str">
        <f t="shared" si="182"/>
        <v>1541</v>
      </c>
      <c r="D3614" s="8"/>
      <c r="E3614" s="8"/>
      <c r="F3614" s="8"/>
      <c r="G3614" s="8"/>
      <c r="H3614" s="8"/>
      <c r="I3614" s="15"/>
      <c r="J3614" s="9"/>
      <c r="K3614" t="str">
        <f t="shared" si="183"/>
        <v/>
      </c>
    </row>
    <row r="3615" spans="1:11">
      <c r="A3615">
        <f>COUNTIF($B$1:B3615,B3615)</f>
        <v>1542</v>
      </c>
      <c r="B3615" t="str">
        <f t="shared" si="181"/>
        <v/>
      </c>
      <c r="C3615" s="1" t="str">
        <f t="shared" si="182"/>
        <v>1542</v>
      </c>
      <c r="D3615" s="8"/>
      <c r="E3615" s="8"/>
      <c r="F3615" s="8"/>
      <c r="G3615" s="8"/>
      <c r="H3615" s="8"/>
      <c r="I3615" s="15"/>
      <c r="J3615" s="9"/>
      <c r="K3615" t="str">
        <f t="shared" si="183"/>
        <v/>
      </c>
    </row>
    <row r="3616" spans="1:11">
      <c r="A3616">
        <f>COUNTIF($B$1:B3616,B3616)</f>
        <v>1543</v>
      </c>
      <c r="B3616" t="str">
        <f t="shared" si="181"/>
        <v/>
      </c>
      <c r="C3616" s="1" t="str">
        <f t="shared" si="182"/>
        <v>1543</v>
      </c>
      <c r="D3616" s="8"/>
      <c r="E3616" s="8"/>
      <c r="F3616" s="8"/>
      <c r="G3616" s="8"/>
      <c r="H3616" s="8"/>
      <c r="I3616" s="15"/>
      <c r="J3616" s="9"/>
      <c r="K3616" t="str">
        <f t="shared" si="183"/>
        <v/>
      </c>
    </row>
    <row r="3617" spans="1:11">
      <c r="A3617">
        <f>COUNTIF($B$1:B3617,B3617)</f>
        <v>1544</v>
      </c>
      <c r="B3617" t="str">
        <f t="shared" si="181"/>
        <v/>
      </c>
      <c r="C3617" s="1" t="str">
        <f t="shared" si="182"/>
        <v>1544</v>
      </c>
      <c r="D3617" s="8"/>
      <c r="E3617" s="8"/>
      <c r="F3617" s="8"/>
      <c r="G3617" s="8"/>
      <c r="H3617" s="8"/>
      <c r="I3617" s="15"/>
      <c r="J3617" s="9"/>
      <c r="K3617" t="str">
        <f t="shared" si="183"/>
        <v/>
      </c>
    </row>
    <row r="3618" spans="1:11">
      <c r="A3618">
        <f>COUNTIF($B$1:B3618,B3618)</f>
        <v>1545</v>
      </c>
      <c r="B3618" t="str">
        <f t="shared" si="181"/>
        <v/>
      </c>
      <c r="C3618" s="1" t="str">
        <f t="shared" si="182"/>
        <v>1545</v>
      </c>
      <c r="D3618" s="8"/>
      <c r="E3618" s="8"/>
      <c r="F3618" s="8"/>
      <c r="G3618" s="8"/>
      <c r="H3618" s="8"/>
      <c r="I3618" s="15"/>
      <c r="J3618" s="9"/>
      <c r="K3618" t="str">
        <f t="shared" si="183"/>
        <v/>
      </c>
    </row>
    <row r="3619" spans="1:11">
      <c r="A3619">
        <f>COUNTIF($B$1:B3619,B3619)</f>
        <v>1546</v>
      </c>
      <c r="B3619" t="str">
        <f t="shared" si="181"/>
        <v/>
      </c>
      <c r="C3619" s="1" t="str">
        <f t="shared" si="182"/>
        <v>1546</v>
      </c>
      <c r="D3619" s="8"/>
      <c r="E3619" s="8"/>
      <c r="F3619" s="8"/>
      <c r="G3619" s="8"/>
      <c r="H3619" s="8"/>
      <c r="I3619" s="15"/>
      <c r="J3619" s="9"/>
      <c r="K3619" t="str">
        <f t="shared" si="183"/>
        <v/>
      </c>
    </row>
    <row r="3620" spans="1:11">
      <c r="A3620">
        <f>COUNTIF($B$1:B3620,B3620)</f>
        <v>1547</v>
      </c>
      <c r="B3620" t="str">
        <f t="shared" si="181"/>
        <v/>
      </c>
      <c r="C3620" s="1" t="str">
        <f t="shared" si="182"/>
        <v>1547</v>
      </c>
      <c r="D3620" s="8"/>
      <c r="E3620" s="8"/>
      <c r="F3620" s="8"/>
      <c r="G3620" s="8"/>
      <c r="H3620" s="8"/>
      <c r="I3620" s="15"/>
      <c r="J3620" s="9"/>
      <c r="K3620" t="str">
        <f t="shared" si="183"/>
        <v/>
      </c>
    </row>
    <row r="3621" spans="1:11">
      <c r="A3621">
        <f>COUNTIF($B$1:B3621,B3621)</f>
        <v>1548</v>
      </c>
      <c r="B3621" t="str">
        <f t="shared" si="181"/>
        <v/>
      </c>
      <c r="C3621" s="1" t="str">
        <f t="shared" si="182"/>
        <v>1548</v>
      </c>
      <c r="D3621" s="8"/>
      <c r="E3621" s="8"/>
      <c r="F3621" s="8"/>
      <c r="G3621" s="8"/>
      <c r="H3621" s="8"/>
      <c r="I3621" s="15"/>
      <c r="J3621" s="9"/>
      <c r="K3621" t="str">
        <f t="shared" si="183"/>
        <v/>
      </c>
    </row>
    <row r="3622" spans="1:11">
      <c r="A3622">
        <f>COUNTIF($B$1:B3622,B3622)</f>
        <v>1549</v>
      </c>
      <c r="B3622" t="str">
        <f t="shared" si="181"/>
        <v/>
      </c>
      <c r="C3622" s="1" t="str">
        <f t="shared" si="182"/>
        <v>1549</v>
      </c>
      <c r="D3622" s="8"/>
      <c r="E3622" s="8"/>
      <c r="F3622" s="8"/>
      <c r="G3622" s="8"/>
      <c r="H3622" s="8"/>
      <c r="I3622" s="15"/>
      <c r="J3622" s="9"/>
      <c r="K3622" t="str">
        <f t="shared" si="183"/>
        <v/>
      </c>
    </row>
    <row r="3623" spans="1:11">
      <c r="A3623">
        <f>COUNTIF($B$1:B3623,B3623)</f>
        <v>1550</v>
      </c>
      <c r="B3623" t="str">
        <f t="shared" si="181"/>
        <v/>
      </c>
      <c r="C3623" s="1" t="str">
        <f t="shared" si="182"/>
        <v>1550</v>
      </c>
      <c r="D3623" s="8"/>
      <c r="E3623" s="8"/>
      <c r="F3623" s="8"/>
      <c r="G3623" s="8"/>
      <c r="H3623" s="8"/>
      <c r="I3623" s="15"/>
      <c r="J3623" s="9"/>
      <c r="K3623" t="str">
        <f t="shared" si="183"/>
        <v/>
      </c>
    </row>
    <row r="3624" spans="1:11">
      <c r="A3624">
        <f>COUNTIF($B$1:B3624,B3624)</f>
        <v>1551</v>
      </c>
      <c r="B3624" t="str">
        <f t="shared" si="181"/>
        <v/>
      </c>
      <c r="C3624" s="1" t="str">
        <f t="shared" si="182"/>
        <v>1551</v>
      </c>
      <c r="D3624" s="8"/>
      <c r="E3624" s="8"/>
      <c r="F3624" s="8"/>
      <c r="G3624" s="8"/>
      <c r="H3624" s="8"/>
      <c r="I3624" s="15"/>
      <c r="J3624" s="9"/>
      <c r="K3624" t="str">
        <f t="shared" si="183"/>
        <v/>
      </c>
    </row>
    <row r="3625" spans="1:11">
      <c r="A3625">
        <f>COUNTIF($B$1:B3625,B3625)</f>
        <v>1552</v>
      </c>
      <c r="B3625" t="str">
        <f t="shared" si="181"/>
        <v/>
      </c>
      <c r="C3625" s="1" t="str">
        <f t="shared" si="182"/>
        <v>1552</v>
      </c>
      <c r="D3625" s="8"/>
      <c r="E3625" s="8"/>
      <c r="F3625" s="8"/>
      <c r="G3625" s="8"/>
      <c r="H3625" s="8"/>
      <c r="I3625" s="15"/>
      <c r="J3625" s="9"/>
      <c r="K3625" t="str">
        <f t="shared" si="183"/>
        <v/>
      </c>
    </row>
    <row r="3626" spans="1:11">
      <c r="A3626">
        <f>COUNTIF($B$1:B3626,B3626)</f>
        <v>1553</v>
      </c>
      <c r="B3626" t="str">
        <f t="shared" si="181"/>
        <v/>
      </c>
      <c r="C3626" s="1" t="str">
        <f t="shared" si="182"/>
        <v>1553</v>
      </c>
      <c r="D3626" s="8"/>
      <c r="E3626" s="8"/>
      <c r="F3626" s="8"/>
      <c r="G3626" s="8"/>
      <c r="H3626" s="8"/>
      <c r="I3626" s="15"/>
      <c r="J3626" s="9"/>
      <c r="K3626" t="str">
        <f t="shared" si="183"/>
        <v/>
      </c>
    </row>
    <row r="3627" spans="1:11">
      <c r="A3627">
        <f>COUNTIF($B$1:B3627,B3627)</f>
        <v>1554</v>
      </c>
      <c r="B3627" t="str">
        <f t="shared" si="181"/>
        <v/>
      </c>
      <c r="C3627" s="1" t="str">
        <f t="shared" si="182"/>
        <v>1554</v>
      </c>
      <c r="D3627" s="8"/>
      <c r="E3627" s="8"/>
      <c r="F3627" s="8"/>
      <c r="G3627" s="8"/>
      <c r="H3627" s="8"/>
      <c r="I3627" s="15"/>
      <c r="J3627" s="9"/>
      <c r="K3627" t="str">
        <f t="shared" si="183"/>
        <v/>
      </c>
    </row>
    <row r="3628" spans="1:11">
      <c r="A3628">
        <f>COUNTIF($B$1:B3628,B3628)</f>
        <v>1555</v>
      </c>
      <c r="B3628" t="str">
        <f t="shared" si="181"/>
        <v/>
      </c>
      <c r="C3628" s="1" t="str">
        <f t="shared" si="182"/>
        <v>1555</v>
      </c>
      <c r="D3628" s="8"/>
      <c r="E3628" s="8"/>
      <c r="F3628" s="8"/>
      <c r="G3628" s="8"/>
      <c r="H3628" s="8"/>
      <c r="I3628" s="15"/>
      <c r="J3628" s="9"/>
      <c r="K3628" t="str">
        <f t="shared" si="183"/>
        <v/>
      </c>
    </row>
    <row r="3629" spans="1:11">
      <c r="A3629">
        <f>COUNTIF($B$1:B3629,B3629)</f>
        <v>1556</v>
      </c>
      <c r="B3629" t="str">
        <f t="shared" si="181"/>
        <v/>
      </c>
      <c r="C3629" s="1" t="str">
        <f t="shared" si="182"/>
        <v>1556</v>
      </c>
      <c r="D3629" s="8"/>
      <c r="E3629" s="8"/>
      <c r="F3629" s="8"/>
      <c r="G3629" s="8"/>
      <c r="H3629" s="8"/>
      <c r="I3629" s="15"/>
      <c r="J3629" s="9"/>
      <c r="K3629" t="str">
        <f t="shared" si="183"/>
        <v/>
      </c>
    </row>
    <row r="3630" spans="1:11">
      <c r="A3630">
        <f>COUNTIF($B$1:B3630,B3630)</f>
        <v>1557</v>
      </c>
      <c r="B3630" t="str">
        <f t="shared" si="181"/>
        <v/>
      </c>
      <c r="C3630" s="1" t="str">
        <f t="shared" si="182"/>
        <v>1557</v>
      </c>
      <c r="D3630" s="8"/>
      <c r="E3630" s="8"/>
      <c r="F3630" s="8"/>
      <c r="G3630" s="8"/>
      <c r="H3630" s="8"/>
      <c r="I3630" s="15"/>
      <c r="J3630" s="9"/>
      <c r="K3630" t="str">
        <f t="shared" si="183"/>
        <v/>
      </c>
    </row>
    <row r="3631" spans="1:11">
      <c r="A3631">
        <f>COUNTIF($B$1:B3631,B3631)</f>
        <v>1558</v>
      </c>
      <c r="B3631" t="str">
        <f t="shared" si="181"/>
        <v/>
      </c>
      <c r="C3631" s="1" t="str">
        <f t="shared" si="182"/>
        <v>1558</v>
      </c>
      <c r="D3631" s="8"/>
      <c r="E3631" s="8"/>
      <c r="F3631" s="8"/>
      <c r="G3631" s="8"/>
      <c r="H3631" s="8"/>
      <c r="I3631" s="15"/>
      <c r="J3631" s="9"/>
      <c r="K3631" t="str">
        <f t="shared" si="183"/>
        <v/>
      </c>
    </row>
    <row r="3632" spans="1:11">
      <c r="A3632">
        <f>COUNTIF($B$1:B3632,B3632)</f>
        <v>1559</v>
      </c>
      <c r="B3632" t="str">
        <f t="shared" si="181"/>
        <v/>
      </c>
      <c r="C3632" s="1" t="str">
        <f t="shared" si="182"/>
        <v>1559</v>
      </c>
      <c r="D3632" s="8"/>
      <c r="E3632" s="8"/>
      <c r="F3632" s="8"/>
      <c r="G3632" s="8"/>
      <c r="H3632" s="8"/>
      <c r="I3632" s="15"/>
      <c r="J3632" s="9"/>
      <c r="K3632" t="str">
        <f t="shared" si="183"/>
        <v/>
      </c>
    </row>
    <row r="3633" spans="1:11">
      <c r="A3633">
        <f>COUNTIF($B$1:B3633,B3633)</f>
        <v>1560</v>
      </c>
      <c r="B3633" t="str">
        <f t="shared" si="181"/>
        <v/>
      </c>
      <c r="C3633" s="1" t="str">
        <f t="shared" si="182"/>
        <v>1560</v>
      </c>
      <c r="D3633" s="8"/>
      <c r="E3633" s="8"/>
      <c r="F3633" s="8"/>
      <c r="G3633" s="8"/>
      <c r="H3633" s="8"/>
      <c r="I3633" s="15"/>
      <c r="J3633" s="9"/>
      <c r="K3633" t="str">
        <f t="shared" si="183"/>
        <v/>
      </c>
    </row>
    <row r="3634" spans="1:11">
      <c r="A3634">
        <f>COUNTIF($B$1:B3634,B3634)</f>
        <v>1561</v>
      </c>
      <c r="B3634" t="str">
        <f t="shared" si="181"/>
        <v/>
      </c>
      <c r="C3634" s="1" t="str">
        <f t="shared" si="182"/>
        <v>1561</v>
      </c>
      <c r="D3634" s="8"/>
      <c r="E3634" s="8"/>
      <c r="F3634" s="8"/>
      <c r="G3634" s="8"/>
      <c r="H3634" s="8"/>
      <c r="I3634" s="15"/>
      <c r="J3634" s="9"/>
      <c r="K3634" t="str">
        <f t="shared" si="183"/>
        <v/>
      </c>
    </row>
    <row r="3635" spans="1:11">
      <c r="A3635">
        <f>COUNTIF($B$1:B3635,B3635)</f>
        <v>1562</v>
      </c>
      <c r="B3635" t="str">
        <f t="shared" si="181"/>
        <v/>
      </c>
      <c r="C3635" s="1" t="str">
        <f t="shared" si="182"/>
        <v>1562</v>
      </c>
      <c r="D3635" s="8"/>
      <c r="E3635" s="8"/>
      <c r="F3635" s="8"/>
      <c r="G3635" s="8"/>
      <c r="H3635" s="8"/>
      <c r="I3635" s="15"/>
      <c r="J3635" s="9"/>
      <c r="K3635" t="str">
        <f t="shared" si="183"/>
        <v/>
      </c>
    </row>
    <row r="3636" spans="1:11">
      <c r="A3636">
        <f>COUNTIF($B$1:B3636,B3636)</f>
        <v>1563</v>
      </c>
      <c r="B3636" t="str">
        <f t="shared" si="181"/>
        <v/>
      </c>
      <c r="C3636" s="1" t="str">
        <f t="shared" si="182"/>
        <v>1563</v>
      </c>
      <c r="D3636" s="8"/>
      <c r="E3636" s="8"/>
      <c r="F3636" s="8"/>
      <c r="G3636" s="8"/>
      <c r="H3636" s="8"/>
      <c r="I3636" s="15"/>
      <c r="J3636" s="9"/>
      <c r="K3636" t="str">
        <f t="shared" si="183"/>
        <v/>
      </c>
    </row>
    <row r="3637" spans="1:11">
      <c r="A3637">
        <f>COUNTIF($B$1:B3637,B3637)</f>
        <v>1564</v>
      </c>
      <c r="B3637" t="str">
        <f t="shared" si="181"/>
        <v/>
      </c>
      <c r="C3637" s="1" t="str">
        <f t="shared" si="182"/>
        <v>1564</v>
      </c>
      <c r="D3637" s="8"/>
      <c r="E3637" s="8"/>
      <c r="F3637" s="8"/>
      <c r="G3637" s="8"/>
      <c r="H3637" s="8"/>
      <c r="I3637" s="15"/>
      <c r="J3637" s="9"/>
      <c r="K3637" t="str">
        <f t="shared" si="183"/>
        <v/>
      </c>
    </row>
    <row r="3638" spans="1:11">
      <c r="A3638">
        <f>COUNTIF($B$1:B3638,B3638)</f>
        <v>1565</v>
      </c>
      <c r="B3638" t="str">
        <f t="shared" si="181"/>
        <v/>
      </c>
      <c r="C3638" s="1" t="str">
        <f t="shared" si="182"/>
        <v>1565</v>
      </c>
      <c r="D3638" s="8"/>
      <c r="E3638" s="8"/>
      <c r="F3638" s="8"/>
      <c r="G3638" s="8"/>
      <c r="H3638" s="8"/>
      <c r="I3638" s="15"/>
      <c r="J3638" s="9"/>
      <c r="K3638" t="str">
        <f t="shared" si="183"/>
        <v/>
      </c>
    </row>
    <row r="3639" spans="1:11">
      <c r="A3639">
        <f>COUNTIF($B$1:B3639,B3639)</f>
        <v>1566</v>
      </c>
      <c r="B3639" t="str">
        <f t="shared" si="181"/>
        <v/>
      </c>
      <c r="C3639" s="1" t="str">
        <f t="shared" si="182"/>
        <v>1566</v>
      </c>
      <c r="D3639" s="8"/>
      <c r="E3639" s="8"/>
      <c r="F3639" s="8"/>
      <c r="G3639" s="8"/>
      <c r="H3639" s="8"/>
      <c r="I3639" s="15"/>
      <c r="J3639" s="9"/>
      <c r="K3639" t="str">
        <f t="shared" si="183"/>
        <v/>
      </c>
    </row>
    <row r="3640" spans="1:11">
      <c r="A3640">
        <f>COUNTIF($B$1:B3640,B3640)</f>
        <v>1567</v>
      </c>
      <c r="B3640" t="str">
        <f t="shared" si="181"/>
        <v/>
      </c>
      <c r="C3640" s="1" t="str">
        <f t="shared" si="182"/>
        <v>1567</v>
      </c>
      <c r="D3640" s="8"/>
      <c r="E3640" s="8"/>
      <c r="F3640" s="8"/>
      <c r="G3640" s="8"/>
      <c r="H3640" s="8"/>
      <c r="I3640" s="15"/>
      <c r="J3640" s="9"/>
      <c r="K3640" t="str">
        <f t="shared" si="183"/>
        <v/>
      </c>
    </row>
    <row r="3641" spans="1:11">
      <c r="A3641">
        <f>COUNTIF($B$1:B3641,B3641)</f>
        <v>1568</v>
      </c>
      <c r="B3641" t="str">
        <f t="shared" si="181"/>
        <v/>
      </c>
      <c r="C3641" s="1" t="str">
        <f t="shared" si="182"/>
        <v>1568</v>
      </c>
      <c r="D3641" s="8"/>
      <c r="E3641" s="8"/>
      <c r="F3641" s="8"/>
      <c r="G3641" s="8"/>
      <c r="H3641" s="8"/>
      <c r="I3641" s="15"/>
      <c r="J3641" s="9"/>
      <c r="K3641" t="str">
        <f t="shared" si="183"/>
        <v/>
      </c>
    </row>
    <row r="3642" spans="1:11">
      <c r="A3642">
        <f>COUNTIF($B$1:B3642,B3642)</f>
        <v>1569</v>
      </c>
      <c r="B3642" t="str">
        <f t="shared" si="181"/>
        <v/>
      </c>
      <c r="C3642" s="1" t="str">
        <f t="shared" si="182"/>
        <v>1569</v>
      </c>
      <c r="D3642" s="8"/>
      <c r="E3642" s="8"/>
      <c r="F3642" s="8"/>
      <c r="G3642" s="8"/>
      <c r="H3642" s="8"/>
      <c r="I3642" s="15"/>
      <c r="J3642" s="9"/>
      <c r="K3642" t="str">
        <f t="shared" si="183"/>
        <v/>
      </c>
    </row>
    <row r="3643" spans="1:11">
      <c r="A3643">
        <f>COUNTIF($B$1:B3643,B3643)</f>
        <v>1570</v>
      </c>
      <c r="B3643" t="str">
        <f t="shared" si="181"/>
        <v/>
      </c>
      <c r="C3643" s="1" t="str">
        <f t="shared" si="182"/>
        <v>1570</v>
      </c>
      <c r="D3643" s="8"/>
      <c r="E3643" s="8"/>
      <c r="F3643" s="8"/>
      <c r="G3643" s="8"/>
      <c r="H3643" s="8"/>
      <c r="I3643" s="15"/>
      <c r="J3643" s="9"/>
      <c r="K3643" t="str">
        <f t="shared" si="183"/>
        <v/>
      </c>
    </row>
    <row r="3644" spans="1:11">
      <c r="A3644">
        <f>COUNTIF($B$1:B3644,B3644)</f>
        <v>1571</v>
      </c>
      <c r="B3644" t="str">
        <f t="shared" si="181"/>
        <v/>
      </c>
      <c r="C3644" s="1" t="str">
        <f t="shared" si="182"/>
        <v>1571</v>
      </c>
      <c r="D3644" s="8"/>
      <c r="E3644" s="8"/>
      <c r="F3644" s="8"/>
      <c r="G3644" s="8"/>
      <c r="H3644" s="8"/>
      <c r="I3644" s="15"/>
      <c r="J3644" s="9"/>
      <c r="K3644" t="str">
        <f t="shared" si="183"/>
        <v/>
      </c>
    </row>
    <row r="3645" spans="1:11">
      <c r="A3645">
        <f>COUNTIF($B$1:B3645,B3645)</f>
        <v>1572</v>
      </c>
      <c r="B3645" t="str">
        <f t="shared" si="181"/>
        <v/>
      </c>
      <c r="C3645" s="1" t="str">
        <f t="shared" si="182"/>
        <v>1572</v>
      </c>
      <c r="D3645" s="8"/>
      <c r="E3645" s="8"/>
      <c r="F3645" s="8"/>
      <c r="G3645" s="8"/>
      <c r="H3645" s="8"/>
      <c r="I3645" s="15"/>
      <c r="J3645" s="9"/>
      <c r="K3645" t="str">
        <f t="shared" si="183"/>
        <v/>
      </c>
    </row>
    <row r="3646" spans="1:11">
      <c r="A3646">
        <f>COUNTIF($B$1:B3646,B3646)</f>
        <v>1573</v>
      </c>
      <c r="B3646" t="str">
        <f t="shared" si="181"/>
        <v/>
      </c>
      <c r="C3646" s="1" t="str">
        <f t="shared" si="182"/>
        <v>1573</v>
      </c>
      <c r="D3646" s="8"/>
      <c r="E3646" s="8"/>
      <c r="F3646" s="8"/>
      <c r="G3646" s="8"/>
      <c r="H3646" s="8"/>
      <c r="I3646" s="15"/>
      <c r="J3646" s="9"/>
      <c r="K3646" t="str">
        <f t="shared" si="183"/>
        <v/>
      </c>
    </row>
    <row r="3647" spans="1:11">
      <c r="A3647">
        <f>COUNTIF($B$1:B3647,B3647)</f>
        <v>1574</v>
      </c>
      <c r="B3647" t="str">
        <f t="shared" si="181"/>
        <v/>
      </c>
      <c r="C3647" s="1" t="str">
        <f t="shared" si="182"/>
        <v>1574</v>
      </c>
      <c r="D3647" s="8"/>
      <c r="E3647" s="8"/>
      <c r="F3647" s="8"/>
      <c r="G3647" s="8"/>
      <c r="H3647" s="8"/>
      <c r="I3647" s="15"/>
      <c r="J3647" s="9"/>
      <c r="K3647" t="str">
        <f t="shared" si="183"/>
        <v/>
      </c>
    </row>
    <row r="3648" spans="1:11">
      <c r="A3648">
        <f>COUNTIF($B$1:B3648,B3648)</f>
        <v>1575</v>
      </c>
      <c r="B3648" t="str">
        <f t="shared" si="181"/>
        <v/>
      </c>
      <c r="C3648" s="1" t="str">
        <f t="shared" si="182"/>
        <v>1575</v>
      </c>
      <c r="D3648" s="8"/>
      <c r="E3648" s="8"/>
      <c r="F3648" s="8"/>
      <c r="G3648" s="8"/>
      <c r="H3648" s="8"/>
      <c r="I3648" s="15"/>
      <c r="J3648" s="9"/>
      <c r="K3648" t="str">
        <f t="shared" si="183"/>
        <v/>
      </c>
    </row>
    <row r="3649" spans="1:11">
      <c r="A3649">
        <f>COUNTIF($B$1:B3649,B3649)</f>
        <v>1576</v>
      </c>
      <c r="B3649" t="str">
        <f t="shared" si="181"/>
        <v/>
      </c>
      <c r="C3649" s="1" t="str">
        <f t="shared" si="182"/>
        <v>1576</v>
      </c>
      <c r="D3649" s="8"/>
      <c r="E3649" s="8"/>
      <c r="F3649" s="8"/>
      <c r="G3649" s="8"/>
      <c r="H3649" s="8"/>
      <c r="I3649" s="15"/>
      <c r="J3649" s="9"/>
      <c r="K3649" t="str">
        <f t="shared" si="183"/>
        <v/>
      </c>
    </row>
    <row r="3650" spans="1:11">
      <c r="A3650">
        <f>COUNTIF($B$1:B3650,B3650)</f>
        <v>1577</v>
      </c>
      <c r="B3650" t="str">
        <f t="shared" si="181"/>
        <v/>
      </c>
      <c r="C3650" s="1" t="str">
        <f t="shared" si="182"/>
        <v>1577</v>
      </c>
      <c r="D3650" s="8"/>
      <c r="E3650" s="8"/>
      <c r="F3650" s="8"/>
      <c r="G3650" s="8"/>
      <c r="H3650" s="8"/>
      <c r="I3650" s="15"/>
      <c r="J3650" s="9"/>
      <c r="K3650" t="str">
        <f t="shared" si="183"/>
        <v/>
      </c>
    </row>
    <row r="3651" spans="1:11">
      <c r="A3651">
        <f>COUNTIF($B$1:B3651,B3651)</f>
        <v>1578</v>
      </c>
      <c r="B3651" t="str">
        <f t="shared" si="181"/>
        <v/>
      </c>
      <c r="C3651" s="1" t="str">
        <f t="shared" si="182"/>
        <v>1578</v>
      </c>
      <c r="D3651" s="8"/>
      <c r="E3651" s="8"/>
      <c r="F3651" s="8"/>
      <c r="G3651" s="8"/>
      <c r="H3651" s="8"/>
      <c r="I3651" s="15"/>
      <c r="J3651" s="9"/>
      <c r="K3651" t="str">
        <f t="shared" si="183"/>
        <v/>
      </c>
    </row>
    <row r="3652" spans="1:11">
      <c r="A3652">
        <f>COUNTIF($B$1:B3652,B3652)</f>
        <v>1579</v>
      </c>
      <c r="B3652" t="str">
        <f t="shared" si="181"/>
        <v/>
      </c>
      <c r="C3652" s="1" t="str">
        <f t="shared" si="182"/>
        <v>1579</v>
      </c>
      <c r="D3652" s="8"/>
      <c r="E3652" s="8"/>
      <c r="F3652" s="8"/>
      <c r="G3652" s="8"/>
      <c r="H3652" s="8"/>
      <c r="I3652" s="15"/>
      <c r="J3652" s="9"/>
      <c r="K3652" t="str">
        <f t="shared" si="183"/>
        <v/>
      </c>
    </row>
    <row r="3653" spans="1:11">
      <c r="A3653">
        <f>COUNTIF($B$1:B3653,B3653)</f>
        <v>1580</v>
      </c>
      <c r="B3653" t="str">
        <f t="shared" si="181"/>
        <v/>
      </c>
      <c r="C3653" s="1" t="str">
        <f t="shared" si="182"/>
        <v>1580</v>
      </c>
      <c r="D3653" s="8"/>
      <c r="E3653" s="8"/>
      <c r="F3653" s="8"/>
      <c r="G3653" s="8"/>
      <c r="H3653" s="8"/>
      <c r="I3653" s="15"/>
      <c r="J3653" s="9"/>
      <c r="K3653" t="str">
        <f t="shared" si="183"/>
        <v/>
      </c>
    </row>
    <row r="3654" spans="1:11">
      <c r="A3654">
        <f>COUNTIF($B$1:B3654,B3654)</f>
        <v>1581</v>
      </c>
      <c r="B3654" t="str">
        <f t="shared" si="181"/>
        <v/>
      </c>
      <c r="C3654" s="1" t="str">
        <f t="shared" si="182"/>
        <v>1581</v>
      </c>
      <c r="D3654" s="8"/>
      <c r="E3654" s="8"/>
      <c r="F3654" s="8"/>
      <c r="G3654" s="8"/>
      <c r="H3654" s="8"/>
      <c r="I3654" s="15"/>
      <c r="J3654" s="9"/>
      <c r="K3654" t="str">
        <f t="shared" si="183"/>
        <v/>
      </c>
    </row>
    <row r="3655" spans="1:11">
      <c r="A3655">
        <f>COUNTIF($B$1:B3655,B3655)</f>
        <v>1582</v>
      </c>
      <c r="B3655" t="str">
        <f t="shared" si="181"/>
        <v/>
      </c>
      <c r="C3655" s="1" t="str">
        <f t="shared" si="182"/>
        <v>1582</v>
      </c>
      <c r="D3655" s="8"/>
      <c r="E3655" s="8"/>
      <c r="F3655" s="8"/>
      <c r="G3655" s="8"/>
      <c r="H3655" s="8"/>
      <c r="I3655" s="15"/>
      <c r="J3655" s="9"/>
      <c r="K3655" t="str">
        <f t="shared" si="183"/>
        <v/>
      </c>
    </row>
    <row r="3656" spans="1:11">
      <c r="A3656">
        <f>COUNTIF($B$1:B3656,B3656)</f>
        <v>1583</v>
      </c>
      <c r="B3656" t="str">
        <f t="shared" si="181"/>
        <v/>
      </c>
      <c r="C3656" s="1" t="str">
        <f t="shared" si="182"/>
        <v>1583</v>
      </c>
      <c r="D3656" s="8"/>
      <c r="E3656" s="8"/>
      <c r="F3656" s="8"/>
      <c r="G3656" s="8"/>
      <c r="H3656" s="8"/>
      <c r="I3656" s="15"/>
      <c r="J3656" s="9"/>
      <c r="K3656" t="str">
        <f t="shared" si="183"/>
        <v/>
      </c>
    </row>
    <row r="3657" spans="1:11">
      <c r="A3657">
        <f>COUNTIF($B$1:B3657,B3657)</f>
        <v>1584</v>
      </c>
      <c r="B3657" t="str">
        <f t="shared" si="181"/>
        <v/>
      </c>
      <c r="C3657" s="1" t="str">
        <f t="shared" si="182"/>
        <v>1584</v>
      </c>
      <c r="D3657" s="8"/>
      <c r="E3657" s="8"/>
      <c r="F3657" s="8"/>
      <c r="G3657" s="8"/>
      <c r="H3657" s="8"/>
      <c r="I3657" s="15"/>
      <c r="J3657" s="9"/>
      <c r="K3657" t="str">
        <f t="shared" si="183"/>
        <v/>
      </c>
    </row>
    <row r="3658" spans="1:11">
      <c r="A3658">
        <f>COUNTIF($B$1:B3658,B3658)</f>
        <v>1585</v>
      </c>
      <c r="B3658" t="str">
        <f t="shared" si="181"/>
        <v/>
      </c>
      <c r="C3658" s="1" t="str">
        <f t="shared" si="182"/>
        <v>1585</v>
      </c>
      <c r="D3658" s="8"/>
      <c r="E3658" s="8"/>
      <c r="F3658" s="8"/>
      <c r="G3658" s="8"/>
      <c r="H3658" s="8"/>
      <c r="I3658" s="15"/>
      <c r="J3658" s="9"/>
      <c r="K3658" t="str">
        <f t="shared" si="183"/>
        <v/>
      </c>
    </row>
    <row r="3659" spans="1:11">
      <c r="A3659">
        <f>COUNTIF($B$1:B3659,B3659)</f>
        <v>1586</v>
      </c>
      <c r="B3659" t="str">
        <f t="shared" si="181"/>
        <v/>
      </c>
      <c r="C3659" s="1" t="str">
        <f t="shared" si="182"/>
        <v>1586</v>
      </c>
      <c r="D3659" s="8"/>
      <c r="E3659" s="8"/>
      <c r="F3659" s="8"/>
      <c r="G3659" s="8"/>
      <c r="H3659" s="8"/>
      <c r="I3659" s="15"/>
      <c r="J3659" s="9"/>
      <c r="K3659" t="str">
        <f t="shared" si="183"/>
        <v/>
      </c>
    </row>
    <row r="3660" spans="1:11">
      <c r="A3660">
        <f>COUNTIF($B$1:B3660,B3660)</f>
        <v>1587</v>
      </c>
      <c r="B3660" t="str">
        <f t="shared" si="181"/>
        <v/>
      </c>
      <c r="C3660" s="1" t="str">
        <f t="shared" si="182"/>
        <v>1587</v>
      </c>
      <c r="D3660" s="8"/>
      <c r="E3660" s="8"/>
      <c r="F3660" s="8"/>
      <c r="G3660" s="8"/>
      <c r="H3660" s="8"/>
      <c r="I3660" s="15"/>
      <c r="J3660" s="9"/>
      <c r="K3660" t="str">
        <f t="shared" si="183"/>
        <v/>
      </c>
    </row>
    <row r="3661" spans="1:11">
      <c r="A3661">
        <f>COUNTIF($B$1:B3661,B3661)</f>
        <v>1588</v>
      </c>
      <c r="B3661" t="str">
        <f t="shared" si="181"/>
        <v/>
      </c>
      <c r="C3661" s="1" t="str">
        <f t="shared" si="182"/>
        <v>1588</v>
      </c>
      <c r="D3661" s="8"/>
      <c r="E3661" s="8"/>
      <c r="F3661" s="8"/>
      <c r="G3661" s="8"/>
      <c r="H3661" s="8"/>
      <c r="I3661" s="15"/>
      <c r="J3661" s="9"/>
      <c r="K3661" t="str">
        <f t="shared" si="183"/>
        <v/>
      </c>
    </row>
    <row r="3662" spans="1:11">
      <c r="A3662">
        <f>COUNTIF($B$1:B3662,B3662)</f>
        <v>1589</v>
      </c>
      <c r="B3662" t="str">
        <f t="shared" si="181"/>
        <v/>
      </c>
      <c r="C3662" s="1" t="str">
        <f t="shared" si="182"/>
        <v>1589</v>
      </c>
      <c r="D3662" s="8"/>
      <c r="E3662" s="8"/>
      <c r="F3662" s="8"/>
      <c r="G3662" s="8"/>
      <c r="H3662" s="8"/>
      <c r="I3662" s="15"/>
      <c r="J3662" s="9"/>
      <c r="K3662" t="str">
        <f t="shared" si="183"/>
        <v/>
      </c>
    </row>
    <row r="3663" spans="1:11">
      <c r="A3663">
        <f>COUNTIF($B$1:B3663,B3663)</f>
        <v>1590</v>
      </c>
      <c r="B3663" t="str">
        <f t="shared" ref="B3663:B3726" si="184">D3663&amp;F3663&amp;E3663&amp;K3663</f>
        <v/>
      </c>
      <c r="C3663" s="1" t="str">
        <f t="shared" ref="C3663:C3726" si="185">B3663&amp;A3663</f>
        <v>1590</v>
      </c>
      <c r="D3663" s="8"/>
      <c r="E3663" s="8"/>
      <c r="F3663" s="8"/>
      <c r="G3663" s="8"/>
      <c r="H3663" s="8"/>
      <c r="I3663" s="15"/>
      <c r="J3663" s="9"/>
      <c r="K3663" t="str">
        <f t="shared" ref="K3663:K3726" si="186">IF(E3663="M1", H3663&amp;I3663, "")</f>
        <v/>
      </c>
    </row>
    <row r="3664" spans="1:11">
      <c r="A3664">
        <f>COUNTIF($B$1:B3664,B3664)</f>
        <v>1591</v>
      </c>
      <c r="B3664" t="str">
        <f t="shared" si="184"/>
        <v/>
      </c>
      <c r="C3664" s="1" t="str">
        <f t="shared" si="185"/>
        <v>1591</v>
      </c>
      <c r="D3664" s="8"/>
      <c r="E3664" s="8"/>
      <c r="F3664" s="8"/>
      <c r="G3664" s="8"/>
      <c r="H3664" s="8"/>
      <c r="I3664" s="15"/>
      <c r="J3664" s="9"/>
      <c r="K3664" t="str">
        <f t="shared" si="186"/>
        <v/>
      </c>
    </row>
    <row r="3665" spans="1:11">
      <c r="A3665">
        <f>COUNTIF($B$1:B3665,B3665)</f>
        <v>1592</v>
      </c>
      <c r="B3665" t="str">
        <f t="shared" si="184"/>
        <v/>
      </c>
      <c r="C3665" s="1" t="str">
        <f t="shared" si="185"/>
        <v>1592</v>
      </c>
      <c r="D3665" s="8"/>
      <c r="E3665" s="8"/>
      <c r="F3665" s="8"/>
      <c r="G3665" s="8"/>
      <c r="H3665" s="8"/>
      <c r="I3665" s="15"/>
      <c r="J3665" s="9"/>
      <c r="K3665" t="str">
        <f t="shared" si="186"/>
        <v/>
      </c>
    </row>
    <row r="3666" spans="1:11">
      <c r="A3666">
        <f>COUNTIF($B$1:B3666,B3666)</f>
        <v>1593</v>
      </c>
      <c r="B3666" t="str">
        <f t="shared" si="184"/>
        <v/>
      </c>
      <c r="C3666" s="1" t="str">
        <f t="shared" si="185"/>
        <v>1593</v>
      </c>
      <c r="D3666" s="8"/>
      <c r="E3666" s="8"/>
      <c r="F3666" s="8"/>
      <c r="G3666" s="8"/>
      <c r="H3666" s="8"/>
      <c r="I3666" s="15"/>
      <c r="J3666" s="9"/>
      <c r="K3666" t="str">
        <f t="shared" si="186"/>
        <v/>
      </c>
    </row>
    <row r="3667" spans="1:11">
      <c r="A3667">
        <f>COUNTIF($B$1:B3667,B3667)</f>
        <v>1594</v>
      </c>
      <c r="B3667" t="str">
        <f t="shared" si="184"/>
        <v/>
      </c>
      <c r="C3667" s="1" t="str">
        <f t="shared" si="185"/>
        <v>1594</v>
      </c>
      <c r="D3667" s="8"/>
      <c r="E3667" s="8"/>
      <c r="F3667" s="8"/>
      <c r="G3667" s="8"/>
      <c r="H3667" s="8"/>
      <c r="I3667" s="15"/>
      <c r="J3667" s="9"/>
      <c r="K3667" t="str">
        <f t="shared" si="186"/>
        <v/>
      </c>
    </row>
    <row r="3668" spans="1:11">
      <c r="A3668">
        <f>COUNTIF($B$1:B3668,B3668)</f>
        <v>1595</v>
      </c>
      <c r="B3668" t="str">
        <f t="shared" si="184"/>
        <v/>
      </c>
      <c r="C3668" s="1" t="str">
        <f t="shared" si="185"/>
        <v>1595</v>
      </c>
      <c r="D3668" s="8"/>
      <c r="E3668" s="8"/>
      <c r="F3668" s="8"/>
      <c r="G3668" s="8"/>
      <c r="H3668" s="8"/>
      <c r="I3668" s="15"/>
      <c r="J3668" s="9"/>
      <c r="K3668" t="str">
        <f t="shared" si="186"/>
        <v/>
      </c>
    </row>
    <row r="3669" spans="1:11">
      <c r="A3669">
        <f>COUNTIF($B$1:B3669,B3669)</f>
        <v>1596</v>
      </c>
      <c r="B3669" t="str">
        <f t="shared" si="184"/>
        <v/>
      </c>
      <c r="C3669" s="1" t="str">
        <f t="shared" si="185"/>
        <v>1596</v>
      </c>
      <c r="D3669" s="8"/>
      <c r="E3669" s="8"/>
      <c r="F3669" s="8"/>
      <c r="G3669" s="8"/>
      <c r="H3669" s="8"/>
      <c r="I3669" s="15"/>
      <c r="J3669" s="9"/>
      <c r="K3669" t="str">
        <f t="shared" si="186"/>
        <v/>
      </c>
    </row>
    <row r="3670" spans="1:11">
      <c r="A3670">
        <f>COUNTIF($B$1:B3670,B3670)</f>
        <v>1597</v>
      </c>
      <c r="B3670" t="str">
        <f t="shared" si="184"/>
        <v/>
      </c>
      <c r="C3670" s="1" t="str">
        <f t="shared" si="185"/>
        <v>1597</v>
      </c>
      <c r="D3670" s="8"/>
      <c r="E3670" s="8"/>
      <c r="F3670" s="8"/>
      <c r="G3670" s="8"/>
      <c r="H3670" s="8"/>
      <c r="I3670" s="15"/>
      <c r="J3670" s="9"/>
      <c r="K3670" t="str">
        <f t="shared" si="186"/>
        <v/>
      </c>
    </row>
    <row r="3671" spans="1:11">
      <c r="A3671">
        <f>COUNTIF($B$1:B3671,B3671)</f>
        <v>1598</v>
      </c>
      <c r="B3671" t="str">
        <f t="shared" si="184"/>
        <v/>
      </c>
      <c r="C3671" s="1" t="str">
        <f t="shared" si="185"/>
        <v>1598</v>
      </c>
      <c r="D3671" s="8"/>
      <c r="E3671" s="8"/>
      <c r="F3671" s="8"/>
      <c r="G3671" s="8"/>
      <c r="H3671" s="8"/>
      <c r="I3671" s="15"/>
      <c r="J3671" s="9"/>
      <c r="K3671" t="str">
        <f t="shared" si="186"/>
        <v/>
      </c>
    </row>
    <row r="3672" spans="1:11">
      <c r="A3672">
        <f>COUNTIF($B$1:B3672,B3672)</f>
        <v>1599</v>
      </c>
      <c r="B3672" t="str">
        <f t="shared" si="184"/>
        <v/>
      </c>
      <c r="C3672" s="1" t="str">
        <f t="shared" si="185"/>
        <v>1599</v>
      </c>
      <c r="D3672" s="8"/>
      <c r="E3672" s="8"/>
      <c r="F3672" s="8"/>
      <c r="G3672" s="8"/>
      <c r="H3672" s="8"/>
      <c r="I3672" s="15"/>
      <c r="J3672" s="9"/>
      <c r="K3672" t="str">
        <f t="shared" si="186"/>
        <v/>
      </c>
    </row>
    <row r="3673" spans="1:11">
      <c r="A3673">
        <f>COUNTIF($B$1:B3673,B3673)</f>
        <v>1600</v>
      </c>
      <c r="B3673" t="str">
        <f t="shared" si="184"/>
        <v/>
      </c>
      <c r="C3673" s="1" t="str">
        <f t="shared" si="185"/>
        <v>1600</v>
      </c>
      <c r="D3673" s="8"/>
      <c r="E3673" s="8"/>
      <c r="F3673" s="8"/>
      <c r="G3673" s="8"/>
      <c r="H3673" s="8"/>
      <c r="I3673" s="15"/>
      <c r="J3673" s="9"/>
      <c r="K3673" t="str">
        <f t="shared" si="186"/>
        <v/>
      </c>
    </row>
    <row r="3674" spans="1:11">
      <c r="A3674">
        <f>COUNTIF($B$1:B3674,B3674)</f>
        <v>1601</v>
      </c>
      <c r="B3674" t="str">
        <f t="shared" si="184"/>
        <v/>
      </c>
      <c r="C3674" s="1" t="str">
        <f t="shared" si="185"/>
        <v>1601</v>
      </c>
      <c r="D3674" s="8"/>
      <c r="E3674" s="8"/>
      <c r="F3674" s="8"/>
      <c r="G3674" s="8"/>
      <c r="H3674" s="8"/>
      <c r="I3674" s="15"/>
      <c r="J3674" s="9"/>
      <c r="K3674" t="str">
        <f t="shared" si="186"/>
        <v/>
      </c>
    </row>
    <row r="3675" spans="1:11">
      <c r="A3675">
        <f>COUNTIF($B$1:B3675,B3675)</f>
        <v>1602</v>
      </c>
      <c r="B3675" t="str">
        <f t="shared" si="184"/>
        <v/>
      </c>
      <c r="C3675" s="1" t="str">
        <f t="shared" si="185"/>
        <v>1602</v>
      </c>
      <c r="D3675" s="8"/>
      <c r="E3675" s="8"/>
      <c r="F3675" s="8"/>
      <c r="G3675" s="8"/>
      <c r="H3675" s="8"/>
      <c r="I3675" s="15"/>
      <c r="J3675" s="9"/>
      <c r="K3675" t="str">
        <f t="shared" si="186"/>
        <v/>
      </c>
    </row>
    <row r="3676" spans="1:11">
      <c r="A3676">
        <f>COUNTIF($B$1:B3676,B3676)</f>
        <v>1603</v>
      </c>
      <c r="B3676" t="str">
        <f t="shared" si="184"/>
        <v/>
      </c>
      <c r="C3676" s="1" t="str">
        <f t="shared" si="185"/>
        <v>1603</v>
      </c>
      <c r="D3676" s="8"/>
      <c r="E3676" s="8"/>
      <c r="F3676" s="8"/>
      <c r="G3676" s="8"/>
      <c r="H3676" s="8"/>
      <c r="I3676" s="15"/>
      <c r="J3676" s="9"/>
      <c r="K3676" t="str">
        <f t="shared" si="186"/>
        <v/>
      </c>
    </row>
    <row r="3677" spans="1:11">
      <c r="A3677">
        <f>COUNTIF($B$1:B3677,B3677)</f>
        <v>1604</v>
      </c>
      <c r="B3677" t="str">
        <f t="shared" si="184"/>
        <v/>
      </c>
      <c r="C3677" s="1" t="str">
        <f t="shared" si="185"/>
        <v>1604</v>
      </c>
      <c r="D3677" s="8"/>
      <c r="E3677" s="8"/>
      <c r="F3677" s="8"/>
      <c r="G3677" s="8"/>
      <c r="H3677" s="8"/>
      <c r="I3677" s="15"/>
      <c r="J3677" s="9"/>
      <c r="K3677" t="str">
        <f t="shared" si="186"/>
        <v/>
      </c>
    </row>
    <row r="3678" spans="1:11">
      <c r="A3678">
        <f>COUNTIF($B$1:B3678,B3678)</f>
        <v>1605</v>
      </c>
      <c r="B3678" t="str">
        <f t="shared" si="184"/>
        <v/>
      </c>
      <c r="C3678" s="1" t="str">
        <f t="shared" si="185"/>
        <v>1605</v>
      </c>
      <c r="D3678" s="8"/>
      <c r="E3678" s="8"/>
      <c r="F3678" s="8"/>
      <c r="G3678" s="8"/>
      <c r="H3678" s="8"/>
      <c r="I3678" s="15"/>
      <c r="J3678" s="9"/>
      <c r="K3678" t="str">
        <f t="shared" si="186"/>
        <v/>
      </c>
    </row>
    <row r="3679" spans="1:11">
      <c r="A3679">
        <f>COUNTIF($B$1:B3679,B3679)</f>
        <v>1606</v>
      </c>
      <c r="B3679" t="str">
        <f t="shared" si="184"/>
        <v/>
      </c>
      <c r="C3679" s="1" t="str">
        <f t="shared" si="185"/>
        <v>1606</v>
      </c>
      <c r="D3679" s="8"/>
      <c r="E3679" s="8"/>
      <c r="F3679" s="8"/>
      <c r="G3679" s="8"/>
      <c r="H3679" s="8"/>
      <c r="I3679" s="15"/>
      <c r="J3679" s="9"/>
      <c r="K3679" t="str">
        <f t="shared" si="186"/>
        <v/>
      </c>
    </row>
    <row r="3680" spans="1:11">
      <c r="A3680">
        <f>COUNTIF($B$1:B3680,B3680)</f>
        <v>1607</v>
      </c>
      <c r="B3680" t="str">
        <f t="shared" si="184"/>
        <v/>
      </c>
      <c r="C3680" s="1" t="str">
        <f t="shared" si="185"/>
        <v>1607</v>
      </c>
      <c r="D3680" s="8"/>
      <c r="E3680" s="8"/>
      <c r="F3680" s="8"/>
      <c r="G3680" s="8"/>
      <c r="H3680" s="8"/>
      <c r="I3680" s="15"/>
      <c r="J3680" s="9"/>
      <c r="K3680" t="str">
        <f t="shared" si="186"/>
        <v/>
      </c>
    </row>
    <row r="3681" spans="1:11">
      <c r="A3681">
        <f>COUNTIF($B$1:B3681,B3681)</f>
        <v>1608</v>
      </c>
      <c r="B3681" t="str">
        <f t="shared" si="184"/>
        <v/>
      </c>
      <c r="C3681" s="1" t="str">
        <f t="shared" si="185"/>
        <v>1608</v>
      </c>
      <c r="D3681" s="8"/>
      <c r="E3681" s="8"/>
      <c r="F3681" s="8"/>
      <c r="G3681" s="8"/>
      <c r="H3681" s="8"/>
      <c r="I3681" s="15"/>
      <c r="J3681" s="9"/>
      <c r="K3681" t="str">
        <f t="shared" si="186"/>
        <v/>
      </c>
    </row>
    <row r="3682" spans="1:11">
      <c r="A3682">
        <f>COUNTIF($B$1:B3682,B3682)</f>
        <v>1609</v>
      </c>
      <c r="B3682" t="str">
        <f t="shared" si="184"/>
        <v/>
      </c>
      <c r="C3682" s="1" t="str">
        <f t="shared" si="185"/>
        <v>1609</v>
      </c>
      <c r="D3682" s="8"/>
      <c r="E3682" s="8"/>
      <c r="F3682" s="8"/>
      <c r="G3682" s="8"/>
      <c r="H3682" s="8"/>
      <c r="I3682" s="15"/>
      <c r="J3682" s="9"/>
      <c r="K3682" t="str">
        <f t="shared" si="186"/>
        <v/>
      </c>
    </row>
    <row r="3683" spans="1:11">
      <c r="A3683">
        <f>COUNTIF($B$1:B3683,B3683)</f>
        <v>1610</v>
      </c>
      <c r="B3683" t="str">
        <f t="shared" si="184"/>
        <v/>
      </c>
      <c r="C3683" s="1" t="str">
        <f t="shared" si="185"/>
        <v>1610</v>
      </c>
      <c r="D3683" s="8"/>
      <c r="E3683" s="8"/>
      <c r="F3683" s="8"/>
      <c r="G3683" s="8"/>
      <c r="H3683" s="8"/>
      <c r="I3683" s="15"/>
      <c r="J3683" s="9"/>
      <c r="K3683" t="str">
        <f t="shared" si="186"/>
        <v/>
      </c>
    </row>
    <row r="3684" spans="1:11">
      <c r="A3684">
        <f>COUNTIF($B$1:B3684,B3684)</f>
        <v>1611</v>
      </c>
      <c r="B3684" t="str">
        <f t="shared" si="184"/>
        <v/>
      </c>
      <c r="C3684" s="1" t="str">
        <f t="shared" si="185"/>
        <v>1611</v>
      </c>
      <c r="D3684" s="8"/>
      <c r="E3684" s="8"/>
      <c r="F3684" s="8"/>
      <c r="G3684" s="8"/>
      <c r="H3684" s="8"/>
      <c r="I3684" s="15"/>
      <c r="J3684" s="9"/>
      <c r="K3684" t="str">
        <f t="shared" si="186"/>
        <v/>
      </c>
    </row>
    <row r="3685" spans="1:11">
      <c r="A3685">
        <f>COUNTIF($B$1:B3685,B3685)</f>
        <v>1612</v>
      </c>
      <c r="B3685" t="str">
        <f t="shared" si="184"/>
        <v/>
      </c>
      <c r="C3685" s="1" t="str">
        <f t="shared" si="185"/>
        <v>1612</v>
      </c>
      <c r="D3685" s="8"/>
      <c r="E3685" s="8"/>
      <c r="F3685" s="8"/>
      <c r="G3685" s="8"/>
      <c r="H3685" s="8"/>
      <c r="I3685" s="15"/>
      <c r="J3685" s="9"/>
      <c r="K3685" t="str">
        <f t="shared" si="186"/>
        <v/>
      </c>
    </row>
    <row r="3686" spans="1:11">
      <c r="A3686">
        <f>COUNTIF($B$1:B3686,B3686)</f>
        <v>1613</v>
      </c>
      <c r="B3686" t="str">
        <f t="shared" si="184"/>
        <v/>
      </c>
      <c r="C3686" s="1" t="str">
        <f t="shared" si="185"/>
        <v>1613</v>
      </c>
      <c r="D3686" s="8"/>
      <c r="E3686" s="8"/>
      <c r="F3686" s="8"/>
      <c r="G3686" s="8"/>
      <c r="H3686" s="8"/>
      <c r="I3686" s="15"/>
      <c r="J3686" s="9"/>
      <c r="K3686" t="str">
        <f t="shared" si="186"/>
        <v/>
      </c>
    </row>
    <row r="3687" spans="1:11">
      <c r="A3687">
        <f>COUNTIF($B$1:B3687,B3687)</f>
        <v>1614</v>
      </c>
      <c r="B3687" t="str">
        <f t="shared" si="184"/>
        <v/>
      </c>
      <c r="C3687" s="1" t="str">
        <f t="shared" si="185"/>
        <v>1614</v>
      </c>
      <c r="D3687" s="8"/>
      <c r="E3687" s="8"/>
      <c r="F3687" s="8"/>
      <c r="G3687" s="8"/>
      <c r="H3687" s="8"/>
      <c r="I3687" s="15"/>
      <c r="J3687" s="9"/>
      <c r="K3687" t="str">
        <f t="shared" si="186"/>
        <v/>
      </c>
    </row>
    <row r="3688" spans="1:11">
      <c r="A3688">
        <f>COUNTIF($B$1:B3688,B3688)</f>
        <v>1615</v>
      </c>
      <c r="B3688" t="str">
        <f t="shared" si="184"/>
        <v/>
      </c>
      <c r="C3688" s="1" t="str">
        <f t="shared" si="185"/>
        <v>1615</v>
      </c>
      <c r="D3688" s="8"/>
      <c r="E3688" s="8"/>
      <c r="F3688" s="8"/>
      <c r="G3688" s="8"/>
      <c r="H3688" s="8"/>
      <c r="I3688" s="15"/>
      <c r="J3688" s="9"/>
      <c r="K3688" t="str">
        <f t="shared" si="186"/>
        <v/>
      </c>
    </row>
    <row r="3689" spans="1:11">
      <c r="A3689">
        <f>COUNTIF($B$1:B3689,B3689)</f>
        <v>1616</v>
      </c>
      <c r="B3689" t="str">
        <f t="shared" si="184"/>
        <v/>
      </c>
      <c r="C3689" s="1" t="str">
        <f t="shared" si="185"/>
        <v>1616</v>
      </c>
      <c r="D3689" s="8"/>
      <c r="E3689" s="8"/>
      <c r="F3689" s="8"/>
      <c r="G3689" s="8"/>
      <c r="H3689" s="8"/>
      <c r="I3689" s="15"/>
      <c r="J3689" s="9"/>
      <c r="K3689" t="str">
        <f t="shared" si="186"/>
        <v/>
      </c>
    </row>
    <row r="3690" spans="1:11">
      <c r="A3690">
        <f>COUNTIF($B$1:B3690,B3690)</f>
        <v>1617</v>
      </c>
      <c r="B3690" t="str">
        <f t="shared" si="184"/>
        <v/>
      </c>
      <c r="C3690" s="1" t="str">
        <f t="shared" si="185"/>
        <v>1617</v>
      </c>
      <c r="D3690" s="8"/>
      <c r="E3690" s="8"/>
      <c r="F3690" s="8"/>
      <c r="G3690" s="8"/>
      <c r="H3690" s="8"/>
      <c r="I3690" s="15"/>
      <c r="J3690" s="9"/>
      <c r="K3690" t="str">
        <f t="shared" si="186"/>
        <v/>
      </c>
    </row>
    <row r="3691" spans="1:11">
      <c r="A3691">
        <f>COUNTIF($B$1:B3691,B3691)</f>
        <v>1618</v>
      </c>
      <c r="B3691" t="str">
        <f t="shared" si="184"/>
        <v/>
      </c>
      <c r="C3691" s="1" t="str">
        <f t="shared" si="185"/>
        <v>1618</v>
      </c>
      <c r="D3691" s="8"/>
      <c r="E3691" s="8"/>
      <c r="F3691" s="8"/>
      <c r="G3691" s="8"/>
      <c r="H3691" s="8"/>
      <c r="I3691" s="15"/>
      <c r="J3691" s="9"/>
      <c r="K3691" t="str">
        <f t="shared" si="186"/>
        <v/>
      </c>
    </row>
    <row r="3692" spans="1:11">
      <c r="A3692">
        <f>COUNTIF($B$1:B3692,B3692)</f>
        <v>1619</v>
      </c>
      <c r="B3692" t="str">
        <f t="shared" si="184"/>
        <v/>
      </c>
      <c r="C3692" s="1" t="str">
        <f t="shared" si="185"/>
        <v>1619</v>
      </c>
      <c r="D3692" s="8"/>
      <c r="E3692" s="8"/>
      <c r="F3692" s="8"/>
      <c r="G3692" s="8"/>
      <c r="H3692" s="8"/>
      <c r="I3692" s="15"/>
      <c r="J3692" s="9"/>
      <c r="K3692" t="str">
        <f t="shared" si="186"/>
        <v/>
      </c>
    </row>
    <row r="3693" spans="1:11">
      <c r="A3693">
        <f>COUNTIF($B$1:B3693,B3693)</f>
        <v>1620</v>
      </c>
      <c r="B3693" t="str">
        <f t="shared" si="184"/>
        <v/>
      </c>
      <c r="C3693" s="1" t="str">
        <f t="shared" si="185"/>
        <v>1620</v>
      </c>
      <c r="D3693" s="8"/>
      <c r="E3693" s="8"/>
      <c r="F3693" s="8"/>
      <c r="G3693" s="8"/>
      <c r="H3693" s="8"/>
      <c r="I3693" s="15"/>
      <c r="J3693" s="9"/>
      <c r="K3693" t="str">
        <f t="shared" si="186"/>
        <v/>
      </c>
    </row>
    <row r="3694" spans="1:11">
      <c r="A3694">
        <f>COUNTIF($B$1:B3694,B3694)</f>
        <v>1621</v>
      </c>
      <c r="B3694" t="str">
        <f t="shared" si="184"/>
        <v/>
      </c>
      <c r="C3694" s="1" t="str">
        <f t="shared" si="185"/>
        <v>1621</v>
      </c>
      <c r="D3694" s="8"/>
      <c r="E3694" s="8"/>
      <c r="F3694" s="8"/>
      <c r="G3694" s="8"/>
      <c r="H3694" s="8"/>
      <c r="I3694" s="15"/>
      <c r="J3694" s="9"/>
      <c r="K3694" t="str">
        <f t="shared" si="186"/>
        <v/>
      </c>
    </row>
    <row r="3695" spans="1:11">
      <c r="A3695">
        <f>COUNTIF($B$1:B3695,B3695)</f>
        <v>1622</v>
      </c>
      <c r="B3695" t="str">
        <f t="shared" si="184"/>
        <v/>
      </c>
      <c r="C3695" s="1" t="str">
        <f t="shared" si="185"/>
        <v>1622</v>
      </c>
      <c r="D3695" s="8"/>
      <c r="E3695" s="8"/>
      <c r="F3695" s="8"/>
      <c r="G3695" s="8"/>
      <c r="H3695" s="8"/>
      <c r="I3695" s="15"/>
      <c r="J3695" s="9"/>
      <c r="K3695" t="str">
        <f t="shared" si="186"/>
        <v/>
      </c>
    </row>
    <row r="3696" spans="1:11">
      <c r="A3696">
        <f>COUNTIF($B$1:B3696,B3696)</f>
        <v>1623</v>
      </c>
      <c r="B3696" t="str">
        <f t="shared" si="184"/>
        <v/>
      </c>
      <c r="C3696" s="1" t="str">
        <f t="shared" si="185"/>
        <v>1623</v>
      </c>
      <c r="D3696" s="8"/>
      <c r="E3696" s="8"/>
      <c r="F3696" s="8"/>
      <c r="G3696" s="8"/>
      <c r="H3696" s="8"/>
      <c r="I3696" s="15"/>
      <c r="J3696" s="9"/>
      <c r="K3696" t="str">
        <f t="shared" si="186"/>
        <v/>
      </c>
    </row>
    <row r="3697" spans="1:11">
      <c r="A3697">
        <f>COUNTIF($B$1:B3697,B3697)</f>
        <v>1624</v>
      </c>
      <c r="B3697" t="str">
        <f t="shared" si="184"/>
        <v/>
      </c>
      <c r="C3697" s="1" t="str">
        <f t="shared" si="185"/>
        <v>1624</v>
      </c>
      <c r="D3697" s="8"/>
      <c r="E3697" s="8"/>
      <c r="F3697" s="8"/>
      <c r="G3697" s="8"/>
      <c r="H3697" s="8"/>
      <c r="I3697" s="15"/>
      <c r="J3697" s="9"/>
      <c r="K3697" t="str">
        <f t="shared" si="186"/>
        <v/>
      </c>
    </row>
    <row r="3698" spans="1:11">
      <c r="A3698">
        <f>COUNTIF($B$1:B3698,B3698)</f>
        <v>1625</v>
      </c>
      <c r="B3698" t="str">
        <f t="shared" si="184"/>
        <v/>
      </c>
      <c r="C3698" s="1" t="str">
        <f t="shared" si="185"/>
        <v>1625</v>
      </c>
      <c r="D3698" s="8"/>
      <c r="E3698" s="8"/>
      <c r="F3698" s="8"/>
      <c r="G3698" s="8"/>
      <c r="H3698" s="8"/>
      <c r="I3698" s="15"/>
      <c r="J3698" s="9"/>
      <c r="K3698" t="str">
        <f t="shared" si="186"/>
        <v/>
      </c>
    </row>
    <row r="3699" spans="1:11">
      <c r="A3699">
        <f>COUNTIF($B$1:B3699,B3699)</f>
        <v>1626</v>
      </c>
      <c r="B3699" t="str">
        <f t="shared" si="184"/>
        <v/>
      </c>
      <c r="C3699" s="1" t="str">
        <f t="shared" si="185"/>
        <v>1626</v>
      </c>
      <c r="D3699" s="8"/>
      <c r="E3699" s="8"/>
      <c r="F3699" s="8"/>
      <c r="G3699" s="8"/>
      <c r="H3699" s="8"/>
      <c r="I3699" s="15"/>
      <c r="J3699" s="9"/>
      <c r="K3699" t="str">
        <f t="shared" si="186"/>
        <v/>
      </c>
    </row>
    <row r="3700" spans="1:11">
      <c r="A3700">
        <f>COUNTIF($B$1:B3700,B3700)</f>
        <v>1627</v>
      </c>
      <c r="B3700" t="str">
        <f t="shared" si="184"/>
        <v/>
      </c>
      <c r="C3700" s="1" t="str">
        <f t="shared" si="185"/>
        <v>1627</v>
      </c>
      <c r="D3700" s="8"/>
      <c r="E3700" s="8"/>
      <c r="F3700" s="8"/>
      <c r="G3700" s="8"/>
      <c r="H3700" s="8"/>
      <c r="I3700" s="15"/>
      <c r="J3700" s="9"/>
      <c r="K3700" t="str">
        <f t="shared" si="186"/>
        <v/>
      </c>
    </row>
    <row r="3701" spans="1:11">
      <c r="A3701">
        <f>COUNTIF($B$1:B3701,B3701)</f>
        <v>1628</v>
      </c>
      <c r="B3701" t="str">
        <f t="shared" si="184"/>
        <v/>
      </c>
      <c r="C3701" s="1" t="str">
        <f t="shared" si="185"/>
        <v>1628</v>
      </c>
      <c r="D3701" s="8"/>
      <c r="E3701" s="8"/>
      <c r="F3701" s="8"/>
      <c r="G3701" s="8"/>
      <c r="H3701" s="8"/>
      <c r="I3701" s="15"/>
      <c r="J3701" s="9"/>
      <c r="K3701" t="str">
        <f t="shared" si="186"/>
        <v/>
      </c>
    </row>
    <row r="3702" spans="1:11">
      <c r="A3702">
        <f>COUNTIF($B$1:B3702,B3702)</f>
        <v>1629</v>
      </c>
      <c r="B3702" t="str">
        <f t="shared" si="184"/>
        <v/>
      </c>
      <c r="C3702" s="1" t="str">
        <f t="shared" si="185"/>
        <v>1629</v>
      </c>
      <c r="D3702" s="8"/>
      <c r="E3702" s="8"/>
      <c r="F3702" s="8"/>
      <c r="G3702" s="8"/>
      <c r="H3702" s="8"/>
      <c r="I3702" s="15"/>
      <c r="J3702" s="9"/>
      <c r="K3702" t="str">
        <f t="shared" si="186"/>
        <v/>
      </c>
    </row>
    <row r="3703" spans="1:11">
      <c r="A3703">
        <f>COUNTIF($B$1:B3703,B3703)</f>
        <v>1630</v>
      </c>
      <c r="B3703" t="str">
        <f t="shared" si="184"/>
        <v/>
      </c>
      <c r="C3703" s="1" t="str">
        <f t="shared" si="185"/>
        <v>1630</v>
      </c>
      <c r="D3703" s="8"/>
      <c r="E3703" s="8"/>
      <c r="F3703" s="8"/>
      <c r="G3703" s="8"/>
      <c r="H3703" s="8"/>
      <c r="I3703" s="15"/>
      <c r="J3703" s="9"/>
      <c r="K3703" t="str">
        <f t="shared" si="186"/>
        <v/>
      </c>
    </row>
    <row r="3704" spans="1:11">
      <c r="A3704">
        <f>COUNTIF($B$1:B3704,B3704)</f>
        <v>1631</v>
      </c>
      <c r="B3704" t="str">
        <f t="shared" si="184"/>
        <v/>
      </c>
      <c r="C3704" s="1" t="str">
        <f t="shared" si="185"/>
        <v>1631</v>
      </c>
      <c r="D3704" s="8"/>
      <c r="E3704" s="8"/>
      <c r="F3704" s="8"/>
      <c r="G3704" s="8"/>
      <c r="H3704" s="8"/>
      <c r="I3704" s="15"/>
      <c r="J3704" s="9"/>
      <c r="K3704" t="str">
        <f t="shared" si="186"/>
        <v/>
      </c>
    </row>
    <row r="3705" spans="1:11">
      <c r="A3705">
        <f>COUNTIF($B$1:B3705,B3705)</f>
        <v>1632</v>
      </c>
      <c r="B3705" t="str">
        <f t="shared" si="184"/>
        <v/>
      </c>
      <c r="C3705" s="1" t="str">
        <f t="shared" si="185"/>
        <v>1632</v>
      </c>
      <c r="D3705" s="8"/>
      <c r="E3705" s="8"/>
      <c r="F3705" s="8"/>
      <c r="G3705" s="8"/>
      <c r="H3705" s="8"/>
      <c r="I3705" s="15"/>
      <c r="J3705" s="9"/>
      <c r="K3705" t="str">
        <f t="shared" si="186"/>
        <v/>
      </c>
    </row>
    <row r="3706" spans="1:11">
      <c r="A3706">
        <f>COUNTIF($B$1:B3706,B3706)</f>
        <v>1633</v>
      </c>
      <c r="B3706" t="str">
        <f t="shared" si="184"/>
        <v/>
      </c>
      <c r="C3706" s="1" t="str">
        <f t="shared" si="185"/>
        <v>1633</v>
      </c>
      <c r="D3706" s="8"/>
      <c r="E3706" s="8"/>
      <c r="F3706" s="8"/>
      <c r="G3706" s="8"/>
      <c r="H3706" s="8"/>
      <c r="I3706" s="15"/>
      <c r="J3706" s="9"/>
      <c r="K3706" t="str">
        <f t="shared" si="186"/>
        <v/>
      </c>
    </row>
    <row r="3707" spans="1:11">
      <c r="A3707">
        <f>COUNTIF($B$1:B3707,B3707)</f>
        <v>1634</v>
      </c>
      <c r="B3707" t="str">
        <f t="shared" si="184"/>
        <v/>
      </c>
      <c r="C3707" s="1" t="str">
        <f t="shared" si="185"/>
        <v>1634</v>
      </c>
      <c r="D3707" s="8"/>
      <c r="E3707" s="8"/>
      <c r="F3707" s="8"/>
      <c r="G3707" s="8"/>
      <c r="H3707" s="8"/>
      <c r="I3707" s="15"/>
      <c r="J3707" s="9"/>
      <c r="K3707" t="str">
        <f t="shared" si="186"/>
        <v/>
      </c>
    </row>
    <row r="3708" spans="1:11">
      <c r="A3708">
        <f>COUNTIF($B$1:B3708,B3708)</f>
        <v>1635</v>
      </c>
      <c r="B3708" t="str">
        <f t="shared" si="184"/>
        <v/>
      </c>
      <c r="C3708" s="1" t="str">
        <f t="shared" si="185"/>
        <v>1635</v>
      </c>
      <c r="D3708" s="8"/>
      <c r="E3708" s="8"/>
      <c r="F3708" s="8"/>
      <c r="G3708" s="8"/>
      <c r="H3708" s="8"/>
      <c r="I3708" s="15"/>
      <c r="J3708" s="9"/>
      <c r="K3708" t="str">
        <f t="shared" si="186"/>
        <v/>
      </c>
    </row>
    <row r="3709" spans="1:11">
      <c r="A3709">
        <f>COUNTIF($B$1:B3709,B3709)</f>
        <v>1636</v>
      </c>
      <c r="B3709" t="str">
        <f t="shared" si="184"/>
        <v/>
      </c>
      <c r="C3709" s="1" t="str">
        <f t="shared" si="185"/>
        <v>1636</v>
      </c>
      <c r="D3709" s="8"/>
      <c r="E3709" s="8"/>
      <c r="F3709" s="8"/>
      <c r="G3709" s="8"/>
      <c r="H3709" s="8"/>
      <c r="I3709" s="15"/>
      <c r="J3709" s="9"/>
      <c r="K3709" t="str">
        <f t="shared" si="186"/>
        <v/>
      </c>
    </row>
    <row r="3710" spans="1:11">
      <c r="A3710">
        <f>COUNTIF($B$1:B3710,B3710)</f>
        <v>1637</v>
      </c>
      <c r="B3710" t="str">
        <f t="shared" si="184"/>
        <v/>
      </c>
      <c r="C3710" s="1" t="str">
        <f t="shared" si="185"/>
        <v>1637</v>
      </c>
      <c r="D3710" s="8"/>
      <c r="E3710" s="8"/>
      <c r="F3710" s="8"/>
      <c r="G3710" s="8"/>
      <c r="H3710" s="8"/>
      <c r="I3710" s="15"/>
      <c r="J3710" s="9"/>
      <c r="K3710" t="str">
        <f t="shared" si="186"/>
        <v/>
      </c>
    </row>
    <row r="3711" spans="1:11">
      <c r="A3711">
        <f>COUNTIF($B$1:B3711,B3711)</f>
        <v>1638</v>
      </c>
      <c r="B3711" t="str">
        <f t="shared" si="184"/>
        <v/>
      </c>
      <c r="C3711" s="1" t="str">
        <f t="shared" si="185"/>
        <v>1638</v>
      </c>
      <c r="D3711" s="8"/>
      <c r="E3711" s="8"/>
      <c r="F3711" s="8"/>
      <c r="G3711" s="8"/>
      <c r="H3711" s="8"/>
      <c r="I3711" s="15"/>
      <c r="J3711" s="9"/>
      <c r="K3711" t="str">
        <f t="shared" si="186"/>
        <v/>
      </c>
    </row>
    <row r="3712" spans="1:11">
      <c r="A3712">
        <f>COUNTIF($B$1:B3712,B3712)</f>
        <v>1639</v>
      </c>
      <c r="B3712" t="str">
        <f t="shared" si="184"/>
        <v/>
      </c>
      <c r="C3712" s="1" t="str">
        <f t="shared" si="185"/>
        <v>1639</v>
      </c>
      <c r="D3712" s="8"/>
      <c r="E3712" s="8"/>
      <c r="F3712" s="8"/>
      <c r="G3712" s="8"/>
      <c r="H3712" s="8"/>
      <c r="I3712" s="15"/>
      <c r="J3712" s="9"/>
      <c r="K3712" t="str">
        <f t="shared" si="186"/>
        <v/>
      </c>
    </row>
    <row r="3713" spans="1:11">
      <c r="A3713">
        <f>COUNTIF($B$1:B3713,B3713)</f>
        <v>1640</v>
      </c>
      <c r="B3713" t="str">
        <f t="shared" si="184"/>
        <v/>
      </c>
      <c r="C3713" s="1" t="str">
        <f t="shared" si="185"/>
        <v>1640</v>
      </c>
      <c r="D3713" s="8"/>
      <c r="E3713" s="8"/>
      <c r="F3713" s="8"/>
      <c r="G3713" s="8"/>
      <c r="H3713" s="8"/>
      <c r="I3713" s="15"/>
      <c r="J3713" s="9"/>
      <c r="K3713" t="str">
        <f t="shared" si="186"/>
        <v/>
      </c>
    </row>
    <row r="3714" spans="1:11">
      <c r="A3714">
        <f>COUNTIF($B$1:B3714,B3714)</f>
        <v>1641</v>
      </c>
      <c r="B3714" t="str">
        <f t="shared" si="184"/>
        <v/>
      </c>
      <c r="C3714" s="1" t="str">
        <f t="shared" si="185"/>
        <v>1641</v>
      </c>
      <c r="D3714" s="8"/>
      <c r="E3714" s="8"/>
      <c r="F3714" s="8"/>
      <c r="G3714" s="8"/>
      <c r="H3714" s="8"/>
      <c r="I3714" s="15"/>
      <c r="J3714" s="9"/>
      <c r="K3714" t="str">
        <f t="shared" si="186"/>
        <v/>
      </c>
    </row>
    <row r="3715" spans="1:11">
      <c r="A3715">
        <f>COUNTIF($B$1:B3715,B3715)</f>
        <v>1642</v>
      </c>
      <c r="B3715" t="str">
        <f t="shared" si="184"/>
        <v/>
      </c>
      <c r="C3715" s="1" t="str">
        <f t="shared" si="185"/>
        <v>1642</v>
      </c>
      <c r="D3715" s="8"/>
      <c r="E3715" s="8"/>
      <c r="F3715" s="8"/>
      <c r="G3715" s="8"/>
      <c r="H3715" s="8"/>
      <c r="I3715" s="15"/>
      <c r="J3715" s="9"/>
      <c r="K3715" t="str">
        <f t="shared" si="186"/>
        <v/>
      </c>
    </row>
    <row r="3716" spans="1:11">
      <c r="A3716">
        <f>COUNTIF($B$1:B3716,B3716)</f>
        <v>1643</v>
      </c>
      <c r="B3716" t="str">
        <f t="shared" si="184"/>
        <v/>
      </c>
      <c r="C3716" s="1" t="str">
        <f t="shared" si="185"/>
        <v>1643</v>
      </c>
      <c r="D3716" s="8"/>
      <c r="E3716" s="8"/>
      <c r="F3716" s="8"/>
      <c r="G3716" s="8"/>
      <c r="H3716" s="8"/>
      <c r="I3716" s="15"/>
      <c r="J3716" s="9"/>
      <c r="K3716" t="str">
        <f t="shared" si="186"/>
        <v/>
      </c>
    </row>
    <row r="3717" spans="1:11">
      <c r="A3717">
        <f>COUNTIF($B$1:B3717,B3717)</f>
        <v>1644</v>
      </c>
      <c r="B3717" t="str">
        <f t="shared" si="184"/>
        <v/>
      </c>
      <c r="C3717" s="1" t="str">
        <f t="shared" si="185"/>
        <v>1644</v>
      </c>
      <c r="D3717" s="8"/>
      <c r="E3717" s="8"/>
      <c r="F3717" s="8"/>
      <c r="G3717" s="8"/>
      <c r="H3717" s="8"/>
      <c r="I3717" s="15"/>
      <c r="J3717" s="9"/>
      <c r="K3717" t="str">
        <f t="shared" si="186"/>
        <v/>
      </c>
    </row>
    <row r="3718" spans="1:11">
      <c r="A3718">
        <f>COUNTIF($B$1:B3718,B3718)</f>
        <v>1645</v>
      </c>
      <c r="B3718" t="str">
        <f t="shared" si="184"/>
        <v/>
      </c>
      <c r="C3718" s="1" t="str">
        <f t="shared" si="185"/>
        <v>1645</v>
      </c>
      <c r="D3718" s="8"/>
      <c r="E3718" s="8"/>
      <c r="F3718" s="8"/>
      <c r="G3718" s="8"/>
      <c r="H3718" s="8"/>
      <c r="I3718" s="15"/>
      <c r="J3718" s="9"/>
      <c r="K3718" t="str">
        <f t="shared" si="186"/>
        <v/>
      </c>
    </row>
    <row r="3719" spans="1:11">
      <c r="A3719">
        <f>COUNTIF($B$1:B3719,B3719)</f>
        <v>1646</v>
      </c>
      <c r="B3719" t="str">
        <f t="shared" si="184"/>
        <v/>
      </c>
      <c r="C3719" s="1" t="str">
        <f t="shared" si="185"/>
        <v>1646</v>
      </c>
      <c r="D3719" s="8"/>
      <c r="E3719" s="8"/>
      <c r="F3719" s="8"/>
      <c r="G3719" s="8"/>
      <c r="H3719" s="8"/>
      <c r="I3719" s="15"/>
      <c r="J3719" s="9"/>
      <c r="K3719" t="str">
        <f t="shared" si="186"/>
        <v/>
      </c>
    </row>
    <row r="3720" spans="1:11">
      <c r="A3720">
        <f>COUNTIF($B$1:B3720,B3720)</f>
        <v>1647</v>
      </c>
      <c r="B3720" t="str">
        <f t="shared" si="184"/>
        <v/>
      </c>
      <c r="C3720" s="1" t="str">
        <f t="shared" si="185"/>
        <v>1647</v>
      </c>
      <c r="D3720" s="8"/>
      <c r="E3720" s="8"/>
      <c r="F3720" s="8"/>
      <c r="G3720" s="8"/>
      <c r="H3720" s="8"/>
      <c r="I3720" s="15"/>
      <c r="J3720" s="9"/>
      <c r="K3720" t="str">
        <f t="shared" si="186"/>
        <v/>
      </c>
    </row>
    <row r="3721" spans="1:11">
      <c r="A3721">
        <f>COUNTIF($B$1:B3721,B3721)</f>
        <v>1648</v>
      </c>
      <c r="B3721" t="str">
        <f t="shared" si="184"/>
        <v/>
      </c>
      <c r="C3721" s="1" t="str">
        <f t="shared" si="185"/>
        <v>1648</v>
      </c>
      <c r="D3721" s="8"/>
      <c r="E3721" s="8"/>
      <c r="F3721" s="8"/>
      <c r="G3721" s="8"/>
      <c r="H3721" s="8"/>
      <c r="I3721" s="15"/>
      <c r="J3721" s="9"/>
      <c r="K3721" t="str">
        <f t="shared" si="186"/>
        <v/>
      </c>
    </row>
    <row r="3722" spans="1:11">
      <c r="A3722">
        <f>COUNTIF($B$1:B3722,B3722)</f>
        <v>1649</v>
      </c>
      <c r="B3722" t="str">
        <f t="shared" si="184"/>
        <v/>
      </c>
      <c r="C3722" s="1" t="str">
        <f t="shared" si="185"/>
        <v>1649</v>
      </c>
      <c r="D3722" s="8"/>
      <c r="E3722" s="8"/>
      <c r="F3722" s="8"/>
      <c r="G3722" s="8"/>
      <c r="H3722" s="8"/>
      <c r="I3722" s="15"/>
      <c r="J3722" s="9"/>
      <c r="K3722" t="str">
        <f t="shared" si="186"/>
        <v/>
      </c>
    </row>
    <row r="3723" spans="1:11">
      <c r="A3723">
        <f>COUNTIF($B$1:B3723,B3723)</f>
        <v>1650</v>
      </c>
      <c r="B3723" t="str">
        <f t="shared" si="184"/>
        <v/>
      </c>
      <c r="C3723" s="1" t="str">
        <f t="shared" si="185"/>
        <v>1650</v>
      </c>
      <c r="D3723" s="8"/>
      <c r="E3723" s="8"/>
      <c r="F3723" s="8"/>
      <c r="G3723" s="8"/>
      <c r="H3723" s="8"/>
      <c r="I3723" s="15"/>
      <c r="J3723" s="9"/>
      <c r="K3723" t="str">
        <f t="shared" si="186"/>
        <v/>
      </c>
    </row>
    <row r="3724" spans="1:11">
      <c r="A3724">
        <f>COUNTIF($B$1:B3724,B3724)</f>
        <v>1651</v>
      </c>
      <c r="B3724" t="str">
        <f t="shared" si="184"/>
        <v/>
      </c>
      <c r="C3724" s="1" t="str">
        <f t="shared" si="185"/>
        <v>1651</v>
      </c>
      <c r="D3724" s="8"/>
      <c r="E3724" s="8"/>
      <c r="F3724" s="8"/>
      <c r="G3724" s="8"/>
      <c r="H3724" s="8"/>
      <c r="I3724" s="15"/>
      <c r="J3724" s="9"/>
      <c r="K3724" t="str">
        <f t="shared" si="186"/>
        <v/>
      </c>
    </row>
    <row r="3725" spans="1:11">
      <c r="A3725">
        <f>COUNTIF($B$1:B3725,B3725)</f>
        <v>1652</v>
      </c>
      <c r="B3725" t="str">
        <f t="shared" si="184"/>
        <v/>
      </c>
      <c r="C3725" s="1" t="str">
        <f t="shared" si="185"/>
        <v>1652</v>
      </c>
      <c r="D3725" s="8"/>
      <c r="E3725" s="8"/>
      <c r="F3725" s="8"/>
      <c r="G3725" s="8"/>
      <c r="H3725" s="8"/>
      <c r="I3725" s="15"/>
      <c r="J3725" s="9"/>
      <c r="K3725" t="str">
        <f t="shared" si="186"/>
        <v/>
      </c>
    </row>
    <row r="3726" spans="1:11">
      <c r="A3726">
        <f>COUNTIF($B$1:B3726,B3726)</f>
        <v>1653</v>
      </c>
      <c r="B3726" t="str">
        <f t="shared" si="184"/>
        <v/>
      </c>
      <c r="C3726" s="1" t="str">
        <f t="shared" si="185"/>
        <v>1653</v>
      </c>
      <c r="D3726" s="8"/>
      <c r="E3726" s="8"/>
      <c r="F3726" s="8"/>
      <c r="G3726" s="8"/>
      <c r="H3726" s="8"/>
      <c r="I3726" s="15"/>
      <c r="J3726" s="9"/>
      <c r="K3726" t="str">
        <f t="shared" si="186"/>
        <v/>
      </c>
    </row>
    <row r="3727" spans="1:11">
      <c r="A3727">
        <f>COUNTIF($B$1:B3727,B3727)</f>
        <v>1654</v>
      </c>
      <c r="B3727" t="str">
        <f t="shared" ref="B3727:B3790" si="187">D3727&amp;F3727&amp;E3727&amp;K3727</f>
        <v/>
      </c>
      <c r="C3727" s="1" t="str">
        <f t="shared" ref="C3727:C3790" si="188">B3727&amp;A3727</f>
        <v>1654</v>
      </c>
      <c r="D3727" s="8"/>
      <c r="E3727" s="8"/>
      <c r="F3727" s="8"/>
      <c r="G3727" s="8"/>
      <c r="H3727" s="8"/>
      <c r="I3727" s="15"/>
      <c r="J3727" s="9"/>
      <c r="K3727" t="str">
        <f t="shared" ref="K3727:K3790" si="189">IF(E3727="M1", H3727&amp;I3727, "")</f>
        <v/>
      </c>
    </row>
    <row r="3728" spans="1:11">
      <c r="A3728">
        <f>COUNTIF($B$1:B3728,B3728)</f>
        <v>1655</v>
      </c>
      <c r="B3728" t="str">
        <f t="shared" si="187"/>
        <v/>
      </c>
      <c r="C3728" s="1" t="str">
        <f t="shared" si="188"/>
        <v>1655</v>
      </c>
      <c r="D3728" s="8"/>
      <c r="E3728" s="8"/>
      <c r="F3728" s="8"/>
      <c r="G3728" s="8"/>
      <c r="H3728" s="8"/>
      <c r="I3728" s="15"/>
      <c r="J3728" s="9"/>
      <c r="K3728" t="str">
        <f t="shared" si="189"/>
        <v/>
      </c>
    </row>
    <row r="3729" spans="1:11">
      <c r="A3729">
        <f>COUNTIF($B$1:B3729,B3729)</f>
        <v>1656</v>
      </c>
      <c r="B3729" t="str">
        <f t="shared" si="187"/>
        <v/>
      </c>
      <c r="C3729" s="1" t="str">
        <f t="shared" si="188"/>
        <v>1656</v>
      </c>
      <c r="D3729" s="8"/>
      <c r="E3729" s="8"/>
      <c r="F3729" s="8"/>
      <c r="G3729" s="8"/>
      <c r="H3729" s="8"/>
      <c r="I3729" s="15"/>
      <c r="J3729" s="9"/>
      <c r="K3729" t="str">
        <f t="shared" si="189"/>
        <v/>
      </c>
    </row>
    <row r="3730" spans="1:11">
      <c r="A3730">
        <f>COUNTIF($B$1:B3730,B3730)</f>
        <v>1657</v>
      </c>
      <c r="B3730" t="str">
        <f t="shared" si="187"/>
        <v/>
      </c>
      <c r="C3730" s="1" t="str">
        <f t="shared" si="188"/>
        <v>1657</v>
      </c>
      <c r="D3730" s="8"/>
      <c r="E3730" s="8"/>
      <c r="F3730" s="8"/>
      <c r="G3730" s="8"/>
      <c r="H3730" s="8"/>
      <c r="I3730" s="15"/>
      <c r="J3730" s="9"/>
      <c r="K3730" t="str">
        <f t="shared" si="189"/>
        <v/>
      </c>
    </row>
    <row r="3731" spans="1:11">
      <c r="A3731">
        <f>COUNTIF($B$1:B3731,B3731)</f>
        <v>1658</v>
      </c>
      <c r="B3731" t="str">
        <f t="shared" si="187"/>
        <v/>
      </c>
      <c r="C3731" s="1" t="str">
        <f t="shared" si="188"/>
        <v>1658</v>
      </c>
      <c r="D3731" s="8"/>
      <c r="E3731" s="8"/>
      <c r="F3731" s="8"/>
      <c r="G3731" s="8"/>
      <c r="H3731" s="8"/>
      <c r="I3731" s="15"/>
      <c r="J3731" s="9"/>
      <c r="K3731" t="str">
        <f t="shared" si="189"/>
        <v/>
      </c>
    </row>
    <row r="3732" spans="1:11">
      <c r="A3732">
        <f>COUNTIF($B$1:B3732,B3732)</f>
        <v>1659</v>
      </c>
      <c r="B3732" t="str">
        <f t="shared" si="187"/>
        <v/>
      </c>
      <c r="C3732" s="1" t="str">
        <f t="shared" si="188"/>
        <v>1659</v>
      </c>
      <c r="D3732" s="8"/>
      <c r="E3732" s="8"/>
      <c r="F3732" s="8"/>
      <c r="G3732" s="8"/>
      <c r="H3732" s="8"/>
      <c r="I3732" s="15"/>
      <c r="J3732" s="9"/>
      <c r="K3732" t="str">
        <f t="shared" si="189"/>
        <v/>
      </c>
    </row>
    <row r="3733" spans="1:11">
      <c r="A3733">
        <f>COUNTIF($B$1:B3733,B3733)</f>
        <v>1660</v>
      </c>
      <c r="B3733" t="str">
        <f t="shared" si="187"/>
        <v/>
      </c>
      <c r="C3733" s="1" t="str">
        <f t="shared" si="188"/>
        <v>1660</v>
      </c>
      <c r="D3733" s="8"/>
      <c r="E3733" s="8"/>
      <c r="F3733" s="8"/>
      <c r="G3733" s="8"/>
      <c r="H3733" s="8"/>
      <c r="I3733" s="15"/>
      <c r="J3733" s="9"/>
      <c r="K3733" t="str">
        <f t="shared" si="189"/>
        <v/>
      </c>
    </row>
    <row r="3734" spans="1:11">
      <c r="A3734">
        <f>COUNTIF($B$1:B3734,B3734)</f>
        <v>1661</v>
      </c>
      <c r="B3734" t="str">
        <f t="shared" si="187"/>
        <v/>
      </c>
      <c r="C3734" s="1" t="str">
        <f t="shared" si="188"/>
        <v>1661</v>
      </c>
      <c r="D3734" s="8"/>
      <c r="E3734" s="8"/>
      <c r="F3734" s="8"/>
      <c r="G3734" s="8"/>
      <c r="H3734" s="8"/>
      <c r="I3734" s="15"/>
      <c r="J3734" s="9"/>
      <c r="K3734" t="str">
        <f t="shared" si="189"/>
        <v/>
      </c>
    </row>
    <row r="3735" spans="1:11">
      <c r="A3735">
        <f>COUNTIF($B$1:B3735,B3735)</f>
        <v>1662</v>
      </c>
      <c r="B3735" t="str">
        <f t="shared" si="187"/>
        <v/>
      </c>
      <c r="C3735" s="1" t="str">
        <f t="shared" si="188"/>
        <v>1662</v>
      </c>
      <c r="D3735" s="8"/>
      <c r="E3735" s="8"/>
      <c r="F3735" s="8"/>
      <c r="G3735" s="8"/>
      <c r="H3735" s="8"/>
      <c r="I3735" s="15"/>
      <c r="J3735" s="9"/>
      <c r="K3735" t="str">
        <f t="shared" si="189"/>
        <v/>
      </c>
    </row>
    <row r="3736" spans="1:11">
      <c r="A3736">
        <f>COUNTIF($B$1:B3736,B3736)</f>
        <v>1663</v>
      </c>
      <c r="B3736" t="str">
        <f t="shared" si="187"/>
        <v/>
      </c>
      <c r="C3736" s="1" t="str">
        <f t="shared" si="188"/>
        <v>1663</v>
      </c>
      <c r="D3736" s="8"/>
      <c r="E3736" s="8"/>
      <c r="F3736" s="8"/>
      <c r="G3736" s="8"/>
      <c r="H3736" s="8"/>
      <c r="I3736" s="15"/>
      <c r="J3736" s="9"/>
      <c r="K3736" t="str">
        <f t="shared" si="189"/>
        <v/>
      </c>
    </row>
    <row r="3737" spans="1:11">
      <c r="A3737">
        <f>COUNTIF($B$1:B3737,B3737)</f>
        <v>1664</v>
      </c>
      <c r="B3737" t="str">
        <f t="shared" si="187"/>
        <v/>
      </c>
      <c r="C3737" s="1" t="str">
        <f t="shared" si="188"/>
        <v>1664</v>
      </c>
      <c r="D3737" s="8"/>
      <c r="E3737" s="8"/>
      <c r="F3737" s="8"/>
      <c r="G3737" s="8"/>
      <c r="H3737" s="8"/>
      <c r="I3737" s="15"/>
      <c r="J3737" s="9"/>
      <c r="K3737" t="str">
        <f t="shared" si="189"/>
        <v/>
      </c>
    </row>
    <row r="3738" spans="1:11">
      <c r="A3738">
        <f>COUNTIF($B$1:B3738,B3738)</f>
        <v>1665</v>
      </c>
      <c r="B3738" t="str">
        <f t="shared" si="187"/>
        <v/>
      </c>
      <c r="C3738" s="1" t="str">
        <f t="shared" si="188"/>
        <v>1665</v>
      </c>
      <c r="D3738" s="8"/>
      <c r="E3738" s="8"/>
      <c r="F3738" s="8"/>
      <c r="G3738" s="8"/>
      <c r="H3738" s="8"/>
      <c r="I3738" s="15"/>
      <c r="J3738" s="9"/>
      <c r="K3738" t="str">
        <f t="shared" si="189"/>
        <v/>
      </c>
    </row>
    <row r="3739" spans="1:11">
      <c r="A3739">
        <f>COUNTIF($B$1:B3739,B3739)</f>
        <v>1666</v>
      </c>
      <c r="B3739" t="str">
        <f t="shared" si="187"/>
        <v/>
      </c>
      <c r="C3739" s="1" t="str">
        <f t="shared" si="188"/>
        <v>1666</v>
      </c>
      <c r="D3739" s="8"/>
      <c r="E3739" s="8"/>
      <c r="F3739" s="8"/>
      <c r="G3739" s="8"/>
      <c r="H3739" s="8"/>
      <c r="I3739" s="15"/>
      <c r="J3739" s="9"/>
      <c r="K3739" t="str">
        <f t="shared" si="189"/>
        <v/>
      </c>
    </row>
    <row r="3740" spans="1:11">
      <c r="A3740">
        <f>COUNTIF($B$1:B3740,B3740)</f>
        <v>1667</v>
      </c>
      <c r="B3740" t="str">
        <f t="shared" si="187"/>
        <v/>
      </c>
      <c r="C3740" s="1" t="str">
        <f t="shared" si="188"/>
        <v>1667</v>
      </c>
      <c r="D3740" s="8"/>
      <c r="E3740" s="8"/>
      <c r="F3740" s="8"/>
      <c r="G3740" s="8"/>
      <c r="H3740" s="8"/>
      <c r="I3740" s="15"/>
      <c r="J3740" s="9"/>
      <c r="K3740" t="str">
        <f t="shared" si="189"/>
        <v/>
      </c>
    </row>
    <row r="3741" spans="1:11">
      <c r="A3741">
        <f>COUNTIF($B$1:B3741,B3741)</f>
        <v>1668</v>
      </c>
      <c r="B3741" t="str">
        <f t="shared" si="187"/>
        <v/>
      </c>
      <c r="C3741" s="1" t="str">
        <f t="shared" si="188"/>
        <v>1668</v>
      </c>
      <c r="D3741" s="8"/>
      <c r="E3741" s="8"/>
      <c r="F3741" s="8"/>
      <c r="G3741" s="8"/>
      <c r="H3741" s="8"/>
      <c r="I3741" s="15"/>
      <c r="J3741" s="9"/>
      <c r="K3741" t="str">
        <f t="shared" si="189"/>
        <v/>
      </c>
    </row>
    <row r="3742" spans="1:11">
      <c r="A3742">
        <f>COUNTIF($B$1:B3742,B3742)</f>
        <v>1669</v>
      </c>
      <c r="B3742" t="str">
        <f t="shared" si="187"/>
        <v/>
      </c>
      <c r="C3742" s="1" t="str">
        <f t="shared" si="188"/>
        <v>1669</v>
      </c>
      <c r="D3742" s="8"/>
      <c r="E3742" s="8"/>
      <c r="F3742" s="8"/>
      <c r="G3742" s="8"/>
      <c r="H3742" s="8"/>
      <c r="I3742" s="15"/>
      <c r="J3742" s="9"/>
      <c r="K3742" t="str">
        <f t="shared" si="189"/>
        <v/>
      </c>
    </row>
    <row r="3743" spans="1:11">
      <c r="A3743">
        <f>COUNTIF($B$1:B3743,B3743)</f>
        <v>1670</v>
      </c>
      <c r="B3743" t="str">
        <f t="shared" si="187"/>
        <v/>
      </c>
      <c r="C3743" s="1" t="str">
        <f t="shared" si="188"/>
        <v>1670</v>
      </c>
      <c r="D3743" s="8"/>
      <c r="E3743" s="8"/>
      <c r="F3743" s="8"/>
      <c r="G3743" s="8"/>
      <c r="H3743" s="8"/>
      <c r="I3743" s="15"/>
      <c r="J3743" s="9"/>
      <c r="K3743" t="str">
        <f t="shared" si="189"/>
        <v/>
      </c>
    </row>
    <row r="3744" spans="1:11">
      <c r="A3744">
        <f>COUNTIF($B$1:B3744,B3744)</f>
        <v>1671</v>
      </c>
      <c r="B3744" t="str">
        <f t="shared" si="187"/>
        <v/>
      </c>
      <c r="C3744" s="1" t="str">
        <f t="shared" si="188"/>
        <v>1671</v>
      </c>
      <c r="D3744" s="8"/>
      <c r="E3744" s="8"/>
      <c r="F3744" s="8"/>
      <c r="G3744" s="8"/>
      <c r="H3744" s="8"/>
      <c r="I3744" s="15"/>
      <c r="J3744" s="9"/>
      <c r="K3744" t="str">
        <f t="shared" si="189"/>
        <v/>
      </c>
    </row>
    <row r="3745" spans="1:11">
      <c r="A3745">
        <f>COUNTIF($B$1:B3745,B3745)</f>
        <v>1672</v>
      </c>
      <c r="B3745" t="str">
        <f t="shared" si="187"/>
        <v/>
      </c>
      <c r="C3745" s="1" t="str">
        <f t="shared" si="188"/>
        <v>1672</v>
      </c>
      <c r="D3745" s="8"/>
      <c r="E3745" s="8"/>
      <c r="F3745" s="8"/>
      <c r="G3745" s="8"/>
      <c r="H3745" s="8"/>
      <c r="I3745" s="15"/>
      <c r="J3745" s="9"/>
      <c r="K3745" t="str">
        <f t="shared" si="189"/>
        <v/>
      </c>
    </row>
    <row r="3746" spans="1:11">
      <c r="A3746">
        <f>COUNTIF($B$1:B3746,B3746)</f>
        <v>1673</v>
      </c>
      <c r="B3746" t="str">
        <f t="shared" si="187"/>
        <v/>
      </c>
      <c r="C3746" s="1" t="str">
        <f t="shared" si="188"/>
        <v>1673</v>
      </c>
      <c r="D3746" s="8"/>
      <c r="E3746" s="8"/>
      <c r="F3746" s="8"/>
      <c r="G3746" s="8"/>
      <c r="H3746" s="8"/>
      <c r="I3746" s="15"/>
      <c r="J3746" s="9"/>
      <c r="K3746" t="str">
        <f t="shared" si="189"/>
        <v/>
      </c>
    </row>
    <row r="3747" spans="1:11">
      <c r="A3747">
        <f>COUNTIF($B$1:B3747,B3747)</f>
        <v>1674</v>
      </c>
      <c r="B3747" t="str">
        <f t="shared" si="187"/>
        <v/>
      </c>
      <c r="C3747" s="1" t="str">
        <f t="shared" si="188"/>
        <v>1674</v>
      </c>
      <c r="D3747" s="8"/>
      <c r="E3747" s="8"/>
      <c r="F3747" s="8"/>
      <c r="G3747" s="8"/>
      <c r="H3747" s="8"/>
      <c r="I3747" s="15"/>
      <c r="J3747" s="9"/>
      <c r="K3747" t="str">
        <f t="shared" si="189"/>
        <v/>
      </c>
    </row>
    <row r="3748" spans="1:11">
      <c r="A3748">
        <f>COUNTIF($B$1:B3748,B3748)</f>
        <v>1675</v>
      </c>
      <c r="B3748" t="str">
        <f t="shared" si="187"/>
        <v/>
      </c>
      <c r="C3748" s="1" t="str">
        <f t="shared" si="188"/>
        <v>1675</v>
      </c>
      <c r="D3748" s="8"/>
      <c r="E3748" s="8"/>
      <c r="F3748" s="8"/>
      <c r="G3748" s="8"/>
      <c r="H3748" s="8"/>
      <c r="I3748" s="15"/>
      <c r="J3748" s="9"/>
      <c r="K3748" t="str">
        <f t="shared" si="189"/>
        <v/>
      </c>
    </row>
    <row r="3749" spans="1:11">
      <c r="A3749">
        <f>COUNTIF($B$1:B3749,B3749)</f>
        <v>1676</v>
      </c>
      <c r="B3749" t="str">
        <f t="shared" si="187"/>
        <v/>
      </c>
      <c r="C3749" s="1" t="str">
        <f t="shared" si="188"/>
        <v>1676</v>
      </c>
      <c r="D3749" s="8"/>
      <c r="E3749" s="8"/>
      <c r="F3749" s="8"/>
      <c r="G3749" s="8"/>
      <c r="H3749" s="8"/>
      <c r="I3749" s="15"/>
      <c r="J3749" s="9"/>
      <c r="K3749" t="str">
        <f t="shared" si="189"/>
        <v/>
      </c>
    </row>
    <row r="3750" spans="1:11">
      <c r="A3750">
        <f>COUNTIF($B$1:B3750,B3750)</f>
        <v>1677</v>
      </c>
      <c r="B3750" t="str">
        <f t="shared" si="187"/>
        <v/>
      </c>
      <c r="C3750" s="1" t="str">
        <f t="shared" si="188"/>
        <v>1677</v>
      </c>
      <c r="D3750" s="8"/>
      <c r="E3750" s="8"/>
      <c r="F3750" s="8"/>
      <c r="G3750" s="8"/>
      <c r="H3750" s="8"/>
      <c r="I3750" s="15"/>
      <c r="J3750" s="9"/>
      <c r="K3750" t="str">
        <f t="shared" si="189"/>
        <v/>
      </c>
    </row>
    <row r="3751" spans="1:11">
      <c r="A3751">
        <f>COUNTIF($B$1:B3751,B3751)</f>
        <v>1678</v>
      </c>
      <c r="B3751" t="str">
        <f t="shared" si="187"/>
        <v/>
      </c>
      <c r="C3751" s="1" t="str">
        <f t="shared" si="188"/>
        <v>1678</v>
      </c>
      <c r="D3751" s="8"/>
      <c r="E3751" s="8"/>
      <c r="F3751" s="8"/>
      <c r="G3751" s="8"/>
      <c r="H3751" s="8"/>
      <c r="I3751" s="15"/>
      <c r="J3751" s="9"/>
      <c r="K3751" t="str">
        <f t="shared" si="189"/>
        <v/>
      </c>
    </row>
    <row r="3752" spans="1:11">
      <c r="A3752">
        <f>COUNTIF($B$1:B3752,B3752)</f>
        <v>1679</v>
      </c>
      <c r="B3752" t="str">
        <f t="shared" si="187"/>
        <v/>
      </c>
      <c r="C3752" s="1" t="str">
        <f t="shared" si="188"/>
        <v>1679</v>
      </c>
      <c r="D3752" s="8"/>
      <c r="E3752" s="8"/>
      <c r="F3752" s="8"/>
      <c r="G3752" s="8"/>
      <c r="H3752" s="8"/>
      <c r="I3752" s="15"/>
      <c r="J3752" s="9"/>
      <c r="K3752" t="str">
        <f t="shared" si="189"/>
        <v/>
      </c>
    </row>
    <row r="3753" spans="1:11">
      <c r="A3753">
        <f>COUNTIF($B$1:B3753,B3753)</f>
        <v>1680</v>
      </c>
      <c r="B3753" t="str">
        <f t="shared" si="187"/>
        <v/>
      </c>
      <c r="C3753" s="1" t="str">
        <f t="shared" si="188"/>
        <v>1680</v>
      </c>
      <c r="D3753" s="8"/>
      <c r="E3753" s="8"/>
      <c r="F3753" s="8"/>
      <c r="G3753" s="8"/>
      <c r="H3753" s="8"/>
      <c r="I3753" s="15"/>
      <c r="J3753" s="9"/>
      <c r="K3753" t="str">
        <f t="shared" si="189"/>
        <v/>
      </c>
    </row>
    <row r="3754" spans="1:11">
      <c r="A3754">
        <f>COUNTIF($B$1:B3754,B3754)</f>
        <v>1681</v>
      </c>
      <c r="B3754" t="str">
        <f t="shared" si="187"/>
        <v/>
      </c>
      <c r="C3754" s="1" t="str">
        <f t="shared" si="188"/>
        <v>1681</v>
      </c>
      <c r="D3754" s="8"/>
      <c r="E3754" s="8"/>
      <c r="F3754" s="8"/>
      <c r="G3754" s="8"/>
      <c r="H3754" s="8"/>
      <c r="I3754" s="15"/>
      <c r="J3754" s="9"/>
      <c r="K3754" t="str">
        <f t="shared" si="189"/>
        <v/>
      </c>
    </row>
    <row r="3755" spans="1:11">
      <c r="A3755">
        <f>COUNTIF($B$1:B3755,B3755)</f>
        <v>1682</v>
      </c>
      <c r="B3755" t="str">
        <f t="shared" si="187"/>
        <v/>
      </c>
      <c r="C3755" s="1" t="str">
        <f t="shared" si="188"/>
        <v>1682</v>
      </c>
      <c r="D3755" s="8"/>
      <c r="E3755" s="8"/>
      <c r="F3755" s="8"/>
      <c r="G3755" s="8"/>
      <c r="H3755" s="8"/>
      <c r="I3755" s="15"/>
      <c r="J3755" s="9"/>
      <c r="K3755" t="str">
        <f t="shared" si="189"/>
        <v/>
      </c>
    </row>
    <row r="3756" spans="1:11">
      <c r="A3756">
        <f>COUNTIF($B$1:B3756,B3756)</f>
        <v>1683</v>
      </c>
      <c r="B3756" t="str">
        <f t="shared" si="187"/>
        <v/>
      </c>
      <c r="C3756" s="1" t="str">
        <f t="shared" si="188"/>
        <v>1683</v>
      </c>
      <c r="D3756" s="8"/>
      <c r="E3756" s="8"/>
      <c r="F3756" s="8"/>
      <c r="G3756" s="8"/>
      <c r="H3756" s="8"/>
      <c r="I3756" s="15"/>
      <c r="J3756" s="9"/>
      <c r="K3756" t="str">
        <f t="shared" si="189"/>
        <v/>
      </c>
    </row>
    <row r="3757" spans="1:11">
      <c r="A3757">
        <f>COUNTIF($B$1:B3757,B3757)</f>
        <v>1684</v>
      </c>
      <c r="B3757" t="str">
        <f t="shared" si="187"/>
        <v/>
      </c>
      <c r="C3757" s="1" t="str">
        <f t="shared" si="188"/>
        <v>1684</v>
      </c>
      <c r="D3757" s="8"/>
      <c r="E3757" s="8"/>
      <c r="F3757" s="8"/>
      <c r="G3757" s="8"/>
      <c r="H3757" s="8"/>
      <c r="I3757" s="15"/>
      <c r="J3757" s="9"/>
      <c r="K3757" t="str">
        <f t="shared" si="189"/>
        <v/>
      </c>
    </row>
    <row r="3758" spans="1:11">
      <c r="A3758">
        <f>COUNTIF($B$1:B3758,B3758)</f>
        <v>1685</v>
      </c>
      <c r="B3758" t="str">
        <f t="shared" si="187"/>
        <v/>
      </c>
      <c r="C3758" s="1" t="str">
        <f t="shared" si="188"/>
        <v>1685</v>
      </c>
      <c r="D3758" s="8"/>
      <c r="E3758" s="8"/>
      <c r="F3758" s="8"/>
      <c r="G3758" s="8"/>
      <c r="H3758" s="8"/>
      <c r="I3758" s="15"/>
      <c r="J3758" s="9"/>
      <c r="K3758" t="str">
        <f t="shared" si="189"/>
        <v/>
      </c>
    </row>
    <row r="3759" spans="1:11">
      <c r="A3759">
        <f>COUNTIF($B$1:B3759,B3759)</f>
        <v>1686</v>
      </c>
      <c r="B3759" t="str">
        <f t="shared" si="187"/>
        <v/>
      </c>
      <c r="C3759" s="1" t="str">
        <f t="shared" si="188"/>
        <v>1686</v>
      </c>
      <c r="D3759" s="8"/>
      <c r="E3759" s="8"/>
      <c r="F3759" s="8"/>
      <c r="G3759" s="8"/>
      <c r="H3759" s="8"/>
      <c r="I3759" s="15"/>
      <c r="J3759" s="9"/>
      <c r="K3759" t="str">
        <f t="shared" si="189"/>
        <v/>
      </c>
    </row>
    <row r="3760" spans="1:11">
      <c r="A3760">
        <f>COUNTIF($B$1:B3760,B3760)</f>
        <v>1687</v>
      </c>
      <c r="B3760" t="str">
        <f t="shared" si="187"/>
        <v/>
      </c>
      <c r="C3760" s="1" t="str">
        <f t="shared" si="188"/>
        <v>1687</v>
      </c>
      <c r="D3760" s="8"/>
      <c r="E3760" s="8"/>
      <c r="F3760" s="8"/>
      <c r="G3760" s="8"/>
      <c r="H3760" s="8"/>
      <c r="I3760" s="15"/>
      <c r="J3760" s="9"/>
      <c r="K3760" t="str">
        <f t="shared" si="189"/>
        <v/>
      </c>
    </row>
    <row r="3761" spans="1:11">
      <c r="A3761">
        <f>COUNTIF($B$1:B3761,B3761)</f>
        <v>1688</v>
      </c>
      <c r="B3761" t="str">
        <f t="shared" si="187"/>
        <v/>
      </c>
      <c r="C3761" s="1" t="str">
        <f t="shared" si="188"/>
        <v>1688</v>
      </c>
      <c r="D3761" s="8"/>
      <c r="E3761" s="8"/>
      <c r="F3761" s="8"/>
      <c r="G3761" s="8"/>
      <c r="H3761" s="8"/>
      <c r="I3761" s="15"/>
      <c r="J3761" s="9"/>
      <c r="K3761" t="str">
        <f t="shared" si="189"/>
        <v/>
      </c>
    </row>
    <row r="3762" spans="1:11">
      <c r="A3762">
        <f>COUNTIF($B$1:B3762,B3762)</f>
        <v>1689</v>
      </c>
      <c r="B3762" t="str">
        <f t="shared" si="187"/>
        <v/>
      </c>
      <c r="C3762" s="1" t="str">
        <f t="shared" si="188"/>
        <v>1689</v>
      </c>
      <c r="D3762" s="8"/>
      <c r="E3762" s="8"/>
      <c r="F3762" s="8"/>
      <c r="G3762" s="8"/>
      <c r="H3762" s="8"/>
      <c r="I3762" s="15"/>
      <c r="J3762" s="9"/>
      <c r="K3762" t="str">
        <f t="shared" si="189"/>
        <v/>
      </c>
    </row>
    <row r="3763" spans="1:11">
      <c r="A3763">
        <f>COUNTIF($B$1:B3763,B3763)</f>
        <v>1690</v>
      </c>
      <c r="B3763" t="str">
        <f t="shared" si="187"/>
        <v/>
      </c>
      <c r="C3763" s="1" t="str">
        <f t="shared" si="188"/>
        <v>1690</v>
      </c>
      <c r="D3763" s="8"/>
      <c r="E3763" s="8"/>
      <c r="F3763" s="8"/>
      <c r="G3763" s="8"/>
      <c r="H3763" s="8"/>
      <c r="I3763" s="15"/>
      <c r="J3763" s="9"/>
      <c r="K3763" t="str">
        <f t="shared" si="189"/>
        <v/>
      </c>
    </row>
    <row r="3764" spans="1:11">
      <c r="A3764">
        <f>COUNTIF($B$1:B3764,B3764)</f>
        <v>1691</v>
      </c>
      <c r="B3764" t="str">
        <f t="shared" si="187"/>
        <v/>
      </c>
      <c r="C3764" s="1" t="str">
        <f t="shared" si="188"/>
        <v>1691</v>
      </c>
      <c r="D3764" s="8"/>
      <c r="E3764" s="8"/>
      <c r="F3764" s="8"/>
      <c r="G3764" s="8"/>
      <c r="H3764" s="8"/>
      <c r="I3764" s="15"/>
      <c r="J3764" s="9"/>
      <c r="K3764" t="str">
        <f t="shared" si="189"/>
        <v/>
      </c>
    </row>
    <row r="3765" spans="1:11">
      <c r="A3765">
        <f>COUNTIF($B$1:B3765,B3765)</f>
        <v>1692</v>
      </c>
      <c r="B3765" t="str">
        <f t="shared" si="187"/>
        <v/>
      </c>
      <c r="C3765" s="1" t="str">
        <f t="shared" si="188"/>
        <v>1692</v>
      </c>
      <c r="D3765" s="8"/>
      <c r="E3765" s="8"/>
      <c r="F3765" s="8"/>
      <c r="G3765" s="8"/>
      <c r="H3765" s="8"/>
      <c r="I3765" s="15"/>
      <c r="J3765" s="9"/>
      <c r="K3765" t="str">
        <f t="shared" si="189"/>
        <v/>
      </c>
    </row>
    <row r="3766" spans="1:11">
      <c r="A3766">
        <f>COUNTIF($B$1:B3766,B3766)</f>
        <v>1693</v>
      </c>
      <c r="B3766" t="str">
        <f t="shared" si="187"/>
        <v/>
      </c>
      <c r="C3766" s="1" t="str">
        <f t="shared" si="188"/>
        <v>1693</v>
      </c>
      <c r="D3766" s="8"/>
      <c r="E3766" s="8"/>
      <c r="F3766" s="8"/>
      <c r="G3766" s="8"/>
      <c r="H3766" s="8"/>
      <c r="I3766" s="15"/>
      <c r="J3766" s="9"/>
      <c r="K3766" t="str">
        <f t="shared" si="189"/>
        <v/>
      </c>
    </row>
    <row r="3767" spans="1:11">
      <c r="A3767">
        <f>COUNTIF($B$1:B3767,B3767)</f>
        <v>1694</v>
      </c>
      <c r="B3767" t="str">
        <f t="shared" si="187"/>
        <v/>
      </c>
      <c r="C3767" s="1" t="str">
        <f t="shared" si="188"/>
        <v>1694</v>
      </c>
      <c r="D3767" s="8"/>
      <c r="E3767" s="8"/>
      <c r="F3767" s="8"/>
      <c r="G3767" s="8"/>
      <c r="H3767" s="8"/>
      <c r="I3767" s="15"/>
      <c r="J3767" s="9"/>
      <c r="K3767" t="str">
        <f t="shared" si="189"/>
        <v/>
      </c>
    </row>
    <row r="3768" spans="1:11">
      <c r="A3768">
        <f>COUNTIF($B$1:B3768,B3768)</f>
        <v>1695</v>
      </c>
      <c r="B3768" t="str">
        <f t="shared" si="187"/>
        <v/>
      </c>
      <c r="C3768" s="1" t="str">
        <f t="shared" si="188"/>
        <v>1695</v>
      </c>
      <c r="D3768" s="8"/>
      <c r="E3768" s="8"/>
      <c r="F3768" s="8"/>
      <c r="G3768" s="8"/>
      <c r="H3768" s="8"/>
      <c r="I3768" s="15"/>
      <c r="J3768" s="9"/>
      <c r="K3768" t="str">
        <f t="shared" si="189"/>
        <v/>
      </c>
    </row>
    <row r="3769" spans="1:11">
      <c r="A3769">
        <f>COUNTIF($B$1:B3769,B3769)</f>
        <v>1696</v>
      </c>
      <c r="B3769" t="str">
        <f t="shared" si="187"/>
        <v/>
      </c>
      <c r="C3769" s="1" t="str">
        <f t="shared" si="188"/>
        <v>1696</v>
      </c>
      <c r="D3769" s="8"/>
      <c r="E3769" s="8"/>
      <c r="F3769" s="8"/>
      <c r="G3769" s="8"/>
      <c r="H3769" s="8"/>
      <c r="I3769" s="15"/>
      <c r="J3769" s="9"/>
      <c r="K3769" t="str">
        <f t="shared" si="189"/>
        <v/>
      </c>
    </row>
    <row r="3770" spans="1:11">
      <c r="A3770">
        <f>COUNTIF($B$1:B3770,B3770)</f>
        <v>1697</v>
      </c>
      <c r="B3770" t="str">
        <f t="shared" si="187"/>
        <v/>
      </c>
      <c r="C3770" s="1" t="str">
        <f t="shared" si="188"/>
        <v>1697</v>
      </c>
      <c r="D3770" s="8"/>
      <c r="E3770" s="8"/>
      <c r="F3770" s="8"/>
      <c r="G3770" s="8"/>
      <c r="H3770" s="8"/>
      <c r="I3770" s="15"/>
      <c r="J3770" s="9"/>
      <c r="K3770" t="str">
        <f t="shared" si="189"/>
        <v/>
      </c>
    </row>
    <row r="3771" spans="1:11">
      <c r="A3771">
        <f>COUNTIF($B$1:B3771,B3771)</f>
        <v>1698</v>
      </c>
      <c r="B3771" t="str">
        <f t="shared" si="187"/>
        <v/>
      </c>
      <c r="C3771" s="1" t="str">
        <f t="shared" si="188"/>
        <v>1698</v>
      </c>
      <c r="D3771" s="8"/>
      <c r="E3771" s="8"/>
      <c r="F3771" s="8"/>
      <c r="G3771" s="8"/>
      <c r="H3771" s="8"/>
      <c r="I3771" s="15"/>
      <c r="J3771" s="9"/>
      <c r="K3771" t="str">
        <f t="shared" si="189"/>
        <v/>
      </c>
    </row>
    <row r="3772" spans="1:11">
      <c r="A3772">
        <f>COUNTIF($B$1:B3772,B3772)</f>
        <v>1699</v>
      </c>
      <c r="B3772" t="str">
        <f t="shared" si="187"/>
        <v/>
      </c>
      <c r="C3772" s="1" t="str">
        <f t="shared" si="188"/>
        <v>1699</v>
      </c>
      <c r="D3772" s="8"/>
      <c r="E3772" s="8"/>
      <c r="F3772" s="8"/>
      <c r="G3772" s="8"/>
      <c r="H3772" s="8"/>
      <c r="I3772" s="15"/>
      <c r="J3772" s="9"/>
      <c r="K3772" t="str">
        <f t="shared" si="189"/>
        <v/>
      </c>
    </row>
    <row r="3773" spans="1:11">
      <c r="A3773">
        <f>COUNTIF($B$1:B3773,B3773)</f>
        <v>1700</v>
      </c>
      <c r="B3773" t="str">
        <f t="shared" si="187"/>
        <v/>
      </c>
      <c r="C3773" s="1" t="str">
        <f t="shared" si="188"/>
        <v>1700</v>
      </c>
      <c r="D3773" s="8"/>
      <c r="E3773" s="8"/>
      <c r="F3773" s="8"/>
      <c r="G3773" s="8"/>
      <c r="H3773" s="8"/>
      <c r="I3773" s="15"/>
      <c r="J3773" s="9"/>
      <c r="K3773" t="str">
        <f t="shared" si="189"/>
        <v/>
      </c>
    </row>
    <row r="3774" spans="1:11">
      <c r="A3774">
        <f>COUNTIF($B$1:B3774,B3774)</f>
        <v>1701</v>
      </c>
      <c r="B3774" t="str">
        <f t="shared" si="187"/>
        <v/>
      </c>
      <c r="C3774" s="1" t="str">
        <f t="shared" si="188"/>
        <v>1701</v>
      </c>
      <c r="D3774" s="8"/>
      <c r="E3774" s="8"/>
      <c r="F3774" s="8"/>
      <c r="G3774" s="8"/>
      <c r="H3774" s="8"/>
      <c r="I3774" s="15"/>
      <c r="J3774" s="9"/>
      <c r="K3774" t="str">
        <f t="shared" si="189"/>
        <v/>
      </c>
    </row>
    <row r="3775" spans="1:11">
      <c r="A3775">
        <f>COUNTIF($B$1:B3775,B3775)</f>
        <v>1702</v>
      </c>
      <c r="B3775" t="str">
        <f t="shared" si="187"/>
        <v/>
      </c>
      <c r="C3775" s="1" t="str">
        <f t="shared" si="188"/>
        <v>1702</v>
      </c>
      <c r="D3775" s="8"/>
      <c r="E3775" s="8"/>
      <c r="F3775" s="8"/>
      <c r="G3775" s="8"/>
      <c r="H3775" s="8"/>
      <c r="I3775" s="15"/>
      <c r="J3775" s="9"/>
      <c r="K3775" t="str">
        <f t="shared" si="189"/>
        <v/>
      </c>
    </row>
    <row r="3776" spans="1:11">
      <c r="A3776">
        <f>COUNTIF($B$1:B3776,B3776)</f>
        <v>1703</v>
      </c>
      <c r="B3776" t="str">
        <f t="shared" si="187"/>
        <v/>
      </c>
      <c r="C3776" s="1" t="str">
        <f t="shared" si="188"/>
        <v>1703</v>
      </c>
      <c r="D3776" s="8"/>
      <c r="E3776" s="8"/>
      <c r="F3776" s="8"/>
      <c r="G3776" s="8"/>
      <c r="H3776" s="8"/>
      <c r="I3776" s="15"/>
      <c r="J3776" s="9"/>
      <c r="K3776" t="str">
        <f t="shared" si="189"/>
        <v/>
      </c>
    </row>
    <row r="3777" spans="1:11">
      <c r="A3777">
        <f>COUNTIF($B$1:B3777,B3777)</f>
        <v>1704</v>
      </c>
      <c r="B3777" t="str">
        <f t="shared" si="187"/>
        <v/>
      </c>
      <c r="C3777" s="1" t="str">
        <f t="shared" si="188"/>
        <v>1704</v>
      </c>
      <c r="D3777" s="8"/>
      <c r="E3777" s="8"/>
      <c r="F3777" s="8"/>
      <c r="G3777" s="8"/>
      <c r="H3777" s="8"/>
      <c r="I3777" s="15"/>
      <c r="J3777" s="9"/>
      <c r="K3777" t="str">
        <f t="shared" si="189"/>
        <v/>
      </c>
    </row>
    <row r="3778" spans="1:11">
      <c r="A3778">
        <f>COUNTIF($B$1:B3778,B3778)</f>
        <v>1705</v>
      </c>
      <c r="B3778" t="str">
        <f t="shared" si="187"/>
        <v/>
      </c>
      <c r="C3778" s="1" t="str">
        <f t="shared" si="188"/>
        <v>1705</v>
      </c>
      <c r="D3778" s="8"/>
      <c r="E3778" s="8"/>
      <c r="F3778" s="8"/>
      <c r="G3778" s="8"/>
      <c r="H3778" s="8"/>
      <c r="I3778" s="15"/>
      <c r="J3778" s="9"/>
      <c r="K3778" t="str">
        <f t="shared" si="189"/>
        <v/>
      </c>
    </row>
    <row r="3779" spans="1:11">
      <c r="A3779">
        <f>COUNTIF($B$1:B3779,B3779)</f>
        <v>1706</v>
      </c>
      <c r="B3779" t="str">
        <f t="shared" si="187"/>
        <v/>
      </c>
      <c r="C3779" s="1" t="str">
        <f t="shared" si="188"/>
        <v>1706</v>
      </c>
      <c r="D3779" s="8"/>
      <c r="E3779" s="8"/>
      <c r="F3779" s="8"/>
      <c r="G3779" s="8"/>
      <c r="H3779" s="8"/>
      <c r="I3779" s="15"/>
      <c r="J3779" s="9"/>
      <c r="K3779" t="str">
        <f t="shared" si="189"/>
        <v/>
      </c>
    </row>
    <row r="3780" spans="1:11">
      <c r="A3780">
        <f>COUNTIF($B$1:B3780,B3780)</f>
        <v>1707</v>
      </c>
      <c r="B3780" t="str">
        <f t="shared" si="187"/>
        <v/>
      </c>
      <c r="C3780" s="1" t="str">
        <f t="shared" si="188"/>
        <v>1707</v>
      </c>
      <c r="D3780" s="8"/>
      <c r="E3780" s="8"/>
      <c r="F3780" s="8"/>
      <c r="G3780" s="8"/>
      <c r="H3780" s="8"/>
      <c r="I3780" s="15"/>
      <c r="J3780" s="9"/>
      <c r="K3780" t="str">
        <f t="shared" si="189"/>
        <v/>
      </c>
    </row>
    <row r="3781" spans="1:11">
      <c r="A3781">
        <f>COUNTIF($B$1:B3781,B3781)</f>
        <v>1708</v>
      </c>
      <c r="B3781" t="str">
        <f t="shared" si="187"/>
        <v/>
      </c>
      <c r="C3781" s="1" t="str">
        <f t="shared" si="188"/>
        <v>1708</v>
      </c>
      <c r="D3781" s="8"/>
      <c r="E3781" s="8"/>
      <c r="F3781" s="8"/>
      <c r="G3781" s="8"/>
      <c r="H3781" s="8"/>
      <c r="I3781" s="15"/>
      <c r="J3781" s="9"/>
      <c r="K3781" t="str">
        <f t="shared" si="189"/>
        <v/>
      </c>
    </row>
    <row r="3782" spans="1:11">
      <c r="A3782">
        <f>COUNTIF($B$1:B3782,B3782)</f>
        <v>1709</v>
      </c>
      <c r="B3782" t="str">
        <f t="shared" si="187"/>
        <v/>
      </c>
      <c r="C3782" s="1" t="str">
        <f t="shared" si="188"/>
        <v>1709</v>
      </c>
      <c r="D3782" s="8"/>
      <c r="E3782" s="8"/>
      <c r="F3782" s="8"/>
      <c r="G3782" s="8"/>
      <c r="H3782" s="8"/>
      <c r="I3782" s="15"/>
      <c r="J3782" s="9"/>
      <c r="K3782" t="str">
        <f t="shared" si="189"/>
        <v/>
      </c>
    </row>
    <row r="3783" spans="1:11">
      <c r="A3783">
        <f>COUNTIF($B$1:B3783,B3783)</f>
        <v>1710</v>
      </c>
      <c r="B3783" t="str">
        <f t="shared" si="187"/>
        <v/>
      </c>
      <c r="C3783" s="1" t="str">
        <f t="shared" si="188"/>
        <v>1710</v>
      </c>
      <c r="D3783" s="8"/>
      <c r="E3783" s="8"/>
      <c r="F3783" s="8"/>
      <c r="G3783" s="8"/>
      <c r="H3783" s="8"/>
      <c r="I3783" s="15"/>
      <c r="J3783" s="9"/>
      <c r="K3783" t="str">
        <f t="shared" si="189"/>
        <v/>
      </c>
    </row>
    <row r="3784" spans="1:11">
      <c r="A3784">
        <f>COUNTIF($B$1:B3784,B3784)</f>
        <v>1711</v>
      </c>
      <c r="B3784" t="str">
        <f t="shared" si="187"/>
        <v/>
      </c>
      <c r="C3784" s="1" t="str">
        <f t="shared" si="188"/>
        <v>1711</v>
      </c>
      <c r="D3784" s="8"/>
      <c r="E3784" s="8"/>
      <c r="F3784" s="8"/>
      <c r="G3784" s="8"/>
      <c r="H3784" s="8"/>
      <c r="I3784" s="15"/>
      <c r="J3784" s="9"/>
      <c r="K3784" t="str">
        <f t="shared" si="189"/>
        <v/>
      </c>
    </row>
    <row r="3785" spans="1:11">
      <c r="A3785">
        <f>COUNTIF($B$1:B3785,B3785)</f>
        <v>1712</v>
      </c>
      <c r="B3785" t="str">
        <f t="shared" si="187"/>
        <v/>
      </c>
      <c r="C3785" s="1" t="str">
        <f t="shared" si="188"/>
        <v>1712</v>
      </c>
      <c r="D3785" s="8"/>
      <c r="E3785" s="8"/>
      <c r="F3785" s="8"/>
      <c r="G3785" s="8"/>
      <c r="H3785" s="8"/>
      <c r="I3785" s="15"/>
      <c r="J3785" s="9"/>
      <c r="K3785" t="str">
        <f t="shared" si="189"/>
        <v/>
      </c>
    </row>
    <row r="3786" spans="1:11">
      <c r="A3786">
        <f>COUNTIF($B$1:B3786,B3786)</f>
        <v>1713</v>
      </c>
      <c r="B3786" t="str">
        <f t="shared" si="187"/>
        <v/>
      </c>
      <c r="C3786" s="1" t="str">
        <f t="shared" si="188"/>
        <v>1713</v>
      </c>
      <c r="D3786" s="8"/>
      <c r="E3786" s="8"/>
      <c r="F3786" s="8"/>
      <c r="G3786" s="8"/>
      <c r="H3786" s="8"/>
      <c r="I3786" s="15"/>
      <c r="J3786" s="9"/>
      <c r="K3786" t="str">
        <f t="shared" si="189"/>
        <v/>
      </c>
    </row>
    <row r="3787" spans="1:11">
      <c r="A3787">
        <f>COUNTIF($B$1:B3787,B3787)</f>
        <v>1714</v>
      </c>
      <c r="B3787" t="str">
        <f t="shared" si="187"/>
        <v/>
      </c>
      <c r="C3787" s="1" t="str">
        <f t="shared" si="188"/>
        <v>1714</v>
      </c>
      <c r="D3787" s="8"/>
      <c r="E3787" s="8"/>
      <c r="F3787" s="8"/>
      <c r="G3787" s="8"/>
      <c r="H3787" s="8"/>
      <c r="I3787" s="15"/>
      <c r="J3787" s="9"/>
      <c r="K3787" t="str">
        <f t="shared" si="189"/>
        <v/>
      </c>
    </row>
    <row r="3788" spans="1:11">
      <c r="A3788">
        <f>COUNTIF($B$1:B3788,B3788)</f>
        <v>1715</v>
      </c>
      <c r="B3788" t="str">
        <f t="shared" si="187"/>
        <v/>
      </c>
      <c r="C3788" s="1" t="str">
        <f t="shared" si="188"/>
        <v>1715</v>
      </c>
      <c r="D3788" s="8"/>
      <c r="E3788" s="8"/>
      <c r="F3788" s="8"/>
      <c r="G3788" s="8"/>
      <c r="H3788" s="8"/>
      <c r="I3788" s="15"/>
      <c r="J3788" s="9"/>
      <c r="K3788" t="str">
        <f t="shared" si="189"/>
        <v/>
      </c>
    </row>
    <row r="3789" spans="1:11">
      <c r="A3789">
        <f>COUNTIF($B$1:B3789,B3789)</f>
        <v>1716</v>
      </c>
      <c r="B3789" t="str">
        <f t="shared" si="187"/>
        <v/>
      </c>
      <c r="C3789" s="1" t="str">
        <f t="shared" si="188"/>
        <v>1716</v>
      </c>
      <c r="D3789" s="8"/>
      <c r="E3789" s="8"/>
      <c r="F3789" s="8"/>
      <c r="G3789" s="8"/>
      <c r="H3789" s="8"/>
      <c r="I3789" s="15"/>
      <c r="J3789" s="9"/>
      <c r="K3789" t="str">
        <f t="shared" si="189"/>
        <v/>
      </c>
    </row>
    <row r="3790" spans="1:11">
      <c r="A3790">
        <f>COUNTIF($B$1:B3790,B3790)</f>
        <v>1717</v>
      </c>
      <c r="B3790" t="str">
        <f t="shared" si="187"/>
        <v/>
      </c>
      <c r="C3790" s="1" t="str">
        <f t="shared" si="188"/>
        <v>1717</v>
      </c>
      <c r="D3790" s="8"/>
      <c r="E3790" s="8"/>
      <c r="F3790" s="8"/>
      <c r="G3790" s="8"/>
      <c r="H3790" s="8"/>
      <c r="I3790" s="15"/>
      <c r="J3790" s="9"/>
      <c r="K3790" t="str">
        <f t="shared" si="189"/>
        <v/>
      </c>
    </row>
    <row r="3791" spans="1:11">
      <c r="A3791">
        <f>COUNTIF($B$1:B3791,B3791)</f>
        <v>1718</v>
      </c>
      <c r="B3791" t="str">
        <f t="shared" ref="B3791:B3854" si="190">D3791&amp;F3791&amp;E3791&amp;K3791</f>
        <v/>
      </c>
      <c r="C3791" s="1" t="str">
        <f t="shared" ref="C3791:C3854" si="191">B3791&amp;A3791</f>
        <v>1718</v>
      </c>
      <c r="D3791" s="8"/>
      <c r="E3791" s="8"/>
      <c r="F3791" s="8"/>
      <c r="G3791" s="8"/>
      <c r="H3791" s="8"/>
      <c r="I3791" s="15"/>
      <c r="J3791" s="9"/>
      <c r="K3791" t="str">
        <f t="shared" ref="K3791:K3854" si="192">IF(E3791="M1", H3791&amp;I3791, "")</f>
        <v/>
      </c>
    </row>
    <row r="3792" spans="1:11">
      <c r="A3792">
        <f>COUNTIF($B$1:B3792,B3792)</f>
        <v>1719</v>
      </c>
      <c r="B3792" t="str">
        <f t="shared" si="190"/>
        <v/>
      </c>
      <c r="C3792" s="1" t="str">
        <f t="shared" si="191"/>
        <v>1719</v>
      </c>
      <c r="D3792" s="8"/>
      <c r="E3792" s="8"/>
      <c r="F3792" s="8"/>
      <c r="G3792" s="8"/>
      <c r="H3792" s="8"/>
      <c r="I3792" s="15"/>
      <c r="J3792" s="9"/>
      <c r="K3792" t="str">
        <f t="shared" si="192"/>
        <v/>
      </c>
    </row>
    <row r="3793" spans="1:11">
      <c r="A3793">
        <f>COUNTIF($B$1:B3793,B3793)</f>
        <v>1720</v>
      </c>
      <c r="B3793" t="str">
        <f t="shared" si="190"/>
        <v/>
      </c>
      <c r="C3793" s="1" t="str">
        <f t="shared" si="191"/>
        <v>1720</v>
      </c>
      <c r="D3793" s="8"/>
      <c r="E3793" s="8"/>
      <c r="F3793" s="8"/>
      <c r="G3793" s="8"/>
      <c r="H3793" s="8"/>
      <c r="I3793" s="15"/>
      <c r="J3793" s="9"/>
      <c r="K3793" t="str">
        <f t="shared" si="192"/>
        <v/>
      </c>
    </row>
    <row r="3794" spans="1:11">
      <c r="A3794">
        <f>COUNTIF($B$1:B3794,B3794)</f>
        <v>1721</v>
      </c>
      <c r="B3794" t="str">
        <f t="shared" si="190"/>
        <v/>
      </c>
      <c r="C3794" s="1" t="str">
        <f t="shared" si="191"/>
        <v>1721</v>
      </c>
      <c r="D3794" s="8"/>
      <c r="E3794" s="8"/>
      <c r="F3794" s="8"/>
      <c r="G3794" s="8"/>
      <c r="H3794" s="8"/>
      <c r="I3794" s="15"/>
      <c r="J3794" s="9"/>
      <c r="K3794" t="str">
        <f t="shared" si="192"/>
        <v/>
      </c>
    </row>
    <row r="3795" spans="1:11">
      <c r="A3795">
        <f>COUNTIF($B$1:B3795,B3795)</f>
        <v>1722</v>
      </c>
      <c r="B3795" t="str">
        <f t="shared" si="190"/>
        <v/>
      </c>
      <c r="C3795" s="1" t="str">
        <f t="shared" si="191"/>
        <v>1722</v>
      </c>
      <c r="D3795" s="8"/>
      <c r="E3795" s="8"/>
      <c r="F3795" s="8"/>
      <c r="G3795" s="8"/>
      <c r="H3795" s="8"/>
      <c r="I3795" s="15"/>
      <c r="J3795" s="9"/>
      <c r="K3795" t="str">
        <f t="shared" si="192"/>
        <v/>
      </c>
    </row>
    <row r="3796" spans="1:11">
      <c r="A3796">
        <f>COUNTIF($B$1:B3796,B3796)</f>
        <v>1723</v>
      </c>
      <c r="B3796" t="str">
        <f t="shared" si="190"/>
        <v/>
      </c>
      <c r="C3796" s="1" t="str">
        <f t="shared" si="191"/>
        <v>1723</v>
      </c>
      <c r="D3796" s="8"/>
      <c r="E3796" s="8"/>
      <c r="F3796" s="8"/>
      <c r="G3796" s="8"/>
      <c r="H3796" s="8"/>
      <c r="I3796" s="15"/>
      <c r="J3796" s="9"/>
      <c r="K3796" t="str">
        <f t="shared" si="192"/>
        <v/>
      </c>
    </row>
    <row r="3797" spans="1:11">
      <c r="A3797">
        <f>COUNTIF($B$1:B3797,B3797)</f>
        <v>1724</v>
      </c>
      <c r="B3797" t="str">
        <f t="shared" si="190"/>
        <v/>
      </c>
      <c r="C3797" s="1" t="str">
        <f t="shared" si="191"/>
        <v>1724</v>
      </c>
      <c r="D3797" s="8"/>
      <c r="E3797" s="8"/>
      <c r="F3797" s="8"/>
      <c r="G3797" s="8"/>
      <c r="H3797" s="8"/>
      <c r="I3797" s="15"/>
      <c r="J3797" s="9"/>
      <c r="K3797" t="str">
        <f t="shared" si="192"/>
        <v/>
      </c>
    </row>
    <row r="3798" spans="1:11">
      <c r="A3798">
        <f>COUNTIF($B$1:B3798,B3798)</f>
        <v>1725</v>
      </c>
      <c r="B3798" t="str">
        <f t="shared" si="190"/>
        <v/>
      </c>
      <c r="C3798" s="1" t="str">
        <f t="shared" si="191"/>
        <v>1725</v>
      </c>
      <c r="D3798" s="8"/>
      <c r="E3798" s="8"/>
      <c r="F3798" s="8"/>
      <c r="G3798" s="8"/>
      <c r="H3798" s="8"/>
      <c r="I3798" s="15"/>
      <c r="J3798" s="9"/>
      <c r="K3798" t="str">
        <f t="shared" si="192"/>
        <v/>
      </c>
    </row>
    <row r="3799" spans="1:11">
      <c r="A3799">
        <f>COUNTIF($B$1:B3799,B3799)</f>
        <v>1726</v>
      </c>
      <c r="B3799" t="str">
        <f t="shared" si="190"/>
        <v/>
      </c>
      <c r="C3799" s="1" t="str">
        <f t="shared" si="191"/>
        <v>1726</v>
      </c>
      <c r="D3799" s="8"/>
      <c r="E3799" s="8"/>
      <c r="F3799" s="8"/>
      <c r="G3799" s="8"/>
      <c r="H3799" s="8"/>
      <c r="I3799" s="15"/>
      <c r="J3799" s="9"/>
      <c r="K3799" t="str">
        <f t="shared" si="192"/>
        <v/>
      </c>
    </row>
    <row r="3800" spans="1:11">
      <c r="A3800">
        <f>COUNTIF($B$1:B3800,B3800)</f>
        <v>1727</v>
      </c>
      <c r="B3800" t="str">
        <f t="shared" si="190"/>
        <v/>
      </c>
      <c r="C3800" s="1" t="str">
        <f t="shared" si="191"/>
        <v>1727</v>
      </c>
      <c r="D3800" s="8"/>
      <c r="E3800" s="8"/>
      <c r="F3800" s="8"/>
      <c r="G3800" s="8"/>
      <c r="H3800" s="8"/>
      <c r="I3800" s="15"/>
      <c r="J3800" s="9"/>
      <c r="K3800" t="str">
        <f t="shared" si="192"/>
        <v/>
      </c>
    </row>
    <row r="3801" spans="1:11">
      <c r="A3801">
        <f>COUNTIF($B$1:B3801,B3801)</f>
        <v>1728</v>
      </c>
      <c r="B3801" t="str">
        <f t="shared" si="190"/>
        <v/>
      </c>
      <c r="C3801" s="1" t="str">
        <f t="shared" si="191"/>
        <v>1728</v>
      </c>
      <c r="D3801" s="8"/>
      <c r="E3801" s="8"/>
      <c r="F3801" s="8"/>
      <c r="G3801" s="8"/>
      <c r="H3801" s="8"/>
      <c r="I3801" s="15"/>
      <c r="J3801" s="9"/>
      <c r="K3801" t="str">
        <f t="shared" si="192"/>
        <v/>
      </c>
    </row>
    <row r="3802" spans="1:11">
      <c r="A3802">
        <f>COUNTIF($B$1:B3802,B3802)</f>
        <v>1729</v>
      </c>
      <c r="B3802" t="str">
        <f t="shared" si="190"/>
        <v/>
      </c>
      <c r="C3802" s="1" t="str">
        <f t="shared" si="191"/>
        <v>1729</v>
      </c>
      <c r="D3802" s="8"/>
      <c r="E3802" s="8"/>
      <c r="F3802" s="8"/>
      <c r="G3802" s="8"/>
      <c r="H3802" s="8"/>
      <c r="I3802" s="15"/>
      <c r="J3802" s="9"/>
      <c r="K3802" t="str">
        <f t="shared" si="192"/>
        <v/>
      </c>
    </row>
    <row r="3803" spans="1:11">
      <c r="A3803">
        <f>COUNTIF($B$1:B3803,B3803)</f>
        <v>1730</v>
      </c>
      <c r="B3803" t="str">
        <f t="shared" si="190"/>
        <v/>
      </c>
      <c r="C3803" s="1" t="str">
        <f t="shared" si="191"/>
        <v>1730</v>
      </c>
      <c r="D3803" s="8"/>
      <c r="E3803" s="8"/>
      <c r="F3803" s="8"/>
      <c r="G3803" s="8"/>
      <c r="H3803" s="8"/>
      <c r="I3803" s="15"/>
      <c r="J3803" s="9"/>
      <c r="K3803" t="str">
        <f t="shared" si="192"/>
        <v/>
      </c>
    </row>
    <row r="3804" spans="1:11">
      <c r="A3804">
        <f>COUNTIF($B$1:B3804,B3804)</f>
        <v>1731</v>
      </c>
      <c r="B3804" t="str">
        <f t="shared" si="190"/>
        <v/>
      </c>
      <c r="C3804" s="1" t="str">
        <f t="shared" si="191"/>
        <v>1731</v>
      </c>
      <c r="D3804" s="8"/>
      <c r="E3804" s="8"/>
      <c r="F3804" s="8"/>
      <c r="G3804" s="8"/>
      <c r="H3804" s="8"/>
      <c r="I3804" s="15"/>
      <c r="J3804" s="9"/>
      <c r="K3804" t="str">
        <f t="shared" si="192"/>
        <v/>
      </c>
    </row>
    <row r="3805" spans="1:11">
      <c r="A3805">
        <f>COUNTIF($B$1:B3805,B3805)</f>
        <v>1732</v>
      </c>
      <c r="B3805" t="str">
        <f t="shared" si="190"/>
        <v/>
      </c>
      <c r="C3805" s="1" t="str">
        <f t="shared" si="191"/>
        <v>1732</v>
      </c>
      <c r="D3805" s="8"/>
      <c r="E3805" s="8"/>
      <c r="F3805" s="8"/>
      <c r="G3805" s="8"/>
      <c r="H3805" s="8"/>
      <c r="I3805" s="15"/>
      <c r="J3805" s="9"/>
      <c r="K3805" t="str">
        <f t="shared" si="192"/>
        <v/>
      </c>
    </row>
    <row r="3806" spans="1:11">
      <c r="A3806">
        <f>COUNTIF($B$1:B3806,B3806)</f>
        <v>1733</v>
      </c>
      <c r="B3806" t="str">
        <f t="shared" si="190"/>
        <v/>
      </c>
      <c r="C3806" s="1" t="str">
        <f t="shared" si="191"/>
        <v>1733</v>
      </c>
      <c r="D3806" s="8"/>
      <c r="E3806" s="8"/>
      <c r="F3806" s="8"/>
      <c r="G3806" s="8"/>
      <c r="H3806" s="8"/>
      <c r="I3806" s="15"/>
      <c r="J3806" s="9"/>
      <c r="K3806" t="str">
        <f t="shared" si="192"/>
        <v/>
      </c>
    </row>
    <row r="3807" spans="1:11">
      <c r="A3807">
        <f>COUNTIF($B$1:B3807,B3807)</f>
        <v>1734</v>
      </c>
      <c r="B3807" t="str">
        <f t="shared" si="190"/>
        <v/>
      </c>
      <c r="C3807" s="1" t="str">
        <f t="shared" si="191"/>
        <v>1734</v>
      </c>
      <c r="D3807" s="8"/>
      <c r="E3807" s="8"/>
      <c r="F3807" s="8"/>
      <c r="G3807" s="8"/>
      <c r="H3807" s="8"/>
      <c r="I3807" s="15"/>
      <c r="J3807" s="9"/>
      <c r="K3807" t="str">
        <f t="shared" si="192"/>
        <v/>
      </c>
    </row>
    <row r="3808" spans="1:11">
      <c r="A3808">
        <f>COUNTIF($B$1:B3808,B3808)</f>
        <v>1735</v>
      </c>
      <c r="B3808" t="str">
        <f t="shared" si="190"/>
        <v/>
      </c>
      <c r="C3808" s="1" t="str">
        <f t="shared" si="191"/>
        <v>1735</v>
      </c>
      <c r="D3808" s="8"/>
      <c r="E3808" s="8"/>
      <c r="F3808" s="8"/>
      <c r="G3808" s="8"/>
      <c r="H3808" s="8"/>
      <c r="I3808" s="15"/>
      <c r="J3808" s="9"/>
      <c r="K3808" t="str">
        <f t="shared" si="192"/>
        <v/>
      </c>
    </row>
    <row r="3809" spans="1:11">
      <c r="A3809">
        <f>COUNTIF($B$1:B3809,B3809)</f>
        <v>1736</v>
      </c>
      <c r="B3809" t="str">
        <f t="shared" si="190"/>
        <v/>
      </c>
      <c r="C3809" s="1" t="str">
        <f t="shared" si="191"/>
        <v>1736</v>
      </c>
      <c r="D3809" s="8"/>
      <c r="E3809" s="8"/>
      <c r="F3809" s="8"/>
      <c r="G3809" s="8"/>
      <c r="H3809" s="8"/>
      <c r="I3809" s="15"/>
      <c r="J3809" s="9"/>
      <c r="K3809" t="str">
        <f t="shared" si="192"/>
        <v/>
      </c>
    </row>
    <row r="3810" spans="1:11">
      <c r="A3810">
        <f>COUNTIF($B$1:B3810,B3810)</f>
        <v>1737</v>
      </c>
      <c r="B3810" t="str">
        <f t="shared" si="190"/>
        <v/>
      </c>
      <c r="C3810" s="1" t="str">
        <f t="shared" si="191"/>
        <v>1737</v>
      </c>
      <c r="D3810" s="8"/>
      <c r="E3810" s="8"/>
      <c r="F3810" s="8"/>
      <c r="G3810" s="8"/>
      <c r="H3810" s="8"/>
      <c r="I3810" s="15"/>
      <c r="J3810" s="9"/>
      <c r="K3810" t="str">
        <f t="shared" si="192"/>
        <v/>
      </c>
    </row>
    <row r="3811" spans="1:11">
      <c r="A3811">
        <f>COUNTIF($B$1:B3811,B3811)</f>
        <v>1738</v>
      </c>
      <c r="B3811" t="str">
        <f t="shared" si="190"/>
        <v/>
      </c>
      <c r="C3811" s="1" t="str">
        <f t="shared" si="191"/>
        <v>1738</v>
      </c>
      <c r="D3811" s="8"/>
      <c r="E3811" s="8"/>
      <c r="F3811" s="8"/>
      <c r="G3811" s="8"/>
      <c r="H3811" s="8"/>
      <c r="I3811" s="15"/>
      <c r="J3811" s="9"/>
      <c r="K3811" t="str">
        <f t="shared" si="192"/>
        <v/>
      </c>
    </row>
    <row r="3812" spans="1:11">
      <c r="A3812">
        <f>COUNTIF($B$1:B3812,B3812)</f>
        <v>1739</v>
      </c>
      <c r="B3812" t="str">
        <f t="shared" si="190"/>
        <v/>
      </c>
      <c r="C3812" s="1" t="str">
        <f t="shared" si="191"/>
        <v>1739</v>
      </c>
      <c r="D3812" s="8"/>
      <c r="E3812" s="8"/>
      <c r="F3812" s="8"/>
      <c r="G3812" s="8"/>
      <c r="H3812" s="8"/>
      <c r="I3812" s="15"/>
      <c r="J3812" s="9"/>
      <c r="K3812" t="str">
        <f t="shared" si="192"/>
        <v/>
      </c>
    </row>
    <row r="3813" spans="1:11">
      <c r="A3813">
        <f>COUNTIF($B$1:B3813,B3813)</f>
        <v>1740</v>
      </c>
      <c r="B3813" t="str">
        <f t="shared" si="190"/>
        <v/>
      </c>
      <c r="C3813" s="1" t="str">
        <f t="shared" si="191"/>
        <v>1740</v>
      </c>
      <c r="D3813" s="8"/>
      <c r="E3813" s="8"/>
      <c r="F3813" s="8"/>
      <c r="G3813" s="8"/>
      <c r="H3813" s="8"/>
      <c r="I3813" s="15"/>
      <c r="J3813" s="9"/>
      <c r="K3813" t="str">
        <f t="shared" si="192"/>
        <v/>
      </c>
    </row>
    <row r="3814" spans="1:11">
      <c r="A3814">
        <f>COUNTIF($B$1:B3814,B3814)</f>
        <v>1741</v>
      </c>
      <c r="B3814" t="str">
        <f t="shared" si="190"/>
        <v/>
      </c>
      <c r="C3814" s="1" t="str">
        <f t="shared" si="191"/>
        <v>1741</v>
      </c>
      <c r="D3814" s="8"/>
      <c r="E3814" s="8"/>
      <c r="F3814" s="8"/>
      <c r="G3814" s="8"/>
      <c r="H3814" s="8"/>
      <c r="I3814" s="15"/>
      <c r="J3814" s="9"/>
      <c r="K3814" t="str">
        <f t="shared" si="192"/>
        <v/>
      </c>
    </row>
    <row r="3815" spans="1:11">
      <c r="A3815">
        <f>COUNTIF($B$1:B3815,B3815)</f>
        <v>1742</v>
      </c>
      <c r="B3815" t="str">
        <f t="shared" si="190"/>
        <v/>
      </c>
      <c r="C3815" s="1" t="str">
        <f t="shared" si="191"/>
        <v>1742</v>
      </c>
      <c r="D3815" s="8"/>
      <c r="E3815" s="8"/>
      <c r="F3815" s="8"/>
      <c r="G3815" s="8"/>
      <c r="H3815" s="8"/>
      <c r="I3815" s="15"/>
      <c r="J3815" s="9"/>
      <c r="K3815" t="str">
        <f t="shared" si="192"/>
        <v/>
      </c>
    </row>
    <row r="3816" spans="1:11">
      <c r="A3816">
        <f>COUNTIF($B$1:B3816,B3816)</f>
        <v>1743</v>
      </c>
      <c r="B3816" t="str">
        <f t="shared" si="190"/>
        <v/>
      </c>
      <c r="C3816" s="1" t="str">
        <f t="shared" si="191"/>
        <v>1743</v>
      </c>
      <c r="D3816" s="8"/>
      <c r="E3816" s="8"/>
      <c r="F3816" s="8"/>
      <c r="G3816" s="8"/>
      <c r="H3816" s="8"/>
      <c r="I3816" s="15"/>
      <c r="J3816" s="9"/>
      <c r="K3816" t="str">
        <f t="shared" si="192"/>
        <v/>
      </c>
    </row>
    <row r="3817" spans="1:11">
      <c r="A3817">
        <f>COUNTIF($B$1:B3817,B3817)</f>
        <v>1744</v>
      </c>
      <c r="B3817" t="str">
        <f t="shared" si="190"/>
        <v/>
      </c>
      <c r="C3817" s="1" t="str">
        <f t="shared" si="191"/>
        <v>1744</v>
      </c>
      <c r="D3817" s="8"/>
      <c r="E3817" s="8"/>
      <c r="F3817" s="8"/>
      <c r="G3817" s="8"/>
      <c r="H3817" s="8"/>
      <c r="I3817" s="15"/>
      <c r="J3817" s="9"/>
      <c r="K3817" t="str">
        <f t="shared" si="192"/>
        <v/>
      </c>
    </row>
    <row r="3818" spans="1:11">
      <c r="A3818">
        <f>COUNTIF($B$1:B3818,B3818)</f>
        <v>1745</v>
      </c>
      <c r="B3818" t="str">
        <f t="shared" si="190"/>
        <v/>
      </c>
      <c r="C3818" s="1" t="str">
        <f t="shared" si="191"/>
        <v>1745</v>
      </c>
      <c r="D3818" s="8"/>
      <c r="E3818" s="8"/>
      <c r="F3818" s="8"/>
      <c r="G3818" s="8"/>
      <c r="H3818" s="8"/>
      <c r="I3818" s="15"/>
      <c r="J3818" s="9"/>
      <c r="K3818" t="str">
        <f t="shared" si="192"/>
        <v/>
      </c>
    </row>
    <row r="3819" spans="1:11">
      <c r="A3819">
        <f>COUNTIF($B$1:B3819,B3819)</f>
        <v>1746</v>
      </c>
      <c r="B3819" t="str">
        <f t="shared" si="190"/>
        <v/>
      </c>
      <c r="C3819" s="1" t="str">
        <f t="shared" si="191"/>
        <v>1746</v>
      </c>
      <c r="D3819" s="8"/>
      <c r="E3819" s="8"/>
      <c r="F3819" s="8"/>
      <c r="G3819" s="8"/>
      <c r="H3819" s="8"/>
      <c r="I3819" s="15"/>
      <c r="J3819" s="9"/>
      <c r="K3819" t="str">
        <f t="shared" si="192"/>
        <v/>
      </c>
    </row>
    <row r="3820" spans="1:11">
      <c r="A3820">
        <f>COUNTIF($B$1:B3820,B3820)</f>
        <v>1747</v>
      </c>
      <c r="B3820" t="str">
        <f t="shared" si="190"/>
        <v/>
      </c>
      <c r="C3820" s="1" t="str">
        <f t="shared" si="191"/>
        <v>1747</v>
      </c>
      <c r="D3820" s="8"/>
      <c r="E3820" s="8"/>
      <c r="F3820" s="8"/>
      <c r="G3820" s="8"/>
      <c r="H3820" s="8"/>
      <c r="I3820" s="15"/>
      <c r="J3820" s="9"/>
      <c r="K3820" t="str">
        <f t="shared" si="192"/>
        <v/>
      </c>
    </row>
    <row r="3821" spans="1:11">
      <c r="A3821">
        <f>COUNTIF($B$1:B3821,B3821)</f>
        <v>1748</v>
      </c>
      <c r="B3821" t="str">
        <f t="shared" si="190"/>
        <v/>
      </c>
      <c r="C3821" s="1" t="str">
        <f t="shared" si="191"/>
        <v>1748</v>
      </c>
      <c r="D3821" s="8"/>
      <c r="E3821" s="8"/>
      <c r="F3821" s="8"/>
      <c r="G3821" s="8"/>
      <c r="H3821" s="8"/>
      <c r="I3821" s="15"/>
      <c r="J3821" s="9"/>
      <c r="K3821" t="str">
        <f t="shared" si="192"/>
        <v/>
      </c>
    </row>
    <row r="3822" spans="1:11">
      <c r="A3822">
        <f>COUNTIF($B$1:B3822,B3822)</f>
        <v>1749</v>
      </c>
      <c r="B3822" t="str">
        <f t="shared" si="190"/>
        <v/>
      </c>
      <c r="C3822" s="1" t="str">
        <f t="shared" si="191"/>
        <v>1749</v>
      </c>
      <c r="D3822" s="8"/>
      <c r="E3822" s="8"/>
      <c r="F3822" s="8"/>
      <c r="G3822" s="8"/>
      <c r="H3822" s="8"/>
      <c r="I3822" s="15"/>
      <c r="J3822" s="9"/>
      <c r="K3822" t="str">
        <f t="shared" si="192"/>
        <v/>
      </c>
    </row>
    <row r="3823" spans="1:11">
      <c r="A3823">
        <f>COUNTIF($B$1:B3823,B3823)</f>
        <v>1750</v>
      </c>
      <c r="B3823" t="str">
        <f t="shared" si="190"/>
        <v/>
      </c>
      <c r="C3823" s="1" t="str">
        <f t="shared" si="191"/>
        <v>1750</v>
      </c>
      <c r="D3823" s="8"/>
      <c r="E3823" s="8"/>
      <c r="F3823" s="8"/>
      <c r="G3823" s="8"/>
      <c r="H3823" s="8"/>
      <c r="I3823" s="15"/>
      <c r="J3823" s="9"/>
      <c r="K3823" t="str">
        <f t="shared" si="192"/>
        <v/>
      </c>
    </row>
    <row r="3824" spans="1:11">
      <c r="A3824">
        <f>COUNTIF($B$1:B3824,B3824)</f>
        <v>1751</v>
      </c>
      <c r="B3824" t="str">
        <f t="shared" si="190"/>
        <v/>
      </c>
      <c r="C3824" s="1" t="str">
        <f t="shared" si="191"/>
        <v>1751</v>
      </c>
      <c r="D3824" s="8"/>
      <c r="E3824" s="8"/>
      <c r="F3824" s="8"/>
      <c r="G3824" s="8"/>
      <c r="H3824" s="8"/>
      <c r="I3824" s="15"/>
      <c r="J3824" s="9"/>
      <c r="K3824" t="str">
        <f t="shared" si="192"/>
        <v/>
      </c>
    </row>
    <row r="3825" spans="1:11">
      <c r="A3825">
        <f>COUNTIF($B$1:B3825,B3825)</f>
        <v>1752</v>
      </c>
      <c r="B3825" t="str">
        <f t="shared" si="190"/>
        <v/>
      </c>
      <c r="C3825" s="1" t="str">
        <f t="shared" si="191"/>
        <v>1752</v>
      </c>
      <c r="D3825" s="8"/>
      <c r="E3825" s="8"/>
      <c r="F3825" s="8"/>
      <c r="G3825" s="8"/>
      <c r="H3825" s="8"/>
      <c r="I3825" s="15"/>
      <c r="J3825" s="9"/>
      <c r="K3825" t="str">
        <f t="shared" si="192"/>
        <v/>
      </c>
    </row>
    <row r="3826" spans="1:11">
      <c r="A3826">
        <f>COUNTIF($B$1:B3826,B3826)</f>
        <v>1753</v>
      </c>
      <c r="B3826" t="str">
        <f t="shared" si="190"/>
        <v/>
      </c>
      <c r="C3826" s="1" t="str">
        <f t="shared" si="191"/>
        <v>1753</v>
      </c>
      <c r="D3826" s="8"/>
      <c r="E3826" s="8"/>
      <c r="F3826" s="8"/>
      <c r="G3826" s="8"/>
      <c r="H3826" s="8"/>
      <c r="I3826" s="15"/>
      <c r="J3826" s="9"/>
      <c r="K3826" t="str">
        <f t="shared" si="192"/>
        <v/>
      </c>
    </row>
    <row r="3827" spans="1:11">
      <c r="A3827">
        <f>COUNTIF($B$1:B3827,B3827)</f>
        <v>1754</v>
      </c>
      <c r="B3827" t="str">
        <f t="shared" si="190"/>
        <v/>
      </c>
      <c r="C3827" s="1" t="str">
        <f t="shared" si="191"/>
        <v>1754</v>
      </c>
      <c r="D3827" s="8"/>
      <c r="E3827" s="8"/>
      <c r="F3827" s="8"/>
      <c r="G3827" s="8"/>
      <c r="H3827" s="8"/>
      <c r="I3827" s="15"/>
      <c r="J3827" s="9"/>
      <c r="K3827" t="str">
        <f t="shared" si="192"/>
        <v/>
      </c>
    </row>
    <row r="3828" spans="1:11">
      <c r="A3828">
        <f>COUNTIF($B$1:B3828,B3828)</f>
        <v>1755</v>
      </c>
      <c r="B3828" t="str">
        <f t="shared" si="190"/>
        <v/>
      </c>
      <c r="C3828" s="1" t="str">
        <f t="shared" si="191"/>
        <v>1755</v>
      </c>
      <c r="D3828" s="8"/>
      <c r="E3828" s="8"/>
      <c r="F3828" s="8"/>
      <c r="G3828" s="8"/>
      <c r="H3828" s="8"/>
      <c r="I3828" s="15"/>
      <c r="J3828" s="9"/>
      <c r="K3828" t="str">
        <f t="shared" si="192"/>
        <v/>
      </c>
    </row>
    <row r="3829" spans="1:11">
      <c r="A3829">
        <f>COUNTIF($B$1:B3829,B3829)</f>
        <v>1756</v>
      </c>
      <c r="B3829" t="str">
        <f t="shared" si="190"/>
        <v/>
      </c>
      <c r="C3829" s="1" t="str">
        <f t="shared" si="191"/>
        <v>1756</v>
      </c>
      <c r="D3829" s="8"/>
      <c r="E3829" s="8"/>
      <c r="F3829" s="8"/>
      <c r="G3829" s="8"/>
      <c r="H3829" s="8"/>
      <c r="I3829" s="15"/>
      <c r="J3829" s="9"/>
      <c r="K3829" t="str">
        <f t="shared" si="192"/>
        <v/>
      </c>
    </row>
    <row r="3830" spans="1:11">
      <c r="A3830">
        <f>COUNTIF($B$1:B3830,B3830)</f>
        <v>1757</v>
      </c>
      <c r="B3830" t="str">
        <f t="shared" si="190"/>
        <v/>
      </c>
      <c r="C3830" s="1" t="str">
        <f t="shared" si="191"/>
        <v>1757</v>
      </c>
      <c r="D3830" s="8"/>
      <c r="E3830" s="8"/>
      <c r="F3830" s="8"/>
      <c r="G3830" s="8"/>
      <c r="H3830" s="8"/>
      <c r="I3830" s="15"/>
      <c r="J3830" s="9"/>
      <c r="K3830" t="str">
        <f t="shared" si="192"/>
        <v/>
      </c>
    </row>
    <row r="3831" spans="1:11">
      <c r="A3831">
        <f>COUNTIF($B$1:B3831,B3831)</f>
        <v>1758</v>
      </c>
      <c r="B3831" t="str">
        <f t="shared" si="190"/>
        <v/>
      </c>
      <c r="C3831" s="1" t="str">
        <f t="shared" si="191"/>
        <v>1758</v>
      </c>
      <c r="D3831" s="8"/>
      <c r="E3831" s="8"/>
      <c r="F3831" s="8"/>
      <c r="G3831" s="8"/>
      <c r="H3831" s="8"/>
      <c r="I3831" s="15"/>
      <c r="J3831" s="9"/>
      <c r="K3831" t="str">
        <f t="shared" si="192"/>
        <v/>
      </c>
    </row>
    <row r="3832" spans="1:11">
      <c r="A3832">
        <f>COUNTIF($B$1:B3832,B3832)</f>
        <v>1759</v>
      </c>
      <c r="B3832" t="str">
        <f t="shared" si="190"/>
        <v/>
      </c>
      <c r="C3832" s="1" t="str">
        <f t="shared" si="191"/>
        <v>1759</v>
      </c>
      <c r="D3832" s="8"/>
      <c r="E3832" s="8"/>
      <c r="F3832" s="8"/>
      <c r="G3832" s="8"/>
      <c r="H3832" s="8"/>
      <c r="I3832" s="15"/>
      <c r="J3832" s="9"/>
      <c r="K3832" t="str">
        <f t="shared" si="192"/>
        <v/>
      </c>
    </row>
    <row r="3833" spans="1:11">
      <c r="A3833">
        <f>COUNTIF($B$1:B3833,B3833)</f>
        <v>1760</v>
      </c>
      <c r="B3833" t="str">
        <f t="shared" si="190"/>
        <v/>
      </c>
      <c r="C3833" s="1" t="str">
        <f t="shared" si="191"/>
        <v>1760</v>
      </c>
      <c r="D3833" s="8"/>
      <c r="E3833" s="8"/>
      <c r="F3833" s="8"/>
      <c r="G3833" s="8"/>
      <c r="H3833" s="8"/>
      <c r="I3833" s="15"/>
      <c r="J3833" s="9"/>
      <c r="K3833" t="str">
        <f t="shared" si="192"/>
        <v/>
      </c>
    </row>
    <row r="3834" spans="1:11">
      <c r="A3834">
        <f>COUNTIF($B$1:B3834,B3834)</f>
        <v>1761</v>
      </c>
      <c r="B3834" t="str">
        <f t="shared" si="190"/>
        <v/>
      </c>
      <c r="C3834" s="1" t="str">
        <f t="shared" si="191"/>
        <v>1761</v>
      </c>
      <c r="D3834" s="8"/>
      <c r="E3834" s="8"/>
      <c r="F3834" s="8"/>
      <c r="G3834" s="8"/>
      <c r="H3834" s="8"/>
      <c r="I3834" s="15"/>
      <c r="J3834" s="9"/>
      <c r="K3834" t="str">
        <f t="shared" si="192"/>
        <v/>
      </c>
    </row>
    <row r="3835" spans="1:11">
      <c r="A3835">
        <f>COUNTIF($B$1:B3835,B3835)</f>
        <v>1762</v>
      </c>
      <c r="B3835" t="str">
        <f t="shared" si="190"/>
        <v/>
      </c>
      <c r="C3835" s="1" t="str">
        <f t="shared" si="191"/>
        <v>1762</v>
      </c>
      <c r="D3835" s="8"/>
      <c r="E3835" s="8"/>
      <c r="F3835" s="8"/>
      <c r="G3835" s="8"/>
      <c r="H3835" s="8"/>
      <c r="I3835" s="15"/>
      <c r="J3835" s="9"/>
      <c r="K3835" t="str">
        <f t="shared" si="192"/>
        <v/>
      </c>
    </row>
    <row r="3836" spans="1:11">
      <c r="A3836">
        <f>COUNTIF($B$1:B3836,B3836)</f>
        <v>1763</v>
      </c>
      <c r="B3836" t="str">
        <f t="shared" si="190"/>
        <v/>
      </c>
      <c r="C3836" s="1" t="str">
        <f t="shared" si="191"/>
        <v>1763</v>
      </c>
      <c r="D3836" s="8"/>
      <c r="E3836" s="8"/>
      <c r="F3836" s="8"/>
      <c r="G3836" s="8"/>
      <c r="H3836" s="8"/>
      <c r="I3836" s="15"/>
      <c r="J3836" s="9"/>
      <c r="K3836" t="str">
        <f t="shared" si="192"/>
        <v/>
      </c>
    </row>
    <row r="3837" spans="1:11">
      <c r="A3837">
        <f>COUNTIF($B$1:B3837,B3837)</f>
        <v>1764</v>
      </c>
      <c r="B3837" t="str">
        <f t="shared" si="190"/>
        <v/>
      </c>
      <c r="C3837" s="1" t="str">
        <f t="shared" si="191"/>
        <v>1764</v>
      </c>
      <c r="D3837" s="8"/>
      <c r="E3837" s="8"/>
      <c r="F3837" s="8"/>
      <c r="G3837" s="8"/>
      <c r="H3837" s="8"/>
      <c r="I3837" s="15"/>
      <c r="J3837" s="9"/>
      <c r="K3837" t="str">
        <f t="shared" si="192"/>
        <v/>
      </c>
    </row>
    <row r="3838" spans="1:11">
      <c r="A3838">
        <f>COUNTIF($B$1:B3838,B3838)</f>
        <v>1765</v>
      </c>
      <c r="B3838" t="str">
        <f t="shared" si="190"/>
        <v/>
      </c>
      <c r="C3838" s="1" t="str">
        <f t="shared" si="191"/>
        <v>1765</v>
      </c>
      <c r="D3838" s="8"/>
      <c r="E3838" s="8"/>
      <c r="F3838" s="8"/>
      <c r="G3838" s="8"/>
      <c r="H3838" s="8"/>
      <c r="I3838" s="15"/>
      <c r="J3838" s="9"/>
      <c r="K3838" t="str">
        <f t="shared" si="192"/>
        <v/>
      </c>
    </row>
    <row r="3839" spans="1:11">
      <c r="A3839">
        <f>COUNTIF($B$1:B3839,B3839)</f>
        <v>1766</v>
      </c>
      <c r="B3839" t="str">
        <f t="shared" si="190"/>
        <v/>
      </c>
      <c r="C3839" s="1" t="str">
        <f t="shared" si="191"/>
        <v>1766</v>
      </c>
      <c r="D3839" s="8"/>
      <c r="E3839" s="8"/>
      <c r="F3839" s="8"/>
      <c r="G3839" s="8"/>
      <c r="H3839" s="8"/>
      <c r="I3839" s="15"/>
      <c r="J3839" s="9"/>
      <c r="K3839" t="str">
        <f t="shared" si="192"/>
        <v/>
      </c>
    </row>
    <row r="3840" spans="1:11">
      <c r="A3840">
        <f>COUNTIF($B$1:B3840,B3840)</f>
        <v>1767</v>
      </c>
      <c r="B3840" t="str">
        <f t="shared" si="190"/>
        <v/>
      </c>
      <c r="C3840" s="1" t="str">
        <f t="shared" si="191"/>
        <v>1767</v>
      </c>
      <c r="D3840" s="8"/>
      <c r="E3840" s="8"/>
      <c r="F3840" s="8"/>
      <c r="G3840" s="8"/>
      <c r="H3840" s="8"/>
      <c r="I3840" s="15"/>
      <c r="J3840" s="9"/>
      <c r="K3840" t="str">
        <f t="shared" si="192"/>
        <v/>
      </c>
    </row>
    <row r="3841" spans="1:11">
      <c r="A3841">
        <f>COUNTIF($B$1:B3841,B3841)</f>
        <v>1768</v>
      </c>
      <c r="B3841" t="str">
        <f t="shared" si="190"/>
        <v/>
      </c>
      <c r="C3841" s="1" t="str">
        <f t="shared" si="191"/>
        <v>1768</v>
      </c>
      <c r="D3841" s="8"/>
      <c r="E3841" s="8"/>
      <c r="F3841" s="8"/>
      <c r="G3841" s="8"/>
      <c r="H3841" s="8"/>
      <c r="I3841" s="15"/>
      <c r="J3841" s="9"/>
      <c r="K3841" t="str">
        <f t="shared" si="192"/>
        <v/>
      </c>
    </row>
    <row r="3842" spans="1:11">
      <c r="A3842">
        <f>COUNTIF($B$1:B3842,B3842)</f>
        <v>1769</v>
      </c>
      <c r="B3842" t="str">
        <f t="shared" si="190"/>
        <v/>
      </c>
      <c r="C3842" s="1" t="str">
        <f t="shared" si="191"/>
        <v>1769</v>
      </c>
      <c r="D3842" s="8"/>
      <c r="E3842" s="8"/>
      <c r="F3842" s="8"/>
      <c r="G3842" s="8"/>
      <c r="H3842" s="8"/>
      <c r="I3842" s="15"/>
      <c r="J3842" s="9"/>
      <c r="K3842" t="str">
        <f t="shared" si="192"/>
        <v/>
      </c>
    </row>
    <row r="3843" spans="1:11">
      <c r="A3843">
        <f>COUNTIF($B$1:B3843,B3843)</f>
        <v>1770</v>
      </c>
      <c r="B3843" t="str">
        <f t="shared" si="190"/>
        <v/>
      </c>
      <c r="C3843" s="1" t="str">
        <f t="shared" si="191"/>
        <v>1770</v>
      </c>
      <c r="D3843" s="8"/>
      <c r="E3843" s="8"/>
      <c r="F3843" s="8"/>
      <c r="G3843" s="8"/>
      <c r="H3843" s="8"/>
      <c r="I3843" s="15"/>
      <c r="J3843" s="9"/>
      <c r="K3843" t="str">
        <f t="shared" si="192"/>
        <v/>
      </c>
    </row>
    <row r="3844" spans="1:11">
      <c r="A3844">
        <f>COUNTIF($B$1:B3844,B3844)</f>
        <v>1771</v>
      </c>
      <c r="B3844" t="str">
        <f t="shared" si="190"/>
        <v/>
      </c>
      <c r="C3844" s="1" t="str">
        <f t="shared" si="191"/>
        <v>1771</v>
      </c>
      <c r="D3844" s="8"/>
      <c r="E3844" s="8"/>
      <c r="F3844" s="8"/>
      <c r="G3844" s="8"/>
      <c r="H3844" s="8"/>
      <c r="I3844" s="15"/>
      <c r="J3844" s="9"/>
      <c r="K3844" t="str">
        <f t="shared" si="192"/>
        <v/>
      </c>
    </row>
    <row r="3845" spans="1:11">
      <c r="A3845">
        <f>COUNTIF($B$1:B3845,B3845)</f>
        <v>1772</v>
      </c>
      <c r="B3845" t="str">
        <f t="shared" si="190"/>
        <v/>
      </c>
      <c r="C3845" s="1" t="str">
        <f t="shared" si="191"/>
        <v>1772</v>
      </c>
      <c r="D3845" s="8"/>
      <c r="E3845" s="8"/>
      <c r="F3845" s="8"/>
      <c r="G3845" s="8"/>
      <c r="H3845" s="8"/>
      <c r="I3845" s="15"/>
      <c r="J3845" s="9"/>
      <c r="K3845" t="str">
        <f t="shared" si="192"/>
        <v/>
      </c>
    </row>
    <row r="3846" spans="1:11">
      <c r="A3846">
        <f>COUNTIF($B$1:B3846,B3846)</f>
        <v>1773</v>
      </c>
      <c r="B3846" t="str">
        <f t="shared" si="190"/>
        <v/>
      </c>
      <c r="C3846" s="1" t="str">
        <f t="shared" si="191"/>
        <v>1773</v>
      </c>
      <c r="D3846" s="8"/>
      <c r="E3846" s="8"/>
      <c r="F3846" s="8"/>
      <c r="G3846" s="8"/>
      <c r="H3846" s="8"/>
      <c r="I3846" s="15"/>
      <c r="J3846" s="9"/>
      <c r="K3846" t="str">
        <f t="shared" si="192"/>
        <v/>
      </c>
    </row>
    <row r="3847" spans="1:11">
      <c r="A3847">
        <f>COUNTIF($B$1:B3847,B3847)</f>
        <v>1774</v>
      </c>
      <c r="B3847" t="str">
        <f t="shared" si="190"/>
        <v/>
      </c>
      <c r="C3847" s="1" t="str">
        <f t="shared" si="191"/>
        <v>1774</v>
      </c>
      <c r="D3847" s="8"/>
      <c r="E3847" s="8"/>
      <c r="F3847" s="8"/>
      <c r="G3847" s="8"/>
      <c r="H3847" s="8"/>
      <c r="I3847" s="15"/>
      <c r="J3847" s="9"/>
      <c r="K3847" t="str">
        <f t="shared" si="192"/>
        <v/>
      </c>
    </row>
    <row r="3848" spans="1:11">
      <c r="A3848">
        <f>COUNTIF($B$1:B3848,B3848)</f>
        <v>1775</v>
      </c>
      <c r="B3848" t="str">
        <f t="shared" si="190"/>
        <v/>
      </c>
      <c r="C3848" s="1" t="str">
        <f t="shared" si="191"/>
        <v>1775</v>
      </c>
      <c r="D3848" s="8"/>
      <c r="E3848" s="8"/>
      <c r="F3848" s="8"/>
      <c r="G3848" s="8"/>
      <c r="H3848" s="8"/>
      <c r="I3848" s="15"/>
      <c r="J3848" s="9"/>
      <c r="K3848" t="str">
        <f t="shared" si="192"/>
        <v/>
      </c>
    </row>
    <row r="3849" spans="1:11">
      <c r="A3849">
        <f>COUNTIF($B$1:B3849,B3849)</f>
        <v>1776</v>
      </c>
      <c r="B3849" t="str">
        <f t="shared" si="190"/>
        <v/>
      </c>
      <c r="C3849" s="1" t="str">
        <f t="shared" si="191"/>
        <v>1776</v>
      </c>
      <c r="D3849" s="8"/>
      <c r="E3849" s="8"/>
      <c r="F3849" s="8"/>
      <c r="G3849" s="8"/>
      <c r="H3849" s="8"/>
      <c r="I3849" s="15"/>
      <c r="J3849" s="9"/>
      <c r="K3849" t="str">
        <f t="shared" si="192"/>
        <v/>
      </c>
    </row>
    <row r="3850" spans="1:11">
      <c r="A3850">
        <f>COUNTIF($B$1:B3850,B3850)</f>
        <v>1777</v>
      </c>
      <c r="B3850" t="str">
        <f t="shared" si="190"/>
        <v/>
      </c>
      <c r="C3850" s="1" t="str">
        <f t="shared" si="191"/>
        <v>1777</v>
      </c>
      <c r="D3850" s="8"/>
      <c r="E3850" s="8"/>
      <c r="F3850" s="8"/>
      <c r="G3850" s="8"/>
      <c r="H3850" s="8"/>
      <c r="I3850" s="15"/>
      <c r="J3850" s="9"/>
      <c r="K3850" t="str">
        <f t="shared" si="192"/>
        <v/>
      </c>
    </row>
    <row r="3851" spans="1:11">
      <c r="A3851">
        <f>COUNTIF($B$1:B3851,B3851)</f>
        <v>1778</v>
      </c>
      <c r="B3851" t="str">
        <f t="shared" si="190"/>
        <v/>
      </c>
      <c r="C3851" s="1" t="str">
        <f t="shared" si="191"/>
        <v>1778</v>
      </c>
      <c r="D3851" s="8"/>
      <c r="E3851" s="8"/>
      <c r="F3851" s="8"/>
      <c r="G3851" s="8"/>
      <c r="H3851" s="8"/>
      <c r="I3851" s="15"/>
      <c r="J3851" s="9"/>
      <c r="K3851" t="str">
        <f t="shared" si="192"/>
        <v/>
      </c>
    </row>
    <row r="3852" spans="1:11">
      <c r="A3852">
        <f>COUNTIF($B$1:B3852,B3852)</f>
        <v>1779</v>
      </c>
      <c r="B3852" t="str">
        <f t="shared" si="190"/>
        <v/>
      </c>
      <c r="C3852" s="1" t="str">
        <f t="shared" si="191"/>
        <v>1779</v>
      </c>
      <c r="D3852" s="8"/>
      <c r="E3852" s="8"/>
      <c r="F3852" s="8"/>
      <c r="G3852" s="8"/>
      <c r="H3852" s="8"/>
      <c r="I3852" s="15"/>
      <c r="J3852" s="9"/>
      <c r="K3852" t="str">
        <f t="shared" si="192"/>
        <v/>
      </c>
    </row>
    <row r="3853" spans="1:11">
      <c r="A3853">
        <f>COUNTIF($B$1:B3853,B3853)</f>
        <v>1780</v>
      </c>
      <c r="B3853" t="str">
        <f t="shared" si="190"/>
        <v/>
      </c>
      <c r="C3853" s="1" t="str">
        <f t="shared" si="191"/>
        <v>1780</v>
      </c>
      <c r="D3853" s="8"/>
      <c r="E3853" s="8"/>
      <c r="F3853" s="8"/>
      <c r="G3853" s="8"/>
      <c r="H3853" s="8"/>
      <c r="I3853" s="15"/>
      <c r="J3853" s="9"/>
      <c r="K3853" t="str">
        <f t="shared" si="192"/>
        <v/>
      </c>
    </row>
    <row r="3854" spans="1:11">
      <c r="A3854">
        <f>COUNTIF($B$1:B3854,B3854)</f>
        <v>1781</v>
      </c>
      <c r="B3854" t="str">
        <f t="shared" si="190"/>
        <v/>
      </c>
      <c r="C3854" s="1" t="str">
        <f t="shared" si="191"/>
        <v>1781</v>
      </c>
      <c r="D3854" s="8"/>
      <c r="E3854" s="8"/>
      <c r="F3854" s="8"/>
      <c r="G3854" s="8"/>
      <c r="H3854" s="8"/>
      <c r="I3854" s="15"/>
      <c r="J3854" s="9"/>
      <c r="K3854" t="str">
        <f t="shared" si="192"/>
        <v/>
      </c>
    </row>
    <row r="3855" spans="1:11">
      <c r="A3855">
        <f>COUNTIF($B$1:B3855,B3855)</f>
        <v>1782</v>
      </c>
      <c r="B3855" t="str">
        <f t="shared" ref="B3855:B3918" si="193">D3855&amp;F3855&amp;E3855&amp;K3855</f>
        <v/>
      </c>
      <c r="C3855" s="1" t="str">
        <f t="shared" ref="C3855:C3918" si="194">B3855&amp;A3855</f>
        <v>1782</v>
      </c>
      <c r="D3855" s="8"/>
      <c r="E3855" s="8"/>
      <c r="F3855" s="8"/>
      <c r="G3855" s="8"/>
      <c r="H3855" s="8"/>
      <c r="I3855" s="15"/>
      <c r="J3855" s="9"/>
      <c r="K3855" t="str">
        <f t="shared" ref="K3855:K3918" si="195">IF(E3855="M1", H3855&amp;I3855, "")</f>
        <v/>
      </c>
    </row>
    <row r="3856" spans="1:11">
      <c r="A3856">
        <f>COUNTIF($B$1:B3856,B3856)</f>
        <v>1783</v>
      </c>
      <c r="B3856" t="str">
        <f t="shared" si="193"/>
        <v/>
      </c>
      <c r="C3856" s="1" t="str">
        <f t="shared" si="194"/>
        <v>1783</v>
      </c>
      <c r="D3856" s="8"/>
      <c r="E3856" s="8"/>
      <c r="F3856" s="8"/>
      <c r="G3856" s="8"/>
      <c r="H3856" s="8"/>
      <c r="I3856" s="15"/>
      <c r="J3856" s="9"/>
      <c r="K3856" t="str">
        <f t="shared" si="195"/>
        <v/>
      </c>
    </row>
    <row r="3857" spans="1:11">
      <c r="A3857">
        <f>COUNTIF($B$1:B3857,B3857)</f>
        <v>1784</v>
      </c>
      <c r="B3857" t="str">
        <f t="shared" si="193"/>
        <v/>
      </c>
      <c r="C3857" s="1" t="str">
        <f t="shared" si="194"/>
        <v>1784</v>
      </c>
      <c r="D3857" s="8"/>
      <c r="E3857" s="8"/>
      <c r="F3857" s="8"/>
      <c r="G3857" s="8"/>
      <c r="H3857" s="8"/>
      <c r="I3857" s="15"/>
      <c r="J3857" s="9"/>
      <c r="K3857" t="str">
        <f t="shared" si="195"/>
        <v/>
      </c>
    </row>
    <row r="3858" spans="1:11">
      <c r="A3858">
        <f>COUNTIF($B$1:B3858,B3858)</f>
        <v>1785</v>
      </c>
      <c r="B3858" t="str">
        <f t="shared" si="193"/>
        <v/>
      </c>
      <c r="C3858" s="1" t="str">
        <f t="shared" si="194"/>
        <v>1785</v>
      </c>
      <c r="D3858" s="8"/>
      <c r="E3858" s="8"/>
      <c r="F3858" s="8"/>
      <c r="G3858" s="8"/>
      <c r="H3858" s="8"/>
      <c r="I3858" s="15"/>
      <c r="J3858" s="9"/>
      <c r="K3858" t="str">
        <f t="shared" si="195"/>
        <v/>
      </c>
    </row>
    <row r="3859" spans="1:11">
      <c r="A3859">
        <f>COUNTIF($B$1:B3859,B3859)</f>
        <v>1786</v>
      </c>
      <c r="B3859" t="str">
        <f t="shared" si="193"/>
        <v/>
      </c>
      <c r="C3859" s="1" t="str">
        <f t="shared" si="194"/>
        <v>1786</v>
      </c>
      <c r="D3859" s="8"/>
      <c r="E3859" s="8"/>
      <c r="F3859" s="8"/>
      <c r="G3859" s="8"/>
      <c r="H3859" s="8"/>
      <c r="I3859" s="15"/>
      <c r="J3859" s="9"/>
      <c r="K3859" t="str">
        <f t="shared" si="195"/>
        <v/>
      </c>
    </row>
    <row r="3860" spans="1:11">
      <c r="A3860">
        <f>COUNTIF($B$1:B3860,B3860)</f>
        <v>1787</v>
      </c>
      <c r="B3860" t="str">
        <f t="shared" si="193"/>
        <v/>
      </c>
      <c r="C3860" s="1" t="str">
        <f t="shared" si="194"/>
        <v>1787</v>
      </c>
      <c r="D3860" s="8"/>
      <c r="E3860" s="8"/>
      <c r="F3860" s="8"/>
      <c r="G3860" s="8"/>
      <c r="H3860" s="8"/>
      <c r="I3860" s="15"/>
      <c r="J3860" s="9"/>
      <c r="K3860" t="str">
        <f t="shared" si="195"/>
        <v/>
      </c>
    </row>
    <row r="3861" spans="1:11">
      <c r="A3861">
        <f>COUNTIF($B$1:B3861,B3861)</f>
        <v>1788</v>
      </c>
      <c r="B3861" t="str">
        <f t="shared" si="193"/>
        <v/>
      </c>
      <c r="C3861" s="1" t="str">
        <f t="shared" si="194"/>
        <v>1788</v>
      </c>
      <c r="D3861" s="8"/>
      <c r="E3861" s="8"/>
      <c r="F3861" s="8"/>
      <c r="G3861" s="8"/>
      <c r="H3861" s="8"/>
      <c r="I3861" s="15"/>
      <c r="J3861" s="9"/>
      <c r="K3861" t="str">
        <f t="shared" si="195"/>
        <v/>
      </c>
    </row>
    <row r="3862" spans="1:11">
      <c r="A3862">
        <f>COUNTIF($B$1:B3862,B3862)</f>
        <v>1789</v>
      </c>
      <c r="B3862" t="str">
        <f t="shared" si="193"/>
        <v/>
      </c>
      <c r="C3862" s="1" t="str">
        <f t="shared" si="194"/>
        <v>1789</v>
      </c>
      <c r="D3862" s="8"/>
      <c r="E3862" s="8"/>
      <c r="F3862" s="8"/>
      <c r="G3862" s="8"/>
      <c r="H3862" s="8"/>
      <c r="I3862" s="15"/>
      <c r="J3862" s="9"/>
      <c r="K3862" t="str">
        <f t="shared" si="195"/>
        <v/>
      </c>
    </row>
    <row r="3863" spans="1:11">
      <c r="A3863">
        <f>COUNTIF($B$1:B3863,B3863)</f>
        <v>1790</v>
      </c>
      <c r="B3863" t="str">
        <f t="shared" si="193"/>
        <v/>
      </c>
      <c r="C3863" s="1" t="str">
        <f t="shared" si="194"/>
        <v>1790</v>
      </c>
      <c r="D3863" s="8"/>
      <c r="E3863" s="8"/>
      <c r="F3863" s="8"/>
      <c r="G3863" s="8"/>
      <c r="H3863" s="8"/>
      <c r="I3863" s="15"/>
      <c r="J3863" s="9"/>
      <c r="K3863" t="str">
        <f t="shared" si="195"/>
        <v/>
      </c>
    </row>
    <row r="3864" spans="1:11">
      <c r="A3864">
        <f>COUNTIF($B$1:B3864,B3864)</f>
        <v>1791</v>
      </c>
      <c r="B3864" t="str">
        <f t="shared" si="193"/>
        <v/>
      </c>
      <c r="C3864" s="1" t="str">
        <f t="shared" si="194"/>
        <v>1791</v>
      </c>
      <c r="D3864" s="8"/>
      <c r="E3864" s="8"/>
      <c r="F3864" s="8"/>
      <c r="G3864" s="8"/>
      <c r="H3864" s="8"/>
      <c r="I3864" s="15"/>
      <c r="J3864" s="9"/>
      <c r="K3864" t="str">
        <f t="shared" si="195"/>
        <v/>
      </c>
    </row>
    <row r="3865" spans="1:11">
      <c r="A3865">
        <f>COUNTIF($B$1:B3865,B3865)</f>
        <v>1792</v>
      </c>
      <c r="B3865" t="str">
        <f t="shared" si="193"/>
        <v/>
      </c>
      <c r="C3865" s="1" t="str">
        <f t="shared" si="194"/>
        <v>1792</v>
      </c>
      <c r="D3865" s="8"/>
      <c r="E3865" s="8"/>
      <c r="F3865" s="8"/>
      <c r="G3865" s="8"/>
      <c r="H3865" s="8"/>
      <c r="I3865" s="15"/>
      <c r="J3865" s="9"/>
      <c r="K3865" t="str">
        <f t="shared" si="195"/>
        <v/>
      </c>
    </row>
    <row r="3866" spans="1:11">
      <c r="A3866">
        <f>COUNTIF($B$1:B3866,B3866)</f>
        <v>1793</v>
      </c>
      <c r="B3866" t="str">
        <f t="shared" si="193"/>
        <v/>
      </c>
      <c r="C3866" s="1" t="str">
        <f t="shared" si="194"/>
        <v>1793</v>
      </c>
      <c r="D3866" s="8"/>
      <c r="E3866" s="8"/>
      <c r="F3866" s="8"/>
      <c r="G3866" s="8"/>
      <c r="H3866" s="8"/>
      <c r="I3866" s="15"/>
      <c r="J3866" s="9"/>
      <c r="K3866" t="str">
        <f t="shared" si="195"/>
        <v/>
      </c>
    </row>
    <row r="3867" spans="1:11">
      <c r="A3867">
        <f>COUNTIF($B$1:B3867,B3867)</f>
        <v>1794</v>
      </c>
      <c r="B3867" t="str">
        <f t="shared" si="193"/>
        <v/>
      </c>
      <c r="C3867" s="1" t="str">
        <f t="shared" si="194"/>
        <v>1794</v>
      </c>
      <c r="D3867" s="8"/>
      <c r="E3867" s="8"/>
      <c r="F3867" s="8"/>
      <c r="G3867" s="8"/>
      <c r="H3867" s="8"/>
      <c r="I3867" s="15"/>
      <c r="J3867" s="9"/>
      <c r="K3867" t="str">
        <f t="shared" si="195"/>
        <v/>
      </c>
    </row>
    <row r="3868" spans="1:11">
      <c r="A3868">
        <f>COUNTIF($B$1:B3868,B3868)</f>
        <v>1795</v>
      </c>
      <c r="B3868" t="str">
        <f t="shared" si="193"/>
        <v/>
      </c>
      <c r="C3868" s="1" t="str">
        <f t="shared" si="194"/>
        <v>1795</v>
      </c>
      <c r="D3868" s="8"/>
      <c r="E3868" s="8"/>
      <c r="F3868" s="8"/>
      <c r="G3868" s="8"/>
      <c r="H3868" s="8"/>
      <c r="I3868" s="15"/>
      <c r="J3868" s="9"/>
      <c r="K3868" t="str">
        <f t="shared" si="195"/>
        <v/>
      </c>
    </row>
    <row r="3869" spans="1:11">
      <c r="A3869">
        <f>COUNTIF($B$1:B3869,B3869)</f>
        <v>1796</v>
      </c>
      <c r="B3869" t="str">
        <f t="shared" si="193"/>
        <v/>
      </c>
      <c r="C3869" s="1" t="str">
        <f t="shared" si="194"/>
        <v>1796</v>
      </c>
      <c r="D3869" s="8"/>
      <c r="E3869" s="8"/>
      <c r="F3869" s="8"/>
      <c r="G3869" s="8"/>
      <c r="H3869" s="8"/>
      <c r="I3869" s="15"/>
      <c r="J3869" s="9"/>
      <c r="K3869" t="str">
        <f t="shared" si="195"/>
        <v/>
      </c>
    </row>
    <row r="3870" spans="1:11">
      <c r="A3870">
        <f>COUNTIF($B$1:B3870,B3870)</f>
        <v>1797</v>
      </c>
      <c r="B3870" t="str">
        <f t="shared" si="193"/>
        <v/>
      </c>
      <c r="C3870" s="1" t="str">
        <f t="shared" si="194"/>
        <v>1797</v>
      </c>
      <c r="D3870" s="8"/>
      <c r="E3870" s="8"/>
      <c r="F3870" s="8"/>
      <c r="G3870" s="8"/>
      <c r="H3870" s="8"/>
      <c r="I3870" s="15"/>
      <c r="J3870" s="9"/>
      <c r="K3870" t="str">
        <f t="shared" si="195"/>
        <v/>
      </c>
    </row>
    <row r="3871" spans="1:11">
      <c r="A3871">
        <f>COUNTIF($B$1:B3871,B3871)</f>
        <v>1798</v>
      </c>
      <c r="B3871" t="str">
        <f t="shared" si="193"/>
        <v/>
      </c>
      <c r="C3871" s="1" t="str">
        <f t="shared" si="194"/>
        <v>1798</v>
      </c>
      <c r="D3871" s="8"/>
      <c r="E3871" s="8"/>
      <c r="F3871" s="8"/>
      <c r="G3871" s="8"/>
      <c r="H3871" s="8"/>
      <c r="I3871" s="15"/>
      <c r="J3871" s="9"/>
      <c r="K3871" t="str">
        <f t="shared" si="195"/>
        <v/>
      </c>
    </row>
    <row r="3872" spans="1:11">
      <c r="A3872">
        <f>COUNTIF($B$1:B3872,B3872)</f>
        <v>1799</v>
      </c>
      <c r="B3872" t="str">
        <f t="shared" si="193"/>
        <v/>
      </c>
      <c r="C3872" s="1" t="str">
        <f t="shared" si="194"/>
        <v>1799</v>
      </c>
      <c r="D3872" s="8"/>
      <c r="E3872" s="8"/>
      <c r="F3872" s="8"/>
      <c r="G3872" s="8"/>
      <c r="H3872" s="8"/>
      <c r="I3872" s="15"/>
      <c r="J3872" s="9"/>
      <c r="K3872" t="str">
        <f t="shared" si="195"/>
        <v/>
      </c>
    </row>
    <row r="3873" spans="1:11">
      <c r="A3873">
        <f>COUNTIF($B$1:B3873,B3873)</f>
        <v>1800</v>
      </c>
      <c r="B3873" t="str">
        <f t="shared" si="193"/>
        <v/>
      </c>
      <c r="C3873" s="1" t="str">
        <f t="shared" si="194"/>
        <v>1800</v>
      </c>
      <c r="D3873" s="8"/>
      <c r="E3873" s="8"/>
      <c r="F3873" s="8"/>
      <c r="G3873" s="8"/>
      <c r="H3873" s="8"/>
      <c r="I3873" s="15"/>
      <c r="J3873" s="9"/>
      <c r="K3873" t="str">
        <f t="shared" si="195"/>
        <v/>
      </c>
    </row>
    <row r="3874" spans="1:11">
      <c r="A3874">
        <f>COUNTIF($B$1:B3874,B3874)</f>
        <v>1801</v>
      </c>
      <c r="B3874" t="str">
        <f t="shared" si="193"/>
        <v/>
      </c>
      <c r="C3874" s="1" t="str">
        <f t="shared" si="194"/>
        <v>1801</v>
      </c>
      <c r="D3874" s="8"/>
      <c r="E3874" s="8"/>
      <c r="F3874" s="8"/>
      <c r="G3874" s="8"/>
      <c r="H3874" s="8"/>
      <c r="I3874" s="15"/>
      <c r="J3874" s="9"/>
      <c r="K3874" t="str">
        <f t="shared" si="195"/>
        <v/>
      </c>
    </row>
    <row r="3875" spans="1:11">
      <c r="A3875">
        <f>COUNTIF($B$1:B3875,B3875)</f>
        <v>1802</v>
      </c>
      <c r="B3875" t="str">
        <f t="shared" si="193"/>
        <v/>
      </c>
      <c r="C3875" s="1" t="str">
        <f t="shared" si="194"/>
        <v>1802</v>
      </c>
      <c r="D3875" s="8"/>
      <c r="E3875" s="8"/>
      <c r="F3875" s="8"/>
      <c r="G3875" s="8"/>
      <c r="H3875" s="8"/>
      <c r="I3875" s="15"/>
      <c r="J3875" s="9"/>
      <c r="K3875" t="str">
        <f t="shared" si="195"/>
        <v/>
      </c>
    </row>
    <row r="3876" spans="1:11">
      <c r="A3876">
        <f>COUNTIF($B$1:B3876,B3876)</f>
        <v>1803</v>
      </c>
      <c r="B3876" t="str">
        <f t="shared" si="193"/>
        <v/>
      </c>
      <c r="C3876" s="1" t="str">
        <f t="shared" si="194"/>
        <v>1803</v>
      </c>
      <c r="D3876" s="8"/>
      <c r="E3876" s="8"/>
      <c r="F3876" s="8"/>
      <c r="G3876" s="8"/>
      <c r="H3876" s="8"/>
      <c r="I3876" s="15"/>
      <c r="J3876" s="9"/>
      <c r="K3876" t="str">
        <f t="shared" si="195"/>
        <v/>
      </c>
    </row>
    <row r="3877" spans="1:11">
      <c r="A3877">
        <f>COUNTIF($B$1:B3877,B3877)</f>
        <v>1804</v>
      </c>
      <c r="B3877" t="str">
        <f t="shared" si="193"/>
        <v/>
      </c>
      <c r="C3877" s="1" t="str">
        <f t="shared" si="194"/>
        <v>1804</v>
      </c>
      <c r="D3877" s="8"/>
      <c r="E3877" s="8"/>
      <c r="F3877" s="8"/>
      <c r="G3877" s="8"/>
      <c r="H3877" s="8"/>
      <c r="I3877" s="15"/>
      <c r="J3877" s="9"/>
      <c r="K3877" t="str">
        <f t="shared" si="195"/>
        <v/>
      </c>
    </row>
    <row r="3878" spans="1:11">
      <c r="A3878">
        <f>COUNTIF($B$1:B3878,B3878)</f>
        <v>1805</v>
      </c>
      <c r="B3878" t="str">
        <f t="shared" si="193"/>
        <v/>
      </c>
      <c r="C3878" s="1" t="str">
        <f t="shared" si="194"/>
        <v>1805</v>
      </c>
      <c r="D3878" s="8"/>
      <c r="E3878" s="8"/>
      <c r="F3878" s="8"/>
      <c r="G3878" s="8"/>
      <c r="H3878" s="8"/>
      <c r="I3878" s="15"/>
      <c r="J3878" s="9"/>
      <c r="K3878" t="str">
        <f t="shared" si="195"/>
        <v/>
      </c>
    </row>
    <row r="3879" spans="1:11">
      <c r="A3879">
        <f>COUNTIF($B$1:B3879,B3879)</f>
        <v>1806</v>
      </c>
      <c r="B3879" t="str">
        <f t="shared" si="193"/>
        <v/>
      </c>
      <c r="C3879" s="1" t="str">
        <f t="shared" si="194"/>
        <v>1806</v>
      </c>
      <c r="D3879" s="8"/>
      <c r="E3879" s="8"/>
      <c r="F3879" s="8"/>
      <c r="G3879" s="8"/>
      <c r="H3879" s="8"/>
      <c r="I3879" s="15"/>
      <c r="J3879" s="9"/>
      <c r="K3879" t="str">
        <f t="shared" si="195"/>
        <v/>
      </c>
    </row>
    <row r="3880" spans="1:11">
      <c r="A3880">
        <f>COUNTIF($B$1:B3880,B3880)</f>
        <v>1807</v>
      </c>
      <c r="B3880" t="str">
        <f t="shared" si="193"/>
        <v/>
      </c>
      <c r="C3880" s="1" t="str">
        <f t="shared" si="194"/>
        <v>1807</v>
      </c>
      <c r="D3880" s="8"/>
      <c r="E3880" s="8"/>
      <c r="F3880" s="8"/>
      <c r="G3880" s="8"/>
      <c r="H3880" s="8"/>
      <c r="I3880" s="15"/>
      <c r="J3880" s="9"/>
      <c r="K3880" t="str">
        <f t="shared" si="195"/>
        <v/>
      </c>
    </row>
    <row r="3881" spans="1:11">
      <c r="A3881">
        <f>COUNTIF($B$1:B3881,B3881)</f>
        <v>1808</v>
      </c>
      <c r="B3881" t="str">
        <f t="shared" si="193"/>
        <v/>
      </c>
      <c r="C3881" s="1" t="str">
        <f t="shared" si="194"/>
        <v>1808</v>
      </c>
      <c r="D3881" s="8"/>
      <c r="E3881" s="8"/>
      <c r="F3881" s="8"/>
      <c r="G3881" s="8"/>
      <c r="H3881" s="8"/>
      <c r="I3881" s="15"/>
      <c r="J3881" s="9"/>
      <c r="K3881" t="str">
        <f t="shared" si="195"/>
        <v/>
      </c>
    </row>
    <row r="3882" spans="1:11">
      <c r="A3882">
        <f>COUNTIF($B$1:B3882,B3882)</f>
        <v>1809</v>
      </c>
      <c r="B3882" t="str">
        <f t="shared" si="193"/>
        <v/>
      </c>
      <c r="C3882" s="1" t="str">
        <f t="shared" si="194"/>
        <v>1809</v>
      </c>
      <c r="D3882" s="8"/>
      <c r="E3882" s="8"/>
      <c r="F3882" s="8"/>
      <c r="G3882" s="8"/>
      <c r="H3882" s="8"/>
      <c r="I3882" s="15"/>
      <c r="J3882" s="9"/>
      <c r="K3882" t="str">
        <f t="shared" si="195"/>
        <v/>
      </c>
    </row>
    <row r="3883" spans="1:11">
      <c r="A3883">
        <f>COUNTIF($B$1:B3883,B3883)</f>
        <v>1810</v>
      </c>
      <c r="B3883" t="str">
        <f t="shared" si="193"/>
        <v/>
      </c>
      <c r="C3883" s="1" t="str">
        <f t="shared" si="194"/>
        <v>1810</v>
      </c>
      <c r="D3883" s="8"/>
      <c r="E3883" s="8"/>
      <c r="F3883" s="8"/>
      <c r="G3883" s="8"/>
      <c r="H3883" s="8"/>
      <c r="I3883" s="15"/>
      <c r="J3883" s="9"/>
      <c r="K3883" t="str">
        <f t="shared" si="195"/>
        <v/>
      </c>
    </row>
    <row r="3884" spans="1:11">
      <c r="A3884">
        <f>COUNTIF($B$1:B3884,B3884)</f>
        <v>1811</v>
      </c>
      <c r="B3884" t="str">
        <f t="shared" si="193"/>
        <v/>
      </c>
      <c r="C3884" s="1" t="str">
        <f t="shared" si="194"/>
        <v>1811</v>
      </c>
      <c r="D3884" s="8"/>
      <c r="E3884" s="8"/>
      <c r="F3884" s="8"/>
      <c r="G3884" s="8"/>
      <c r="H3884" s="8"/>
      <c r="I3884" s="15"/>
      <c r="J3884" s="9"/>
      <c r="K3884" t="str">
        <f t="shared" si="195"/>
        <v/>
      </c>
    </row>
    <row r="3885" spans="1:11">
      <c r="A3885">
        <f>COUNTIF($B$1:B3885,B3885)</f>
        <v>1812</v>
      </c>
      <c r="B3885" t="str">
        <f t="shared" si="193"/>
        <v/>
      </c>
      <c r="C3885" s="1" t="str">
        <f t="shared" si="194"/>
        <v>1812</v>
      </c>
      <c r="D3885" s="8"/>
      <c r="E3885" s="8"/>
      <c r="F3885" s="8"/>
      <c r="G3885" s="8"/>
      <c r="H3885" s="8"/>
      <c r="I3885" s="15"/>
      <c r="J3885" s="9"/>
      <c r="K3885" t="str">
        <f t="shared" si="195"/>
        <v/>
      </c>
    </row>
    <row r="3886" spans="1:11">
      <c r="A3886">
        <f>COUNTIF($B$1:B3886,B3886)</f>
        <v>1813</v>
      </c>
      <c r="B3886" t="str">
        <f t="shared" si="193"/>
        <v/>
      </c>
      <c r="C3886" s="1" t="str">
        <f t="shared" si="194"/>
        <v>1813</v>
      </c>
      <c r="D3886" s="8"/>
      <c r="E3886" s="8"/>
      <c r="F3886" s="8"/>
      <c r="G3886" s="8"/>
      <c r="H3886" s="8"/>
      <c r="I3886" s="15"/>
      <c r="J3886" s="9"/>
      <c r="K3886" t="str">
        <f t="shared" si="195"/>
        <v/>
      </c>
    </row>
    <row r="3887" spans="1:11">
      <c r="A3887">
        <f>COUNTIF($B$1:B3887,B3887)</f>
        <v>1814</v>
      </c>
      <c r="B3887" t="str">
        <f t="shared" si="193"/>
        <v/>
      </c>
      <c r="C3887" s="1" t="str">
        <f t="shared" si="194"/>
        <v>1814</v>
      </c>
      <c r="D3887" s="8"/>
      <c r="E3887" s="8"/>
      <c r="F3887" s="8"/>
      <c r="G3887" s="8"/>
      <c r="H3887" s="8"/>
      <c r="I3887" s="15"/>
      <c r="J3887" s="9"/>
      <c r="K3887" t="str">
        <f t="shared" si="195"/>
        <v/>
      </c>
    </row>
    <row r="3888" spans="1:11">
      <c r="A3888">
        <f>COUNTIF($B$1:B3888,B3888)</f>
        <v>1815</v>
      </c>
      <c r="B3888" t="str">
        <f t="shared" si="193"/>
        <v/>
      </c>
      <c r="C3888" s="1" t="str">
        <f t="shared" si="194"/>
        <v>1815</v>
      </c>
      <c r="D3888" s="8"/>
      <c r="E3888" s="8"/>
      <c r="F3888" s="8"/>
      <c r="G3888" s="8"/>
      <c r="H3888" s="8"/>
      <c r="I3888" s="15"/>
      <c r="J3888" s="9"/>
      <c r="K3888" t="str">
        <f t="shared" si="195"/>
        <v/>
      </c>
    </row>
    <row r="3889" spans="1:11">
      <c r="A3889">
        <f>COUNTIF($B$1:B3889,B3889)</f>
        <v>1816</v>
      </c>
      <c r="B3889" t="str">
        <f t="shared" si="193"/>
        <v/>
      </c>
      <c r="C3889" s="1" t="str">
        <f t="shared" si="194"/>
        <v>1816</v>
      </c>
      <c r="D3889" s="8"/>
      <c r="E3889" s="8"/>
      <c r="F3889" s="8"/>
      <c r="G3889" s="8"/>
      <c r="H3889" s="8"/>
      <c r="I3889" s="15"/>
      <c r="J3889" s="9"/>
      <c r="K3889" t="str">
        <f t="shared" si="195"/>
        <v/>
      </c>
    </row>
    <row r="3890" spans="1:11">
      <c r="A3890">
        <f>COUNTIF($B$1:B3890,B3890)</f>
        <v>1817</v>
      </c>
      <c r="B3890" t="str">
        <f t="shared" si="193"/>
        <v/>
      </c>
      <c r="C3890" s="1" t="str">
        <f t="shared" si="194"/>
        <v>1817</v>
      </c>
      <c r="D3890" s="8"/>
      <c r="E3890" s="8"/>
      <c r="F3890" s="8"/>
      <c r="G3890" s="8"/>
      <c r="H3890" s="8"/>
      <c r="I3890" s="15"/>
      <c r="J3890" s="9"/>
      <c r="K3890" t="str">
        <f t="shared" si="195"/>
        <v/>
      </c>
    </row>
    <row r="3891" spans="1:11">
      <c r="A3891">
        <f>COUNTIF($B$1:B3891,B3891)</f>
        <v>1818</v>
      </c>
      <c r="B3891" t="str">
        <f t="shared" si="193"/>
        <v/>
      </c>
      <c r="C3891" s="1" t="str">
        <f t="shared" si="194"/>
        <v>1818</v>
      </c>
      <c r="D3891" s="8"/>
      <c r="E3891" s="8"/>
      <c r="F3891" s="8"/>
      <c r="G3891" s="8"/>
      <c r="H3891" s="8"/>
      <c r="I3891" s="15"/>
      <c r="J3891" s="9"/>
      <c r="K3891" t="str">
        <f t="shared" si="195"/>
        <v/>
      </c>
    </row>
    <row r="3892" spans="1:11">
      <c r="A3892">
        <f>COUNTIF($B$1:B3892,B3892)</f>
        <v>1819</v>
      </c>
      <c r="B3892" t="str">
        <f t="shared" si="193"/>
        <v/>
      </c>
      <c r="C3892" s="1" t="str">
        <f t="shared" si="194"/>
        <v>1819</v>
      </c>
      <c r="D3892" s="8"/>
      <c r="E3892" s="8"/>
      <c r="F3892" s="8"/>
      <c r="G3892" s="8"/>
      <c r="H3892" s="8"/>
      <c r="I3892" s="15"/>
      <c r="J3892" s="9"/>
      <c r="K3892" t="str">
        <f t="shared" si="195"/>
        <v/>
      </c>
    </row>
    <row r="3893" spans="1:11">
      <c r="A3893">
        <f>COUNTIF($B$1:B3893,B3893)</f>
        <v>1820</v>
      </c>
      <c r="B3893" t="str">
        <f t="shared" si="193"/>
        <v/>
      </c>
      <c r="C3893" s="1" t="str">
        <f t="shared" si="194"/>
        <v>1820</v>
      </c>
      <c r="D3893" s="8"/>
      <c r="E3893" s="8"/>
      <c r="F3893" s="8"/>
      <c r="G3893" s="8"/>
      <c r="H3893" s="8"/>
      <c r="I3893" s="15"/>
      <c r="J3893" s="9"/>
      <c r="K3893" t="str">
        <f t="shared" si="195"/>
        <v/>
      </c>
    </row>
    <row r="3894" spans="1:11">
      <c r="A3894">
        <f>COUNTIF($B$1:B3894,B3894)</f>
        <v>1821</v>
      </c>
      <c r="B3894" t="str">
        <f t="shared" si="193"/>
        <v/>
      </c>
      <c r="C3894" s="1" t="str">
        <f t="shared" si="194"/>
        <v>1821</v>
      </c>
      <c r="D3894" s="8"/>
      <c r="E3894" s="8"/>
      <c r="F3894" s="8"/>
      <c r="G3894" s="8"/>
      <c r="H3894" s="8"/>
      <c r="I3894" s="15"/>
      <c r="J3894" s="9"/>
      <c r="K3894" t="str">
        <f t="shared" si="195"/>
        <v/>
      </c>
    </row>
    <row r="3895" spans="1:11">
      <c r="A3895">
        <f>COUNTIF($B$1:B3895,B3895)</f>
        <v>1822</v>
      </c>
      <c r="B3895" t="str">
        <f t="shared" si="193"/>
        <v/>
      </c>
      <c r="C3895" s="1" t="str">
        <f t="shared" si="194"/>
        <v>1822</v>
      </c>
      <c r="D3895" s="8"/>
      <c r="E3895" s="8"/>
      <c r="F3895" s="8"/>
      <c r="G3895" s="8"/>
      <c r="H3895" s="8"/>
      <c r="I3895" s="15"/>
      <c r="J3895" s="9"/>
      <c r="K3895" t="str">
        <f t="shared" si="195"/>
        <v/>
      </c>
    </row>
    <row r="3896" spans="1:11">
      <c r="A3896">
        <f>COUNTIF($B$1:B3896,B3896)</f>
        <v>1823</v>
      </c>
      <c r="B3896" t="str">
        <f t="shared" si="193"/>
        <v/>
      </c>
      <c r="C3896" s="1" t="str">
        <f t="shared" si="194"/>
        <v>1823</v>
      </c>
      <c r="D3896" s="8"/>
      <c r="E3896" s="8"/>
      <c r="F3896" s="8"/>
      <c r="G3896" s="8"/>
      <c r="H3896" s="8"/>
      <c r="I3896" s="15"/>
      <c r="J3896" s="9"/>
      <c r="K3896" t="str">
        <f t="shared" si="195"/>
        <v/>
      </c>
    </row>
    <row r="3897" spans="1:11">
      <c r="A3897">
        <f>COUNTIF($B$1:B3897,B3897)</f>
        <v>1824</v>
      </c>
      <c r="B3897" t="str">
        <f t="shared" si="193"/>
        <v/>
      </c>
      <c r="C3897" s="1" t="str">
        <f t="shared" si="194"/>
        <v>1824</v>
      </c>
      <c r="D3897" s="8"/>
      <c r="E3897" s="8"/>
      <c r="F3897" s="8"/>
      <c r="G3897" s="8"/>
      <c r="H3897" s="8"/>
      <c r="I3897" s="15"/>
      <c r="J3897" s="9"/>
      <c r="K3897" t="str">
        <f t="shared" si="195"/>
        <v/>
      </c>
    </row>
    <row r="3898" spans="1:11">
      <c r="A3898">
        <f>COUNTIF($B$1:B3898,B3898)</f>
        <v>1825</v>
      </c>
      <c r="B3898" t="str">
        <f t="shared" si="193"/>
        <v/>
      </c>
      <c r="C3898" s="1" t="str">
        <f t="shared" si="194"/>
        <v>1825</v>
      </c>
      <c r="D3898" s="8"/>
      <c r="E3898" s="8"/>
      <c r="F3898" s="8"/>
      <c r="G3898" s="8"/>
      <c r="H3898" s="8"/>
      <c r="I3898" s="15"/>
      <c r="J3898" s="9"/>
      <c r="K3898" t="str">
        <f t="shared" si="195"/>
        <v/>
      </c>
    </row>
    <row r="3899" spans="1:11">
      <c r="A3899">
        <f>COUNTIF($B$1:B3899,B3899)</f>
        <v>1826</v>
      </c>
      <c r="B3899" t="str">
        <f t="shared" si="193"/>
        <v/>
      </c>
      <c r="C3899" s="1" t="str">
        <f t="shared" si="194"/>
        <v>1826</v>
      </c>
      <c r="D3899" s="8"/>
      <c r="E3899" s="8"/>
      <c r="F3899" s="8"/>
      <c r="G3899" s="8"/>
      <c r="H3899" s="8"/>
      <c r="I3899" s="15"/>
      <c r="J3899" s="9"/>
      <c r="K3899" t="str">
        <f t="shared" si="195"/>
        <v/>
      </c>
    </row>
    <row r="3900" spans="1:11">
      <c r="A3900">
        <f>COUNTIF($B$1:B3900,B3900)</f>
        <v>1827</v>
      </c>
      <c r="B3900" t="str">
        <f t="shared" si="193"/>
        <v/>
      </c>
      <c r="C3900" s="1" t="str">
        <f t="shared" si="194"/>
        <v>1827</v>
      </c>
      <c r="D3900" s="8"/>
      <c r="E3900" s="8"/>
      <c r="F3900" s="8"/>
      <c r="G3900" s="8"/>
      <c r="H3900" s="8"/>
      <c r="I3900" s="15"/>
      <c r="J3900" s="9"/>
      <c r="K3900" t="str">
        <f t="shared" si="195"/>
        <v/>
      </c>
    </row>
    <row r="3901" spans="1:11">
      <c r="A3901">
        <f>COUNTIF($B$1:B3901,B3901)</f>
        <v>1828</v>
      </c>
      <c r="B3901" t="str">
        <f t="shared" si="193"/>
        <v/>
      </c>
      <c r="C3901" s="1" t="str">
        <f t="shared" si="194"/>
        <v>1828</v>
      </c>
      <c r="D3901" s="8"/>
      <c r="E3901" s="8"/>
      <c r="F3901" s="8"/>
      <c r="G3901" s="8"/>
      <c r="H3901" s="8"/>
      <c r="I3901" s="15"/>
      <c r="J3901" s="9"/>
      <c r="K3901" t="str">
        <f t="shared" si="195"/>
        <v/>
      </c>
    </row>
    <row r="3902" spans="1:11">
      <c r="A3902">
        <f>COUNTIF($B$1:B3902,B3902)</f>
        <v>1829</v>
      </c>
      <c r="B3902" t="str">
        <f t="shared" si="193"/>
        <v/>
      </c>
      <c r="C3902" s="1" t="str">
        <f t="shared" si="194"/>
        <v>1829</v>
      </c>
      <c r="D3902" s="8"/>
      <c r="E3902" s="8"/>
      <c r="F3902" s="8"/>
      <c r="G3902" s="8"/>
      <c r="H3902" s="8"/>
      <c r="I3902" s="15"/>
      <c r="J3902" s="9"/>
      <c r="K3902" t="str">
        <f t="shared" si="195"/>
        <v/>
      </c>
    </row>
    <row r="3903" spans="1:11">
      <c r="A3903">
        <f>COUNTIF($B$1:B3903,B3903)</f>
        <v>1830</v>
      </c>
      <c r="B3903" t="str">
        <f t="shared" si="193"/>
        <v/>
      </c>
      <c r="C3903" s="1" t="str">
        <f t="shared" si="194"/>
        <v>1830</v>
      </c>
      <c r="D3903" s="8"/>
      <c r="E3903" s="8"/>
      <c r="F3903" s="8"/>
      <c r="G3903" s="8"/>
      <c r="H3903" s="8"/>
      <c r="I3903" s="15"/>
      <c r="J3903" s="9"/>
      <c r="K3903" t="str">
        <f t="shared" si="195"/>
        <v/>
      </c>
    </row>
    <row r="3904" spans="1:11">
      <c r="A3904">
        <f>COUNTIF($B$1:B3904,B3904)</f>
        <v>1831</v>
      </c>
      <c r="B3904" t="str">
        <f t="shared" si="193"/>
        <v/>
      </c>
      <c r="C3904" s="1" t="str">
        <f t="shared" si="194"/>
        <v>1831</v>
      </c>
      <c r="D3904" s="8"/>
      <c r="E3904" s="8"/>
      <c r="F3904" s="8"/>
      <c r="G3904" s="8"/>
      <c r="H3904" s="8"/>
      <c r="I3904" s="15"/>
      <c r="J3904" s="9"/>
      <c r="K3904" t="str">
        <f t="shared" si="195"/>
        <v/>
      </c>
    </row>
    <row r="3905" spans="1:11">
      <c r="A3905">
        <f>COUNTIF($B$1:B3905,B3905)</f>
        <v>1832</v>
      </c>
      <c r="B3905" t="str">
        <f t="shared" si="193"/>
        <v/>
      </c>
      <c r="C3905" s="1" t="str">
        <f t="shared" si="194"/>
        <v>1832</v>
      </c>
      <c r="D3905" s="8"/>
      <c r="E3905" s="8"/>
      <c r="F3905" s="8"/>
      <c r="G3905" s="8"/>
      <c r="H3905" s="8"/>
      <c r="I3905" s="15"/>
      <c r="J3905" s="9"/>
      <c r="K3905" t="str">
        <f t="shared" si="195"/>
        <v/>
      </c>
    </row>
    <row r="3906" spans="1:11">
      <c r="A3906">
        <f>COUNTIF($B$1:B3906,B3906)</f>
        <v>1833</v>
      </c>
      <c r="B3906" t="str">
        <f t="shared" si="193"/>
        <v/>
      </c>
      <c r="C3906" s="1" t="str">
        <f t="shared" si="194"/>
        <v>1833</v>
      </c>
      <c r="D3906" s="8"/>
      <c r="E3906" s="8"/>
      <c r="F3906" s="8"/>
      <c r="G3906" s="8"/>
      <c r="H3906" s="8"/>
      <c r="I3906" s="15"/>
      <c r="J3906" s="9"/>
      <c r="K3906" t="str">
        <f t="shared" si="195"/>
        <v/>
      </c>
    </row>
    <row r="3907" spans="1:11">
      <c r="A3907">
        <f>COUNTIF($B$1:B3907,B3907)</f>
        <v>1834</v>
      </c>
      <c r="B3907" t="str">
        <f t="shared" si="193"/>
        <v/>
      </c>
      <c r="C3907" s="1" t="str">
        <f t="shared" si="194"/>
        <v>1834</v>
      </c>
      <c r="D3907" s="8"/>
      <c r="E3907" s="8"/>
      <c r="F3907" s="8"/>
      <c r="G3907" s="8"/>
      <c r="H3907" s="8"/>
      <c r="I3907" s="15"/>
      <c r="J3907" s="9"/>
      <c r="K3907" t="str">
        <f t="shared" si="195"/>
        <v/>
      </c>
    </row>
    <row r="3908" spans="1:11">
      <c r="A3908">
        <f>COUNTIF($B$1:B3908,B3908)</f>
        <v>1835</v>
      </c>
      <c r="B3908" t="str">
        <f t="shared" si="193"/>
        <v/>
      </c>
      <c r="C3908" s="1" t="str">
        <f t="shared" si="194"/>
        <v>1835</v>
      </c>
      <c r="D3908" s="8"/>
      <c r="E3908" s="8"/>
      <c r="F3908" s="8"/>
      <c r="G3908" s="8"/>
      <c r="H3908" s="8"/>
      <c r="I3908" s="15"/>
      <c r="J3908" s="9"/>
      <c r="K3908" t="str">
        <f t="shared" si="195"/>
        <v/>
      </c>
    </row>
    <row r="3909" spans="1:11">
      <c r="A3909">
        <f>COUNTIF($B$1:B3909,B3909)</f>
        <v>1836</v>
      </c>
      <c r="B3909" t="str">
        <f t="shared" si="193"/>
        <v/>
      </c>
      <c r="C3909" s="1" t="str">
        <f t="shared" si="194"/>
        <v>1836</v>
      </c>
      <c r="D3909" s="8"/>
      <c r="E3909" s="8"/>
      <c r="F3909" s="8"/>
      <c r="G3909" s="8"/>
      <c r="H3909" s="8"/>
      <c r="I3909" s="15"/>
      <c r="J3909" s="9"/>
      <c r="K3909" t="str">
        <f t="shared" si="195"/>
        <v/>
      </c>
    </row>
    <row r="3910" spans="1:11">
      <c r="A3910">
        <f>COUNTIF($B$1:B3910,B3910)</f>
        <v>1837</v>
      </c>
      <c r="B3910" t="str">
        <f t="shared" si="193"/>
        <v/>
      </c>
      <c r="C3910" s="1" t="str">
        <f t="shared" si="194"/>
        <v>1837</v>
      </c>
      <c r="D3910" s="8"/>
      <c r="E3910" s="8"/>
      <c r="F3910" s="8"/>
      <c r="G3910" s="8"/>
      <c r="H3910" s="8"/>
      <c r="I3910" s="15"/>
      <c r="J3910" s="9"/>
      <c r="K3910" t="str">
        <f t="shared" si="195"/>
        <v/>
      </c>
    </row>
    <row r="3911" spans="1:11">
      <c r="A3911">
        <f>COUNTIF($B$1:B3911,B3911)</f>
        <v>1838</v>
      </c>
      <c r="B3911" t="str">
        <f t="shared" si="193"/>
        <v/>
      </c>
      <c r="C3911" s="1" t="str">
        <f t="shared" si="194"/>
        <v>1838</v>
      </c>
      <c r="D3911" s="8"/>
      <c r="E3911" s="8"/>
      <c r="F3911" s="8"/>
      <c r="G3911" s="8"/>
      <c r="H3911" s="8"/>
      <c r="I3911" s="15"/>
      <c r="J3911" s="9"/>
      <c r="K3911" t="str">
        <f t="shared" si="195"/>
        <v/>
      </c>
    </row>
    <row r="3912" spans="1:11">
      <c r="A3912">
        <f>COUNTIF($B$1:B3912,B3912)</f>
        <v>1839</v>
      </c>
      <c r="B3912" t="str">
        <f t="shared" si="193"/>
        <v/>
      </c>
      <c r="C3912" s="1" t="str">
        <f t="shared" si="194"/>
        <v>1839</v>
      </c>
      <c r="D3912" s="8"/>
      <c r="E3912" s="8"/>
      <c r="F3912" s="8"/>
      <c r="G3912" s="8"/>
      <c r="H3912" s="8"/>
      <c r="I3912" s="15"/>
      <c r="J3912" s="9"/>
      <c r="K3912" t="str">
        <f t="shared" si="195"/>
        <v/>
      </c>
    </row>
    <row r="3913" spans="1:11">
      <c r="A3913">
        <f>COUNTIF($B$1:B3913,B3913)</f>
        <v>1840</v>
      </c>
      <c r="B3913" t="str">
        <f t="shared" si="193"/>
        <v/>
      </c>
      <c r="C3913" s="1" t="str">
        <f t="shared" si="194"/>
        <v>1840</v>
      </c>
      <c r="D3913" s="8"/>
      <c r="E3913" s="8"/>
      <c r="F3913" s="8"/>
      <c r="G3913" s="8"/>
      <c r="H3913" s="8"/>
      <c r="I3913" s="15"/>
      <c r="J3913" s="9"/>
      <c r="K3913" t="str">
        <f t="shared" si="195"/>
        <v/>
      </c>
    </row>
    <row r="3914" spans="1:11">
      <c r="A3914">
        <f>COUNTIF($B$1:B3914,B3914)</f>
        <v>1841</v>
      </c>
      <c r="B3914" t="str">
        <f t="shared" si="193"/>
        <v/>
      </c>
      <c r="C3914" s="1" t="str">
        <f t="shared" si="194"/>
        <v>1841</v>
      </c>
      <c r="D3914" s="8"/>
      <c r="E3914" s="8"/>
      <c r="F3914" s="8"/>
      <c r="G3914" s="8"/>
      <c r="H3914" s="8"/>
      <c r="I3914" s="15"/>
      <c r="J3914" s="9"/>
      <c r="K3914" t="str">
        <f t="shared" si="195"/>
        <v/>
      </c>
    </row>
    <row r="3915" spans="1:11">
      <c r="A3915">
        <f>COUNTIF($B$1:B3915,B3915)</f>
        <v>1842</v>
      </c>
      <c r="B3915" t="str">
        <f t="shared" si="193"/>
        <v/>
      </c>
      <c r="C3915" s="1" t="str">
        <f t="shared" si="194"/>
        <v>1842</v>
      </c>
      <c r="D3915" s="8"/>
      <c r="E3915" s="8"/>
      <c r="F3915" s="8"/>
      <c r="G3915" s="8"/>
      <c r="H3915" s="8"/>
      <c r="I3915" s="15"/>
      <c r="J3915" s="9"/>
      <c r="K3915" t="str">
        <f t="shared" si="195"/>
        <v/>
      </c>
    </row>
    <row r="3916" spans="1:11">
      <c r="A3916">
        <f>COUNTIF($B$1:B3916,B3916)</f>
        <v>1843</v>
      </c>
      <c r="B3916" t="str">
        <f t="shared" si="193"/>
        <v/>
      </c>
      <c r="C3916" s="1" t="str">
        <f t="shared" si="194"/>
        <v>1843</v>
      </c>
      <c r="D3916" s="8"/>
      <c r="E3916" s="8"/>
      <c r="F3916" s="8"/>
      <c r="G3916" s="8"/>
      <c r="H3916" s="8"/>
      <c r="I3916" s="15"/>
      <c r="J3916" s="9"/>
      <c r="K3916" t="str">
        <f t="shared" si="195"/>
        <v/>
      </c>
    </row>
    <row r="3917" spans="1:11">
      <c r="A3917">
        <f>COUNTIF($B$1:B3917,B3917)</f>
        <v>1844</v>
      </c>
      <c r="B3917" t="str">
        <f t="shared" si="193"/>
        <v/>
      </c>
      <c r="C3917" s="1" t="str">
        <f t="shared" si="194"/>
        <v>1844</v>
      </c>
      <c r="D3917" s="8"/>
      <c r="E3917" s="8"/>
      <c r="F3917" s="8"/>
      <c r="G3917" s="8"/>
      <c r="H3917" s="8"/>
      <c r="I3917" s="15"/>
      <c r="J3917" s="9"/>
      <c r="K3917" t="str">
        <f t="shared" si="195"/>
        <v/>
      </c>
    </row>
    <row r="3918" spans="1:11">
      <c r="A3918">
        <f>COUNTIF($B$1:B3918,B3918)</f>
        <v>1845</v>
      </c>
      <c r="B3918" t="str">
        <f t="shared" si="193"/>
        <v/>
      </c>
      <c r="C3918" s="1" t="str">
        <f t="shared" si="194"/>
        <v>1845</v>
      </c>
      <c r="D3918" s="8"/>
      <c r="E3918" s="8"/>
      <c r="F3918" s="8"/>
      <c r="G3918" s="8"/>
      <c r="H3918" s="8"/>
      <c r="I3918" s="15"/>
      <c r="J3918" s="9"/>
      <c r="K3918" t="str">
        <f t="shared" si="195"/>
        <v/>
      </c>
    </row>
    <row r="3919" spans="1:11">
      <c r="A3919">
        <f>COUNTIF($B$1:B3919,B3919)</f>
        <v>1846</v>
      </c>
      <c r="B3919" t="str">
        <f t="shared" ref="B3919:B3982" si="196">D3919&amp;F3919&amp;E3919&amp;K3919</f>
        <v/>
      </c>
      <c r="C3919" s="1" t="str">
        <f t="shared" ref="C3919:C3982" si="197">B3919&amp;A3919</f>
        <v>1846</v>
      </c>
      <c r="D3919" s="8"/>
      <c r="E3919" s="8"/>
      <c r="F3919" s="8"/>
      <c r="G3919" s="8"/>
      <c r="H3919" s="8"/>
      <c r="I3919" s="15"/>
      <c r="J3919" s="9"/>
      <c r="K3919" t="str">
        <f t="shared" ref="K3919:K3982" si="198">IF(E3919="M1", H3919&amp;I3919, "")</f>
        <v/>
      </c>
    </row>
    <row r="3920" spans="1:11">
      <c r="A3920">
        <f>COUNTIF($B$1:B3920,B3920)</f>
        <v>1847</v>
      </c>
      <c r="B3920" t="str">
        <f t="shared" si="196"/>
        <v/>
      </c>
      <c r="C3920" s="1" t="str">
        <f t="shared" si="197"/>
        <v>1847</v>
      </c>
      <c r="D3920" s="8"/>
      <c r="E3920" s="8"/>
      <c r="F3920" s="8"/>
      <c r="G3920" s="8"/>
      <c r="H3920" s="8"/>
      <c r="I3920" s="15"/>
      <c r="J3920" s="9"/>
      <c r="K3920" t="str">
        <f t="shared" si="198"/>
        <v/>
      </c>
    </row>
    <row r="3921" spans="1:11">
      <c r="A3921">
        <f>COUNTIF($B$1:B3921,B3921)</f>
        <v>1848</v>
      </c>
      <c r="B3921" t="str">
        <f t="shared" si="196"/>
        <v/>
      </c>
      <c r="C3921" s="1" t="str">
        <f t="shared" si="197"/>
        <v>1848</v>
      </c>
      <c r="D3921" s="8"/>
      <c r="E3921" s="8"/>
      <c r="F3921" s="8"/>
      <c r="G3921" s="8"/>
      <c r="H3921" s="8"/>
      <c r="I3921" s="15"/>
      <c r="J3921" s="9"/>
      <c r="K3921" t="str">
        <f t="shared" si="198"/>
        <v/>
      </c>
    </row>
    <row r="3922" spans="1:11">
      <c r="A3922">
        <f>COUNTIF($B$1:B3922,B3922)</f>
        <v>1849</v>
      </c>
      <c r="B3922" t="str">
        <f t="shared" si="196"/>
        <v/>
      </c>
      <c r="C3922" s="1" t="str">
        <f t="shared" si="197"/>
        <v>1849</v>
      </c>
      <c r="D3922" s="8"/>
      <c r="E3922" s="8"/>
      <c r="F3922" s="8"/>
      <c r="G3922" s="8"/>
      <c r="H3922" s="8"/>
      <c r="I3922" s="15"/>
      <c r="J3922" s="9"/>
      <c r="K3922" t="str">
        <f t="shared" si="198"/>
        <v/>
      </c>
    </row>
    <row r="3923" spans="1:11">
      <c r="A3923">
        <f>COUNTIF($B$1:B3923,B3923)</f>
        <v>1850</v>
      </c>
      <c r="B3923" t="str">
        <f t="shared" si="196"/>
        <v/>
      </c>
      <c r="C3923" s="1" t="str">
        <f t="shared" si="197"/>
        <v>1850</v>
      </c>
      <c r="D3923" s="8"/>
      <c r="E3923" s="8"/>
      <c r="F3923" s="8"/>
      <c r="G3923" s="8"/>
      <c r="H3923" s="8"/>
      <c r="I3923" s="15"/>
      <c r="J3923" s="9"/>
      <c r="K3923" t="str">
        <f t="shared" si="198"/>
        <v/>
      </c>
    </row>
    <row r="3924" spans="1:11">
      <c r="A3924">
        <f>COUNTIF($B$1:B3924,B3924)</f>
        <v>1851</v>
      </c>
      <c r="B3924" t="str">
        <f t="shared" si="196"/>
        <v/>
      </c>
      <c r="C3924" s="1" t="str">
        <f t="shared" si="197"/>
        <v>1851</v>
      </c>
      <c r="D3924" s="8"/>
      <c r="E3924" s="8"/>
      <c r="F3924" s="8"/>
      <c r="G3924" s="8"/>
      <c r="H3924" s="8"/>
      <c r="I3924" s="15"/>
      <c r="J3924" s="9"/>
      <c r="K3924" t="str">
        <f t="shared" si="198"/>
        <v/>
      </c>
    </row>
    <row r="3925" spans="1:11">
      <c r="A3925">
        <f>COUNTIF($B$1:B3925,B3925)</f>
        <v>1852</v>
      </c>
      <c r="B3925" t="str">
        <f t="shared" si="196"/>
        <v/>
      </c>
      <c r="C3925" s="1" t="str">
        <f t="shared" si="197"/>
        <v>1852</v>
      </c>
      <c r="D3925" s="8"/>
      <c r="E3925" s="8"/>
      <c r="F3925" s="8"/>
      <c r="G3925" s="8"/>
      <c r="H3925" s="8"/>
      <c r="I3925" s="15"/>
      <c r="J3925" s="9"/>
      <c r="K3925" t="str">
        <f t="shared" si="198"/>
        <v/>
      </c>
    </row>
    <row r="3926" spans="1:11">
      <c r="A3926">
        <f>COUNTIF($B$1:B3926,B3926)</f>
        <v>1853</v>
      </c>
      <c r="B3926" t="str">
        <f t="shared" si="196"/>
        <v/>
      </c>
      <c r="C3926" s="1" t="str">
        <f t="shared" si="197"/>
        <v>1853</v>
      </c>
      <c r="D3926" s="8"/>
      <c r="E3926" s="8"/>
      <c r="F3926" s="8"/>
      <c r="G3926" s="8"/>
      <c r="H3926" s="8"/>
      <c r="I3926" s="15"/>
      <c r="J3926" s="9"/>
      <c r="K3926" t="str">
        <f t="shared" si="198"/>
        <v/>
      </c>
    </row>
    <row r="3927" spans="1:11">
      <c r="A3927">
        <f>COUNTIF($B$1:B3927,B3927)</f>
        <v>1854</v>
      </c>
      <c r="B3927" t="str">
        <f t="shared" si="196"/>
        <v/>
      </c>
      <c r="C3927" s="1" t="str">
        <f t="shared" si="197"/>
        <v>1854</v>
      </c>
      <c r="D3927" s="8"/>
      <c r="E3927" s="8"/>
      <c r="F3927" s="8"/>
      <c r="G3927" s="8"/>
      <c r="H3927" s="8"/>
      <c r="I3927" s="15"/>
      <c r="J3927" s="9"/>
      <c r="K3927" t="str">
        <f t="shared" si="198"/>
        <v/>
      </c>
    </row>
    <row r="3928" spans="1:11">
      <c r="A3928">
        <f>COUNTIF($B$1:B3928,B3928)</f>
        <v>1855</v>
      </c>
      <c r="B3928" t="str">
        <f t="shared" si="196"/>
        <v/>
      </c>
      <c r="C3928" s="1" t="str">
        <f t="shared" si="197"/>
        <v>1855</v>
      </c>
      <c r="D3928" s="8"/>
      <c r="E3928" s="8"/>
      <c r="F3928" s="8"/>
      <c r="G3928" s="8"/>
      <c r="H3928" s="8"/>
      <c r="I3928" s="15"/>
      <c r="J3928" s="9"/>
      <c r="K3928" t="str">
        <f t="shared" si="198"/>
        <v/>
      </c>
    </row>
    <row r="3929" spans="1:11">
      <c r="A3929">
        <f>COUNTIF($B$1:B3929,B3929)</f>
        <v>1856</v>
      </c>
      <c r="B3929" t="str">
        <f t="shared" si="196"/>
        <v/>
      </c>
      <c r="C3929" s="1" t="str">
        <f t="shared" si="197"/>
        <v>1856</v>
      </c>
      <c r="D3929" s="8"/>
      <c r="E3929" s="8"/>
      <c r="F3929" s="8"/>
      <c r="G3929" s="8"/>
      <c r="H3929" s="8"/>
      <c r="I3929" s="15"/>
      <c r="J3929" s="9"/>
      <c r="K3929" t="str">
        <f t="shared" si="198"/>
        <v/>
      </c>
    </row>
    <row r="3930" spans="1:11">
      <c r="A3930">
        <f>COUNTIF($B$1:B3930,B3930)</f>
        <v>1857</v>
      </c>
      <c r="B3930" t="str">
        <f t="shared" si="196"/>
        <v/>
      </c>
      <c r="C3930" s="1" t="str">
        <f t="shared" si="197"/>
        <v>1857</v>
      </c>
      <c r="D3930" s="8"/>
      <c r="E3930" s="8"/>
      <c r="F3930" s="8"/>
      <c r="G3930" s="8"/>
      <c r="H3930" s="8"/>
      <c r="I3930" s="15"/>
      <c r="J3930" s="9"/>
      <c r="K3930" t="str">
        <f t="shared" si="198"/>
        <v/>
      </c>
    </row>
    <row r="3931" spans="1:11">
      <c r="A3931">
        <f>COUNTIF($B$1:B3931,B3931)</f>
        <v>1858</v>
      </c>
      <c r="B3931" t="str">
        <f t="shared" si="196"/>
        <v/>
      </c>
      <c r="C3931" s="1" t="str">
        <f t="shared" si="197"/>
        <v>1858</v>
      </c>
      <c r="D3931" s="8"/>
      <c r="E3931" s="8"/>
      <c r="F3931" s="8"/>
      <c r="G3931" s="8"/>
      <c r="H3931" s="8"/>
      <c r="I3931" s="15"/>
      <c r="J3931" s="9"/>
      <c r="K3931" t="str">
        <f t="shared" si="198"/>
        <v/>
      </c>
    </row>
    <row r="3932" spans="1:11">
      <c r="A3932">
        <f>COUNTIF($B$1:B3932,B3932)</f>
        <v>1859</v>
      </c>
      <c r="B3932" t="str">
        <f t="shared" si="196"/>
        <v/>
      </c>
      <c r="C3932" s="1" t="str">
        <f t="shared" si="197"/>
        <v>1859</v>
      </c>
      <c r="D3932" s="8"/>
      <c r="E3932" s="8"/>
      <c r="F3932" s="8"/>
      <c r="G3932" s="8"/>
      <c r="H3932" s="8"/>
      <c r="I3932" s="15"/>
      <c r="J3932" s="9"/>
      <c r="K3932" t="str">
        <f t="shared" si="198"/>
        <v/>
      </c>
    </row>
    <row r="3933" spans="1:11">
      <c r="A3933">
        <f>COUNTIF($B$1:B3933,B3933)</f>
        <v>1860</v>
      </c>
      <c r="B3933" t="str">
        <f t="shared" si="196"/>
        <v/>
      </c>
      <c r="C3933" s="1" t="str">
        <f t="shared" si="197"/>
        <v>1860</v>
      </c>
      <c r="D3933" s="8"/>
      <c r="E3933" s="8"/>
      <c r="F3933" s="8"/>
      <c r="G3933" s="8"/>
      <c r="H3933" s="8"/>
      <c r="I3933" s="15"/>
      <c r="J3933" s="9"/>
      <c r="K3933" t="str">
        <f t="shared" si="198"/>
        <v/>
      </c>
    </row>
    <row r="3934" spans="1:11">
      <c r="A3934">
        <f>COUNTIF($B$1:B3934,B3934)</f>
        <v>1861</v>
      </c>
      <c r="B3934" t="str">
        <f t="shared" si="196"/>
        <v/>
      </c>
      <c r="C3934" s="1" t="str">
        <f t="shared" si="197"/>
        <v>1861</v>
      </c>
      <c r="D3934" s="8"/>
      <c r="E3934" s="8"/>
      <c r="F3934" s="8"/>
      <c r="G3934" s="8"/>
      <c r="H3934" s="8"/>
      <c r="I3934" s="15"/>
      <c r="J3934" s="9"/>
      <c r="K3934" t="str">
        <f t="shared" si="198"/>
        <v/>
      </c>
    </row>
    <row r="3935" spans="1:11">
      <c r="A3935">
        <f>COUNTIF($B$1:B3935,B3935)</f>
        <v>1862</v>
      </c>
      <c r="B3935" t="str">
        <f t="shared" si="196"/>
        <v/>
      </c>
      <c r="C3935" s="1" t="str">
        <f t="shared" si="197"/>
        <v>1862</v>
      </c>
      <c r="D3935" s="8"/>
      <c r="E3935" s="8"/>
      <c r="F3935" s="8"/>
      <c r="G3935" s="8"/>
      <c r="H3935" s="8"/>
      <c r="I3935" s="15"/>
      <c r="J3935" s="9"/>
      <c r="K3935" t="str">
        <f t="shared" si="198"/>
        <v/>
      </c>
    </row>
    <row r="3936" spans="1:11">
      <c r="A3936">
        <f>COUNTIF($B$1:B3936,B3936)</f>
        <v>1863</v>
      </c>
      <c r="B3936" t="str">
        <f t="shared" si="196"/>
        <v/>
      </c>
      <c r="C3936" s="1" t="str">
        <f t="shared" si="197"/>
        <v>1863</v>
      </c>
      <c r="D3936" s="8"/>
      <c r="E3936" s="8"/>
      <c r="F3936" s="8"/>
      <c r="G3936" s="8"/>
      <c r="H3936" s="8"/>
      <c r="I3936" s="15"/>
      <c r="J3936" s="9"/>
      <c r="K3936" t="str">
        <f t="shared" si="198"/>
        <v/>
      </c>
    </row>
    <row r="3937" spans="1:11">
      <c r="A3937">
        <f>COUNTIF($B$1:B3937,B3937)</f>
        <v>1864</v>
      </c>
      <c r="B3937" t="str">
        <f t="shared" si="196"/>
        <v/>
      </c>
      <c r="C3937" s="1" t="str">
        <f t="shared" si="197"/>
        <v>1864</v>
      </c>
      <c r="D3937" s="8"/>
      <c r="E3937" s="8"/>
      <c r="F3937" s="8"/>
      <c r="G3937" s="8"/>
      <c r="H3937" s="8"/>
      <c r="I3937" s="15"/>
      <c r="J3937" s="9"/>
      <c r="K3937" t="str">
        <f t="shared" si="198"/>
        <v/>
      </c>
    </row>
    <row r="3938" spans="1:11">
      <c r="A3938">
        <f>COUNTIF($B$1:B3938,B3938)</f>
        <v>1865</v>
      </c>
      <c r="B3938" t="str">
        <f t="shared" si="196"/>
        <v/>
      </c>
      <c r="C3938" s="1" t="str">
        <f t="shared" si="197"/>
        <v>1865</v>
      </c>
      <c r="D3938" s="8"/>
      <c r="E3938" s="8"/>
      <c r="F3938" s="8"/>
      <c r="G3938" s="8"/>
      <c r="H3938" s="8"/>
      <c r="I3938" s="15"/>
      <c r="J3938" s="9"/>
      <c r="K3938" t="str">
        <f t="shared" si="198"/>
        <v/>
      </c>
    </row>
    <row r="3939" spans="1:11">
      <c r="A3939">
        <f>COUNTIF($B$1:B3939,B3939)</f>
        <v>1866</v>
      </c>
      <c r="B3939" t="str">
        <f t="shared" si="196"/>
        <v/>
      </c>
      <c r="C3939" s="1" t="str">
        <f t="shared" si="197"/>
        <v>1866</v>
      </c>
      <c r="D3939" s="8"/>
      <c r="E3939" s="8"/>
      <c r="F3939" s="8"/>
      <c r="G3939" s="8"/>
      <c r="H3939" s="8"/>
      <c r="I3939" s="15"/>
      <c r="J3939" s="9"/>
      <c r="K3939" t="str">
        <f t="shared" si="198"/>
        <v/>
      </c>
    </row>
    <row r="3940" spans="1:11">
      <c r="A3940">
        <f>COUNTIF($B$1:B3940,B3940)</f>
        <v>1867</v>
      </c>
      <c r="B3940" t="str">
        <f t="shared" si="196"/>
        <v/>
      </c>
      <c r="C3940" s="1" t="str">
        <f t="shared" si="197"/>
        <v>1867</v>
      </c>
      <c r="D3940" s="8"/>
      <c r="E3940" s="8"/>
      <c r="F3940" s="8"/>
      <c r="G3940" s="8"/>
      <c r="H3940" s="8"/>
      <c r="I3940" s="15"/>
      <c r="J3940" s="9"/>
      <c r="K3940" t="str">
        <f t="shared" si="198"/>
        <v/>
      </c>
    </row>
    <row r="3941" spans="1:11">
      <c r="A3941">
        <f>COUNTIF($B$1:B3941,B3941)</f>
        <v>1868</v>
      </c>
      <c r="B3941" t="str">
        <f t="shared" si="196"/>
        <v/>
      </c>
      <c r="C3941" s="1" t="str">
        <f t="shared" si="197"/>
        <v>1868</v>
      </c>
      <c r="D3941" s="8"/>
      <c r="E3941" s="8"/>
      <c r="F3941" s="8"/>
      <c r="G3941" s="8"/>
      <c r="H3941" s="8"/>
      <c r="I3941" s="15"/>
      <c r="J3941" s="9"/>
      <c r="K3941" t="str">
        <f t="shared" si="198"/>
        <v/>
      </c>
    </row>
    <row r="3942" spans="1:11">
      <c r="A3942">
        <f>COUNTIF($B$1:B3942,B3942)</f>
        <v>1869</v>
      </c>
      <c r="B3942" t="str">
        <f t="shared" si="196"/>
        <v/>
      </c>
      <c r="C3942" s="1" t="str">
        <f t="shared" si="197"/>
        <v>1869</v>
      </c>
      <c r="D3942" s="8"/>
      <c r="E3942" s="8"/>
      <c r="F3942" s="8"/>
      <c r="G3942" s="8"/>
      <c r="H3942" s="8"/>
      <c r="I3942" s="15"/>
      <c r="J3942" s="9"/>
      <c r="K3942" t="str">
        <f t="shared" si="198"/>
        <v/>
      </c>
    </row>
    <row r="3943" spans="1:11">
      <c r="A3943">
        <f>COUNTIF($B$1:B3943,B3943)</f>
        <v>1870</v>
      </c>
      <c r="B3943" t="str">
        <f t="shared" si="196"/>
        <v/>
      </c>
      <c r="C3943" s="1" t="str">
        <f t="shared" si="197"/>
        <v>1870</v>
      </c>
      <c r="D3943" s="8"/>
      <c r="E3943" s="8"/>
      <c r="F3943" s="8"/>
      <c r="G3943" s="8"/>
      <c r="H3943" s="8"/>
      <c r="I3943" s="15"/>
      <c r="J3943" s="9"/>
      <c r="K3943" t="str">
        <f t="shared" si="198"/>
        <v/>
      </c>
    </row>
    <row r="3944" spans="1:11">
      <c r="A3944">
        <f>COUNTIF($B$1:B3944,B3944)</f>
        <v>1871</v>
      </c>
      <c r="B3944" t="str">
        <f t="shared" si="196"/>
        <v/>
      </c>
      <c r="C3944" s="1" t="str">
        <f t="shared" si="197"/>
        <v>1871</v>
      </c>
      <c r="D3944" s="8"/>
      <c r="E3944" s="8"/>
      <c r="F3944" s="8"/>
      <c r="G3944" s="8"/>
      <c r="H3944" s="8"/>
      <c r="I3944" s="15"/>
      <c r="J3944" s="9"/>
      <c r="K3944" t="str">
        <f t="shared" si="198"/>
        <v/>
      </c>
    </row>
    <row r="3945" spans="1:11">
      <c r="A3945">
        <f>COUNTIF($B$1:B3945,B3945)</f>
        <v>1872</v>
      </c>
      <c r="B3945" t="str">
        <f t="shared" si="196"/>
        <v/>
      </c>
      <c r="C3945" s="1" t="str">
        <f t="shared" si="197"/>
        <v>1872</v>
      </c>
      <c r="D3945" s="8"/>
      <c r="E3945" s="8"/>
      <c r="F3945" s="8"/>
      <c r="G3945" s="8"/>
      <c r="H3945" s="8"/>
      <c r="I3945" s="15"/>
      <c r="J3945" s="9"/>
      <c r="K3945" t="str">
        <f t="shared" si="198"/>
        <v/>
      </c>
    </row>
    <row r="3946" spans="1:11">
      <c r="A3946">
        <f>COUNTIF($B$1:B3946,B3946)</f>
        <v>1873</v>
      </c>
      <c r="B3946" t="str">
        <f t="shared" si="196"/>
        <v/>
      </c>
      <c r="C3946" s="1" t="str">
        <f t="shared" si="197"/>
        <v>1873</v>
      </c>
      <c r="D3946" s="8"/>
      <c r="E3946" s="8"/>
      <c r="F3946" s="8"/>
      <c r="G3946" s="8"/>
      <c r="H3946" s="8"/>
      <c r="I3946" s="15"/>
      <c r="J3946" s="9"/>
      <c r="K3946" t="str">
        <f t="shared" si="198"/>
        <v/>
      </c>
    </row>
    <row r="3947" spans="1:11">
      <c r="A3947">
        <f>COUNTIF($B$1:B3947,B3947)</f>
        <v>1874</v>
      </c>
      <c r="B3947" t="str">
        <f t="shared" si="196"/>
        <v/>
      </c>
      <c r="C3947" s="1" t="str">
        <f t="shared" si="197"/>
        <v>1874</v>
      </c>
      <c r="D3947" s="8"/>
      <c r="E3947" s="8"/>
      <c r="F3947" s="8"/>
      <c r="G3947" s="8"/>
      <c r="H3947" s="8"/>
      <c r="I3947" s="15"/>
      <c r="J3947" s="9"/>
      <c r="K3947" t="str">
        <f t="shared" si="198"/>
        <v/>
      </c>
    </row>
    <row r="3948" spans="1:11">
      <c r="A3948">
        <f>COUNTIF($B$1:B3948,B3948)</f>
        <v>1875</v>
      </c>
      <c r="B3948" t="str">
        <f t="shared" si="196"/>
        <v/>
      </c>
      <c r="C3948" s="1" t="str">
        <f t="shared" si="197"/>
        <v>1875</v>
      </c>
      <c r="D3948" s="8"/>
      <c r="E3948" s="8"/>
      <c r="F3948" s="8"/>
      <c r="G3948" s="8"/>
      <c r="H3948" s="8"/>
      <c r="I3948" s="15"/>
      <c r="J3948" s="9"/>
      <c r="K3948" t="str">
        <f t="shared" si="198"/>
        <v/>
      </c>
    </row>
    <row r="3949" spans="1:11">
      <c r="A3949">
        <f>COUNTIF($B$1:B3949,B3949)</f>
        <v>1876</v>
      </c>
      <c r="B3949" t="str">
        <f t="shared" si="196"/>
        <v/>
      </c>
      <c r="C3949" s="1" t="str">
        <f t="shared" si="197"/>
        <v>1876</v>
      </c>
      <c r="D3949" s="8"/>
      <c r="E3949" s="8"/>
      <c r="F3949" s="8"/>
      <c r="G3949" s="8"/>
      <c r="H3949" s="8"/>
      <c r="I3949" s="15"/>
      <c r="J3949" s="9"/>
      <c r="K3949" t="str">
        <f t="shared" si="198"/>
        <v/>
      </c>
    </row>
    <row r="3950" spans="1:11">
      <c r="A3950">
        <f>COUNTIF($B$1:B3950,B3950)</f>
        <v>1877</v>
      </c>
      <c r="B3950" t="str">
        <f t="shared" si="196"/>
        <v/>
      </c>
      <c r="C3950" s="1" t="str">
        <f t="shared" si="197"/>
        <v>1877</v>
      </c>
      <c r="D3950" s="8"/>
      <c r="E3950" s="8"/>
      <c r="F3950" s="8"/>
      <c r="G3950" s="8"/>
      <c r="H3950" s="8"/>
      <c r="I3950" s="15"/>
      <c r="J3950" s="9"/>
      <c r="K3950" t="str">
        <f t="shared" si="198"/>
        <v/>
      </c>
    </row>
    <row r="3951" spans="1:11">
      <c r="A3951">
        <f>COUNTIF($B$1:B3951,B3951)</f>
        <v>1878</v>
      </c>
      <c r="B3951" t="str">
        <f t="shared" si="196"/>
        <v/>
      </c>
      <c r="C3951" s="1" t="str">
        <f t="shared" si="197"/>
        <v>1878</v>
      </c>
      <c r="D3951" s="8"/>
      <c r="E3951" s="8"/>
      <c r="F3951" s="8"/>
      <c r="G3951" s="8"/>
      <c r="H3951" s="8"/>
      <c r="I3951" s="15"/>
      <c r="J3951" s="9"/>
      <c r="K3951" t="str">
        <f t="shared" si="198"/>
        <v/>
      </c>
    </row>
    <row r="3952" spans="1:11">
      <c r="A3952">
        <f>COUNTIF($B$1:B3952,B3952)</f>
        <v>1879</v>
      </c>
      <c r="B3952" t="str">
        <f t="shared" si="196"/>
        <v/>
      </c>
      <c r="C3952" s="1" t="str">
        <f t="shared" si="197"/>
        <v>1879</v>
      </c>
      <c r="D3952" s="8"/>
      <c r="E3952" s="8"/>
      <c r="F3952" s="8"/>
      <c r="G3952" s="8"/>
      <c r="H3952" s="8"/>
      <c r="I3952" s="15"/>
      <c r="J3952" s="9"/>
      <c r="K3952" t="str">
        <f t="shared" si="198"/>
        <v/>
      </c>
    </row>
    <row r="3953" spans="1:11">
      <c r="A3953">
        <f>COUNTIF($B$1:B3953,B3953)</f>
        <v>1880</v>
      </c>
      <c r="B3953" t="str">
        <f t="shared" si="196"/>
        <v/>
      </c>
      <c r="C3953" s="1" t="str">
        <f t="shared" si="197"/>
        <v>1880</v>
      </c>
      <c r="D3953" s="8"/>
      <c r="E3953" s="8"/>
      <c r="F3953" s="8"/>
      <c r="G3953" s="8"/>
      <c r="H3953" s="8"/>
      <c r="I3953" s="15"/>
      <c r="J3953" s="9"/>
      <c r="K3953" t="str">
        <f t="shared" si="198"/>
        <v/>
      </c>
    </row>
    <row r="3954" spans="1:11">
      <c r="A3954">
        <f>COUNTIF($B$1:B3954,B3954)</f>
        <v>1881</v>
      </c>
      <c r="B3954" t="str">
        <f t="shared" si="196"/>
        <v/>
      </c>
      <c r="C3954" s="1" t="str">
        <f t="shared" si="197"/>
        <v>1881</v>
      </c>
      <c r="D3954" s="8"/>
      <c r="E3954" s="8"/>
      <c r="F3954" s="8"/>
      <c r="G3954" s="8"/>
      <c r="H3954" s="8"/>
      <c r="I3954" s="15"/>
      <c r="J3954" s="9"/>
      <c r="K3954" t="str">
        <f t="shared" si="198"/>
        <v/>
      </c>
    </row>
    <row r="3955" spans="1:11">
      <c r="A3955">
        <f>COUNTIF($B$1:B3955,B3955)</f>
        <v>1882</v>
      </c>
      <c r="B3955" t="str">
        <f t="shared" si="196"/>
        <v/>
      </c>
      <c r="C3955" s="1" t="str">
        <f t="shared" si="197"/>
        <v>1882</v>
      </c>
      <c r="D3955" s="8"/>
      <c r="E3955" s="8"/>
      <c r="F3955" s="8"/>
      <c r="G3955" s="8"/>
      <c r="H3955" s="8"/>
      <c r="I3955" s="15"/>
      <c r="J3955" s="9"/>
      <c r="K3955" t="str">
        <f t="shared" si="198"/>
        <v/>
      </c>
    </row>
    <row r="3956" spans="1:11">
      <c r="A3956">
        <f>COUNTIF($B$1:B3956,B3956)</f>
        <v>1883</v>
      </c>
      <c r="B3956" t="str">
        <f t="shared" si="196"/>
        <v/>
      </c>
      <c r="C3956" s="1" t="str">
        <f t="shared" si="197"/>
        <v>1883</v>
      </c>
      <c r="D3956" s="8"/>
      <c r="E3956" s="8"/>
      <c r="F3956" s="8"/>
      <c r="G3956" s="8"/>
      <c r="H3956" s="8"/>
      <c r="I3956" s="15"/>
      <c r="J3956" s="9"/>
      <c r="K3956" t="str">
        <f t="shared" si="198"/>
        <v/>
      </c>
    </row>
    <row r="3957" spans="1:11">
      <c r="A3957">
        <f>COUNTIF($B$1:B3957,B3957)</f>
        <v>1884</v>
      </c>
      <c r="B3957" t="str">
        <f t="shared" si="196"/>
        <v/>
      </c>
      <c r="C3957" s="1" t="str">
        <f t="shared" si="197"/>
        <v>1884</v>
      </c>
      <c r="D3957" s="8"/>
      <c r="E3957" s="8"/>
      <c r="F3957" s="8"/>
      <c r="G3957" s="8"/>
      <c r="H3957" s="8"/>
      <c r="I3957" s="15"/>
      <c r="J3957" s="9"/>
      <c r="K3957" t="str">
        <f t="shared" si="198"/>
        <v/>
      </c>
    </row>
    <row r="3958" spans="1:11">
      <c r="A3958">
        <f>COUNTIF($B$1:B3958,B3958)</f>
        <v>1885</v>
      </c>
      <c r="B3958" t="str">
        <f t="shared" si="196"/>
        <v/>
      </c>
      <c r="C3958" s="1" t="str">
        <f t="shared" si="197"/>
        <v>1885</v>
      </c>
      <c r="D3958" s="8"/>
      <c r="E3958" s="8"/>
      <c r="F3958" s="8"/>
      <c r="G3958" s="8"/>
      <c r="H3958" s="8"/>
      <c r="I3958" s="15"/>
      <c r="J3958" s="9"/>
      <c r="K3958" t="str">
        <f t="shared" si="198"/>
        <v/>
      </c>
    </row>
    <row r="3959" spans="1:11">
      <c r="A3959">
        <f>COUNTIF($B$1:B3959,B3959)</f>
        <v>1886</v>
      </c>
      <c r="B3959" t="str">
        <f t="shared" si="196"/>
        <v/>
      </c>
      <c r="C3959" s="1" t="str">
        <f t="shared" si="197"/>
        <v>1886</v>
      </c>
      <c r="D3959" s="8"/>
      <c r="E3959" s="8"/>
      <c r="F3959" s="8"/>
      <c r="G3959" s="8"/>
      <c r="H3959" s="8"/>
      <c r="I3959" s="15"/>
      <c r="J3959" s="9"/>
      <c r="K3959" t="str">
        <f t="shared" si="198"/>
        <v/>
      </c>
    </row>
    <row r="3960" spans="1:11">
      <c r="A3960">
        <f>COUNTIF($B$1:B3960,B3960)</f>
        <v>1887</v>
      </c>
      <c r="B3960" t="str">
        <f t="shared" si="196"/>
        <v/>
      </c>
      <c r="C3960" s="1" t="str">
        <f t="shared" si="197"/>
        <v>1887</v>
      </c>
      <c r="D3960" s="8"/>
      <c r="E3960" s="8"/>
      <c r="F3960" s="8"/>
      <c r="G3960" s="8"/>
      <c r="H3960" s="8"/>
      <c r="I3960" s="15"/>
      <c r="J3960" s="9"/>
      <c r="K3960" t="str">
        <f t="shared" si="198"/>
        <v/>
      </c>
    </row>
    <row r="3961" spans="1:11">
      <c r="A3961">
        <f>COUNTIF($B$1:B3961,B3961)</f>
        <v>1888</v>
      </c>
      <c r="B3961" t="str">
        <f t="shared" si="196"/>
        <v/>
      </c>
      <c r="C3961" s="1" t="str">
        <f t="shared" si="197"/>
        <v>1888</v>
      </c>
      <c r="D3961" s="8"/>
      <c r="E3961" s="8"/>
      <c r="F3961" s="8"/>
      <c r="G3961" s="8"/>
      <c r="H3961" s="8"/>
      <c r="I3961" s="15"/>
      <c r="J3961" s="9"/>
      <c r="K3961" t="str">
        <f t="shared" si="198"/>
        <v/>
      </c>
    </row>
    <row r="3962" spans="1:11">
      <c r="A3962">
        <f>COUNTIF($B$1:B3962,B3962)</f>
        <v>1889</v>
      </c>
      <c r="B3962" t="str">
        <f t="shared" si="196"/>
        <v/>
      </c>
      <c r="C3962" s="1" t="str">
        <f t="shared" si="197"/>
        <v>1889</v>
      </c>
      <c r="D3962" s="8"/>
      <c r="E3962" s="8"/>
      <c r="F3962" s="8"/>
      <c r="G3962" s="8"/>
      <c r="H3962" s="8"/>
      <c r="I3962" s="15"/>
      <c r="J3962" s="9"/>
      <c r="K3962" t="str">
        <f t="shared" si="198"/>
        <v/>
      </c>
    </row>
    <row r="3963" spans="1:11">
      <c r="A3963">
        <f>COUNTIF($B$1:B3963,B3963)</f>
        <v>1890</v>
      </c>
      <c r="B3963" t="str">
        <f t="shared" si="196"/>
        <v/>
      </c>
      <c r="C3963" s="1" t="str">
        <f t="shared" si="197"/>
        <v>1890</v>
      </c>
      <c r="D3963" s="8"/>
      <c r="E3963" s="8"/>
      <c r="F3963" s="8"/>
      <c r="G3963" s="8"/>
      <c r="H3963" s="8"/>
      <c r="I3963" s="15"/>
      <c r="J3963" s="9"/>
      <c r="K3963" t="str">
        <f t="shared" si="198"/>
        <v/>
      </c>
    </row>
    <row r="3964" spans="1:11">
      <c r="A3964">
        <f>COUNTIF($B$1:B3964,B3964)</f>
        <v>1891</v>
      </c>
      <c r="B3964" t="str">
        <f t="shared" si="196"/>
        <v/>
      </c>
      <c r="C3964" s="1" t="str">
        <f t="shared" si="197"/>
        <v>1891</v>
      </c>
      <c r="D3964" s="8"/>
      <c r="E3964" s="8"/>
      <c r="F3964" s="8"/>
      <c r="G3964" s="8"/>
      <c r="H3964" s="8"/>
      <c r="I3964" s="15"/>
      <c r="J3964" s="9"/>
      <c r="K3964" t="str">
        <f t="shared" si="198"/>
        <v/>
      </c>
    </row>
    <row r="3965" spans="1:11">
      <c r="A3965">
        <f>COUNTIF($B$1:B3965,B3965)</f>
        <v>1892</v>
      </c>
      <c r="B3965" t="str">
        <f t="shared" si="196"/>
        <v/>
      </c>
      <c r="C3965" s="1" t="str">
        <f t="shared" si="197"/>
        <v>1892</v>
      </c>
      <c r="D3965" s="8"/>
      <c r="E3965" s="8"/>
      <c r="F3965" s="8"/>
      <c r="G3965" s="8"/>
      <c r="H3965" s="8"/>
      <c r="I3965" s="15"/>
      <c r="J3965" s="9"/>
      <c r="K3965" t="str">
        <f t="shared" si="198"/>
        <v/>
      </c>
    </row>
    <row r="3966" spans="1:11">
      <c r="A3966">
        <f>COUNTIF($B$1:B3966,B3966)</f>
        <v>1893</v>
      </c>
      <c r="B3966" t="str">
        <f t="shared" si="196"/>
        <v/>
      </c>
      <c r="C3966" s="1" t="str">
        <f t="shared" si="197"/>
        <v>1893</v>
      </c>
      <c r="D3966" s="8"/>
      <c r="E3966" s="8"/>
      <c r="F3966" s="8"/>
      <c r="G3966" s="8"/>
      <c r="H3966" s="8"/>
      <c r="I3966" s="15"/>
      <c r="J3966" s="9"/>
      <c r="K3966" t="str">
        <f t="shared" si="198"/>
        <v/>
      </c>
    </row>
    <row r="3967" spans="1:11">
      <c r="A3967">
        <f>COUNTIF($B$1:B3967,B3967)</f>
        <v>1894</v>
      </c>
      <c r="B3967" t="str">
        <f t="shared" si="196"/>
        <v/>
      </c>
      <c r="C3967" s="1" t="str">
        <f t="shared" si="197"/>
        <v>1894</v>
      </c>
      <c r="D3967" s="8"/>
      <c r="E3967" s="8"/>
      <c r="F3967" s="8"/>
      <c r="G3967" s="8"/>
      <c r="H3967" s="8"/>
      <c r="I3967" s="15"/>
      <c r="J3967" s="9"/>
      <c r="K3967" t="str">
        <f t="shared" si="198"/>
        <v/>
      </c>
    </row>
    <row r="3968" spans="1:11">
      <c r="A3968">
        <f>COUNTIF($B$1:B3968,B3968)</f>
        <v>1895</v>
      </c>
      <c r="B3968" t="str">
        <f t="shared" si="196"/>
        <v/>
      </c>
      <c r="C3968" s="1" t="str">
        <f t="shared" si="197"/>
        <v>1895</v>
      </c>
      <c r="D3968" s="8"/>
      <c r="E3968" s="8"/>
      <c r="F3968" s="8"/>
      <c r="G3968" s="8"/>
      <c r="H3968" s="8"/>
      <c r="I3968" s="15"/>
      <c r="J3968" s="9"/>
      <c r="K3968" t="str">
        <f t="shared" si="198"/>
        <v/>
      </c>
    </row>
    <row r="3969" spans="1:11">
      <c r="A3969">
        <f>COUNTIF($B$1:B3969,B3969)</f>
        <v>1896</v>
      </c>
      <c r="B3969" t="str">
        <f t="shared" si="196"/>
        <v/>
      </c>
      <c r="C3969" s="1" t="str">
        <f t="shared" si="197"/>
        <v>1896</v>
      </c>
      <c r="D3969" s="8"/>
      <c r="E3969" s="8"/>
      <c r="F3969" s="8"/>
      <c r="G3969" s="8"/>
      <c r="H3969" s="8"/>
      <c r="I3969" s="15"/>
      <c r="J3969" s="9"/>
      <c r="K3969" t="str">
        <f t="shared" si="198"/>
        <v/>
      </c>
    </row>
    <row r="3970" spans="1:11">
      <c r="A3970">
        <f>COUNTIF($B$1:B3970,B3970)</f>
        <v>1897</v>
      </c>
      <c r="B3970" t="str">
        <f t="shared" si="196"/>
        <v/>
      </c>
      <c r="C3970" s="1" t="str">
        <f t="shared" si="197"/>
        <v>1897</v>
      </c>
      <c r="D3970" s="8"/>
      <c r="E3970" s="8"/>
      <c r="F3970" s="8"/>
      <c r="G3970" s="8"/>
      <c r="H3970" s="8"/>
      <c r="I3970" s="15"/>
      <c r="J3970" s="9"/>
      <c r="K3970" t="str">
        <f t="shared" si="198"/>
        <v/>
      </c>
    </row>
    <row r="3971" spans="1:11">
      <c r="A3971">
        <f>COUNTIF($B$1:B3971,B3971)</f>
        <v>1898</v>
      </c>
      <c r="B3971" t="str">
        <f t="shared" si="196"/>
        <v/>
      </c>
      <c r="C3971" s="1" t="str">
        <f t="shared" si="197"/>
        <v>1898</v>
      </c>
      <c r="D3971" s="8"/>
      <c r="E3971" s="8"/>
      <c r="F3971" s="8"/>
      <c r="G3971" s="8"/>
      <c r="H3971" s="8"/>
      <c r="I3971" s="15"/>
      <c r="J3971" s="9"/>
      <c r="K3971" t="str">
        <f t="shared" si="198"/>
        <v/>
      </c>
    </row>
    <row r="3972" spans="1:11">
      <c r="A3972">
        <f>COUNTIF($B$1:B3972,B3972)</f>
        <v>1899</v>
      </c>
      <c r="B3972" t="str">
        <f t="shared" si="196"/>
        <v/>
      </c>
      <c r="C3972" s="1" t="str">
        <f t="shared" si="197"/>
        <v>1899</v>
      </c>
      <c r="D3972" s="8"/>
      <c r="E3972" s="8"/>
      <c r="F3972" s="8"/>
      <c r="G3972" s="8"/>
      <c r="H3972" s="8"/>
      <c r="I3972" s="15"/>
      <c r="J3972" s="9"/>
      <c r="K3972" t="str">
        <f t="shared" si="198"/>
        <v/>
      </c>
    </row>
    <row r="3973" spans="1:11">
      <c r="A3973">
        <f>COUNTIF($B$1:B3973,B3973)</f>
        <v>1900</v>
      </c>
      <c r="B3973" t="str">
        <f t="shared" si="196"/>
        <v/>
      </c>
      <c r="C3973" s="1" t="str">
        <f t="shared" si="197"/>
        <v>1900</v>
      </c>
      <c r="D3973" s="8"/>
      <c r="E3973" s="8"/>
      <c r="F3973" s="8"/>
      <c r="G3973" s="8"/>
      <c r="H3973" s="8"/>
      <c r="I3973" s="15"/>
      <c r="J3973" s="9"/>
      <c r="K3973" t="str">
        <f t="shared" si="198"/>
        <v/>
      </c>
    </row>
    <row r="3974" spans="1:11">
      <c r="A3974">
        <f>COUNTIF($B$1:B3974,B3974)</f>
        <v>1901</v>
      </c>
      <c r="B3974" t="str">
        <f t="shared" si="196"/>
        <v/>
      </c>
      <c r="C3974" s="1" t="str">
        <f t="shared" si="197"/>
        <v>1901</v>
      </c>
      <c r="D3974" s="8"/>
      <c r="E3974" s="8"/>
      <c r="F3974" s="8"/>
      <c r="G3974" s="8"/>
      <c r="H3974" s="8"/>
      <c r="I3974" s="15"/>
      <c r="J3974" s="9"/>
      <c r="K3974" t="str">
        <f t="shared" si="198"/>
        <v/>
      </c>
    </row>
    <row r="3975" spans="1:11">
      <c r="A3975">
        <f>COUNTIF($B$1:B3975,B3975)</f>
        <v>1902</v>
      </c>
      <c r="B3975" t="str">
        <f t="shared" si="196"/>
        <v/>
      </c>
      <c r="C3975" s="1" t="str">
        <f t="shared" si="197"/>
        <v>1902</v>
      </c>
      <c r="D3975" s="8"/>
      <c r="E3975" s="8"/>
      <c r="F3975" s="8"/>
      <c r="G3975" s="8"/>
      <c r="H3975" s="8"/>
      <c r="I3975" s="15"/>
      <c r="J3975" s="9"/>
      <c r="K3975" t="str">
        <f t="shared" si="198"/>
        <v/>
      </c>
    </row>
    <row r="3976" spans="1:11">
      <c r="A3976">
        <f>COUNTIF($B$1:B3976,B3976)</f>
        <v>1903</v>
      </c>
      <c r="B3976" t="str">
        <f t="shared" si="196"/>
        <v/>
      </c>
      <c r="C3976" s="1" t="str">
        <f t="shared" si="197"/>
        <v>1903</v>
      </c>
      <c r="D3976" s="8"/>
      <c r="E3976" s="8"/>
      <c r="F3976" s="8"/>
      <c r="G3976" s="8"/>
      <c r="H3976" s="8"/>
      <c r="I3976" s="15"/>
      <c r="J3976" s="9"/>
      <c r="K3976" t="str">
        <f t="shared" si="198"/>
        <v/>
      </c>
    </row>
    <row r="3977" spans="1:11">
      <c r="A3977">
        <f>COUNTIF($B$1:B3977,B3977)</f>
        <v>1904</v>
      </c>
      <c r="B3977" t="str">
        <f t="shared" si="196"/>
        <v/>
      </c>
      <c r="C3977" s="1" t="str">
        <f t="shared" si="197"/>
        <v>1904</v>
      </c>
      <c r="D3977" s="8"/>
      <c r="E3977" s="8"/>
      <c r="F3977" s="8"/>
      <c r="G3977" s="8"/>
      <c r="H3977" s="8"/>
      <c r="I3977" s="15"/>
      <c r="J3977" s="9"/>
      <c r="K3977" t="str">
        <f t="shared" si="198"/>
        <v/>
      </c>
    </row>
    <row r="3978" spans="1:11">
      <c r="A3978">
        <f>COUNTIF($B$1:B3978,B3978)</f>
        <v>1905</v>
      </c>
      <c r="B3978" t="str">
        <f t="shared" si="196"/>
        <v/>
      </c>
      <c r="C3978" s="1" t="str">
        <f t="shared" si="197"/>
        <v>1905</v>
      </c>
      <c r="D3978" s="8"/>
      <c r="E3978" s="8"/>
      <c r="F3978" s="8"/>
      <c r="G3978" s="8"/>
      <c r="H3978" s="8"/>
      <c r="I3978" s="15"/>
      <c r="J3978" s="9"/>
      <c r="K3978" t="str">
        <f t="shared" si="198"/>
        <v/>
      </c>
    </row>
    <row r="3979" spans="1:11">
      <c r="A3979">
        <f>COUNTIF($B$1:B3979,B3979)</f>
        <v>1906</v>
      </c>
      <c r="B3979" t="str">
        <f t="shared" si="196"/>
        <v/>
      </c>
      <c r="C3979" s="1" t="str">
        <f t="shared" si="197"/>
        <v>1906</v>
      </c>
      <c r="D3979" s="8"/>
      <c r="E3979" s="8"/>
      <c r="F3979" s="8"/>
      <c r="G3979" s="8"/>
      <c r="H3979" s="8"/>
      <c r="I3979" s="15"/>
      <c r="J3979" s="9"/>
      <c r="K3979" t="str">
        <f t="shared" si="198"/>
        <v/>
      </c>
    </row>
    <row r="3980" spans="1:11">
      <c r="A3980">
        <f>COUNTIF($B$1:B3980,B3980)</f>
        <v>1907</v>
      </c>
      <c r="B3980" t="str">
        <f t="shared" si="196"/>
        <v/>
      </c>
      <c r="C3980" s="1" t="str">
        <f t="shared" si="197"/>
        <v>1907</v>
      </c>
      <c r="D3980" s="8"/>
      <c r="E3980" s="8"/>
      <c r="F3980" s="8"/>
      <c r="G3980" s="8"/>
      <c r="H3980" s="8"/>
      <c r="I3980" s="15"/>
      <c r="J3980" s="9"/>
      <c r="K3980" t="str">
        <f t="shared" si="198"/>
        <v/>
      </c>
    </row>
    <row r="3981" spans="1:11">
      <c r="A3981">
        <f>COUNTIF($B$1:B3981,B3981)</f>
        <v>1908</v>
      </c>
      <c r="B3981" t="str">
        <f t="shared" si="196"/>
        <v/>
      </c>
      <c r="C3981" s="1" t="str">
        <f t="shared" si="197"/>
        <v>1908</v>
      </c>
      <c r="D3981" s="8"/>
      <c r="E3981" s="8"/>
      <c r="F3981" s="8"/>
      <c r="G3981" s="8"/>
      <c r="H3981" s="8"/>
      <c r="I3981" s="15"/>
      <c r="J3981" s="9"/>
      <c r="K3981" t="str">
        <f t="shared" si="198"/>
        <v/>
      </c>
    </row>
    <row r="3982" spans="1:11">
      <c r="A3982">
        <f>COUNTIF($B$1:B3982,B3982)</f>
        <v>1909</v>
      </c>
      <c r="B3982" t="str">
        <f t="shared" si="196"/>
        <v/>
      </c>
      <c r="C3982" s="1" t="str">
        <f t="shared" si="197"/>
        <v>1909</v>
      </c>
      <c r="D3982" s="8"/>
      <c r="E3982" s="8"/>
      <c r="F3982" s="8"/>
      <c r="G3982" s="8"/>
      <c r="H3982" s="8"/>
      <c r="I3982" s="15"/>
      <c r="J3982" s="9"/>
      <c r="K3982" t="str">
        <f t="shared" si="198"/>
        <v/>
      </c>
    </row>
    <row r="3983" spans="1:11">
      <c r="A3983">
        <f>COUNTIF($B$1:B3983,B3983)</f>
        <v>1910</v>
      </c>
      <c r="B3983" t="str">
        <f t="shared" ref="B3983:B4046" si="199">D3983&amp;F3983&amp;E3983&amp;K3983</f>
        <v/>
      </c>
      <c r="C3983" s="1" t="str">
        <f t="shared" ref="C3983:C4046" si="200">B3983&amp;A3983</f>
        <v>1910</v>
      </c>
      <c r="D3983" s="8"/>
      <c r="E3983" s="8"/>
      <c r="F3983" s="8"/>
      <c r="G3983" s="8"/>
      <c r="H3983" s="8"/>
      <c r="I3983" s="15"/>
      <c r="J3983" s="9"/>
      <c r="K3983" t="str">
        <f t="shared" ref="K3983:K4046" si="201">IF(E3983="M1", H3983&amp;I3983, "")</f>
        <v/>
      </c>
    </row>
    <row r="3984" spans="1:11">
      <c r="A3984">
        <f>COUNTIF($B$1:B3984,B3984)</f>
        <v>1911</v>
      </c>
      <c r="B3984" t="str">
        <f t="shared" si="199"/>
        <v/>
      </c>
      <c r="C3984" s="1" t="str">
        <f t="shared" si="200"/>
        <v>1911</v>
      </c>
      <c r="D3984" s="8"/>
      <c r="E3984" s="8"/>
      <c r="F3984" s="8"/>
      <c r="G3984" s="8"/>
      <c r="H3984" s="8"/>
      <c r="I3984" s="15"/>
      <c r="J3984" s="9"/>
      <c r="K3984" t="str">
        <f t="shared" si="201"/>
        <v/>
      </c>
    </row>
    <row r="3985" spans="1:11">
      <c r="A3985">
        <f>COUNTIF($B$1:B3985,B3985)</f>
        <v>1912</v>
      </c>
      <c r="B3985" t="str">
        <f t="shared" si="199"/>
        <v/>
      </c>
      <c r="C3985" s="1" t="str">
        <f t="shared" si="200"/>
        <v>1912</v>
      </c>
      <c r="D3985" s="8"/>
      <c r="E3985" s="8"/>
      <c r="F3985" s="8"/>
      <c r="G3985" s="8"/>
      <c r="H3985" s="8"/>
      <c r="I3985" s="15"/>
      <c r="J3985" s="9"/>
      <c r="K3985" t="str">
        <f t="shared" si="201"/>
        <v/>
      </c>
    </row>
    <row r="3986" spans="1:11">
      <c r="A3986">
        <f>COUNTIF($B$1:B3986,B3986)</f>
        <v>1913</v>
      </c>
      <c r="B3986" t="str">
        <f t="shared" si="199"/>
        <v/>
      </c>
      <c r="C3986" s="1" t="str">
        <f t="shared" si="200"/>
        <v>1913</v>
      </c>
      <c r="D3986" s="8"/>
      <c r="E3986" s="8"/>
      <c r="F3986" s="8"/>
      <c r="G3986" s="8"/>
      <c r="H3986" s="8"/>
      <c r="I3986" s="15"/>
      <c r="J3986" s="9"/>
      <c r="K3986" t="str">
        <f t="shared" si="201"/>
        <v/>
      </c>
    </row>
    <row r="3987" spans="1:11">
      <c r="A3987">
        <f>COUNTIF($B$1:B3987,B3987)</f>
        <v>1914</v>
      </c>
      <c r="B3987" t="str">
        <f t="shared" si="199"/>
        <v/>
      </c>
      <c r="C3987" s="1" t="str">
        <f t="shared" si="200"/>
        <v>1914</v>
      </c>
      <c r="D3987" s="8"/>
      <c r="E3987" s="8"/>
      <c r="F3987" s="8"/>
      <c r="G3987" s="8"/>
      <c r="H3987" s="8"/>
      <c r="I3987" s="15"/>
      <c r="J3987" s="9"/>
      <c r="K3987" t="str">
        <f t="shared" si="201"/>
        <v/>
      </c>
    </row>
    <row r="3988" spans="1:11">
      <c r="A3988">
        <f>COUNTIF($B$1:B3988,B3988)</f>
        <v>1915</v>
      </c>
      <c r="B3988" t="str">
        <f t="shared" si="199"/>
        <v/>
      </c>
      <c r="C3988" s="1" t="str">
        <f t="shared" si="200"/>
        <v>1915</v>
      </c>
      <c r="D3988" s="8"/>
      <c r="E3988" s="8"/>
      <c r="F3988" s="8"/>
      <c r="G3988" s="8"/>
      <c r="H3988" s="8"/>
      <c r="I3988" s="15"/>
      <c r="J3988" s="9"/>
      <c r="K3988" t="str">
        <f t="shared" si="201"/>
        <v/>
      </c>
    </row>
    <row r="3989" spans="1:11">
      <c r="A3989">
        <f>COUNTIF($B$1:B3989,B3989)</f>
        <v>1916</v>
      </c>
      <c r="B3989" t="str">
        <f t="shared" si="199"/>
        <v/>
      </c>
      <c r="C3989" s="1" t="str">
        <f t="shared" si="200"/>
        <v>1916</v>
      </c>
      <c r="D3989" s="8"/>
      <c r="E3989" s="8"/>
      <c r="F3989" s="8"/>
      <c r="G3989" s="8"/>
      <c r="H3989" s="8"/>
      <c r="I3989" s="15"/>
      <c r="J3989" s="9"/>
      <c r="K3989" t="str">
        <f t="shared" si="201"/>
        <v/>
      </c>
    </row>
    <row r="3990" spans="1:11">
      <c r="A3990">
        <f>COUNTIF($B$1:B3990,B3990)</f>
        <v>1917</v>
      </c>
      <c r="B3990" t="str">
        <f t="shared" si="199"/>
        <v/>
      </c>
      <c r="C3990" s="1" t="str">
        <f t="shared" si="200"/>
        <v>1917</v>
      </c>
      <c r="D3990" s="8"/>
      <c r="E3990" s="8"/>
      <c r="F3990" s="8"/>
      <c r="G3990" s="8"/>
      <c r="H3990" s="8"/>
      <c r="I3990" s="15"/>
      <c r="J3990" s="9"/>
      <c r="K3990" t="str">
        <f t="shared" si="201"/>
        <v/>
      </c>
    </row>
    <row r="3991" spans="1:11">
      <c r="A3991">
        <f>COUNTIF($B$1:B3991,B3991)</f>
        <v>1918</v>
      </c>
      <c r="B3991" t="str">
        <f t="shared" si="199"/>
        <v/>
      </c>
      <c r="C3991" s="1" t="str">
        <f t="shared" si="200"/>
        <v>1918</v>
      </c>
      <c r="D3991" s="8"/>
      <c r="E3991" s="8"/>
      <c r="F3991" s="8"/>
      <c r="G3991" s="8"/>
      <c r="H3991" s="8"/>
      <c r="I3991" s="15"/>
      <c r="J3991" s="9"/>
      <c r="K3991" t="str">
        <f t="shared" si="201"/>
        <v/>
      </c>
    </row>
    <row r="3992" spans="1:11">
      <c r="A3992">
        <f>COUNTIF($B$1:B3992,B3992)</f>
        <v>1919</v>
      </c>
      <c r="B3992" t="str">
        <f t="shared" si="199"/>
        <v/>
      </c>
      <c r="C3992" s="1" t="str">
        <f t="shared" si="200"/>
        <v>1919</v>
      </c>
      <c r="D3992" s="8"/>
      <c r="E3992" s="8"/>
      <c r="F3992" s="8"/>
      <c r="G3992" s="8"/>
      <c r="H3992" s="8"/>
      <c r="I3992" s="15"/>
      <c r="J3992" s="9"/>
      <c r="K3992" t="str">
        <f t="shared" si="201"/>
        <v/>
      </c>
    </row>
    <row r="3993" spans="1:11">
      <c r="A3993">
        <f>COUNTIF($B$1:B3993,B3993)</f>
        <v>1920</v>
      </c>
      <c r="B3993" t="str">
        <f t="shared" si="199"/>
        <v/>
      </c>
      <c r="C3993" s="1" t="str">
        <f t="shared" si="200"/>
        <v>1920</v>
      </c>
      <c r="D3993" s="8"/>
      <c r="E3993" s="8"/>
      <c r="F3993" s="8"/>
      <c r="G3993" s="8"/>
      <c r="H3993" s="8"/>
      <c r="I3993" s="15"/>
      <c r="J3993" s="9"/>
      <c r="K3993" t="str">
        <f t="shared" si="201"/>
        <v/>
      </c>
    </row>
    <row r="3994" spans="1:11">
      <c r="A3994">
        <f>COUNTIF($B$1:B3994,B3994)</f>
        <v>1921</v>
      </c>
      <c r="B3994" t="str">
        <f t="shared" si="199"/>
        <v/>
      </c>
      <c r="C3994" s="1" t="str">
        <f t="shared" si="200"/>
        <v>1921</v>
      </c>
      <c r="D3994" s="8"/>
      <c r="E3994" s="8"/>
      <c r="F3994" s="8"/>
      <c r="G3994" s="8"/>
      <c r="H3994" s="8"/>
      <c r="I3994" s="15"/>
      <c r="J3994" s="9"/>
      <c r="K3994" t="str">
        <f t="shared" si="201"/>
        <v/>
      </c>
    </row>
    <row r="3995" spans="1:11">
      <c r="A3995">
        <f>COUNTIF($B$1:B3995,B3995)</f>
        <v>1922</v>
      </c>
      <c r="B3995" t="str">
        <f t="shared" si="199"/>
        <v/>
      </c>
      <c r="C3995" s="1" t="str">
        <f t="shared" si="200"/>
        <v>1922</v>
      </c>
      <c r="D3995" s="8"/>
      <c r="E3995" s="8"/>
      <c r="F3995" s="8"/>
      <c r="G3995" s="8"/>
      <c r="H3995" s="8"/>
      <c r="I3995" s="15"/>
      <c r="J3995" s="9"/>
      <c r="K3995" t="str">
        <f t="shared" si="201"/>
        <v/>
      </c>
    </row>
    <row r="3996" spans="1:11">
      <c r="A3996">
        <f>COUNTIF($B$1:B3996,B3996)</f>
        <v>1923</v>
      </c>
      <c r="B3996" t="str">
        <f t="shared" si="199"/>
        <v/>
      </c>
      <c r="C3996" s="1" t="str">
        <f t="shared" si="200"/>
        <v>1923</v>
      </c>
      <c r="D3996" s="8"/>
      <c r="E3996" s="8"/>
      <c r="F3996" s="8"/>
      <c r="G3996" s="8"/>
      <c r="H3996" s="8"/>
      <c r="I3996" s="15"/>
      <c r="J3996" s="9"/>
      <c r="K3996" t="str">
        <f t="shared" si="201"/>
        <v/>
      </c>
    </row>
    <row r="3997" spans="1:11">
      <c r="A3997">
        <f>COUNTIF($B$1:B3997,B3997)</f>
        <v>1924</v>
      </c>
      <c r="B3997" t="str">
        <f t="shared" si="199"/>
        <v/>
      </c>
      <c r="C3997" s="1" t="str">
        <f t="shared" si="200"/>
        <v>1924</v>
      </c>
      <c r="D3997" s="8"/>
      <c r="E3997" s="8"/>
      <c r="F3997" s="8"/>
      <c r="G3997" s="8"/>
      <c r="H3997" s="8"/>
      <c r="I3997" s="15"/>
      <c r="J3997" s="9"/>
      <c r="K3997" t="str">
        <f t="shared" si="201"/>
        <v/>
      </c>
    </row>
    <row r="3998" spans="1:11">
      <c r="A3998">
        <f>COUNTIF($B$1:B3998,B3998)</f>
        <v>1925</v>
      </c>
      <c r="B3998" t="str">
        <f t="shared" si="199"/>
        <v/>
      </c>
      <c r="C3998" s="1" t="str">
        <f t="shared" si="200"/>
        <v>1925</v>
      </c>
      <c r="D3998" s="8"/>
      <c r="E3998" s="8"/>
      <c r="F3998" s="8"/>
      <c r="G3998" s="8"/>
      <c r="H3998" s="8"/>
      <c r="I3998" s="15"/>
      <c r="J3998" s="9"/>
      <c r="K3998" t="str">
        <f t="shared" si="201"/>
        <v/>
      </c>
    </row>
    <row r="3999" spans="1:11">
      <c r="A3999">
        <f>COUNTIF($B$1:B3999,B3999)</f>
        <v>1926</v>
      </c>
      <c r="B3999" t="str">
        <f t="shared" si="199"/>
        <v/>
      </c>
      <c r="C3999" s="1" t="str">
        <f t="shared" si="200"/>
        <v>1926</v>
      </c>
      <c r="D3999" s="8"/>
      <c r="E3999" s="8"/>
      <c r="F3999" s="8"/>
      <c r="G3999" s="8"/>
      <c r="H3999" s="8"/>
      <c r="I3999" s="15"/>
      <c r="J3999" s="9"/>
      <c r="K3999" t="str">
        <f t="shared" si="201"/>
        <v/>
      </c>
    </row>
    <row r="4000" spans="1:11">
      <c r="A4000">
        <f>COUNTIF($B$1:B4000,B4000)</f>
        <v>1927</v>
      </c>
      <c r="B4000" t="str">
        <f t="shared" si="199"/>
        <v/>
      </c>
      <c r="C4000" s="1" t="str">
        <f t="shared" si="200"/>
        <v>1927</v>
      </c>
      <c r="D4000" s="8"/>
      <c r="E4000" s="8"/>
      <c r="F4000" s="8"/>
      <c r="G4000" s="8"/>
      <c r="H4000" s="8"/>
      <c r="I4000" s="15"/>
      <c r="J4000" s="9"/>
      <c r="K4000" t="str">
        <f t="shared" si="201"/>
        <v/>
      </c>
    </row>
    <row r="4001" spans="1:11">
      <c r="A4001">
        <f>COUNTIF($B$1:B4001,B4001)</f>
        <v>1928</v>
      </c>
      <c r="B4001" t="str">
        <f t="shared" si="199"/>
        <v/>
      </c>
      <c r="C4001" s="1" t="str">
        <f t="shared" si="200"/>
        <v>1928</v>
      </c>
      <c r="D4001" s="8"/>
      <c r="E4001" s="8"/>
      <c r="F4001" s="8"/>
      <c r="G4001" s="8"/>
      <c r="H4001" s="8"/>
      <c r="I4001" s="15"/>
      <c r="J4001" s="9"/>
      <c r="K4001" t="str">
        <f t="shared" si="201"/>
        <v/>
      </c>
    </row>
    <row r="4002" spans="1:11">
      <c r="A4002">
        <f>COUNTIF($B$1:B4002,B4002)</f>
        <v>1929</v>
      </c>
      <c r="B4002" t="str">
        <f t="shared" si="199"/>
        <v/>
      </c>
      <c r="C4002" s="1" t="str">
        <f t="shared" si="200"/>
        <v>1929</v>
      </c>
      <c r="D4002" s="8"/>
      <c r="E4002" s="8"/>
      <c r="F4002" s="8"/>
      <c r="G4002" s="8"/>
      <c r="H4002" s="8"/>
      <c r="I4002" s="15"/>
      <c r="J4002" s="9"/>
      <c r="K4002" t="str">
        <f t="shared" si="201"/>
        <v/>
      </c>
    </row>
    <row r="4003" spans="1:11">
      <c r="A4003">
        <f>COUNTIF($B$1:B4003,B4003)</f>
        <v>1930</v>
      </c>
      <c r="B4003" t="str">
        <f t="shared" si="199"/>
        <v/>
      </c>
      <c r="C4003" s="1" t="str">
        <f t="shared" si="200"/>
        <v>1930</v>
      </c>
      <c r="D4003" s="8"/>
      <c r="E4003" s="8"/>
      <c r="F4003" s="8"/>
      <c r="G4003" s="8"/>
      <c r="H4003" s="8"/>
      <c r="I4003" s="15"/>
      <c r="J4003" s="9"/>
      <c r="K4003" t="str">
        <f t="shared" si="201"/>
        <v/>
      </c>
    </row>
    <row r="4004" spans="1:11">
      <c r="A4004">
        <f>COUNTIF($B$1:B4004,B4004)</f>
        <v>1931</v>
      </c>
      <c r="B4004" t="str">
        <f t="shared" si="199"/>
        <v/>
      </c>
      <c r="C4004" s="1" t="str">
        <f t="shared" si="200"/>
        <v>1931</v>
      </c>
      <c r="D4004" s="8"/>
      <c r="E4004" s="8"/>
      <c r="F4004" s="8"/>
      <c r="G4004" s="8"/>
      <c r="H4004" s="8"/>
      <c r="I4004" s="15"/>
      <c r="J4004" s="9"/>
      <c r="K4004" t="str">
        <f t="shared" si="201"/>
        <v/>
      </c>
    </row>
    <row r="4005" spans="1:11">
      <c r="A4005">
        <f>COUNTIF($B$1:B4005,B4005)</f>
        <v>1932</v>
      </c>
      <c r="B4005" t="str">
        <f t="shared" si="199"/>
        <v/>
      </c>
      <c r="C4005" s="1" t="str">
        <f t="shared" si="200"/>
        <v>1932</v>
      </c>
      <c r="D4005" s="8"/>
      <c r="E4005" s="8"/>
      <c r="F4005" s="8"/>
      <c r="G4005" s="8"/>
      <c r="H4005" s="8"/>
      <c r="I4005" s="15"/>
      <c r="J4005" s="9"/>
      <c r="K4005" t="str">
        <f t="shared" si="201"/>
        <v/>
      </c>
    </row>
    <row r="4006" spans="1:11">
      <c r="A4006">
        <f>COUNTIF($B$1:B4006,B4006)</f>
        <v>1933</v>
      </c>
      <c r="B4006" t="str">
        <f t="shared" si="199"/>
        <v/>
      </c>
      <c r="C4006" s="1" t="str">
        <f t="shared" si="200"/>
        <v>1933</v>
      </c>
      <c r="D4006" s="8"/>
      <c r="E4006" s="8"/>
      <c r="F4006" s="8"/>
      <c r="G4006" s="8"/>
      <c r="H4006" s="8"/>
      <c r="I4006" s="15"/>
      <c r="J4006" s="9"/>
      <c r="K4006" t="str">
        <f t="shared" si="201"/>
        <v/>
      </c>
    </row>
    <row r="4007" spans="1:11">
      <c r="A4007">
        <f>COUNTIF($B$1:B4007,B4007)</f>
        <v>1934</v>
      </c>
      <c r="B4007" t="str">
        <f t="shared" si="199"/>
        <v/>
      </c>
      <c r="C4007" s="1" t="str">
        <f t="shared" si="200"/>
        <v>1934</v>
      </c>
      <c r="D4007" s="8"/>
      <c r="E4007" s="8"/>
      <c r="F4007" s="8"/>
      <c r="G4007" s="8"/>
      <c r="H4007" s="8"/>
      <c r="I4007" s="15"/>
      <c r="J4007" s="9"/>
      <c r="K4007" t="str">
        <f t="shared" si="201"/>
        <v/>
      </c>
    </row>
    <row r="4008" spans="1:11">
      <c r="A4008">
        <f>COUNTIF($B$1:B4008,B4008)</f>
        <v>1935</v>
      </c>
      <c r="B4008" t="str">
        <f t="shared" si="199"/>
        <v/>
      </c>
      <c r="C4008" s="1" t="str">
        <f t="shared" si="200"/>
        <v>1935</v>
      </c>
      <c r="D4008" s="8"/>
      <c r="E4008" s="8"/>
      <c r="F4008" s="8"/>
      <c r="G4008" s="8"/>
      <c r="H4008" s="8"/>
      <c r="I4008" s="15"/>
      <c r="J4008" s="9"/>
      <c r="K4008" t="str">
        <f t="shared" si="201"/>
        <v/>
      </c>
    </row>
    <row r="4009" spans="1:11">
      <c r="A4009">
        <f>COUNTIF($B$1:B4009,B4009)</f>
        <v>1936</v>
      </c>
      <c r="B4009" t="str">
        <f t="shared" si="199"/>
        <v/>
      </c>
      <c r="C4009" s="1" t="str">
        <f t="shared" si="200"/>
        <v>1936</v>
      </c>
      <c r="D4009" s="8"/>
      <c r="E4009" s="8"/>
      <c r="F4009" s="8"/>
      <c r="G4009" s="8"/>
      <c r="H4009" s="8"/>
      <c r="I4009" s="15"/>
      <c r="J4009" s="9"/>
      <c r="K4009" t="str">
        <f t="shared" si="201"/>
        <v/>
      </c>
    </row>
    <row r="4010" spans="1:11">
      <c r="A4010">
        <f>COUNTIF($B$1:B4010,B4010)</f>
        <v>1937</v>
      </c>
      <c r="B4010" t="str">
        <f t="shared" si="199"/>
        <v/>
      </c>
      <c r="C4010" s="1" t="str">
        <f t="shared" si="200"/>
        <v>1937</v>
      </c>
      <c r="D4010" s="8"/>
      <c r="E4010" s="8"/>
      <c r="F4010" s="8"/>
      <c r="G4010" s="8"/>
      <c r="H4010" s="8"/>
      <c r="I4010" s="15"/>
      <c r="J4010" s="9"/>
      <c r="K4010" t="str">
        <f t="shared" si="201"/>
        <v/>
      </c>
    </row>
    <row r="4011" spans="1:11">
      <c r="A4011">
        <f>COUNTIF($B$1:B4011,B4011)</f>
        <v>1938</v>
      </c>
      <c r="B4011" t="str">
        <f t="shared" si="199"/>
        <v/>
      </c>
      <c r="C4011" s="1" t="str">
        <f t="shared" si="200"/>
        <v>1938</v>
      </c>
      <c r="D4011" s="8"/>
      <c r="E4011" s="8"/>
      <c r="F4011" s="8"/>
      <c r="G4011" s="8"/>
      <c r="H4011" s="8"/>
      <c r="I4011" s="15"/>
      <c r="J4011" s="9"/>
      <c r="K4011" t="str">
        <f t="shared" si="201"/>
        <v/>
      </c>
    </row>
    <row r="4012" spans="1:11">
      <c r="A4012">
        <f>COUNTIF($B$1:B4012,B4012)</f>
        <v>1939</v>
      </c>
      <c r="B4012" t="str">
        <f t="shared" si="199"/>
        <v/>
      </c>
      <c r="C4012" s="1" t="str">
        <f t="shared" si="200"/>
        <v>1939</v>
      </c>
      <c r="D4012" s="8"/>
      <c r="E4012" s="8"/>
      <c r="F4012" s="8"/>
      <c r="G4012" s="8"/>
      <c r="H4012" s="8"/>
      <c r="I4012" s="15"/>
      <c r="J4012" s="9"/>
      <c r="K4012" t="str">
        <f t="shared" si="201"/>
        <v/>
      </c>
    </row>
    <row r="4013" spans="1:11">
      <c r="A4013">
        <f>COUNTIF($B$1:B4013,B4013)</f>
        <v>1940</v>
      </c>
      <c r="B4013" t="str">
        <f t="shared" si="199"/>
        <v/>
      </c>
      <c r="C4013" s="1" t="str">
        <f t="shared" si="200"/>
        <v>1940</v>
      </c>
      <c r="D4013" s="8"/>
      <c r="E4013" s="8"/>
      <c r="F4013" s="8"/>
      <c r="G4013" s="8"/>
      <c r="H4013" s="8"/>
      <c r="I4013" s="15"/>
      <c r="J4013" s="9"/>
      <c r="K4013" t="str">
        <f t="shared" si="201"/>
        <v/>
      </c>
    </row>
    <row r="4014" spans="1:11">
      <c r="A4014">
        <f>COUNTIF($B$1:B4014,B4014)</f>
        <v>1941</v>
      </c>
      <c r="B4014" t="str">
        <f t="shared" si="199"/>
        <v/>
      </c>
      <c r="C4014" s="1" t="str">
        <f t="shared" si="200"/>
        <v>1941</v>
      </c>
      <c r="D4014" s="8"/>
      <c r="E4014" s="8"/>
      <c r="F4014" s="8"/>
      <c r="G4014" s="8"/>
      <c r="H4014" s="8"/>
      <c r="I4014" s="15"/>
      <c r="J4014" s="9"/>
      <c r="K4014" t="str">
        <f t="shared" si="201"/>
        <v/>
      </c>
    </row>
    <row r="4015" spans="1:11">
      <c r="A4015">
        <f>COUNTIF($B$1:B4015,B4015)</f>
        <v>1942</v>
      </c>
      <c r="B4015" t="str">
        <f t="shared" si="199"/>
        <v/>
      </c>
      <c r="C4015" s="1" t="str">
        <f t="shared" si="200"/>
        <v>1942</v>
      </c>
      <c r="D4015" s="8"/>
      <c r="E4015" s="8"/>
      <c r="F4015" s="8"/>
      <c r="G4015" s="8"/>
      <c r="H4015" s="8"/>
      <c r="I4015" s="15"/>
      <c r="J4015" s="9"/>
      <c r="K4015" t="str">
        <f t="shared" si="201"/>
        <v/>
      </c>
    </row>
    <row r="4016" spans="1:11">
      <c r="A4016">
        <f>COUNTIF($B$1:B4016,B4016)</f>
        <v>1943</v>
      </c>
      <c r="B4016" t="str">
        <f t="shared" si="199"/>
        <v/>
      </c>
      <c r="C4016" s="1" t="str">
        <f t="shared" si="200"/>
        <v>1943</v>
      </c>
      <c r="D4016" s="8"/>
      <c r="E4016" s="8"/>
      <c r="F4016" s="8"/>
      <c r="G4016" s="8"/>
      <c r="H4016" s="8"/>
      <c r="I4016" s="15"/>
      <c r="J4016" s="9"/>
      <c r="K4016" t="str">
        <f t="shared" si="201"/>
        <v/>
      </c>
    </row>
    <row r="4017" spans="1:11">
      <c r="A4017">
        <f>COUNTIF($B$1:B4017,B4017)</f>
        <v>1944</v>
      </c>
      <c r="B4017" t="str">
        <f t="shared" si="199"/>
        <v/>
      </c>
      <c r="C4017" s="1" t="str">
        <f t="shared" si="200"/>
        <v>1944</v>
      </c>
      <c r="D4017" s="8"/>
      <c r="E4017" s="8"/>
      <c r="F4017" s="8"/>
      <c r="G4017" s="8"/>
      <c r="H4017" s="8"/>
      <c r="I4017" s="15"/>
      <c r="J4017" s="9"/>
      <c r="K4017" t="str">
        <f t="shared" si="201"/>
        <v/>
      </c>
    </row>
    <row r="4018" spans="1:11">
      <c r="A4018">
        <f>COUNTIF($B$1:B4018,B4018)</f>
        <v>1945</v>
      </c>
      <c r="B4018" t="str">
        <f t="shared" si="199"/>
        <v/>
      </c>
      <c r="C4018" s="1" t="str">
        <f t="shared" si="200"/>
        <v>1945</v>
      </c>
      <c r="D4018" s="8"/>
      <c r="E4018" s="8"/>
      <c r="F4018" s="8"/>
      <c r="G4018" s="8"/>
      <c r="H4018" s="8"/>
      <c r="I4018" s="15"/>
      <c r="J4018" s="9"/>
      <c r="K4018" t="str">
        <f t="shared" si="201"/>
        <v/>
      </c>
    </row>
    <row r="4019" spans="1:11">
      <c r="A4019">
        <f>COUNTIF($B$1:B4019,B4019)</f>
        <v>1946</v>
      </c>
      <c r="B4019" t="str">
        <f t="shared" si="199"/>
        <v/>
      </c>
      <c r="C4019" s="1" t="str">
        <f t="shared" si="200"/>
        <v>1946</v>
      </c>
      <c r="D4019" s="8"/>
      <c r="E4019" s="8"/>
      <c r="F4019" s="8"/>
      <c r="G4019" s="8"/>
      <c r="H4019" s="8"/>
      <c r="I4019" s="15"/>
      <c r="J4019" s="9"/>
      <c r="K4019" t="str">
        <f t="shared" si="201"/>
        <v/>
      </c>
    </row>
    <row r="4020" spans="1:11">
      <c r="A4020">
        <f>COUNTIF($B$1:B4020,B4020)</f>
        <v>1947</v>
      </c>
      <c r="B4020" t="str">
        <f t="shared" si="199"/>
        <v/>
      </c>
      <c r="C4020" s="1" t="str">
        <f t="shared" si="200"/>
        <v>1947</v>
      </c>
      <c r="D4020" s="8"/>
      <c r="E4020" s="8"/>
      <c r="F4020" s="8"/>
      <c r="G4020" s="8"/>
      <c r="H4020" s="8"/>
      <c r="I4020" s="15"/>
      <c r="J4020" s="9"/>
      <c r="K4020" t="str">
        <f t="shared" si="201"/>
        <v/>
      </c>
    </row>
    <row r="4021" spans="1:11">
      <c r="A4021">
        <f>COUNTIF($B$1:B4021,B4021)</f>
        <v>1948</v>
      </c>
      <c r="B4021" t="str">
        <f t="shared" si="199"/>
        <v/>
      </c>
      <c r="C4021" s="1" t="str">
        <f t="shared" si="200"/>
        <v>1948</v>
      </c>
      <c r="D4021" s="8"/>
      <c r="E4021" s="8"/>
      <c r="F4021" s="8"/>
      <c r="G4021" s="8"/>
      <c r="H4021" s="8"/>
      <c r="I4021" s="15"/>
      <c r="J4021" s="9"/>
      <c r="K4021" t="str">
        <f t="shared" si="201"/>
        <v/>
      </c>
    </row>
    <row r="4022" spans="1:11">
      <c r="A4022">
        <f>COUNTIF($B$1:B4022,B4022)</f>
        <v>1949</v>
      </c>
      <c r="B4022" t="str">
        <f t="shared" si="199"/>
        <v/>
      </c>
      <c r="C4022" s="1" t="str">
        <f t="shared" si="200"/>
        <v>1949</v>
      </c>
      <c r="D4022" s="8"/>
      <c r="E4022" s="8"/>
      <c r="F4022" s="8"/>
      <c r="G4022" s="8"/>
      <c r="H4022" s="8"/>
      <c r="I4022" s="15"/>
      <c r="J4022" s="9"/>
      <c r="K4022" t="str">
        <f t="shared" si="201"/>
        <v/>
      </c>
    </row>
    <row r="4023" spans="1:11">
      <c r="A4023">
        <f>COUNTIF($B$1:B4023,B4023)</f>
        <v>1950</v>
      </c>
      <c r="B4023" t="str">
        <f t="shared" si="199"/>
        <v/>
      </c>
      <c r="C4023" s="1" t="str">
        <f t="shared" si="200"/>
        <v>1950</v>
      </c>
      <c r="D4023" s="8"/>
      <c r="E4023" s="8"/>
      <c r="F4023" s="8"/>
      <c r="G4023" s="8"/>
      <c r="H4023" s="8"/>
      <c r="I4023" s="15"/>
      <c r="J4023" s="9"/>
      <c r="K4023" t="str">
        <f t="shared" si="201"/>
        <v/>
      </c>
    </row>
    <row r="4024" spans="1:11">
      <c r="A4024">
        <f>COUNTIF($B$1:B4024,B4024)</f>
        <v>1951</v>
      </c>
      <c r="B4024" t="str">
        <f t="shared" si="199"/>
        <v/>
      </c>
      <c r="C4024" s="1" t="str">
        <f t="shared" si="200"/>
        <v>1951</v>
      </c>
      <c r="D4024" s="8"/>
      <c r="E4024" s="8"/>
      <c r="F4024" s="8"/>
      <c r="G4024" s="8"/>
      <c r="H4024" s="8"/>
      <c r="I4024" s="15"/>
      <c r="J4024" s="9"/>
      <c r="K4024" t="str">
        <f t="shared" si="201"/>
        <v/>
      </c>
    </row>
    <row r="4025" spans="1:11">
      <c r="A4025">
        <f>COUNTIF($B$1:B4025,B4025)</f>
        <v>1952</v>
      </c>
      <c r="B4025" t="str">
        <f t="shared" si="199"/>
        <v/>
      </c>
      <c r="C4025" s="1" t="str">
        <f t="shared" si="200"/>
        <v>1952</v>
      </c>
      <c r="D4025" s="8"/>
      <c r="E4025" s="8"/>
      <c r="F4025" s="8"/>
      <c r="G4025" s="8"/>
      <c r="H4025" s="8"/>
      <c r="I4025" s="15"/>
      <c r="J4025" s="9"/>
      <c r="K4025" t="str">
        <f t="shared" si="201"/>
        <v/>
      </c>
    </row>
    <row r="4026" spans="1:11">
      <c r="A4026">
        <f>COUNTIF($B$1:B4026,B4026)</f>
        <v>1953</v>
      </c>
      <c r="B4026" t="str">
        <f t="shared" si="199"/>
        <v/>
      </c>
      <c r="C4026" s="1" t="str">
        <f t="shared" si="200"/>
        <v>1953</v>
      </c>
      <c r="D4026" s="8"/>
      <c r="E4026" s="8"/>
      <c r="F4026" s="8"/>
      <c r="G4026" s="8"/>
      <c r="H4026" s="8"/>
      <c r="I4026" s="15"/>
      <c r="J4026" s="9"/>
      <c r="K4026" t="str">
        <f t="shared" si="201"/>
        <v/>
      </c>
    </row>
    <row r="4027" spans="1:11">
      <c r="A4027">
        <f>COUNTIF($B$1:B4027,B4027)</f>
        <v>1954</v>
      </c>
      <c r="B4027" t="str">
        <f t="shared" si="199"/>
        <v/>
      </c>
      <c r="C4027" s="1" t="str">
        <f t="shared" si="200"/>
        <v>1954</v>
      </c>
      <c r="D4027" s="8"/>
      <c r="E4027" s="8"/>
      <c r="F4027" s="8"/>
      <c r="G4027" s="8"/>
      <c r="H4027" s="8"/>
      <c r="I4027" s="15"/>
      <c r="J4027" s="9"/>
      <c r="K4027" t="str">
        <f t="shared" si="201"/>
        <v/>
      </c>
    </row>
    <row r="4028" spans="1:11">
      <c r="A4028">
        <f>COUNTIF($B$1:B4028,B4028)</f>
        <v>1955</v>
      </c>
      <c r="B4028" t="str">
        <f t="shared" si="199"/>
        <v/>
      </c>
      <c r="C4028" s="1" t="str">
        <f t="shared" si="200"/>
        <v>1955</v>
      </c>
      <c r="D4028" s="8"/>
      <c r="E4028" s="8"/>
      <c r="F4028" s="8"/>
      <c r="G4028" s="8"/>
      <c r="H4028" s="8"/>
      <c r="I4028" s="15"/>
      <c r="J4028" s="9"/>
      <c r="K4028" t="str">
        <f t="shared" si="201"/>
        <v/>
      </c>
    </row>
    <row r="4029" spans="1:11">
      <c r="A4029">
        <f>COUNTIF($B$1:B4029,B4029)</f>
        <v>1956</v>
      </c>
      <c r="B4029" t="str">
        <f t="shared" si="199"/>
        <v/>
      </c>
      <c r="C4029" s="1" t="str">
        <f t="shared" si="200"/>
        <v>1956</v>
      </c>
      <c r="D4029" s="8"/>
      <c r="E4029" s="8"/>
      <c r="F4029" s="8"/>
      <c r="G4029" s="8"/>
      <c r="H4029" s="8"/>
      <c r="I4029" s="15"/>
      <c r="J4029" s="9"/>
      <c r="K4029" t="str">
        <f t="shared" si="201"/>
        <v/>
      </c>
    </row>
    <row r="4030" spans="1:11">
      <c r="A4030">
        <f>COUNTIF($B$1:B4030,B4030)</f>
        <v>1957</v>
      </c>
      <c r="B4030" t="str">
        <f t="shared" si="199"/>
        <v/>
      </c>
      <c r="C4030" s="1" t="str">
        <f t="shared" si="200"/>
        <v>1957</v>
      </c>
      <c r="D4030" s="8"/>
      <c r="E4030" s="8"/>
      <c r="F4030" s="8"/>
      <c r="G4030" s="8"/>
      <c r="H4030" s="8"/>
      <c r="I4030" s="15"/>
      <c r="J4030" s="9"/>
      <c r="K4030" t="str">
        <f t="shared" si="201"/>
        <v/>
      </c>
    </row>
    <row r="4031" spans="1:11">
      <c r="A4031">
        <f>COUNTIF($B$1:B4031,B4031)</f>
        <v>1958</v>
      </c>
      <c r="B4031" t="str">
        <f t="shared" si="199"/>
        <v/>
      </c>
      <c r="C4031" s="1" t="str">
        <f t="shared" si="200"/>
        <v>1958</v>
      </c>
      <c r="D4031" s="8"/>
      <c r="E4031" s="8"/>
      <c r="F4031" s="8"/>
      <c r="G4031" s="8"/>
      <c r="H4031" s="8"/>
      <c r="I4031" s="15"/>
      <c r="J4031" s="9"/>
      <c r="K4031" t="str">
        <f t="shared" si="201"/>
        <v/>
      </c>
    </row>
    <row r="4032" spans="1:11">
      <c r="A4032">
        <f>COUNTIF($B$1:B4032,B4032)</f>
        <v>1959</v>
      </c>
      <c r="B4032" t="str">
        <f t="shared" si="199"/>
        <v/>
      </c>
      <c r="C4032" s="1" t="str">
        <f t="shared" si="200"/>
        <v>1959</v>
      </c>
      <c r="D4032" s="8"/>
      <c r="E4032" s="8"/>
      <c r="F4032" s="8"/>
      <c r="G4032" s="8"/>
      <c r="H4032" s="8"/>
      <c r="I4032" s="15"/>
      <c r="J4032" s="9"/>
      <c r="K4032" t="str">
        <f t="shared" si="201"/>
        <v/>
      </c>
    </row>
    <row r="4033" spans="1:11">
      <c r="A4033">
        <f>COUNTIF($B$1:B4033,B4033)</f>
        <v>1960</v>
      </c>
      <c r="B4033" t="str">
        <f t="shared" si="199"/>
        <v/>
      </c>
      <c r="C4033" s="1" t="str">
        <f t="shared" si="200"/>
        <v>1960</v>
      </c>
      <c r="D4033" s="8"/>
      <c r="E4033" s="8"/>
      <c r="F4033" s="8"/>
      <c r="G4033" s="8"/>
      <c r="H4033" s="8"/>
      <c r="I4033" s="15"/>
      <c r="J4033" s="9"/>
      <c r="K4033" t="str">
        <f t="shared" si="201"/>
        <v/>
      </c>
    </row>
    <row r="4034" spans="1:11">
      <c r="A4034">
        <f>COUNTIF($B$1:B4034,B4034)</f>
        <v>1961</v>
      </c>
      <c r="B4034" t="str">
        <f t="shared" si="199"/>
        <v/>
      </c>
      <c r="C4034" s="1" t="str">
        <f t="shared" si="200"/>
        <v>1961</v>
      </c>
      <c r="D4034" s="8"/>
      <c r="E4034" s="8"/>
      <c r="F4034" s="8"/>
      <c r="G4034" s="8"/>
      <c r="H4034" s="8"/>
      <c r="I4034" s="15"/>
      <c r="J4034" s="9"/>
      <c r="K4034" t="str">
        <f t="shared" si="201"/>
        <v/>
      </c>
    </row>
    <row r="4035" spans="1:11">
      <c r="A4035">
        <f>COUNTIF($B$1:B4035,B4035)</f>
        <v>1962</v>
      </c>
      <c r="B4035" t="str">
        <f t="shared" si="199"/>
        <v/>
      </c>
      <c r="C4035" s="1" t="str">
        <f t="shared" si="200"/>
        <v>1962</v>
      </c>
      <c r="D4035" s="8"/>
      <c r="E4035" s="8"/>
      <c r="F4035" s="8"/>
      <c r="G4035" s="8"/>
      <c r="H4035" s="8"/>
      <c r="I4035" s="15"/>
      <c r="J4035" s="9"/>
      <c r="K4035" t="str">
        <f t="shared" si="201"/>
        <v/>
      </c>
    </row>
    <row r="4036" spans="1:11">
      <c r="A4036">
        <f>COUNTIF($B$1:B4036,B4036)</f>
        <v>1963</v>
      </c>
      <c r="B4036" t="str">
        <f t="shared" si="199"/>
        <v/>
      </c>
      <c r="C4036" s="1" t="str">
        <f t="shared" si="200"/>
        <v>1963</v>
      </c>
      <c r="D4036" s="8"/>
      <c r="E4036" s="8"/>
      <c r="F4036" s="8"/>
      <c r="G4036" s="8"/>
      <c r="H4036" s="8"/>
      <c r="I4036" s="15"/>
      <c r="J4036" s="9"/>
      <c r="K4036" t="str">
        <f t="shared" si="201"/>
        <v/>
      </c>
    </row>
    <row r="4037" spans="1:11">
      <c r="A4037">
        <f>COUNTIF($B$1:B4037,B4037)</f>
        <v>1964</v>
      </c>
      <c r="B4037" t="str">
        <f t="shared" si="199"/>
        <v/>
      </c>
      <c r="C4037" s="1" t="str">
        <f t="shared" si="200"/>
        <v>1964</v>
      </c>
      <c r="D4037" s="8"/>
      <c r="E4037" s="8"/>
      <c r="F4037" s="8"/>
      <c r="G4037" s="8"/>
      <c r="H4037" s="8"/>
      <c r="I4037" s="15"/>
      <c r="J4037" s="9"/>
      <c r="K4037" t="str">
        <f t="shared" si="201"/>
        <v/>
      </c>
    </row>
    <row r="4038" spans="1:11">
      <c r="A4038">
        <f>COUNTIF($B$1:B4038,B4038)</f>
        <v>1965</v>
      </c>
      <c r="B4038" t="str">
        <f t="shared" si="199"/>
        <v/>
      </c>
      <c r="C4038" s="1" t="str">
        <f t="shared" si="200"/>
        <v>1965</v>
      </c>
      <c r="D4038" s="8"/>
      <c r="E4038" s="8"/>
      <c r="F4038" s="8"/>
      <c r="G4038" s="8"/>
      <c r="H4038" s="8"/>
      <c r="I4038" s="15"/>
      <c r="J4038" s="9"/>
      <c r="K4038" t="str">
        <f t="shared" si="201"/>
        <v/>
      </c>
    </row>
    <row r="4039" spans="1:11">
      <c r="A4039">
        <f>COUNTIF($B$1:B4039,B4039)</f>
        <v>1966</v>
      </c>
      <c r="B4039" t="str">
        <f t="shared" si="199"/>
        <v/>
      </c>
      <c r="C4039" s="1" t="str">
        <f t="shared" si="200"/>
        <v>1966</v>
      </c>
      <c r="D4039" s="8"/>
      <c r="E4039" s="8"/>
      <c r="F4039" s="8"/>
      <c r="G4039" s="8"/>
      <c r="H4039" s="8"/>
      <c r="I4039" s="15"/>
      <c r="J4039" s="9"/>
      <c r="K4039" t="str">
        <f t="shared" si="201"/>
        <v/>
      </c>
    </row>
    <row r="4040" spans="1:11">
      <c r="A4040">
        <f>COUNTIF($B$1:B4040,B4040)</f>
        <v>1967</v>
      </c>
      <c r="B4040" t="str">
        <f t="shared" si="199"/>
        <v/>
      </c>
      <c r="C4040" s="1" t="str">
        <f t="shared" si="200"/>
        <v>1967</v>
      </c>
      <c r="D4040" s="8"/>
      <c r="E4040" s="8"/>
      <c r="F4040" s="8"/>
      <c r="G4040" s="8"/>
      <c r="H4040" s="8"/>
      <c r="I4040" s="15"/>
      <c r="J4040" s="9"/>
      <c r="K4040" t="str">
        <f t="shared" si="201"/>
        <v/>
      </c>
    </row>
    <row r="4041" spans="1:11">
      <c r="A4041">
        <f>COUNTIF($B$1:B4041,B4041)</f>
        <v>1968</v>
      </c>
      <c r="B4041" t="str">
        <f t="shared" si="199"/>
        <v/>
      </c>
      <c r="C4041" s="1" t="str">
        <f t="shared" si="200"/>
        <v>1968</v>
      </c>
      <c r="D4041" s="8"/>
      <c r="E4041" s="8"/>
      <c r="F4041" s="8"/>
      <c r="G4041" s="8"/>
      <c r="H4041" s="8"/>
      <c r="I4041" s="15"/>
      <c r="J4041" s="9"/>
      <c r="K4041" t="str">
        <f t="shared" si="201"/>
        <v/>
      </c>
    </row>
    <row r="4042" spans="1:11">
      <c r="A4042">
        <f>COUNTIF($B$1:B4042,B4042)</f>
        <v>1969</v>
      </c>
      <c r="B4042" t="str">
        <f t="shared" si="199"/>
        <v/>
      </c>
      <c r="C4042" s="1" t="str">
        <f t="shared" si="200"/>
        <v>1969</v>
      </c>
      <c r="D4042" s="8"/>
      <c r="E4042" s="8"/>
      <c r="F4042" s="8"/>
      <c r="G4042" s="8"/>
      <c r="H4042" s="8"/>
      <c r="I4042" s="15"/>
      <c r="J4042" s="9"/>
      <c r="K4042" t="str">
        <f t="shared" si="201"/>
        <v/>
      </c>
    </row>
    <row r="4043" spans="1:11">
      <c r="A4043">
        <f>COUNTIF($B$1:B4043,B4043)</f>
        <v>1970</v>
      </c>
      <c r="B4043" t="str">
        <f t="shared" si="199"/>
        <v/>
      </c>
      <c r="C4043" s="1" t="str">
        <f t="shared" si="200"/>
        <v>1970</v>
      </c>
      <c r="D4043" s="8"/>
      <c r="E4043" s="8"/>
      <c r="F4043" s="8"/>
      <c r="G4043" s="8"/>
      <c r="H4043" s="8"/>
      <c r="I4043" s="15"/>
      <c r="J4043" s="9"/>
      <c r="K4043" t="str">
        <f t="shared" si="201"/>
        <v/>
      </c>
    </row>
    <row r="4044" spans="1:11">
      <c r="A4044">
        <f>COUNTIF($B$1:B4044,B4044)</f>
        <v>1971</v>
      </c>
      <c r="B4044" t="str">
        <f t="shared" si="199"/>
        <v/>
      </c>
      <c r="C4044" s="1" t="str">
        <f t="shared" si="200"/>
        <v>1971</v>
      </c>
      <c r="D4044" s="8"/>
      <c r="E4044" s="8"/>
      <c r="F4044" s="8"/>
      <c r="G4044" s="8"/>
      <c r="H4044" s="8"/>
      <c r="I4044" s="15"/>
      <c r="J4044" s="9"/>
      <c r="K4044" t="str">
        <f t="shared" si="201"/>
        <v/>
      </c>
    </row>
    <row r="4045" spans="1:11">
      <c r="A4045">
        <f>COUNTIF($B$1:B4045,B4045)</f>
        <v>1972</v>
      </c>
      <c r="B4045" t="str">
        <f t="shared" si="199"/>
        <v/>
      </c>
      <c r="C4045" s="1" t="str">
        <f t="shared" si="200"/>
        <v>1972</v>
      </c>
      <c r="D4045" s="8"/>
      <c r="E4045" s="8"/>
      <c r="F4045" s="8"/>
      <c r="G4045" s="8"/>
      <c r="H4045" s="8"/>
      <c r="I4045" s="15"/>
      <c r="J4045" s="9"/>
      <c r="K4045" t="str">
        <f t="shared" si="201"/>
        <v/>
      </c>
    </row>
    <row r="4046" spans="1:11">
      <c r="A4046">
        <f>COUNTIF($B$1:B4046,B4046)</f>
        <v>1973</v>
      </c>
      <c r="B4046" t="str">
        <f t="shared" si="199"/>
        <v/>
      </c>
      <c r="C4046" s="1" t="str">
        <f t="shared" si="200"/>
        <v>1973</v>
      </c>
      <c r="D4046" s="8"/>
      <c r="E4046" s="8"/>
      <c r="F4046" s="8"/>
      <c r="G4046" s="8"/>
      <c r="H4046" s="8"/>
      <c r="I4046" s="15"/>
      <c r="J4046" s="9"/>
      <c r="K4046" t="str">
        <f t="shared" si="201"/>
        <v/>
      </c>
    </row>
    <row r="4047" spans="1:11">
      <c r="A4047">
        <f>COUNTIF($B$1:B4047,B4047)</f>
        <v>1974</v>
      </c>
      <c r="B4047" t="str">
        <f t="shared" ref="B4047:B4110" si="202">D4047&amp;F4047&amp;E4047&amp;K4047</f>
        <v/>
      </c>
      <c r="C4047" s="1" t="str">
        <f t="shared" ref="C4047:C4110" si="203">B4047&amp;A4047</f>
        <v>1974</v>
      </c>
      <c r="D4047" s="8"/>
      <c r="E4047" s="8"/>
      <c r="F4047" s="8"/>
      <c r="G4047" s="8"/>
      <c r="H4047" s="8"/>
      <c r="I4047" s="15"/>
      <c r="J4047" s="9"/>
      <c r="K4047" t="str">
        <f t="shared" ref="K4047:K4110" si="204">IF(E4047="M1", H4047&amp;I4047, "")</f>
        <v/>
      </c>
    </row>
    <row r="4048" spans="1:11">
      <c r="A4048">
        <f>COUNTIF($B$1:B4048,B4048)</f>
        <v>1975</v>
      </c>
      <c r="B4048" t="str">
        <f t="shared" si="202"/>
        <v/>
      </c>
      <c r="C4048" s="1" t="str">
        <f t="shared" si="203"/>
        <v>1975</v>
      </c>
      <c r="D4048" s="8"/>
      <c r="E4048" s="8"/>
      <c r="F4048" s="8"/>
      <c r="G4048" s="8"/>
      <c r="H4048" s="8"/>
      <c r="I4048" s="15"/>
      <c r="J4048" s="9"/>
      <c r="K4048" t="str">
        <f t="shared" si="204"/>
        <v/>
      </c>
    </row>
    <row r="4049" spans="1:11">
      <c r="A4049">
        <f>COUNTIF($B$1:B4049,B4049)</f>
        <v>1976</v>
      </c>
      <c r="B4049" t="str">
        <f t="shared" si="202"/>
        <v/>
      </c>
      <c r="C4049" s="1" t="str">
        <f t="shared" si="203"/>
        <v>1976</v>
      </c>
      <c r="D4049" s="8"/>
      <c r="E4049" s="8"/>
      <c r="F4049" s="8"/>
      <c r="G4049" s="8"/>
      <c r="H4049" s="8"/>
      <c r="I4049" s="15"/>
      <c r="J4049" s="9"/>
      <c r="K4049" t="str">
        <f t="shared" si="204"/>
        <v/>
      </c>
    </row>
    <row r="4050" spans="1:11">
      <c r="A4050">
        <f>COUNTIF($B$1:B4050,B4050)</f>
        <v>1977</v>
      </c>
      <c r="B4050" t="str">
        <f t="shared" si="202"/>
        <v/>
      </c>
      <c r="C4050" s="1" t="str">
        <f t="shared" si="203"/>
        <v>1977</v>
      </c>
      <c r="D4050" s="8"/>
      <c r="E4050" s="8"/>
      <c r="F4050" s="8"/>
      <c r="G4050" s="8"/>
      <c r="H4050" s="8"/>
      <c r="I4050" s="15"/>
      <c r="J4050" s="9"/>
      <c r="K4050" t="str">
        <f t="shared" si="204"/>
        <v/>
      </c>
    </row>
    <row r="4051" spans="1:11">
      <c r="A4051">
        <f>COUNTIF($B$1:B4051,B4051)</f>
        <v>1978</v>
      </c>
      <c r="B4051" t="str">
        <f t="shared" si="202"/>
        <v/>
      </c>
      <c r="C4051" s="1" t="str">
        <f t="shared" si="203"/>
        <v>1978</v>
      </c>
      <c r="D4051" s="8"/>
      <c r="E4051" s="8"/>
      <c r="F4051" s="8"/>
      <c r="G4051" s="8"/>
      <c r="H4051" s="8"/>
      <c r="I4051" s="15"/>
      <c r="J4051" s="9"/>
      <c r="K4051" t="str">
        <f t="shared" si="204"/>
        <v/>
      </c>
    </row>
    <row r="4052" spans="1:11">
      <c r="A4052">
        <f>COUNTIF($B$1:B4052,B4052)</f>
        <v>1979</v>
      </c>
      <c r="B4052" t="str">
        <f t="shared" si="202"/>
        <v/>
      </c>
      <c r="C4052" s="1" t="str">
        <f t="shared" si="203"/>
        <v>1979</v>
      </c>
      <c r="D4052" s="8"/>
      <c r="E4052" s="8"/>
      <c r="F4052" s="8"/>
      <c r="G4052" s="8"/>
      <c r="H4052" s="8"/>
      <c r="I4052" s="15"/>
      <c r="J4052" s="9"/>
      <c r="K4052" t="str">
        <f t="shared" si="204"/>
        <v/>
      </c>
    </row>
    <row r="4053" spans="1:11">
      <c r="A4053">
        <f>COUNTIF($B$1:B4053,B4053)</f>
        <v>1980</v>
      </c>
      <c r="B4053" t="str">
        <f t="shared" si="202"/>
        <v/>
      </c>
      <c r="C4053" s="1" t="str">
        <f t="shared" si="203"/>
        <v>1980</v>
      </c>
      <c r="D4053" s="8"/>
      <c r="E4053" s="8"/>
      <c r="F4053" s="8"/>
      <c r="G4053" s="8"/>
      <c r="H4053" s="8"/>
      <c r="I4053" s="15"/>
      <c r="J4053" s="9"/>
      <c r="K4053" t="str">
        <f t="shared" si="204"/>
        <v/>
      </c>
    </row>
    <row r="4054" spans="1:11">
      <c r="A4054">
        <f>COUNTIF($B$1:B4054,B4054)</f>
        <v>1981</v>
      </c>
      <c r="B4054" t="str">
        <f t="shared" si="202"/>
        <v/>
      </c>
      <c r="C4054" s="1" t="str">
        <f t="shared" si="203"/>
        <v>1981</v>
      </c>
      <c r="D4054" s="8"/>
      <c r="E4054" s="8"/>
      <c r="F4054" s="8"/>
      <c r="G4054" s="8"/>
      <c r="H4054" s="8"/>
      <c r="I4054" s="15"/>
      <c r="J4054" s="9"/>
      <c r="K4054" t="str">
        <f t="shared" si="204"/>
        <v/>
      </c>
    </row>
    <row r="4055" spans="1:11">
      <c r="A4055">
        <f>COUNTIF($B$1:B4055,B4055)</f>
        <v>1982</v>
      </c>
      <c r="B4055" t="str">
        <f t="shared" si="202"/>
        <v/>
      </c>
      <c r="C4055" s="1" t="str">
        <f t="shared" si="203"/>
        <v>1982</v>
      </c>
      <c r="D4055" s="8"/>
      <c r="E4055" s="8"/>
      <c r="F4055" s="8"/>
      <c r="G4055" s="8"/>
      <c r="H4055" s="8"/>
      <c r="I4055" s="15"/>
      <c r="J4055" s="9"/>
      <c r="K4055" t="str">
        <f t="shared" si="204"/>
        <v/>
      </c>
    </row>
    <row r="4056" spans="1:11">
      <c r="A4056">
        <f>COUNTIF($B$1:B4056,B4056)</f>
        <v>1983</v>
      </c>
      <c r="B4056" t="str">
        <f t="shared" si="202"/>
        <v/>
      </c>
      <c r="C4056" s="1" t="str">
        <f t="shared" si="203"/>
        <v>1983</v>
      </c>
      <c r="D4056" s="8"/>
      <c r="E4056" s="8"/>
      <c r="F4056" s="8"/>
      <c r="G4056" s="8"/>
      <c r="H4056" s="8"/>
      <c r="I4056" s="15"/>
      <c r="J4056" s="9"/>
      <c r="K4056" t="str">
        <f t="shared" si="204"/>
        <v/>
      </c>
    </row>
    <row r="4057" spans="1:11">
      <c r="A4057">
        <f>COUNTIF($B$1:B4057,B4057)</f>
        <v>1984</v>
      </c>
      <c r="B4057" t="str">
        <f t="shared" si="202"/>
        <v/>
      </c>
      <c r="C4057" s="1" t="str">
        <f t="shared" si="203"/>
        <v>1984</v>
      </c>
      <c r="D4057" s="8"/>
      <c r="E4057" s="8"/>
      <c r="F4057" s="8"/>
      <c r="G4057" s="8"/>
      <c r="H4057" s="8"/>
      <c r="I4057" s="15"/>
      <c r="J4057" s="9"/>
      <c r="K4057" t="str">
        <f t="shared" si="204"/>
        <v/>
      </c>
    </row>
    <row r="4058" spans="1:11">
      <c r="A4058">
        <f>COUNTIF($B$1:B4058,B4058)</f>
        <v>1985</v>
      </c>
      <c r="B4058" t="str">
        <f t="shared" si="202"/>
        <v/>
      </c>
      <c r="C4058" s="1" t="str">
        <f t="shared" si="203"/>
        <v>1985</v>
      </c>
      <c r="D4058" s="8"/>
      <c r="E4058" s="8"/>
      <c r="F4058" s="8"/>
      <c r="G4058" s="8"/>
      <c r="H4058" s="8"/>
      <c r="I4058" s="15"/>
      <c r="J4058" s="9"/>
      <c r="K4058" t="str">
        <f t="shared" si="204"/>
        <v/>
      </c>
    </row>
    <row r="4059" spans="1:11">
      <c r="A4059">
        <f>COUNTIF($B$1:B4059,B4059)</f>
        <v>1986</v>
      </c>
      <c r="B4059" t="str">
        <f t="shared" si="202"/>
        <v/>
      </c>
      <c r="C4059" s="1" t="str">
        <f t="shared" si="203"/>
        <v>1986</v>
      </c>
      <c r="D4059" s="8"/>
      <c r="E4059" s="8"/>
      <c r="F4059" s="8"/>
      <c r="G4059" s="8"/>
      <c r="H4059" s="8"/>
      <c r="I4059" s="15"/>
      <c r="J4059" s="9"/>
      <c r="K4059" t="str">
        <f t="shared" si="204"/>
        <v/>
      </c>
    </row>
    <row r="4060" spans="1:11">
      <c r="A4060">
        <f>COUNTIF($B$1:B4060,B4060)</f>
        <v>1987</v>
      </c>
      <c r="B4060" t="str">
        <f t="shared" si="202"/>
        <v/>
      </c>
      <c r="C4060" s="1" t="str">
        <f t="shared" si="203"/>
        <v>1987</v>
      </c>
      <c r="D4060" s="8"/>
      <c r="E4060" s="8"/>
      <c r="F4060" s="8"/>
      <c r="G4060" s="8"/>
      <c r="H4060" s="8"/>
      <c r="I4060" s="15"/>
      <c r="J4060" s="9"/>
      <c r="K4060" t="str">
        <f t="shared" si="204"/>
        <v/>
      </c>
    </row>
    <row r="4061" spans="1:11">
      <c r="A4061">
        <f>COUNTIF($B$1:B4061,B4061)</f>
        <v>1988</v>
      </c>
      <c r="B4061" t="str">
        <f t="shared" si="202"/>
        <v/>
      </c>
      <c r="C4061" s="1" t="str">
        <f t="shared" si="203"/>
        <v>1988</v>
      </c>
      <c r="D4061" s="8"/>
      <c r="E4061" s="8"/>
      <c r="F4061" s="8"/>
      <c r="G4061" s="8"/>
      <c r="H4061" s="8"/>
      <c r="I4061" s="15"/>
      <c r="J4061" s="9"/>
      <c r="K4061" t="str">
        <f t="shared" si="204"/>
        <v/>
      </c>
    </row>
    <row r="4062" spans="1:11">
      <c r="A4062">
        <f>COUNTIF($B$1:B4062,B4062)</f>
        <v>1989</v>
      </c>
      <c r="B4062" t="str">
        <f t="shared" si="202"/>
        <v/>
      </c>
      <c r="C4062" s="1" t="str">
        <f t="shared" si="203"/>
        <v>1989</v>
      </c>
      <c r="D4062" s="8"/>
      <c r="E4062" s="8"/>
      <c r="F4062" s="8"/>
      <c r="G4062" s="8"/>
      <c r="H4062" s="8"/>
      <c r="I4062" s="15"/>
      <c r="J4062" s="9"/>
      <c r="K4062" t="str">
        <f t="shared" si="204"/>
        <v/>
      </c>
    </row>
    <row r="4063" spans="1:11">
      <c r="A4063">
        <f>COUNTIF($B$1:B4063,B4063)</f>
        <v>1990</v>
      </c>
      <c r="B4063" t="str">
        <f t="shared" si="202"/>
        <v/>
      </c>
      <c r="C4063" s="1" t="str">
        <f t="shared" si="203"/>
        <v>1990</v>
      </c>
      <c r="D4063" s="8"/>
      <c r="E4063" s="8"/>
      <c r="F4063" s="8"/>
      <c r="G4063" s="8"/>
      <c r="H4063" s="8"/>
      <c r="I4063" s="15"/>
      <c r="J4063" s="9"/>
      <c r="K4063" t="str">
        <f t="shared" si="204"/>
        <v/>
      </c>
    </row>
    <row r="4064" spans="1:11">
      <c r="A4064">
        <f>COUNTIF($B$1:B4064,B4064)</f>
        <v>1991</v>
      </c>
      <c r="B4064" t="str">
        <f t="shared" si="202"/>
        <v/>
      </c>
      <c r="C4064" s="1" t="str">
        <f t="shared" si="203"/>
        <v>1991</v>
      </c>
      <c r="D4064" s="8"/>
      <c r="E4064" s="8"/>
      <c r="F4064" s="8"/>
      <c r="G4064" s="8"/>
      <c r="H4064" s="8"/>
      <c r="I4064" s="15"/>
      <c r="J4064" s="9"/>
      <c r="K4064" t="str">
        <f t="shared" si="204"/>
        <v/>
      </c>
    </row>
    <row r="4065" spans="1:11">
      <c r="A4065">
        <f>COUNTIF($B$1:B4065,B4065)</f>
        <v>1992</v>
      </c>
      <c r="B4065" t="str">
        <f t="shared" si="202"/>
        <v/>
      </c>
      <c r="C4065" s="1" t="str">
        <f t="shared" si="203"/>
        <v>1992</v>
      </c>
      <c r="D4065" s="8"/>
      <c r="E4065" s="8"/>
      <c r="F4065" s="8"/>
      <c r="G4065" s="8"/>
      <c r="H4065" s="8"/>
      <c r="I4065" s="15"/>
      <c r="J4065" s="9"/>
      <c r="K4065" t="str">
        <f t="shared" si="204"/>
        <v/>
      </c>
    </row>
    <row r="4066" spans="1:11">
      <c r="A4066">
        <f>COUNTIF($B$1:B4066,B4066)</f>
        <v>1993</v>
      </c>
      <c r="B4066" t="str">
        <f t="shared" si="202"/>
        <v/>
      </c>
      <c r="C4066" s="1" t="str">
        <f t="shared" si="203"/>
        <v>1993</v>
      </c>
      <c r="D4066" s="8"/>
      <c r="E4066" s="8"/>
      <c r="F4066" s="8"/>
      <c r="G4066" s="8"/>
      <c r="H4066" s="8"/>
      <c r="I4066" s="15"/>
      <c r="J4066" s="9"/>
      <c r="K4066" t="str">
        <f t="shared" si="204"/>
        <v/>
      </c>
    </row>
    <row r="4067" spans="1:11">
      <c r="A4067">
        <f>COUNTIF($B$1:B4067,B4067)</f>
        <v>1994</v>
      </c>
      <c r="B4067" t="str">
        <f t="shared" si="202"/>
        <v/>
      </c>
      <c r="C4067" s="1" t="str">
        <f t="shared" si="203"/>
        <v>1994</v>
      </c>
      <c r="D4067" s="8"/>
      <c r="E4067" s="8"/>
      <c r="F4067" s="8"/>
      <c r="G4067" s="8"/>
      <c r="H4067" s="8"/>
      <c r="I4067" s="15"/>
      <c r="J4067" s="9"/>
      <c r="K4067" t="str">
        <f t="shared" si="204"/>
        <v/>
      </c>
    </row>
    <row r="4068" spans="1:11">
      <c r="A4068">
        <f>COUNTIF($B$1:B4068,B4068)</f>
        <v>1995</v>
      </c>
      <c r="B4068" t="str">
        <f t="shared" si="202"/>
        <v/>
      </c>
      <c r="C4068" s="1" t="str">
        <f t="shared" si="203"/>
        <v>1995</v>
      </c>
      <c r="D4068" s="8"/>
      <c r="E4068" s="8"/>
      <c r="F4068" s="8"/>
      <c r="G4068" s="8"/>
      <c r="H4068" s="8"/>
      <c r="I4068" s="15"/>
      <c r="J4068" s="9"/>
      <c r="K4068" t="str">
        <f t="shared" si="204"/>
        <v/>
      </c>
    </row>
    <row r="4069" spans="1:11">
      <c r="A4069">
        <f>COUNTIF($B$1:B4069,B4069)</f>
        <v>1996</v>
      </c>
      <c r="B4069" t="str">
        <f t="shared" si="202"/>
        <v/>
      </c>
      <c r="C4069" s="1" t="str">
        <f t="shared" si="203"/>
        <v>1996</v>
      </c>
      <c r="D4069" s="8"/>
      <c r="E4069" s="8"/>
      <c r="F4069" s="8"/>
      <c r="G4069" s="8"/>
      <c r="H4069" s="8"/>
      <c r="I4069" s="15"/>
      <c r="J4069" s="9"/>
      <c r="K4069" t="str">
        <f t="shared" si="204"/>
        <v/>
      </c>
    </row>
    <row r="4070" spans="1:11">
      <c r="A4070">
        <f>COUNTIF($B$1:B4070,B4070)</f>
        <v>1997</v>
      </c>
      <c r="B4070" t="str">
        <f t="shared" si="202"/>
        <v/>
      </c>
      <c r="C4070" s="1" t="str">
        <f t="shared" si="203"/>
        <v>1997</v>
      </c>
      <c r="D4070" s="8"/>
      <c r="E4070" s="8"/>
      <c r="F4070" s="8"/>
      <c r="G4070" s="8"/>
      <c r="H4070" s="8"/>
      <c r="I4070" s="15"/>
      <c r="J4070" s="9"/>
      <c r="K4070" t="str">
        <f t="shared" si="204"/>
        <v/>
      </c>
    </row>
    <row r="4071" spans="1:11">
      <c r="A4071">
        <f>COUNTIF($B$1:B4071,B4071)</f>
        <v>1998</v>
      </c>
      <c r="B4071" t="str">
        <f t="shared" si="202"/>
        <v/>
      </c>
      <c r="C4071" s="1" t="str">
        <f t="shared" si="203"/>
        <v>1998</v>
      </c>
      <c r="D4071" s="8"/>
      <c r="E4071" s="8"/>
      <c r="F4071" s="8"/>
      <c r="G4071" s="8"/>
      <c r="H4071" s="8"/>
      <c r="I4071" s="15"/>
      <c r="J4071" s="9"/>
      <c r="K4071" t="str">
        <f t="shared" si="204"/>
        <v/>
      </c>
    </row>
    <row r="4072" spans="1:11">
      <c r="A4072">
        <f>COUNTIF($B$1:B4072,B4072)</f>
        <v>1999</v>
      </c>
      <c r="B4072" t="str">
        <f t="shared" si="202"/>
        <v/>
      </c>
      <c r="C4072" s="1" t="str">
        <f t="shared" si="203"/>
        <v>1999</v>
      </c>
      <c r="D4072" s="8"/>
      <c r="E4072" s="8"/>
      <c r="F4072" s="8"/>
      <c r="G4072" s="8"/>
      <c r="H4072" s="8"/>
      <c r="I4072" s="15"/>
      <c r="J4072" s="9"/>
      <c r="K4072" t="str">
        <f t="shared" si="204"/>
        <v/>
      </c>
    </row>
    <row r="4073" spans="1:11">
      <c r="A4073">
        <f>COUNTIF($B$1:B4073,B4073)</f>
        <v>2000</v>
      </c>
      <c r="B4073" t="str">
        <f t="shared" si="202"/>
        <v/>
      </c>
      <c r="C4073" s="1" t="str">
        <f t="shared" si="203"/>
        <v>2000</v>
      </c>
      <c r="D4073" s="8"/>
      <c r="E4073" s="8"/>
      <c r="F4073" s="8"/>
      <c r="G4073" s="8"/>
      <c r="H4073" s="8"/>
      <c r="I4073" s="15"/>
      <c r="J4073" s="9"/>
      <c r="K4073" t="str">
        <f t="shared" si="204"/>
        <v/>
      </c>
    </row>
    <row r="4074" spans="1:11">
      <c r="A4074">
        <f>COUNTIF($B$1:B4074,B4074)</f>
        <v>2001</v>
      </c>
      <c r="B4074" t="str">
        <f t="shared" si="202"/>
        <v/>
      </c>
      <c r="C4074" s="1" t="str">
        <f t="shared" si="203"/>
        <v>2001</v>
      </c>
      <c r="D4074" s="8"/>
      <c r="E4074" s="8"/>
      <c r="F4074" s="8"/>
      <c r="G4074" s="8"/>
      <c r="H4074" s="8"/>
      <c r="I4074" s="15"/>
      <c r="J4074" s="9"/>
      <c r="K4074" t="str">
        <f t="shared" si="204"/>
        <v/>
      </c>
    </row>
    <row r="4075" spans="1:11">
      <c r="A4075">
        <f>COUNTIF($B$1:B4075,B4075)</f>
        <v>2002</v>
      </c>
      <c r="B4075" t="str">
        <f t="shared" si="202"/>
        <v/>
      </c>
      <c r="C4075" s="1" t="str">
        <f t="shared" si="203"/>
        <v>2002</v>
      </c>
      <c r="D4075" s="8"/>
      <c r="E4075" s="8"/>
      <c r="F4075" s="8"/>
      <c r="G4075" s="8"/>
      <c r="H4075" s="8"/>
      <c r="I4075" s="15"/>
      <c r="J4075" s="9"/>
      <c r="K4075" t="str">
        <f t="shared" si="204"/>
        <v/>
      </c>
    </row>
    <row r="4076" spans="1:11">
      <c r="A4076">
        <f>COUNTIF($B$1:B4076,B4076)</f>
        <v>2003</v>
      </c>
      <c r="B4076" t="str">
        <f t="shared" si="202"/>
        <v/>
      </c>
      <c r="C4076" s="1" t="str">
        <f t="shared" si="203"/>
        <v>2003</v>
      </c>
      <c r="D4076" s="8"/>
      <c r="E4076" s="8"/>
      <c r="F4076" s="8"/>
      <c r="G4076" s="8"/>
      <c r="H4076" s="8"/>
      <c r="I4076" s="15"/>
      <c r="J4076" s="9"/>
      <c r="K4076" t="str">
        <f t="shared" si="204"/>
        <v/>
      </c>
    </row>
    <row r="4077" spans="1:11">
      <c r="A4077">
        <f>COUNTIF($B$1:B4077,B4077)</f>
        <v>2004</v>
      </c>
      <c r="B4077" t="str">
        <f t="shared" si="202"/>
        <v/>
      </c>
      <c r="C4077" s="1" t="str">
        <f t="shared" si="203"/>
        <v>2004</v>
      </c>
      <c r="D4077" s="8"/>
      <c r="E4077" s="8"/>
      <c r="F4077" s="8"/>
      <c r="G4077" s="8"/>
      <c r="H4077" s="8"/>
      <c r="I4077" s="15"/>
      <c r="J4077" s="9"/>
      <c r="K4077" t="str">
        <f t="shared" si="204"/>
        <v/>
      </c>
    </row>
    <row r="4078" spans="1:11">
      <c r="A4078">
        <f>COUNTIF($B$1:B4078,B4078)</f>
        <v>2005</v>
      </c>
      <c r="B4078" t="str">
        <f t="shared" si="202"/>
        <v/>
      </c>
      <c r="C4078" s="1" t="str">
        <f t="shared" si="203"/>
        <v>2005</v>
      </c>
      <c r="D4078" s="8"/>
      <c r="E4078" s="8"/>
      <c r="F4078" s="8"/>
      <c r="G4078" s="8"/>
      <c r="H4078" s="8"/>
      <c r="I4078" s="15"/>
      <c r="J4078" s="9"/>
      <c r="K4078" t="str">
        <f t="shared" si="204"/>
        <v/>
      </c>
    </row>
    <row r="4079" spans="1:11">
      <c r="A4079">
        <f>COUNTIF($B$1:B4079,B4079)</f>
        <v>2006</v>
      </c>
      <c r="B4079" t="str">
        <f t="shared" si="202"/>
        <v/>
      </c>
      <c r="C4079" s="1" t="str">
        <f t="shared" si="203"/>
        <v>2006</v>
      </c>
      <c r="D4079" s="8"/>
      <c r="E4079" s="8"/>
      <c r="F4079" s="8"/>
      <c r="G4079" s="8"/>
      <c r="H4079" s="8"/>
      <c r="I4079" s="15"/>
      <c r="J4079" s="9"/>
      <c r="K4079" t="str">
        <f t="shared" si="204"/>
        <v/>
      </c>
    </row>
    <row r="4080" spans="1:11">
      <c r="A4080">
        <f>COUNTIF($B$1:B4080,B4080)</f>
        <v>2007</v>
      </c>
      <c r="B4080" t="str">
        <f t="shared" si="202"/>
        <v/>
      </c>
      <c r="C4080" s="1" t="str">
        <f t="shared" si="203"/>
        <v>2007</v>
      </c>
      <c r="D4080" s="8"/>
      <c r="E4080" s="8"/>
      <c r="F4080" s="8"/>
      <c r="G4080" s="8"/>
      <c r="H4080" s="8"/>
      <c r="I4080" s="15"/>
      <c r="J4080" s="9"/>
      <c r="K4080" t="str">
        <f t="shared" si="204"/>
        <v/>
      </c>
    </row>
    <row r="4081" spans="1:11">
      <c r="A4081">
        <f>COUNTIF($B$1:B4081,B4081)</f>
        <v>2008</v>
      </c>
      <c r="B4081" t="str">
        <f t="shared" si="202"/>
        <v/>
      </c>
      <c r="C4081" s="1" t="str">
        <f t="shared" si="203"/>
        <v>2008</v>
      </c>
      <c r="D4081" s="8"/>
      <c r="E4081" s="8"/>
      <c r="F4081" s="8"/>
      <c r="G4081" s="8"/>
      <c r="H4081" s="8"/>
      <c r="I4081" s="15"/>
      <c r="J4081" s="9"/>
      <c r="K4081" t="str">
        <f t="shared" si="204"/>
        <v/>
      </c>
    </row>
    <row r="4082" spans="1:11">
      <c r="A4082">
        <f>COUNTIF($B$1:B4082,B4082)</f>
        <v>2009</v>
      </c>
      <c r="B4082" t="str">
        <f t="shared" si="202"/>
        <v/>
      </c>
      <c r="C4082" s="1" t="str">
        <f t="shared" si="203"/>
        <v>2009</v>
      </c>
      <c r="D4082" s="8"/>
      <c r="E4082" s="8"/>
      <c r="F4082" s="8"/>
      <c r="G4082" s="8"/>
      <c r="H4082" s="8"/>
      <c r="I4082" s="15"/>
      <c r="J4082" s="9"/>
      <c r="K4082" t="str">
        <f t="shared" si="204"/>
        <v/>
      </c>
    </row>
    <row r="4083" spans="1:11">
      <c r="A4083">
        <f>COUNTIF($B$1:B4083,B4083)</f>
        <v>2010</v>
      </c>
      <c r="B4083" t="str">
        <f t="shared" si="202"/>
        <v/>
      </c>
      <c r="C4083" s="1" t="str">
        <f t="shared" si="203"/>
        <v>2010</v>
      </c>
      <c r="D4083" s="8"/>
      <c r="E4083" s="8"/>
      <c r="F4083" s="8"/>
      <c r="G4083" s="8"/>
      <c r="H4083" s="8"/>
      <c r="I4083" s="15"/>
      <c r="J4083" s="9"/>
      <c r="K4083" t="str">
        <f t="shared" si="204"/>
        <v/>
      </c>
    </row>
    <row r="4084" spans="1:11">
      <c r="A4084">
        <f>COUNTIF($B$1:B4084,B4084)</f>
        <v>2011</v>
      </c>
      <c r="B4084" t="str">
        <f t="shared" si="202"/>
        <v/>
      </c>
      <c r="C4084" s="1" t="str">
        <f t="shared" si="203"/>
        <v>2011</v>
      </c>
      <c r="D4084" s="8"/>
      <c r="E4084" s="8"/>
      <c r="F4084" s="8"/>
      <c r="G4084" s="8"/>
      <c r="H4084" s="8"/>
      <c r="I4084" s="15"/>
      <c r="J4084" s="9"/>
      <c r="K4084" t="str">
        <f t="shared" si="204"/>
        <v/>
      </c>
    </row>
    <row r="4085" spans="1:11">
      <c r="A4085">
        <f>COUNTIF($B$1:B4085,B4085)</f>
        <v>2012</v>
      </c>
      <c r="B4085" t="str">
        <f t="shared" si="202"/>
        <v/>
      </c>
      <c r="C4085" s="1" t="str">
        <f t="shared" si="203"/>
        <v>2012</v>
      </c>
      <c r="D4085" s="8"/>
      <c r="E4085" s="8"/>
      <c r="F4085" s="8"/>
      <c r="G4085" s="8"/>
      <c r="H4085" s="8"/>
      <c r="I4085" s="15"/>
      <c r="J4085" s="9"/>
      <c r="K4085" t="str">
        <f t="shared" si="204"/>
        <v/>
      </c>
    </row>
    <row r="4086" spans="1:11">
      <c r="A4086">
        <f>COUNTIF($B$1:B4086,B4086)</f>
        <v>2013</v>
      </c>
      <c r="B4086" t="str">
        <f t="shared" si="202"/>
        <v/>
      </c>
      <c r="C4086" s="1" t="str">
        <f t="shared" si="203"/>
        <v>2013</v>
      </c>
      <c r="D4086" s="8"/>
      <c r="E4086" s="8"/>
      <c r="F4086" s="8"/>
      <c r="G4086" s="8"/>
      <c r="H4086" s="8"/>
      <c r="I4086" s="15"/>
      <c r="J4086" s="9"/>
      <c r="K4086" t="str">
        <f t="shared" si="204"/>
        <v/>
      </c>
    </row>
    <row r="4087" spans="1:11">
      <c r="A4087">
        <f>COUNTIF($B$1:B4087,B4087)</f>
        <v>2014</v>
      </c>
      <c r="B4087" t="str">
        <f t="shared" si="202"/>
        <v/>
      </c>
      <c r="C4087" s="1" t="str">
        <f t="shared" si="203"/>
        <v>2014</v>
      </c>
      <c r="D4087" s="8"/>
      <c r="E4087" s="8"/>
      <c r="F4087" s="8"/>
      <c r="G4087" s="8"/>
      <c r="H4087" s="8"/>
      <c r="I4087" s="15"/>
      <c r="J4087" s="9"/>
      <c r="K4087" t="str">
        <f t="shared" si="204"/>
        <v/>
      </c>
    </row>
    <row r="4088" spans="1:11">
      <c r="A4088">
        <f>COUNTIF($B$1:B4088,B4088)</f>
        <v>2015</v>
      </c>
      <c r="B4088" t="str">
        <f t="shared" si="202"/>
        <v/>
      </c>
      <c r="C4088" s="1" t="str">
        <f t="shared" si="203"/>
        <v>2015</v>
      </c>
      <c r="D4088" s="8"/>
      <c r="E4088" s="8"/>
      <c r="F4088" s="8"/>
      <c r="G4088" s="8"/>
      <c r="H4088" s="8"/>
      <c r="I4088" s="15"/>
      <c r="J4088" s="9"/>
      <c r="K4088" t="str">
        <f t="shared" si="204"/>
        <v/>
      </c>
    </row>
    <row r="4089" spans="1:11">
      <c r="A4089">
        <f>COUNTIF($B$1:B4089,B4089)</f>
        <v>2016</v>
      </c>
      <c r="B4089" t="str">
        <f t="shared" si="202"/>
        <v/>
      </c>
      <c r="C4089" s="1" t="str">
        <f t="shared" si="203"/>
        <v>2016</v>
      </c>
      <c r="D4089" s="8"/>
      <c r="E4089" s="8"/>
      <c r="F4089" s="8"/>
      <c r="G4089" s="8"/>
      <c r="H4089" s="8"/>
      <c r="I4089" s="15"/>
      <c r="J4089" s="9"/>
      <c r="K4089" t="str">
        <f t="shared" si="204"/>
        <v/>
      </c>
    </row>
    <row r="4090" spans="1:11">
      <c r="A4090">
        <f>COUNTIF($B$1:B4090,B4090)</f>
        <v>2017</v>
      </c>
      <c r="B4090" t="str">
        <f t="shared" si="202"/>
        <v/>
      </c>
      <c r="C4090" s="1" t="str">
        <f t="shared" si="203"/>
        <v>2017</v>
      </c>
      <c r="D4090" s="8"/>
      <c r="E4090" s="8"/>
      <c r="F4090" s="8"/>
      <c r="G4090" s="8"/>
      <c r="H4090" s="8"/>
      <c r="I4090" s="15"/>
      <c r="J4090" s="9"/>
      <c r="K4090" t="str">
        <f t="shared" si="204"/>
        <v/>
      </c>
    </row>
    <row r="4091" spans="1:11">
      <c r="A4091">
        <f>COUNTIF($B$1:B4091,B4091)</f>
        <v>2018</v>
      </c>
      <c r="B4091" t="str">
        <f t="shared" si="202"/>
        <v/>
      </c>
      <c r="C4091" s="1" t="str">
        <f t="shared" si="203"/>
        <v>2018</v>
      </c>
      <c r="D4091" s="8"/>
      <c r="E4091" s="8"/>
      <c r="F4091" s="8"/>
      <c r="G4091" s="8"/>
      <c r="H4091" s="8"/>
      <c r="I4091" s="15"/>
      <c r="J4091" s="9"/>
      <c r="K4091" t="str">
        <f t="shared" si="204"/>
        <v/>
      </c>
    </row>
    <row r="4092" spans="1:11">
      <c r="A4092">
        <f>COUNTIF($B$1:B4092,B4092)</f>
        <v>2019</v>
      </c>
      <c r="B4092" t="str">
        <f t="shared" si="202"/>
        <v/>
      </c>
      <c r="C4092" s="1" t="str">
        <f t="shared" si="203"/>
        <v>2019</v>
      </c>
      <c r="D4092" s="8"/>
      <c r="E4092" s="8"/>
      <c r="F4092" s="8"/>
      <c r="G4092" s="8"/>
      <c r="H4092" s="8"/>
      <c r="I4092" s="15"/>
      <c r="J4092" s="9"/>
      <c r="K4092" t="str">
        <f t="shared" si="204"/>
        <v/>
      </c>
    </row>
    <row r="4093" spans="1:11">
      <c r="A4093">
        <f>COUNTIF($B$1:B4093,B4093)</f>
        <v>2020</v>
      </c>
      <c r="B4093" t="str">
        <f t="shared" si="202"/>
        <v/>
      </c>
      <c r="C4093" s="1" t="str">
        <f t="shared" si="203"/>
        <v>2020</v>
      </c>
      <c r="D4093" s="8"/>
      <c r="E4093" s="8"/>
      <c r="F4093" s="8"/>
      <c r="G4093" s="8"/>
      <c r="H4093" s="8"/>
      <c r="I4093" s="15"/>
      <c r="J4093" s="9"/>
      <c r="K4093" t="str">
        <f t="shared" si="204"/>
        <v/>
      </c>
    </row>
    <row r="4094" spans="1:11">
      <c r="A4094">
        <f>COUNTIF($B$1:B4094,B4094)</f>
        <v>2021</v>
      </c>
      <c r="B4094" t="str">
        <f t="shared" si="202"/>
        <v/>
      </c>
      <c r="C4094" s="1" t="str">
        <f t="shared" si="203"/>
        <v>2021</v>
      </c>
      <c r="D4094" s="8"/>
      <c r="E4094" s="8"/>
      <c r="F4094" s="8"/>
      <c r="G4094" s="8"/>
      <c r="H4094" s="8"/>
      <c r="I4094" s="15"/>
      <c r="J4094" s="9"/>
      <c r="K4094" t="str">
        <f t="shared" si="204"/>
        <v/>
      </c>
    </row>
    <row r="4095" spans="1:11">
      <c r="A4095">
        <f>COUNTIF($B$1:B4095,B4095)</f>
        <v>2022</v>
      </c>
      <c r="B4095" t="str">
        <f t="shared" si="202"/>
        <v/>
      </c>
      <c r="C4095" s="1" t="str">
        <f t="shared" si="203"/>
        <v>2022</v>
      </c>
      <c r="D4095" s="8"/>
      <c r="E4095" s="8"/>
      <c r="F4095" s="8"/>
      <c r="G4095" s="8"/>
      <c r="H4095" s="8"/>
      <c r="I4095" s="15"/>
      <c r="J4095" s="9"/>
      <c r="K4095" t="str">
        <f t="shared" si="204"/>
        <v/>
      </c>
    </row>
    <row r="4096" spans="1:11">
      <c r="A4096">
        <f>COUNTIF($B$1:B4096,B4096)</f>
        <v>2023</v>
      </c>
      <c r="B4096" t="str">
        <f t="shared" si="202"/>
        <v/>
      </c>
      <c r="C4096" s="1" t="str">
        <f t="shared" si="203"/>
        <v>2023</v>
      </c>
      <c r="D4096" s="8"/>
      <c r="E4096" s="8"/>
      <c r="F4096" s="8"/>
      <c r="G4096" s="8"/>
      <c r="H4096" s="8"/>
      <c r="I4096" s="15"/>
      <c r="J4096" s="9"/>
      <c r="K4096" t="str">
        <f t="shared" si="204"/>
        <v/>
      </c>
    </row>
    <row r="4097" spans="1:11">
      <c r="A4097">
        <f>COUNTIF($B$1:B4097,B4097)</f>
        <v>2024</v>
      </c>
      <c r="B4097" t="str">
        <f t="shared" si="202"/>
        <v/>
      </c>
      <c r="C4097" s="1" t="str">
        <f t="shared" si="203"/>
        <v>2024</v>
      </c>
      <c r="D4097" s="8"/>
      <c r="E4097" s="8"/>
      <c r="F4097" s="8"/>
      <c r="G4097" s="8"/>
      <c r="H4097" s="8"/>
      <c r="I4097" s="15"/>
      <c r="J4097" s="9"/>
      <c r="K4097" t="str">
        <f t="shared" si="204"/>
        <v/>
      </c>
    </row>
    <row r="4098" spans="1:11">
      <c r="A4098">
        <f>COUNTIF($B$1:B4098,B4098)</f>
        <v>2025</v>
      </c>
      <c r="B4098" t="str">
        <f t="shared" si="202"/>
        <v/>
      </c>
      <c r="C4098" s="1" t="str">
        <f t="shared" si="203"/>
        <v>2025</v>
      </c>
      <c r="D4098" s="8"/>
      <c r="E4098" s="8"/>
      <c r="F4098" s="8"/>
      <c r="G4098" s="8"/>
      <c r="H4098" s="8"/>
      <c r="I4098" s="15"/>
      <c r="J4098" s="9"/>
      <c r="K4098" t="str">
        <f t="shared" si="204"/>
        <v/>
      </c>
    </row>
    <row r="4099" spans="1:11">
      <c r="A4099">
        <f>COUNTIF($B$1:B4099,B4099)</f>
        <v>2026</v>
      </c>
      <c r="B4099" t="str">
        <f t="shared" si="202"/>
        <v/>
      </c>
      <c r="C4099" s="1" t="str">
        <f t="shared" si="203"/>
        <v>2026</v>
      </c>
      <c r="D4099" s="8"/>
      <c r="E4099" s="8"/>
      <c r="F4099" s="8"/>
      <c r="G4099" s="8"/>
      <c r="H4099" s="8"/>
      <c r="I4099" s="15"/>
      <c r="J4099" s="9"/>
      <c r="K4099" t="str">
        <f t="shared" si="204"/>
        <v/>
      </c>
    </row>
    <row r="4100" spans="1:11">
      <c r="A4100">
        <f>COUNTIF($B$1:B4100,B4100)</f>
        <v>2027</v>
      </c>
      <c r="B4100" t="str">
        <f t="shared" si="202"/>
        <v/>
      </c>
      <c r="C4100" s="1" t="str">
        <f t="shared" si="203"/>
        <v>2027</v>
      </c>
      <c r="D4100" s="8"/>
      <c r="E4100" s="8"/>
      <c r="F4100" s="8"/>
      <c r="G4100" s="8"/>
      <c r="H4100" s="8"/>
      <c r="I4100" s="15"/>
      <c r="J4100" s="9"/>
      <c r="K4100" t="str">
        <f t="shared" si="204"/>
        <v/>
      </c>
    </row>
    <row r="4101" spans="1:11">
      <c r="A4101">
        <f>COUNTIF($B$1:B4101,B4101)</f>
        <v>2028</v>
      </c>
      <c r="B4101" t="str">
        <f t="shared" si="202"/>
        <v/>
      </c>
      <c r="C4101" s="1" t="str">
        <f t="shared" si="203"/>
        <v>2028</v>
      </c>
      <c r="D4101" s="8"/>
      <c r="E4101" s="8"/>
      <c r="F4101" s="8"/>
      <c r="G4101" s="8"/>
      <c r="H4101" s="8"/>
      <c r="I4101" s="15"/>
      <c r="J4101" s="9"/>
      <c r="K4101" t="str">
        <f t="shared" si="204"/>
        <v/>
      </c>
    </row>
    <row r="4102" spans="1:11">
      <c r="A4102">
        <f>COUNTIF($B$1:B4102,B4102)</f>
        <v>2029</v>
      </c>
      <c r="B4102" t="str">
        <f t="shared" si="202"/>
        <v/>
      </c>
      <c r="C4102" s="1" t="str">
        <f t="shared" si="203"/>
        <v>2029</v>
      </c>
      <c r="D4102" s="8"/>
      <c r="E4102" s="8"/>
      <c r="F4102" s="8"/>
      <c r="G4102" s="8"/>
      <c r="H4102" s="8"/>
      <c r="I4102" s="15"/>
      <c r="J4102" s="9"/>
      <c r="K4102" t="str">
        <f t="shared" si="204"/>
        <v/>
      </c>
    </row>
    <row r="4103" spans="1:11">
      <c r="A4103">
        <f>COUNTIF($B$1:B4103,B4103)</f>
        <v>2030</v>
      </c>
      <c r="B4103" t="str">
        <f t="shared" si="202"/>
        <v/>
      </c>
      <c r="C4103" s="1" t="str">
        <f t="shared" si="203"/>
        <v>2030</v>
      </c>
      <c r="D4103" s="8"/>
      <c r="E4103" s="8"/>
      <c r="F4103" s="8"/>
      <c r="G4103" s="8"/>
      <c r="H4103" s="8"/>
      <c r="I4103" s="15"/>
      <c r="J4103" s="9"/>
      <c r="K4103" t="str">
        <f t="shared" si="204"/>
        <v/>
      </c>
    </row>
    <row r="4104" spans="1:11">
      <c r="A4104">
        <f>COUNTIF($B$1:B4104,B4104)</f>
        <v>2031</v>
      </c>
      <c r="B4104" t="str">
        <f t="shared" si="202"/>
        <v/>
      </c>
      <c r="C4104" s="1" t="str">
        <f t="shared" si="203"/>
        <v>2031</v>
      </c>
      <c r="D4104" s="8"/>
      <c r="E4104" s="8"/>
      <c r="F4104" s="8"/>
      <c r="G4104" s="8"/>
      <c r="H4104" s="8"/>
      <c r="I4104" s="15"/>
      <c r="J4104" s="9"/>
      <c r="K4104" t="str">
        <f t="shared" si="204"/>
        <v/>
      </c>
    </row>
    <row r="4105" spans="1:11">
      <c r="A4105">
        <f>COUNTIF($B$1:B4105,B4105)</f>
        <v>2032</v>
      </c>
      <c r="B4105" t="str">
        <f t="shared" si="202"/>
        <v/>
      </c>
      <c r="C4105" s="1" t="str">
        <f t="shared" si="203"/>
        <v>2032</v>
      </c>
      <c r="D4105" s="8"/>
      <c r="E4105" s="8"/>
      <c r="F4105" s="8"/>
      <c r="G4105" s="8"/>
      <c r="H4105" s="8"/>
      <c r="I4105" s="15"/>
      <c r="J4105" s="9"/>
      <c r="K4105" t="str">
        <f t="shared" si="204"/>
        <v/>
      </c>
    </row>
    <row r="4106" spans="1:11">
      <c r="A4106">
        <f>COUNTIF($B$1:B4106,B4106)</f>
        <v>2033</v>
      </c>
      <c r="B4106" t="str">
        <f t="shared" si="202"/>
        <v/>
      </c>
      <c r="C4106" s="1" t="str">
        <f t="shared" si="203"/>
        <v>2033</v>
      </c>
      <c r="D4106" s="8"/>
      <c r="E4106" s="8"/>
      <c r="F4106" s="8"/>
      <c r="G4106" s="8"/>
      <c r="H4106" s="8"/>
      <c r="I4106" s="15"/>
      <c r="J4106" s="9"/>
      <c r="K4106" t="str">
        <f t="shared" si="204"/>
        <v/>
      </c>
    </row>
    <row r="4107" spans="1:11">
      <c r="A4107">
        <f>COUNTIF($B$1:B4107,B4107)</f>
        <v>2034</v>
      </c>
      <c r="B4107" t="str">
        <f t="shared" si="202"/>
        <v/>
      </c>
      <c r="C4107" s="1" t="str">
        <f t="shared" si="203"/>
        <v>2034</v>
      </c>
      <c r="D4107" s="8"/>
      <c r="E4107" s="8"/>
      <c r="F4107" s="8"/>
      <c r="G4107" s="8"/>
      <c r="H4107" s="8"/>
      <c r="I4107" s="15"/>
      <c r="J4107" s="9"/>
      <c r="K4107" t="str">
        <f t="shared" si="204"/>
        <v/>
      </c>
    </row>
    <row r="4108" spans="1:11">
      <c r="A4108">
        <f>COUNTIF($B$1:B4108,B4108)</f>
        <v>2035</v>
      </c>
      <c r="B4108" t="str">
        <f t="shared" si="202"/>
        <v/>
      </c>
      <c r="C4108" s="1" t="str">
        <f t="shared" si="203"/>
        <v>2035</v>
      </c>
      <c r="D4108" s="8"/>
      <c r="E4108" s="8"/>
      <c r="F4108" s="8"/>
      <c r="G4108" s="8"/>
      <c r="H4108" s="8"/>
      <c r="I4108" s="15"/>
      <c r="J4108" s="9"/>
      <c r="K4108" t="str">
        <f t="shared" si="204"/>
        <v/>
      </c>
    </row>
    <row r="4109" spans="1:11">
      <c r="A4109">
        <f>COUNTIF($B$1:B4109,B4109)</f>
        <v>2036</v>
      </c>
      <c r="B4109" t="str">
        <f t="shared" si="202"/>
        <v/>
      </c>
      <c r="C4109" s="1" t="str">
        <f t="shared" si="203"/>
        <v>2036</v>
      </c>
      <c r="D4109" s="8"/>
      <c r="E4109" s="8"/>
      <c r="F4109" s="8"/>
      <c r="G4109" s="8"/>
      <c r="H4109" s="8"/>
      <c r="I4109" s="15"/>
      <c r="J4109" s="9"/>
      <c r="K4109" t="str">
        <f t="shared" si="204"/>
        <v/>
      </c>
    </row>
    <row r="4110" spans="1:11">
      <c r="A4110">
        <f>COUNTIF($B$1:B4110,B4110)</f>
        <v>2037</v>
      </c>
      <c r="B4110" t="str">
        <f t="shared" si="202"/>
        <v/>
      </c>
      <c r="C4110" s="1" t="str">
        <f t="shared" si="203"/>
        <v>2037</v>
      </c>
      <c r="D4110" s="8"/>
      <c r="E4110" s="8"/>
      <c r="F4110" s="8"/>
      <c r="G4110" s="8"/>
      <c r="H4110" s="8"/>
      <c r="I4110" s="15"/>
      <c r="J4110" s="9"/>
      <c r="K4110" t="str">
        <f t="shared" si="204"/>
        <v/>
      </c>
    </row>
    <row r="4111" spans="1:11">
      <c r="A4111">
        <f>COUNTIF($B$1:B4111,B4111)</f>
        <v>2038</v>
      </c>
      <c r="B4111" t="str">
        <f t="shared" ref="B4111:B4174" si="205">D4111&amp;F4111&amp;E4111&amp;K4111</f>
        <v/>
      </c>
      <c r="C4111" s="1" t="str">
        <f t="shared" ref="C4111:C4174" si="206">B4111&amp;A4111</f>
        <v>2038</v>
      </c>
      <c r="D4111" s="8"/>
      <c r="E4111" s="8"/>
      <c r="F4111" s="8"/>
      <c r="G4111" s="8"/>
      <c r="H4111" s="8"/>
      <c r="I4111" s="15"/>
      <c r="J4111" s="9"/>
      <c r="K4111" t="str">
        <f t="shared" ref="K4111:K4174" si="207">IF(E4111="M1", H4111&amp;I4111, "")</f>
        <v/>
      </c>
    </row>
    <row r="4112" spans="1:11">
      <c r="A4112">
        <f>COUNTIF($B$1:B4112,B4112)</f>
        <v>2039</v>
      </c>
      <c r="B4112" t="str">
        <f t="shared" si="205"/>
        <v/>
      </c>
      <c r="C4112" s="1" t="str">
        <f t="shared" si="206"/>
        <v>2039</v>
      </c>
      <c r="D4112" s="8"/>
      <c r="E4112" s="8"/>
      <c r="F4112" s="8"/>
      <c r="G4112" s="8"/>
      <c r="H4112" s="8"/>
      <c r="I4112" s="15"/>
      <c r="J4112" s="9"/>
      <c r="K4112" t="str">
        <f t="shared" si="207"/>
        <v/>
      </c>
    </row>
    <row r="4113" spans="1:11">
      <c r="A4113">
        <f>COUNTIF($B$1:B4113,B4113)</f>
        <v>2040</v>
      </c>
      <c r="B4113" t="str">
        <f t="shared" si="205"/>
        <v/>
      </c>
      <c r="C4113" s="1" t="str">
        <f t="shared" si="206"/>
        <v>2040</v>
      </c>
      <c r="D4113" s="8"/>
      <c r="E4113" s="8"/>
      <c r="F4113" s="8"/>
      <c r="G4113" s="8"/>
      <c r="H4113" s="8"/>
      <c r="I4113" s="15"/>
      <c r="J4113" s="9"/>
      <c r="K4113" t="str">
        <f t="shared" si="207"/>
        <v/>
      </c>
    </row>
    <row r="4114" spans="1:11">
      <c r="A4114">
        <f>COUNTIF($B$1:B4114,B4114)</f>
        <v>2041</v>
      </c>
      <c r="B4114" t="str">
        <f t="shared" si="205"/>
        <v/>
      </c>
      <c r="C4114" s="1" t="str">
        <f t="shared" si="206"/>
        <v>2041</v>
      </c>
      <c r="D4114" s="8"/>
      <c r="E4114" s="8"/>
      <c r="F4114" s="8"/>
      <c r="G4114" s="8"/>
      <c r="H4114" s="8"/>
      <c r="I4114" s="15"/>
      <c r="J4114" s="9"/>
      <c r="K4114" t="str">
        <f t="shared" si="207"/>
        <v/>
      </c>
    </row>
    <row r="4115" spans="1:11">
      <c r="A4115">
        <f>COUNTIF($B$1:B4115,B4115)</f>
        <v>2042</v>
      </c>
      <c r="B4115" t="str">
        <f t="shared" si="205"/>
        <v/>
      </c>
      <c r="C4115" s="1" t="str">
        <f t="shared" si="206"/>
        <v>2042</v>
      </c>
      <c r="D4115" s="8"/>
      <c r="E4115" s="8"/>
      <c r="F4115" s="8"/>
      <c r="G4115" s="8"/>
      <c r="H4115" s="8"/>
      <c r="I4115" s="15"/>
      <c r="J4115" s="9"/>
      <c r="K4115" t="str">
        <f t="shared" si="207"/>
        <v/>
      </c>
    </row>
    <row r="4116" spans="1:11">
      <c r="A4116">
        <f>COUNTIF($B$1:B4116,B4116)</f>
        <v>2043</v>
      </c>
      <c r="B4116" t="str">
        <f t="shared" si="205"/>
        <v/>
      </c>
      <c r="C4116" s="1" t="str">
        <f t="shared" si="206"/>
        <v>2043</v>
      </c>
      <c r="D4116" s="8"/>
      <c r="E4116" s="8"/>
      <c r="F4116" s="8"/>
      <c r="G4116" s="8"/>
      <c r="H4116" s="8"/>
      <c r="I4116" s="15"/>
      <c r="J4116" s="9"/>
      <c r="K4116" t="str">
        <f t="shared" si="207"/>
        <v/>
      </c>
    </row>
    <row r="4117" spans="1:11">
      <c r="A4117">
        <f>COUNTIF($B$1:B4117,B4117)</f>
        <v>2044</v>
      </c>
      <c r="B4117" t="str">
        <f t="shared" si="205"/>
        <v/>
      </c>
      <c r="C4117" s="1" t="str">
        <f t="shared" si="206"/>
        <v>2044</v>
      </c>
      <c r="D4117" s="8"/>
      <c r="E4117" s="8"/>
      <c r="F4117" s="8"/>
      <c r="G4117" s="8"/>
      <c r="H4117" s="8"/>
      <c r="I4117" s="15"/>
      <c r="J4117" s="9"/>
      <c r="K4117" t="str">
        <f t="shared" si="207"/>
        <v/>
      </c>
    </row>
    <row r="4118" spans="1:11">
      <c r="A4118">
        <f>COUNTIF($B$1:B4118,B4118)</f>
        <v>2045</v>
      </c>
      <c r="B4118" t="str">
        <f t="shared" si="205"/>
        <v/>
      </c>
      <c r="C4118" s="1" t="str">
        <f t="shared" si="206"/>
        <v>2045</v>
      </c>
      <c r="D4118" s="8"/>
      <c r="E4118" s="8"/>
      <c r="F4118" s="8"/>
      <c r="G4118" s="8"/>
      <c r="H4118" s="8"/>
      <c r="I4118" s="15"/>
      <c r="J4118" s="9"/>
      <c r="K4118" t="str">
        <f t="shared" si="207"/>
        <v/>
      </c>
    </row>
    <row r="4119" spans="1:11">
      <c r="A4119">
        <f>COUNTIF($B$1:B4119,B4119)</f>
        <v>2046</v>
      </c>
      <c r="B4119" t="str">
        <f t="shared" si="205"/>
        <v/>
      </c>
      <c r="C4119" s="1" t="str">
        <f t="shared" si="206"/>
        <v>2046</v>
      </c>
      <c r="D4119" s="8"/>
      <c r="E4119" s="8"/>
      <c r="F4119" s="8"/>
      <c r="G4119" s="8"/>
      <c r="H4119" s="8"/>
      <c r="I4119" s="15"/>
      <c r="J4119" s="9"/>
      <c r="K4119" t="str">
        <f t="shared" si="207"/>
        <v/>
      </c>
    </row>
    <row r="4120" spans="1:11">
      <c r="A4120">
        <f>COUNTIF($B$1:B4120,B4120)</f>
        <v>2047</v>
      </c>
      <c r="B4120" t="str">
        <f t="shared" si="205"/>
        <v/>
      </c>
      <c r="C4120" s="1" t="str">
        <f t="shared" si="206"/>
        <v>2047</v>
      </c>
      <c r="D4120" s="8"/>
      <c r="E4120" s="8"/>
      <c r="F4120" s="8"/>
      <c r="G4120" s="8"/>
      <c r="H4120" s="8"/>
      <c r="I4120" s="15"/>
      <c r="J4120" s="9"/>
      <c r="K4120" t="str">
        <f t="shared" si="207"/>
        <v/>
      </c>
    </row>
    <row r="4121" spans="1:11">
      <c r="A4121">
        <f>COUNTIF($B$1:B4121,B4121)</f>
        <v>2048</v>
      </c>
      <c r="B4121" t="str">
        <f t="shared" si="205"/>
        <v/>
      </c>
      <c r="C4121" s="1" t="str">
        <f t="shared" si="206"/>
        <v>2048</v>
      </c>
      <c r="D4121" s="8"/>
      <c r="E4121" s="8"/>
      <c r="F4121" s="8"/>
      <c r="G4121" s="8"/>
      <c r="H4121" s="8"/>
      <c r="I4121" s="15"/>
      <c r="J4121" s="9"/>
      <c r="K4121" t="str">
        <f t="shared" si="207"/>
        <v/>
      </c>
    </row>
    <row r="4122" spans="1:11">
      <c r="A4122">
        <f>COUNTIF($B$1:B4122,B4122)</f>
        <v>2049</v>
      </c>
      <c r="B4122" t="str">
        <f t="shared" si="205"/>
        <v/>
      </c>
      <c r="C4122" s="1" t="str">
        <f t="shared" si="206"/>
        <v>2049</v>
      </c>
      <c r="D4122" s="8"/>
      <c r="E4122" s="8"/>
      <c r="F4122" s="8"/>
      <c r="G4122" s="8"/>
      <c r="H4122" s="8"/>
      <c r="I4122" s="15"/>
      <c r="J4122" s="9"/>
      <c r="K4122" t="str">
        <f t="shared" si="207"/>
        <v/>
      </c>
    </row>
    <row r="4123" spans="1:11">
      <c r="A4123">
        <f>COUNTIF($B$1:B4123,B4123)</f>
        <v>2050</v>
      </c>
      <c r="B4123" t="str">
        <f t="shared" si="205"/>
        <v/>
      </c>
      <c r="C4123" s="1" t="str">
        <f t="shared" si="206"/>
        <v>2050</v>
      </c>
      <c r="D4123" s="8"/>
      <c r="E4123" s="8"/>
      <c r="F4123" s="8"/>
      <c r="G4123" s="8"/>
      <c r="H4123" s="8"/>
      <c r="I4123" s="15"/>
      <c r="J4123" s="9"/>
      <c r="K4123" t="str">
        <f t="shared" si="207"/>
        <v/>
      </c>
    </row>
    <row r="4124" spans="1:11">
      <c r="A4124">
        <f>COUNTIF($B$1:B4124,B4124)</f>
        <v>2051</v>
      </c>
      <c r="B4124" t="str">
        <f t="shared" si="205"/>
        <v/>
      </c>
      <c r="C4124" s="1" t="str">
        <f t="shared" si="206"/>
        <v>2051</v>
      </c>
      <c r="D4124" s="8"/>
      <c r="E4124" s="8"/>
      <c r="F4124" s="8"/>
      <c r="G4124" s="8"/>
      <c r="H4124" s="8"/>
      <c r="I4124" s="15"/>
      <c r="J4124" s="9"/>
      <c r="K4124" t="str">
        <f t="shared" si="207"/>
        <v/>
      </c>
    </row>
    <row r="4125" spans="1:11">
      <c r="A4125">
        <f>COUNTIF($B$1:B4125,B4125)</f>
        <v>2052</v>
      </c>
      <c r="B4125" t="str">
        <f t="shared" si="205"/>
        <v/>
      </c>
      <c r="C4125" s="1" t="str">
        <f t="shared" si="206"/>
        <v>2052</v>
      </c>
      <c r="D4125" s="8"/>
      <c r="E4125" s="8"/>
      <c r="F4125" s="8"/>
      <c r="G4125" s="8"/>
      <c r="H4125" s="8"/>
      <c r="I4125" s="15"/>
      <c r="J4125" s="9"/>
      <c r="K4125" t="str">
        <f t="shared" si="207"/>
        <v/>
      </c>
    </row>
    <row r="4126" spans="1:11">
      <c r="A4126">
        <f>COUNTIF($B$1:B4126,B4126)</f>
        <v>2053</v>
      </c>
      <c r="B4126" t="str">
        <f t="shared" si="205"/>
        <v/>
      </c>
      <c r="C4126" s="1" t="str">
        <f t="shared" si="206"/>
        <v>2053</v>
      </c>
      <c r="D4126" s="8"/>
      <c r="E4126" s="8"/>
      <c r="F4126" s="8"/>
      <c r="G4126" s="8"/>
      <c r="H4126" s="8"/>
      <c r="I4126" s="15"/>
      <c r="J4126" s="9"/>
      <c r="K4126" t="str">
        <f t="shared" si="207"/>
        <v/>
      </c>
    </row>
    <row r="4127" spans="1:11">
      <c r="A4127">
        <f>COUNTIF($B$1:B4127,B4127)</f>
        <v>2054</v>
      </c>
      <c r="B4127" t="str">
        <f t="shared" si="205"/>
        <v/>
      </c>
      <c r="C4127" s="1" t="str">
        <f t="shared" si="206"/>
        <v>2054</v>
      </c>
      <c r="D4127" s="8"/>
      <c r="E4127" s="8"/>
      <c r="F4127" s="8"/>
      <c r="G4127" s="8"/>
      <c r="H4127" s="8"/>
      <c r="I4127" s="15"/>
      <c r="J4127" s="9"/>
      <c r="K4127" t="str">
        <f t="shared" si="207"/>
        <v/>
      </c>
    </row>
    <row r="4128" spans="1:11">
      <c r="A4128">
        <f>COUNTIF($B$1:B4128,B4128)</f>
        <v>2055</v>
      </c>
      <c r="B4128" t="str">
        <f t="shared" si="205"/>
        <v/>
      </c>
      <c r="C4128" s="1" t="str">
        <f t="shared" si="206"/>
        <v>2055</v>
      </c>
      <c r="D4128" s="8"/>
      <c r="E4128" s="8"/>
      <c r="F4128" s="8"/>
      <c r="G4128" s="8"/>
      <c r="H4128" s="8"/>
      <c r="I4128" s="15"/>
      <c r="J4128" s="9"/>
      <c r="K4128" t="str">
        <f t="shared" si="207"/>
        <v/>
      </c>
    </row>
    <row r="4129" spans="1:11">
      <c r="A4129">
        <f>COUNTIF($B$1:B4129,B4129)</f>
        <v>2056</v>
      </c>
      <c r="B4129" t="str">
        <f t="shared" si="205"/>
        <v/>
      </c>
      <c r="C4129" s="1" t="str">
        <f t="shared" si="206"/>
        <v>2056</v>
      </c>
      <c r="D4129" s="8"/>
      <c r="E4129" s="8"/>
      <c r="F4129" s="8"/>
      <c r="G4129" s="8"/>
      <c r="H4129" s="8"/>
      <c r="I4129" s="15"/>
      <c r="J4129" s="9"/>
      <c r="K4129" t="str">
        <f t="shared" si="207"/>
        <v/>
      </c>
    </row>
    <row r="4130" spans="1:11">
      <c r="A4130">
        <f>COUNTIF($B$1:B4130,B4130)</f>
        <v>2057</v>
      </c>
      <c r="B4130" t="str">
        <f t="shared" si="205"/>
        <v/>
      </c>
      <c r="C4130" s="1" t="str">
        <f t="shared" si="206"/>
        <v>2057</v>
      </c>
      <c r="D4130" s="8"/>
      <c r="E4130" s="8"/>
      <c r="F4130" s="8"/>
      <c r="G4130" s="8"/>
      <c r="H4130" s="8"/>
      <c r="I4130" s="15"/>
      <c r="J4130" s="9"/>
      <c r="K4130" t="str">
        <f t="shared" si="207"/>
        <v/>
      </c>
    </row>
    <row r="4131" spans="1:11">
      <c r="A4131">
        <f>COUNTIF($B$1:B4131,B4131)</f>
        <v>2058</v>
      </c>
      <c r="B4131" t="str">
        <f t="shared" si="205"/>
        <v/>
      </c>
      <c r="C4131" s="1" t="str">
        <f t="shared" si="206"/>
        <v>2058</v>
      </c>
      <c r="D4131" s="8"/>
      <c r="E4131" s="8"/>
      <c r="F4131" s="8"/>
      <c r="G4131" s="8"/>
      <c r="H4131" s="8"/>
      <c r="I4131" s="15"/>
      <c r="J4131" s="9"/>
      <c r="K4131" t="str">
        <f t="shared" si="207"/>
        <v/>
      </c>
    </row>
    <row r="4132" spans="1:11">
      <c r="A4132">
        <f>COUNTIF($B$1:B4132,B4132)</f>
        <v>2059</v>
      </c>
      <c r="B4132" t="str">
        <f t="shared" si="205"/>
        <v/>
      </c>
      <c r="C4132" s="1" t="str">
        <f t="shared" si="206"/>
        <v>2059</v>
      </c>
      <c r="D4132" s="8"/>
      <c r="E4132" s="8"/>
      <c r="F4132" s="8"/>
      <c r="G4132" s="8"/>
      <c r="H4132" s="8"/>
      <c r="I4132" s="15"/>
      <c r="J4132" s="9"/>
      <c r="K4132" t="str">
        <f t="shared" si="207"/>
        <v/>
      </c>
    </row>
    <row r="4133" spans="1:11">
      <c r="A4133">
        <f>COUNTIF($B$1:B4133,B4133)</f>
        <v>2060</v>
      </c>
      <c r="B4133" t="str">
        <f t="shared" si="205"/>
        <v/>
      </c>
      <c r="C4133" s="1" t="str">
        <f t="shared" si="206"/>
        <v>2060</v>
      </c>
      <c r="D4133" s="8"/>
      <c r="E4133" s="8"/>
      <c r="F4133" s="8"/>
      <c r="G4133" s="8"/>
      <c r="H4133" s="8"/>
      <c r="I4133" s="15"/>
      <c r="J4133" s="9"/>
      <c r="K4133" t="str">
        <f t="shared" si="207"/>
        <v/>
      </c>
    </row>
    <row r="4134" spans="1:11">
      <c r="A4134">
        <f>COUNTIF($B$1:B4134,B4134)</f>
        <v>2061</v>
      </c>
      <c r="B4134" t="str">
        <f t="shared" si="205"/>
        <v/>
      </c>
      <c r="C4134" s="1" t="str">
        <f t="shared" si="206"/>
        <v>2061</v>
      </c>
      <c r="D4134" s="8"/>
      <c r="E4134" s="8"/>
      <c r="F4134" s="8"/>
      <c r="G4134" s="8"/>
      <c r="H4134" s="8"/>
      <c r="I4134" s="15"/>
      <c r="J4134" s="9"/>
      <c r="K4134" t="str">
        <f t="shared" si="207"/>
        <v/>
      </c>
    </row>
    <row r="4135" spans="1:11">
      <c r="A4135">
        <f>COUNTIF($B$1:B4135,B4135)</f>
        <v>2062</v>
      </c>
      <c r="B4135" t="str">
        <f t="shared" si="205"/>
        <v/>
      </c>
      <c r="C4135" s="1" t="str">
        <f t="shared" si="206"/>
        <v>2062</v>
      </c>
      <c r="D4135" s="8"/>
      <c r="E4135" s="8"/>
      <c r="F4135" s="8"/>
      <c r="G4135" s="8"/>
      <c r="H4135" s="8"/>
      <c r="I4135" s="15"/>
      <c r="J4135" s="9"/>
      <c r="K4135" t="str">
        <f t="shared" si="207"/>
        <v/>
      </c>
    </row>
    <row r="4136" spans="1:11">
      <c r="A4136">
        <f>COUNTIF($B$1:B4136,B4136)</f>
        <v>2063</v>
      </c>
      <c r="B4136" t="str">
        <f t="shared" si="205"/>
        <v/>
      </c>
      <c r="C4136" s="1" t="str">
        <f t="shared" si="206"/>
        <v>2063</v>
      </c>
      <c r="D4136" s="8"/>
      <c r="E4136" s="8"/>
      <c r="F4136" s="8"/>
      <c r="G4136" s="8"/>
      <c r="H4136" s="8"/>
      <c r="I4136" s="15"/>
      <c r="J4136" s="9"/>
      <c r="K4136" t="str">
        <f t="shared" si="207"/>
        <v/>
      </c>
    </row>
    <row r="4137" spans="1:11">
      <c r="A4137">
        <f>COUNTIF($B$1:B4137,B4137)</f>
        <v>2064</v>
      </c>
      <c r="B4137" t="str">
        <f t="shared" si="205"/>
        <v/>
      </c>
      <c r="C4137" s="1" t="str">
        <f t="shared" si="206"/>
        <v>2064</v>
      </c>
      <c r="D4137" s="8"/>
      <c r="E4137" s="8"/>
      <c r="F4137" s="8"/>
      <c r="G4137" s="8"/>
      <c r="H4137" s="8"/>
      <c r="I4137" s="15"/>
      <c r="J4137" s="9"/>
      <c r="K4137" t="str">
        <f t="shared" si="207"/>
        <v/>
      </c>
    </row>
    <row r="4138" spans="1:11">
      <c r="A4138">
        <f>COUNTIF($B$1:B4138,B4138)</f>
        <v>2065</v>
      </c>
      <c r="B4138" t="str">
        <f t="shared" si="205"/>
        <v/>
      </c>
      <c r="C4138" s="1" t="str">
        <f t="shared" si="206"/>
        <v>2065</v>
      </c>
      <c r="D4138" s="8"/>
      <c r="E4138" s="8"/>
      <c r="F4138" s="8"/>
      <c r="G4138" s="8"/>
      <c r="H4138" s="8"/>
      <c r="I4138" s="15"/>
      <c r="J4138" s="9"/>
      <c r="K4138" t="str">
        <f t="shared" si="207"/>
        <v/>
      </c>
    </row>
    <row r="4139" spans="1:11">
      <c r="A4139">
        <f>COUNTIF($B$1:B4139,B4139)</f>
        <v>2066</v>
      </c>
      <c r="B4139" t="str">
        <f t="shared" si="205"/>
        <v/>
      </c>
      <c r="C4139" s="1" t="str">
        <f t="shared" si="206"/>
        <v>2066</v>
      </c>
      <c r="D4139" s="8"/>
      <c r="E4139" s="8"/>
      <c r="F4139" s="8"/>
      <c r="G4139" s="8"/>
      <c r="H4139" s="8"/>
      <c r="I4139" s="15"/>
      <c r="J4139" s="9"/>
      <c r="K4139" t="str">
        <f t="shared" si="207"/>
        <v/>
      </c>
    </row>
    <row r="4140" spans="1:11">
      <c r="A4140">
        <f>COUNTIF($B$1:B4140,B4140)</f>
        <v>2067</v>
      </c>
      <c r="B4140" t="str">
        <f t="shared" si="205"/>
        <v/>
      </c>
      <c r="C4140" s="1" t="str">
        <f t="shared" si="206"/>
        <v>2067</v>
      </c>
      <c r="D4140" s="8"/>
      <c r="E4140" s="8"/>
      <c r="F4140" s="8"/>
      <c r="G4140" s="8"/>
      <c r="H4140" s="8"/>
      <c r="I4140" s="15"/>
      <c r="J4140" s="9"/>
      <c r="K4140" t="str">
        <f t="shared" si="207"/>
        <v/>
      </c>
    </row>
    <row r="4141" spans="1:11">
      <c r="A4141">
        <f>COUNTIF($B$1:B4141,B4141)</f>
        <v>2068</v>
      </c>
      <c r="B4141" t="str">
        <f t="shared" si="205"/>
        <v/>
      </c>
      <c r="C4141" s="1" t="str">
        <f t="shared" si="206"/>
        <v>2068</v>
      </c>
      <c r="D4141" s="8"/>
      <c r="E4141" s="8"/>
      <c r="F4141" s="8"/>
      <c r="G4141" s="8"/>
      <c r="H4141" s="8"/>
      <c r="I4141" s="15"/>
      <c r="J4141" s="9"/>
      <c r="K4141" t="str">
        <f t="shared" si="207"/>
        <v/>
      </c>
    </row>
    <row r="4142" spans="1:11">
      <c r="A4142">
        <f>COUNTIF($B$1:B4142,B4142)</f>
        <v>2069</v>
      </c>
      <c r="B4142" t="str">
        <f t="shared" si="205"/>
        <v/>
      </c>
      <c r="C4142" s="1" t="str">
        <f t="shared" si="206"/>
        <v>2069</v>
      </c>
      <c r="D4142" s="8"/>
      <c r="E4142" s="8"/>
      <c r="F4142" s="8"/>
      <c r="G4142" s="8"/>
      <c r="H4142" s="8"/>
      <c r="I4142" s="15"/>
      <c r="J4142" s="9"/>
      <c r="K4142" t="str">
        <f t="shared" si="207"/>
        <v/>
      </c>
    </row>
    <row r="4143" spans="1:11">
      <c r="A4143">
        <f>COUNTIF($B$1:B4143,B4143)</f>
        <v>2070</v>
      </c>
      <c r="B4143" t="str">
        <f t="shared" si="205"/>
        <v/>
      </c>
      <c r="C4143" s="1" t="str">
        <f t="shared" si="206"/>
        <v>2070</v>
      </c>
      <c r="D4143" s="8"/>
      <c r="E4143" s="8"/>
      <c r="F4143" s="8"/>
      <c r="G4143" s="8"/>
      <c r="H4143" s="8"/>
      <c r="I4143" s="15"/>
      <c r="J4143" s="9"/>
      <c r="K4143" t="str">
        <f t="shared" si="207"/>
        <v/>
      </c>
    </row>
    <row r="4144" spans="1:11">
      <c r="A4144">
        <f>COUNTIF($B$1:B4144,B4144)</f>
        <v>2071</v>
      </c>
      <c r="B4144" t="str">
        <f t="shared" si="205"/>
        <v/>
      </c>
      <c r="C4144" s="1" t="str">
        <f t="shared" si="206"/>
        <v>2071</v>
      </c>
      <c r="D4144" s="8"/>
      <c r="E4144" s="8"/>
      <c r="F4144" s="8"/>
      <c r="G4144" s="8"/>
      <c r="H4144" s="8"/>
      <c r="I4144" s="15"/>
      <c r="J4144" s="9"/>
      <c r="K4144" t="str">
        <f t="shared" si="207"/>
        <v/>
      </c>
    </row>
    <row r="4145" spans="1:11">
      <c r="A4145">
        <f>COUNTIF($B$1:B4145,B4145)</f>
        <v>2072</v>
      </c>
      <c r="B4145" t="str">
        <f t="shared" si="205"/>
        <v/>
      </c>
      <c r="C4145" s="1" t="str">
        <f t="shared" si="206"/>
        <v>2072</v>
      </c>
      <c r="D4145" s="8"/>
      <c r="E4145" s="8"/>
      <c r="F4145" s="8"/>
      <c r="G4145" s="8"/>
      <c r="H4145" s="8"/>
      <c r="I4145" s="15"/>
      <c r="J4145" s="9"/>
      <c r="K4145" t="str">
        <f t="shared" si="207"/>
        <v/>
      </c>
    </row>
    <row r="4146" spans="1:11">
      <c r="A4146">
        <f>COUNTIF($B$1:B4146,B4146)</f>
        <v>2073</v>
      </c>
      <c r="B4146" t="str">
        <f t="shared" si="205"/>
        <v/>
      </c>
      <c r="C4146" s="1" t="str">
        <f t="shared" si="206"/>
        <v>2073</v>
      </c>
      <c r="D4146" s="8"/>
      <c r="E4146" s="8"/>
      <c r="F4146" s="8"/>
      <c r="G4146" s="8"/>
      <c r="H4146" s="8"/>
      <c r="I4146" s="15"/>
      <c r="J4146" s="9"/>
      <c r="K4146" t="str">
        <f t="shared" si="207"/>
        <v/>
      </c>
    </row>
    <row r="4147" spans="1:11">
      <c r="A4147">
        <f>COUNTIF($B$1:B4147,B4147)</f>
        <v>2074</v>
      </c>
      <c r="B4147" t="str">
        <f t="shared" si="205"/>
        <v/>
      </c>
      <c r="C4147" s="1" t="str">
        <f t="shared" si="206"/>
        <v>2074</v>
      </c>
      <c r="D4147" s="8"/>
      <c r="E4147" s="8"/>
      <c r="F4147" s="8"/>
      <c r="G4147" s="8"/>
      <c r="H4147" s="8"/>
      <c r="I4147" s="15"/>
      <c r="J4147" s="9"/>
      <c r="K4147" t="str">
        <f t="shared" si="207"/>
        <v/>
      </c>
    </row>
    <row r="4148" spans="1:11">
      <c r="A4148">
        <f>COUNTIF($B$1:B4148,B4148)</f>
        <v>2075</v>
      </c>
      <c r="B4148" t="str">
        <f t="shared" si="205"/>
        <v/>
      </c>
      <c r="C4148" s="1" t="str">
        <f t="shared" si="206"/>
        <v>2075</v>
      </c>
      <c r="D4148" s="8"/>
      <c r="E4148" s="8"/>
      <c r="F4148" s="8"/>
      <c r="G4148" s="8"/>
      <c r="H4148" s="8"/>
      <c r="I4148" s="15"/>
      <c r="J4148" s="9"/>
      <c r="K4148" t="str">
        <f t="shared" si="207"/>
        <v/>
      </c>
    </row>
    <row r="4149" spans="1:11">
      <c r="A4149">
        <f>COUNTIF($B$1:B4149,B4149)</f>
        <v>2076</v>
      </c>
      <c r="B4149" t="str">
        <f t="shared" si="205"/>
        <v/>
      </c>
      <c r="C4149" s="1" t="str">
        <f t="shared" si="206"/>
        <v>2076</v>
      </c>
      <c r="D4149" s="8"/>
      <c r="E4149" s="8"/>
      <c r="F4149" s="8"/>
      <c r="G4149" s="8"/>
      <c r="H4149" s="8"/>
      <c r="I4149" s="15"/>
      <c r="J4149" s="9"/>
      <c r="K4149" t="str">
        <f t="shared" si="207"/>
        <v/>
      </c>
    </row>
    <row r="4150" spans="1:11">
      <c r="A4150">
        <f>COUNTIF($B$1:B4150,B4150)</f>
        <v>2077</v>
      </c>
      <c r="B4150" t="str">
        <f t="shared" si="205"/>
        <v/>
      </c>
      <c r="C4150" s="1" t="str">
        <f t="shared" si="206"/>
        <v>2077</v>
      </c>
      <c r="D4150" s="8"/>
      <c r="E4150" s="8"/>
      <c r="F4150" s="8"/>
      <c r="G4150" s="8"/>
      <c r="H4150" s="8"/>
      <c r="I4150" s="15"/>
      <c r="J4150" s="9"/>
      <c r="K4150" t="str">
        <f t="shared" si="207"/>
        <v/>
      </c>
    </row>
    <row r="4151" spans="1:11">
      <c r="A4151">
        <f>COUNTIF($B$1:B4151,B4151)</f>
        <v>2078</v>
      </c>
      <c r="B4151" t="str">
        <f t="shared" si="205"/>
        <v/>
      </c>
      <c r="C4151" s="1" t="str">
        <f t="shared" si="206"/>
        <v>2078</v>
      </c>
      <c r="D4151" s="8"/>
      <c r="E4151" s="8"/>
      <c r="F4151" s="8"/>
      <c r="G4151" s="8"/>
      <c r="H4151" s="8"/>
      <c r="I4151" s="15"/>
      <c r="J4151" s="9"/>
      <c r="K4151" t="str">
        <f t="shared" si="207"/>
        <v/>
      </c>
    </row>
    <row r="4152" spans="1:11">
      <c r="A4152">
        <f>COUNTIF($B$1:B4152,B4152)</f>
        <v>2079</v>
      </c>
      <c r="B4152" t="str">
        <f t="shared" si="205"/>
        <v/>
      </c>
      <c r="C4152" s="1" t="str">
        <f t="shared" si="206"/>
        <v>2079</v>
      </c>
      <c r="D4152" s="8"/>
      <c r="E4152" s="8"/>
      <c r="F4152" s="8"/>
      <c r="G4152" s="8"/>
      <c r="H4152" s="8"/>
      <c r="I4152" s="15"/>
      <c r="J4152" s="9"/>
      <c r="K4152" t="str">
        <f t="shared" si="207"/>
        <v/>
      </c>
    </row>
    <row r="4153" spans="1:11">
      <c r="A4153">
        <f>COUNTIF($B$1:B4153,B4153)</f>
        <v>2080</v>
      </c>
      <c r="B4153" t="str">
        <f t="shared" si="205"/>
        <v/>
      </c>
      <c r="C4153" s="1" t="str">
        <f t="shared" si="206"/>
        <v>2080</v>
      </c>
      <c r="D4153" s="8"/>
      <c r="E4153" s="8"/>
      <c r="F4153" s="8"/>
      <c r="G4153" s="8"/>
      <c r="H4153" s="8"/>
      <c r="I4153" s="15"/>
      <c r="J4153" s="9"/>
      <c r="K4153" t="str">
        <f t="shared" si="207"/>
        <v/>
      </c>
    </row>
    <row r="4154" spans="1:11">
      <c r="A4154">
        <f>COUNTIF($B$1:B4154,B4154)</f>
        <v>2081</v>
      </c>
      <c r="B4154" t="str">
        <f t="shared" si="205"/>
        <v/>
      </c>
      <c r="C4154" s="1" t="str">
        <f t="shared" si="206"/>
        <v>2081</v>
      </c>
      <c r="D4154" s="8"/>
      <c r="E4154" s="8"/>
      <c r="F4154" s="8"/>
      <c r="G4154" s="8"/>
      <c r="H4154" s="8"/>
      <c r="I4154" s="15"/>
      <c r="J4154" s="9"/>
      <c r="K4154" t="str">
        <f t="shared" si="207"/>
        <v/>
      </c>
    </row>
    <row r="4155" spans="1:11">
      <c r="A4155">
        <f>COUNTIF($B$1:B4155,B4155)</f>
        <v>2082</v>
      </c>
      <c r="B4155" t="str">
        <f t="shared" si="205"/>
        <v/>
      </c>
      <c r="C4155" s="1" t="str">
        <f t="shared" si="206"/>
        <v>2082</v>
      </c>
      <c r="D4155" s="8"/>
      <c r="E4155" s="8"/>
      <c r="F4155" s="8"/>
      <c r="G4155" s="8"/>
      <c r="H4155" s="8"/>
      <c r="I4155" s="15"/>
      <c r="J4155" s="9"/>
      <c r="K4155" t="str">
        <f t="shared" si="207"/>
        <v/>
      </c>
    </row>
    <row r="4156" spans="1:11">
      <c r="A4156">
        <f>COUNTIF($B$1:B4156,B4156)</f>
        <v>2083</v>
      </c>
      <c r="B4156" t="str">
        <f t="shared" si="205"/>
        <v/>
      </c>
      <c r="C4156" s="1" t="str">
        <f t="shared" si="206"/>
        <v>2083</v>
      </c>
      <c r="D4156" s="8"/>
      <c r="E4156" s="8"/>
      <c r="F4156" s="8"/>
      <c r="G4156" s="8"/>
      <c r="H4156" s="8"/>
      <c r="I4156" s="15"/>
      <c r="J4156" s="9"/>
      <c r="K4156" t="str">
        <f t="shared" si="207"/>
        <v/>
      </c>
    </row>
    <row r="4157" spans="1:11">
      <c r="A4157">
        <f>COUNTIF($B$1:B4157,B4157)</f>
        <v>2084</v>
      </c>
      <c r="B4157" t="str">
        <f t="shared" si="205"/>
        <v/>
      </c>
      <c r="C4157" s="1" t="str">
        <f t="shared" si="206"/>
        <v>2084</v>
      </c>
      <c r="D4157" s="8"/>
      <c r="E4157" s="8"/>
      <c r="F4157" s="8"/>
      <c r="G4157" s="8"/>
      <c r="H4157" s="8"/>
      <c r="I4157" s="15"/>
      <c r="J4157" s="9"/>
      <c r="K4157" t="str">
        <f t="shared" si="207"/>
        <v/>
      </c>
    </row>
    <row r="4158" spans="1:11">
      <c r="A4158">
        <f>COUNTIF($B$1:B4158,B4158)</f>
        <v>2085</v>
      </c>
      <c r="B4158" t="str">
        <f t="shared" si="205"/>
        <v/>
      </c>
      <c r="C4158" s="1" t="str">
        <f t="shared" si="206"/>
        <v>2085</v>
      </c>
      <c r="D4158" s="8"/>
      <c r="E4158" s="8"/>
      <c r="F4158" s="8"/>
      <c r="G4158" s="8"/>
      <c r="H4158" s="8"/>
      <c r="I4158" s="15"/>
      <c r="J4158" s="9"/>
      <c r="K4158" t="str">
        <f t="shared" si="207"/>
        <v/>
      </c>
    </row>
    <row r="4159" spans="1:11">
      <c r="A4159">
        <f>COUNTIF($B$1:B4159,B4159)</f>
        <v>2086</v>
      </c>
      <c r="B4159" t="str">
        <f t="shared" si="205"/>
        <v/>
      </c>
      <c r="C4159" s="1" t="str">
        <f t="shared" si="206"/>
        <v>2086</v>
      </c>
      <c r="D4159" s="8"/>
      <c r="E4159" s="8"/>
      <c r="F4159" s="8"/>
      <c r="G4159" s="8"/>
      <c r="H4159" s="8"/>
      <c r="I4159" s="15"/>
      <c r="J4159" s="9"/>
      <c r="K4159" t="str">
        <f t="shared" si="207"/>
        <v/>
      </c>
    </row>
    <row r="4160" spans="1:11">
      <c r="A4160">
        <f>COUNTIF($B$1:B4160,B4160)</f>
        <v>2087</v>
      </c>
      <c r="B4160" t="str">
        <f t="shared" si="205"/>
        <v/>
      </c>
      <c r="C4160" s="1" t="str">
        <f t="shared" si="206"/>
        <v>2087</v>
      </c>
      <c r="D4160" s="8"/>
      <c r="E4160" s="8"/>
      <c r="F4160" s="8"/>
      <c r="G4160" s="8"/>
      <c r="H4160" s="8"/>
      <c r="I4160" s="15"/>
      <c r="J4160" s="9"/>
      <c r="K4160" t="str">
        <f t="shared" si="207"/>
        <v/>
      </c>
    </row>
    <row r="4161" spans="1:11">
      <c r="A4161">
        <f>COUNTIF($B$1:B4161,B4161)</f>
        <v>2088</v>
      </c>
      <c r="B4161" t="str">
        <f t="shared" si="205"/>
        <v/>
      </c>
      <c r="C4161" s="1" t="str">
        <f t="shared" si="206"/>
        <v>2088</v>
      </c>
      <c r="D4161" s="8"/>
      <c r="E4161" s="8"/>
      <c r="F4161" s="8"/>
      <c r="G4161" s="8"/>
      <c r="H4161" s="8"/>
      <c r="I4161" s="15"/>
      <c r="J4161" s="9"/>
      <c r="K4161" t="str">
        <f t="shared" si="207"/>
        <v/>
      </c>
    </row>
    <row r="4162" spans="1:11">
      <c r="A4162">
        <f>COUNTIF($B$1:B4162,B4162)</f>
        <v>2089</v>
      </c>
      <c r="B4162" t="str">
        <f t="shared" si="205"/>
        <v/>
      </c>
      <c r="C4162" s="1" t="str">
        <f t="shared" si="206"/>
        <v>2089</v>
      </c>
      <c r="D4162" s="8"/>
      <c r="E4162" s="8"/>
      <c r="F4162" s="8"/>
      <c r="G4162" s="8"/>
      <c r="H4162" s="8"/>
      <c r="I4162" s="15"/>
      <c r="J4162" s="9"/>
      <c r="K4162" t="str">
        <f t="shared" si="207"/>
        <v/>
      </c>
    </row>
    <row r="4163" spans="1:11">
      <c r="A4163">
        <f>COUNTIF($B$1:B4163,B4163)</f>
        <v>2090</v>
      </c>
      <c r="B4163" t="str">
        <f t="shared" si="205"/>
        <v/>
      </c>
      <c r="C4163" s="1" t="str">
        <f t="shared" si="206"/>
        <v>2090</v>
      </c>
      <c r="D4163" s="8"/>
      <c r="E4163" s="8"/>
      <c r="F4163" s="8"/>
      <c r="G4163" s="8"/>
      <c r="H4163" s="8"/>
      <c r="I4163" s="15"/>
      <c r="J4163" s="9"/>
      <c r="K4163" t="str">
        <f t="shared" si="207"/>
        <v/>
      </c>
    </row>
    <row r="4164" spans="1:11">
      <c r="A4164">
        <f>COUNTIF($B$1:B4164,B4164)</f>
        <v>2091</v>
      </c>
      <c r="B4164" t="str">
        <f t="shared" si="205"/>
        <v/>
      </c>
      <c r="C4164" s="1" t="str">
        <f t="shared" si="206"/>
        <v>2091</v>
      </c>
      <c r="D4164" s="8"/>
      <c r="E4164" s="8"/>
      <c r="F4164" s="8"/>
      <c r="G4164" s="8"/>
      <c r="H4164" s="8"/>
      <c r="I4164" s="15"/>
      <c r="J4164" s="9"/>
      <c r="K4164" t="str">
        <f t="shared" si="207"/>
        <v/>
      </c>
    </row>
    <row r="4165" spans="1:11">
      <c r="A4165">
        <f>COUNTIF($B$1:B4165,B4165)</f>
        <v>2092</v>
      </c>
      <c r="B4165" t="str">
        <f t="shared" si="205"/>
        <v/>
      </c>
      <c r="C4165" s="1" t="str">
        <f t="shared" si="206"/>
        <v>2092</v>
      </c>
      <c r="D4165" s="8"/>
      <c r="E4165" s="8"/>
      <c r="F4165" s="8"/>
      <c r="G4165" s="8"/>
      <c r="H4165" s="8"/>
      <c r="I4165" s="15"/>
      <c r="J4165" s="9"/>
      <c r="K4165" t="str">
        <f t="shared" si="207"/>
        <v/>
      </c>
    </row>
    <row r="4166" spans="1:11">
      <c r="A4166">
        <f>COUNTIF($B$1:B4166,B4166)</f>
        <v>2093</v>
      </c>
      <c r="B4166" t="str">
        <f t="shared" si="205"/>
        <v/>
      </c>
      <c r="C4166" s="1" t="str">
        <f t="shared" si="206"/>
        <v>2093</v>
      </c>
      <c r="D4166" s="8"/>
      <c r="E4166" s="8"/>
      <c r="F4166" s="8"/>
      <c r="G4166" s="8"/>
      <c r="H4166" s="8"/>
      <c r="I4166" s="15"/>
      <c r="J4166" s="9"/>
      <c r="K4166" t="str">
        <f t="shared" si="207"/>
        <v/>
      </c>
    </row>
    <row r="4167" spans="1:11">
      <c r="A4167">
        <f>COUNTIF($B$1:B4167,B4167)</f>
        <v>2094</v>
      </c>
      <c r="B4167" t="str">
        <f t="shared" si="205"/>
        <v/>
      </c>
      <c r="C4167" s="1" t="str">
        <f t="shared" si="206"/>
        <v>2094</v>
      </c>
      <c r="D4167" s="8"/>
      <c r="E4167" s="8"/>
      <c r="F4167" s="8"/>
      <c r="G4167" s="8"/>
      <c r="H4167" s="8"/>
      <c r="I4167" s="15"/>
      <c r="J4167" s="9"/>
      <c r="K4167" t="str">
        <f t="shared" si="207"/>
        <v/>
      </c>
    </row>
    <row r="4168" spans="1:11">
      <c r="A4168">
        <f>COUNTIF($B$1:B4168,B4168)</f>
        <v>2095</v>
      </c>
      <c r="B4168" t="str">
        <f t="shared" si="205"/>
        <v/>
      </c>
      <c r="C4168" s="1" t="str">
        <f t="shared" si="206"/>
        <v>2095</v>
      </c>
      <c r="D4168" s="8"/>
      <c r="E4168" s="8"/>
      <c r="F4168" s="8"/>
      <c r="G4168" s="8"/>
      <c r="H4168" s="8"/>
      <c r="I4168" s="15"/>
      <c r="J4168" s="9"/>
      <c r="K4168" t="str">
        <f t="shared" si="207"/>
        <v/>
      </c>
    </row>
    <row r="4169" spans="1:11">
      <c r="A4169">
        <f>COUNTIF($B$1:B4169,B4169)</f>
        <v>2096</v>
      </c>
      <c r="B4169" t="str">
        <f t="shared" si="205"/>
        <v/>
      </c>
      <c r="C4169" s="1" t="str">
        <f t="shared" si="206"/>
        <v>2096</v>
      </c>
      <c r="D4169" s="8"/>
      <c r="E4169" s="8"/>
      <c r="F4169" s="8"/>
      <c r="G4169" s="8"/>
      <c r="H4169" s="8"/>
      <c r="I4169" s="15"/>
      <c r="J4169" s="9"/>
      <c r="K4169" t="str">
        <f t="shared" si="207"/>
        <v/>
      </c>
    </row>
    <row r="4170" spans="1:11">
      <c r="A4170">
        <f>COUNTIF($B$1:B4170,B4170)</f>
        <v>2097</v>
      </c>
      <c r="B4170" t="str">
        <f t="shared" si="205"/>
        <v/>
      </c>
      <c r="C4170" s="1" t="str">
        <f t="shared" si="206"/>
        <v>2097</v>
      </c>
      <c r="D4170" s="8"/>
      <c r="E4170" s="8"/>
      <c r="F4170" s="8"/>
      <c r="G4170" s="8"/>
      <c r="H4170" s="8"/>
      <c r="I4170" s="15"/>
      <c r="J4170" s="9"/>
      <c r="K4170" t="str">
        <f t="shared" si="207"/>
        <v/>
      </c>
    </row>
    <row r="4171" spans="1:11">
      <c r="A4171">
        <f>COUNTIF($B$1:B4171,B4171)</f>
        <v>2098</v>
      </c>
      <c r="B4171" t="str">
        <f t="shared" si="205"/>
        <v/>
      </c>
      <c r="C4171" s="1" t="str">
        <f t="shared" si="206"/>
        <v>2098</v>
      </c>
      <c r="D4171" s="8"/>
      <c r="E4171" s="8"/>
      <c r="F4171" s="8"/>
      <c r="G4171" s="8"/>
      <c r="H4171" s="8"/>
      <c r="I4171" s="15"/>
      <c r="J4171" s="9"/>
      <c r="K4171" t="str">
        <f t="shared" si="207"/>
        <v/>
      </c>
    </row>
    <row r="4172" spans="1:11">
      <c r="A4172">
        <f>COUNTIF($B$1:B4172,B4172)</f>
        <v>2099</v>
      </c>
      <c r="B4172" t="str">
        <f t="shared" si="205"/>
        <v/>
      </c>
      <c r="C4172" s="1" t="str">
        <f t="shared" si="206"/>
        <v>2099</v>
      </c>
      <c r="D4172" s="8"/>
      <c r="E4172" s="8"/>
      <c r="F4172" s="8"/>
      <c r="G4172" s="8"/>
      <c r="H4172" s="8"/>
      <c r="I4172" s="15"/>
      <c r="J4172" s="9"/>
      <c r="K4172" t="str">
        <f t="shared" si="207"/>
        <v/>
      </c>
    </row>
    <row r="4173" spans="1:11">
      <c r="A4173">
        <f>COUNTIF($B$1:B4173,B4173)</f>
        <v>2100</v>
      </c>
      <c r="B4173" t="str">
        <f t="shared" si="205"/>
        <v/>
      </c>
      <c r="C4173" s="1" t="str">
        <f t="shared" si="206"/>
        <v>2100</v>
      </c>
      <c r="D4173" s="8"/>
      <c r="E4173" s="8"/>
      <c r="F4173" s="8"/>
      <c r="G4173" s="8"/>
      <c r="H4173" s="8"/>
      <c r="I4173" s="15"/>
      <c r="J4173" s="9"/>
      <c r="K4173" t="str">
        <f t="shared" si="207"/>
        <v/>
      </c>
    </row>
    <row r="4174" spans="1:11">
      <c r="A4174">
        <f>COUNTIF($B$1:B4174,B4174)</f>
        <v>2101</v>
      </c>
      <c r="B4174" t="str">
        <f t="shared" si="205"/>
        <v/>
      </c>
      <c r="C4174" s="1" t="str">
        <f t="shared" si="206"/>
        <v>2101</v>
      </c>
      <c r="D4174" s="8"/>
      <c r="E4174" s="8"/>
      <c r="F4174" s="8"/>
      <c r="G4174" s="8"/>
      <c r="H4174" s="8"/>
      <c r="I4174" s="15"/>
      <c r="J4174" s="9"/>
      <c r="K4174" t="str">
        <f t="shared" si="207"/>
        <v/>
      </c>
    </row>
    <row r="4175" spans="1:11">
      <c r="A4175">
        <f>COUNTIF($B$1:B4175,B4175)</f>
        <v>2102</v>
      </c>
      <c r="B4175" t="str">
        <f t="shared" ref="B4175:B4238" si="208">D4175&amp;F4175&amp;E4175&amp;K4175</f>
        <v/>
      </c>
      <c r="C4175" s="1" t="str">
        <f t="shared" ref="C4175:C4238" si="209">B4175&amp;A4175</f>
        <v>2102</v>
      </c>
      <c r="D4175" s="8"/>
      <c r="E4175" s="8"/>
      <c r="F4175" s="8"/>
      <c r="G4175" s="8"/>
      <c r="H4175" s="8"/>
      <c r="I4175" s="15"/>
      <c r="J4175" s="9"/>
      <c r="K4175" t="str">
        <f t="shared" ref="K4175:K4238" si="210">IF(E4175="M1", H4175&amp;I4175, "")</f>
        <v/>
      </c>
    </row>
    <row r="4176" spans="1:11">
      <c r="A4176">
        <f>COUNTIF($B$1:B4176,B4176)</f>
        <v>2103</v>
      </c>
      <c r="B4176" t="str">
        <f t="shared" si="208"/>
        <v/>
      </c>
      <c r="C4176" s="1" t="str">
        <f t="shared" si="209"/>
        <v>2103</v>
      </c>
      <c r="D4176" s="8"/>
      <c r="E4176" s="8"/>
      <c r="F4176" s="8"/>
      <c r="G4176" s="8"/>
      <c r="H4176" s="8"/>
      <c r="I4176" s="15"/>
      <c r="J4176" s="9"/>
      <c r="K4176" t="str">
        <f t="shared" si="210"/>
        <v/>
      </c>
    </row>
    <row r="4177" spans="1:11">
      <c r="A4177">
        <f>COUNTIF($B$1:B4177,B4177)</f>
        <v>2104</v>
      </c>
      <c r="B4177" t="str">
        <f t="shared" si="208"/>
        <v/>
      </c>
      <c r="C4177" s="1" t="str">
        <f t="shared" si="209"/>
        <v>2104</v>
      </c>
      <c r="D4177" s="8"/>
      <c r="E4177" s="8"/>
      <c r="F4177" s="8"/>
      <c r="G4177" s="8"/>
      <c r="H4177" s="8"/>
      <c r="I4177" s="15"/>
      <c r="J4177" s="9"/>
      <c r="K4177" t="str">
        <f t="shared" si="210"/>
        <v/>
      </c>
    </row>
    <row r="4178" spans="1:11">
      <c r="A4178">
        <f>COUNTIF($B$1:B4178,B4178)</f>
        <v>2105</v>
      </c>
      <c r="B4178" t="str">
        <f t="shared" si="208"/>
        <v/>
      </c>
      <c r="C4178" s="1" t="str">
        <f t="shared" si="209"/>
        <v>2105</v>
      </c>
      <c r="D4178" s="8"/>
      <c r="E4178" s="8"/>
      <c r="F4178" s="8"/>
      <c r="G4178" s="8"/>
      <c r="H4178" s="8"/>
      <c r="I4178" s="15"/>
      <c r="J4178" s="9"/>
      <c r="K4178" t="str">
        <f t="shared" si="210"/>
        <v/>
      </c>
    </row>
    <row r="4179" spans="1:11">
      <c r="A4179">
        <f>COUNTIF($B$1:B4179,B4179)</f>
        <v>2106</v>
      </c>
      <c r="B4179" t="str">
        <f t="shared" si="208"/>
        <v/>
      </c>
      <c r="C4179" s="1" t="str">
        <f t="shared" si="209"/>
        <v>2106</v>
      </c>
      <c r="D4179" s="8"/>
      <c r="E4179" s="8"/>
      <c r="F4179" s="8"/>
      <c r="G4179" s="8"/>
      <c r="H4179" s="8"/>
      <c r="I4179" s="15"/>
      <c r="J4179" s="9"/>
      <c r="K4179" t="str">
        <f t="shared" si="210"/>
        <v/>
      </c>
    </row>
    <row r="4180" spans="1:11">
      <c r="A4180">
        <f>COUNTIF($B$1:B4180,B4180)</f>
        <v>2107</v>
      </c>
      <c r="B4180" t="str">
        <f t="shared" si="208"/>
        <v/>
      </c>
      <c r="C4180" s="1" t="str">
        <f t="shared" si="209"/>
        <v>2107</v>
      </c>
      <c r="D4180" s="8"/>
      <c r="E4180" s="8"/>
      <c r="F4180" s="8"/>
      <c r="G4180" s="8"/>
      <c r="H4180" s="8"/>
      <c r="I4180" s="15"/>
      <c r="J4180" s="9"/>
      <c r="K4180" t="str">
        <f t="shared" si="210"/>
        <v/>
      </c>
    </row>
    <row r="4181" spans="1:11">
      <c r="A4181">
        <f>COUNTIF($B$1:B4181,B4181)</f>
        <v>2108</v>
      </c>
      <c r="B4181" t="str">
        <f t="shared" si="208"/>
        <v/>
      </c>
      <c r="C4181" s="1" t="str">
        <f t="shared" si="209"/>
        <v>2108</v>
      </c>
      <c r="D4181" s="8"/>
      <c r="E4181" s="8"/>
      <c r="F4181" s="8"/>
      <c r="G4181" s="8"/>
      <c r="H4181" s="8"/>
      <c r="I4181" s="15"/>
      <c r="J4181" s="9"/>
      <c r="K4181" t="str">
        <f t="shared" si="210"/>
        <v/>
      </c>
    </row>
    <row r="4182" spans="1:11">
      <c r="A4182">
        <f>COUNTIF($B$1:B4182,B4182)</f>
        <v>2109</v>
      </c>
      <c r="B4182" t="str">
        <f t="shared" si="208"/>
        <v/>
      </c>
      <c r="C4182" s="1" t="str">
        <f t="shared" si="209"/>
        <v>2109</v>
      </c>
      <c r="D4182" s="8"/>
      <c r="E4182" s="8"/>
      <c r="F4182" s="8"/>
      <c r="G4182" s="8"/>
      <c r="H4182" s="8"/>
      <c r="I4182" s="15"/>
      <c r="J4182" s="9"/>
      <c r="K4182" t="str">
        <f t="shared" si="210"/>
        <v/>
      </c>
    </row>
    <row r="4183" spans="1:11">
      <c r="A4183">
        <f>COUNTIF($B$1:B4183,B4183)</f>
        <v>2110</v>
      </c>
      <c r="B4183" t="str">
        <f t="shared" si="208"/>
        <v/>
      </c>
      <c r="C4183" s="1" t="str">
        <f t="shared" si="209"/>
        <v>2110</v>
      </c>
      <c r="D4183" s="8"/>
      <c r="E4183" s="8"/>
      <c r="F4183" s="8"/>
      <c r="G4183" s="8"/>
      <c r="H4183" s="8"/>
      <c r="I4183" s="15"/>
      <c r="J4183" s="9"/>
      <c r="K4183" t="str">
        <f t="shared" si="210"/>
        <v/>
      </c>
    </row>
    <row r="4184" spans="1:11">
      <c r="A4184">
        <f>COUNTIF($B$1:B4184,B4184)</f>
        <v>2111</v>
      </c>
      <c r="B4184" t="str">
        <f t="shared" si="208"/>
        <v/>
      </c>
      <c r="C4184" s="1" t="str">
        <f t="shared" si="209"/>
        <v>2111</v>
      </c>
      <c r="D4184" s="8"/>
      <c r="E4184" s="8"/>
      <c r="F4184" s="8"/>
      <c r="G4184" s="8"/>
      <c r="H4184" s="8"/>
      <c r="I4184" s="15"/>
      <c r="J4184" s="9"/>
      <c r="K4184" t="str">
        <f t="shared" si="210"/>
        <v/>
      </c>
    </row>
    <row r="4185" spans="1:11">
      <c r="A4185">
        <f>COUNTIF($B$1:B4185,B4185)</f>
        <v>2112</v>
      </c>
      <c r="B4185" t="str">
        <f t="shared" si="208"/>
        <v/>
      </c>
      <c r="C4185" s="1" t="str">
        <f t="shared" si="209"/>
        <v>2112</v>
      </c>
      <c r="D4185" s="8"/>
      <c r="E4185" s="8"/>
      <c r="F4185" s="8"/>
      <c r="G4185" s="8"/>
      <c r="H4185" s="8"/>
      <c r="I4185" s="15"/>
      <c r="J4185" s="9"/>
      <c r="K4185" t="str">
        <f t="shared" si="210"/>
        <v/>
      </c>
    </row>
    <row r="4186" spans="1:11">
      <c r="A4186">
        <f>COUNTIF($B$1:B4186,B4186)</f>
        <v>2113</v>
      </c>
      <c r="B4186" t="str">
        <f t="shared" si="208"/>
        <v/>
      </c>
      <c r="C4186" s="1" t="str">
        <f t="shared" si="209"/>
        <v>2113</v>
      </c>
      <c r="D4186" s="8"/>
      <c r="E4186" s="8"/>
      <c r="F4186" s="8"/>
      <c r="G4186" s="8"/>
      <c r="H4186" s="8"/>
      <c r="I4186" s="15"/>
      <c r="J4186" s="9"/>
      <c r="K4186" t="str">
        <f t="shared" si="210"/>
        <v/>
      </c>
    </row>
    <row r="4187" spans="1:11">
      <c r="A4187">
        <f>COUNTIF($B$1:B4187,B4187)</f>
        <v>2114</v>
      </c>
      <c r="B4187" t="str">
        <f t="shared" si="208"/>
        <v/>
      </c>
      <c r="C4187" s="1" t="str">
        <f t="shared" si="209"/>
        <v>2114</v>
      </c>
      <c r="D4187" s="8"/>
      <c r="E4187" s="8"/>
      <c r="F4187" s="8"/>
      <c r="G4187" s="8"/>
      <c r="H4187" s="8"/>
      <c r="I4187" s="15"/>
      <c r="J4187" s="9"/>
      <c r="K4187" t="str">
        <f t="shared" si="210"/>
        <v/>
      </c>
    </row>
    <row r="4188" spans="1:11">
      <c r="A4188">
        <f>COUNTIF($B$1:B4188,B4188)</f>
        <v>2115</v>
      </c>
      <c r="B4188" t="str">
        <f t="shared" si="208"/>
        <v/>
      </c>
      <c r="C4188" s="1" t="str">
        <f t="shared" si="209"/>
        <v>2115</v>
      </c>
      <c r="D4188" s="8"/>
      <c r="E4188" s="8"/>
      <c r="F4188" s="8"/>
      <c r="G4188" s="8"/>
      <c r="H4188" s="8"/>
      <c r="I4188" s="15"/>
      <c r="J4188" s="9"/>
      <c r="K4188" t="str">
        <f t="shared" si="210"/>
        <v/>
      </c>
    </row>
    <row r="4189" spans="1:11">
      <c r="A4189">
        <f>COUNTIF($B$1:B4189,B4189)</f>
        <v>2116</v>
      </c>
      <c r="B4189" t="str">
        <f t="shared" si="208"/>
        <v/>
      </c>
      <c r="C4189" s="1" t="str">
        <f t="shared" si="209"/>
        <v>2116</v>
      </c>
      <c r="D4189" s="8"/>
      <c r="E4189" s="8"/>
      <c r="F4189" s="8"/>
      <c r="G4189" s="8"/>
      <c r="H4189" s="8"/>
      <c r="I4189" s="15"/>
      <c r="J4189" s="9"/>
      <c r="K4189" t="str">
        <f t="shared" si="210"/>
        <v/>
      </c>
    </row>
    <row r="4190" spans="1:11">
      <c r="A4190">
        <f>COUNTIF($B$1:B4190,B4190)</f>
        <v>2117</v>
      </c>
      <c r="B4190" t="str">
        <f t="shared" si="208"/>
        <v/>
      </c>
      <c r="C4190" s="1" t="str">
        <f t="shared" si="209"/>
        <v>2117</v>
      </c>
      <c r="D4190" s="8"/>
      <c r="E4190" s="8"/>
      <c r="F4190" s="8"/>
      <c r="G4190" s="8"/>
      <c r="H4190" s="8"/>
      <c r="I4190" s="15"/>
      <c r="J4190" s="9"/>
      <c r="K4190" t="str">
        <f t="shared" si="210"/>
        <v/>
      </c>
    </row>
    <row r="4191" spans="1:11">
      <c r="A4191">
        <f>COUNTIF($B$1:B4191,B4191)</f>
        <v>2118</v>
      </c>
      <c r="B4191" t="str">
        <f t="shared" si="208"/>
        <v/>
      </c>
      <c r="C4191" s="1" t="str">
        <f t="shared" si="209"/>
        <v>2118</v>
      </c>
      <c r="D4191" s="8"/>
      <c r="E4191" s="8"/>
      <c r="F4191" s="8"/>
      <c r="G4191" s="8"/>
      <c r="H4191" s="8"/>
      <c r="I4191" s="15"/>
      <c r="J4191" s="9"/>
      <c r="K4191" t="str">
        <f t="shared" si="210"/>
        <v/>
      </c>
    </row>
    <row r="4192" spans="1:11">
      <c r="A4192">
        <f>COUNTIF($B$1:B4192,B4192)</f>
        <v>2119</v>
      </c>
      <c r="B4192" t="str">
        <f t="shared" si="208"/>
        <v/>
      </c>
      <c r="C4192" s="1" t="str">
        <f t="shared" si="209"/>
        <v>2119</v>
      </c>
      <c r="D4192" s="8"/>
      <c r="E4192" s="8"/>
      <c r="F4192" s="8"/>
      <c r="G4192" s="8"/>
      <c r="H4192" s="8"/>
      <c r="I4192" s="15"/>
      <c r="J4192" s="9"/>
      <c r="K4192" t="str">
        <f t="shared" si="210"/>
        <v/>
      </c>
    </row>
    <row r="4193" spans="1:11">
      <c r="A4193">
        <f>COUNTIF($B$1:B4193,B4193)</f>
        <v>2120</v>
      </c>
      <c r="B4193" t="str">
        <f t="shared" si="208"/>
        <v/>
      </c>
      <c r="C4193" s="1" t="str">
        <f t="shared" si="209"/>
        <v>2120</v>
      </c>
      <c r="D4193" s="8"/>
      <c r="E4193" s="8"/>
      <c r="F4193" s="8"/>
      <c r="G4193" s="8"/>
      <c r="H4193" s="8"/>
      <c r="I4193" s="15"/>
      <c r="J4193" s="9"/>
      <c r="K4193" t="str">
        <f t="shared" si="210"/>
        <v/>
      </c>
    </row>
    <row r="4194" spans="1:11">
      <c r="A4194">
        <f>COUNTIF($B$1:B4194,B4194)</f>
        <v>2121</v>
      </c>
      <c r="B4194" t="str">
        <f t="shared" si="208"/>
        <v/>
      </c>
      <c r="C4194" s="1" t="str">
        <f t="shared" si="209"/>
        <v>2121</v>
      </c>
      <c r="D4194" s="8"/>
      <c r="E4194" s="8"/>
      <c r="F4194" s="8"/>
      <c r="G4194" s="8"/>
      <c r="H4194" s="8"/>
      <c r="I4194" s="15"/>
      <c r="J4194" s="9"/>
      <c r="K4194" t="str">
        <f t="shared" si="210"/>
        <v/>
      </c>
    </row>
    <row r="4195" spans="1:11">
      <c r="A4195">
        <f>COUNTIF($B$1:B4195,B4195)</f>
        <v>2122</v>
      </c>
      <c r="B4195" t="str">
        <f t="shared" si="208"/>
        <v/>
      </c>
      <c r="C4195" s="1" t="str">
        <f t="shared" si="209"/>
        <v>2122</v>
      </c>
      <c r="D4195" s="8"/>
      <c r="E4195" s="8"/>
      <c r="F4195" s="8"/>
      <c r="G4195" s="8"/>
      <c r="H4195" s="8"/>
      <c r="I4195" s="15"/>
      <c r="J4195" s="9"/>
      <c r="K4195" t="str">
        <f t="shared" si="210"/>
        <v/>
      </c>
    </row>
    <row r="4196" spans="1:11">
      <c r="A4196">
        <f>COUNTIF($B$1:B4196,B4196)</f>
        <v>2123</v>
      </c>
      <c r="B4196" t="str">
        <f t="shared" si="208"/>
        <v/>
      </c>
      <c r="C4196" s="1" t="str">
        <f t="shared" si="209"/>
        <v>2123</v>
      </c>
      <c r="D4196" s="8"/>
      <c r="E4196" s="8"/>
      <c r="F4196" s="8"/>
      <c r="G4196" s="8"/>
      <c r="H4196" s="8"/>
      <c r="I4196" s="15"/>
      <c r="J4196" s="9"/>
      <c r="K4196" t="str">
        <f t="shared" si="210"/>
        <v/>
      </c>
    </row>
    <row r="4197" spans="1:11">
      <c r="A4197">
        <f>COUNTIF($B$1:B4197,B4197)</f>
        <v>2124</v>
      </c>
      <c r="B4197" t="str">
        <f t="shared" si="208"/>
        <v/>
      </c>
      <c r="C4197" s="1" t="str">
        <f t="shared" si="209"/>
        <v>2124</v>
      </c>
      <c r="D4197" s="8"/>
      <c r="E4197" s="8"/>
      <c r="F4197" s="8"/>
      <c r="G4197" s="8"/>
      <c r="H4197" s="8"/>
      <c r="I4197" s="15"/>
      <c r="J4197" s="9"/>
      <c r="K4197" t="str">
        <f t="shared" si="210"/>
        <v/>
      </c>
    </row>
    <row r="4198" spans="1:11">
      <c r="A4198">
        <f>COUNTIF($B$1:B4198,B4198)</f>
        <v>2125</v>
      </c>
      <c r="B4198" t="str">
        <f t="shared" si="208"/>
        <v/>
      </c>
      <c r="C4198" s="1" t="str">
        <f t="shared" si="209"/>
        <v>2125</v>
      </c>
      <c r="D4198" s="8"/>
      <c r="E4198" s="8"/>
      <c r="F4198" s="8"/>
      <c r="G4198" s="8"/>
      <c r="H4198" s="8"/>
      <c r="I4198" s="15"/>
      <c r="J4198" s="9"/>
      <c r="K4198" t="str">
        <f t="shared" si="210"/>
        <v/>
      </c>
    </row>
    <row r="4199" spans="1:11">
      <c r="A4199">
        <f>COUNTIF($B$1:B4199,B4199)</f>
        <v>2126</v>
      </c>
      <c r="B4199" t="str">
        <f t="shared" si="208"/>
        <v/>
      </c>
      <c r="C4199" s="1" t="str">
        <f t="shared" si="209"/>
        <v>2126</v>
      </c>
      <c r="D4199" s="8"/>
      <c r="E4199" s="8"/>
      <c r="F4199" s="8"/>
      <c r="G4199" s="8"/>
      <c r="H4199" s="8"/>
      <c r="I4199" s="15"/>
      <c r="J4199" s="9"/>
      <c r="K4199" t="str">
        <f t="shared" si="210"/>
        <v/>
      </c>
    </row>
    <row r="4200" spans="1:11">
      <c r="A4200">
        <f>COUNTIF($B$1:B4200,B4200)</f>
        <v>2127</v>
      </c>
      <c r="B4200" t="str">
        <f t="shared" si="208"/>
        <v/>
      </c>
      <c r="C4200" s="1" t="str">
        <f t="shared" si="209"/>
        <v>2127</v>
      </c>
      <c r="D4200" s="8"/>
      <c r="E4200" s="8"/>
      <c r="F4200" s="8"/>
      <c r="G4200" s="8"/>
      <c r="H4200" s="8"/>
      <c r="I4200" s="15"/>
      <c r="J4200" s="9"/>
      <c r="K4200" t="str">
        <f t="shared" si="210"/>
        <v/>
      </c>
    </row>
    <row r="4201" spans="1:11">
      <c r="A4201">
        <f>COUNTIF($B$1:B4201,B4201)</f>
        <v>2128</v>
      </c>
      <c r="B4201" t="str">
        <f t="shared" si="208"/>
        <v/>
      </c>
      <c r="C4201" s="1" t="str">
        <f t="shared" si="209"/>
        <v>2128</v>
      </c>
      <c r="D4201" s="8"/>
      <c r="E4201" s="8"/>
      <c r="F4201" s="8"/>
      <c r="G4201" s="8"/>
      <c r="H4201" s="8"/>
      <c r="I4201" s="15"/>
      <c r="J4201" s="9"/>
      <c r="K4201" t="str">
        <f t="shared" si="210"/>
        <v/>
      </c>
    </row>
    <row r="4202" spans="1:11">
      <c r="A4202">
        <f>COUNTIF($B$1:B4202,B4202)</f>
        <v>2129</v>
      </c>
      <c r="B4202" t="str">
        <f t="shared" si="208"/>
        <v/>
      </c>
      <c r="C4202" s="1" t="str">
        <f t="shared" si="209"/>
        <v>2129</v>
      </c>
      <c r="D4202" s="8"/>
      <c r="E4202" s="8"/>
      <c r="F4202" s="8"/>
      <c r="G4202" s="8"/>
      <c r="H4202" s="8"/>
      <c r="I4202" s="15"/>
      <c r="J4202" s="9"/>
      <c r="K4202" t="str">
        <f t="shared" si="210"/>
        <v/>
      </c>
    </row>
    <row r="4203" spans="1:11">
      <c r="A4203">
        <f>COUNTIF($B$1:B4203,B4203)</f>
        <v>2130</v>
      </c>
      <c r="B4203" t="str">
        <f t="shared" si="208"/>
        <v/>
      </c>
      <c r="C4203" s="1" t="str">
        <f t="shared" si="209"/>
        <v>2130</v>
      </c>
      <c r="D4203" s="8"/>
      <c r="E4203" s="8"/>
      <c r="F4203" s="8"/>
      <c r="G4203" s="8"/>
      <c r="H4203" s="8"/>
      <c r="I4203" s="15"/>
      <c r="J4203" s="9"/>
      <c r="K4203" t="str">
        <f t="shared" si="210"/>
        <v/>
      </c>
    </row>
    <row r="4204" spans="1:11">
      <c r="A4204">
        <f>COUNTIF($B$1:B4204,B4204)</f>
        <v>2131</v>
      </c>
      <c r="B4204" t="str">
        <f t="shared" si="208"/>
        <v/>
      </c>
      <c r="C4204" s="1" t="str">
        <f t="shared" si="209"/>
        <v>2131</v>
      </c>
      <c r="D4204" s="8"/>
      <c r="E4204" s="8"/>
      <c r="F4204" s="8"/>
      <c r="G4204" s="8"/>
      <c r="H4204" s="8"/>
      <c r="I4204" s="15"/>
      <c r="J4204" s="9"/>
      <c r="K4204" t="str">
        <f t="shared" si="210"/>
        <v/>
      </c>
    </row>
    <row r="4205" spans="1:11">
      <c r="A4205">
        <f>COUNTIF($B$1:B4205,B4205)</f>
        <v>2132</v>
      </c>
      <c r="B4205" t="str">
        <f t="shared" si="208"/>
        <v/>
      </c>
      <c r="C4205" s="1" t="str">
        <f t="shared" si="209"/>
        <v>2132</v>
      </c>
      <c r="D4205" s="8"/>
      <c r="E4205" s="8"/>
      <c r="F4205" s="8"/>
      <c r="G4205" s="8"/>
      <c r="H4205" s="8"/>
      <c r="I4205" s="15"/>
      <c r="J4205" s="9"/>
      <c r="K4205" t="str">
        <f t="shared" si="210"/>
        <v/>
      </c>
    </row>
    <row r="4206" spans="1:11">
      <c r="A4206">
        <f>COUNTIF($B$1:B4206,B4206)</f>
        <v>2133</v>
      </c>
      <c r="B4206" t="str">
        <f t="shared" si="208"/>
        <v/>
      </c>
      <c r="C4206" s="1" t="str">
        <f t="shared" si="209"/>
        <v>2133</v>
      </c>
      <c r="D4206" s="8"/>
      <c r="E4206" s="8"/>
      <c r="F4206" s="8"/>
      <c r="G4206" s="8"/>
      <c r="H4206" s="8"/>
      <c r="I4206" s="15"/>
      <c r="J4206" s="9"/>
      <c r="K4206" t="str">
        <f t="shared" si="210"/>
        <v/>
      </c>
    </row>
    <row r="4207" spans="1:11">
      <c r="A4207">
        <f>COUNTIF($B$1:B4207,B4207)</f>
        <v>2134</v>
      </c>
      <c r="B4207" t="str">
        <f t="shared" si="208"/>
        <v/>
      </c>
      <c r="C4207" s="1" t="str">
        <f t="shared" si="209"/>
        <v>2134</v>
      </c>
      <c r="D4207" s="8"/>
      <c r="E4207" s="8"/>
      <c r="F4207" s="8"/>
      <c r="G4207" s="8"/>
      <c r="H4207" s="8"/>
      <c r="I4207" s="15"/>
      <c r="J4207" s="9"/>
      <c r="K4207" t="str">
        <f t="shared" si="210"/>
        <v/>
      </c>
    </row>
    <row r="4208" spans="1:11">
      <c r="A4208">
        <f>COUNTIF($B$1:B4208,B4208)</f>
        <v>2135</v>
      </c>
      <c r="B4208" t="str">
        <f t="shared" si="208"/>
        <v/>
      </c>
      <c r="C4208" s="1" t="str">
        <f t="shared" si="209"/>
        <v>2135</v>
      </c>
      <c r="D4208" s="8"/>
      <c r="E4208" s="8"/>
      <c r="F4208" s="8"/>
      <c r="G4208" s="8"/>
      <c r="H4208" s="8"/>
      <c r="I4208" s="15"/>
      <c r="J4208" s="9"/>
      <c r="K4208" t="str">
        <f t="shared" si="210"/>
        <v/>
      </c>
    </row>
    <row r="4209" spans="1:11">
      <c r="A4209">
        <f>COUNTIF($B$1:B4209,B4209)</f>
        <v>2136</v>
      </c>
      <c r="B4209" t="str">
        <f t="shared" si="208"/>
        <v/>
      </c>
      <c r="C4209" s="1" t="str">
        <f t="shared" si="209"/>
        <v>2136</v>
      </c>
      <c r="D4209" s="8"/>
      <c r="E4209" s="8"/>
      <c r="F4209" s="8"/>
      <c r="G4209" s="8"/>
      <c r="H4209" s="8"/>
      <c r="I4209" s="15"/>
      <c r="J4209" s="9"/>
      <c r="K4209" t="str">
        <f t="shared" si="210"/>
        <v/>
      </c>
    </row>
    <row r="4210" spans="1:11">
      <c r="A4210">
        <f>COUNTIF($B$1:B4210,B4210)</f>
        <v>2137</v>
      </c>
      <c r="B4210" t="str">
        <f t="shared" si="208"/>
        <v/>
      </c>
      <c r="C4210" s="1" t="str">
        <f t="shared" si="209"/>
        <v>2137</v>
      </c>
      <c r="D4210" s="8"/>
      <c r="E4210" s="8"/>
      <c r="F4210" s="8"/>
      <c r="G4210" s="8"/>
      <c r="H4210" s="8"/>
      <c r="I4210" s="15"/>
      <c r="J4210" s="9"/>
      <c r="K4210" t="str">
        <f t="shared" si="210"/>
        <v/>
      </c>
    </row>
    <row r="4211" spans="1:11">
      <c r="A4211">
        <f>COUNTIF($B$1:B4211,B4211)</f>
        <v>2138</v>
      </c>
      <c r="B4211" t="str">
        <f t="shared" si="208"/>
        <v/>
      </c>
      <c r="C4211" s="1" t="str">
        <f t="shared" si="209"/>
        <v>2138</v>
      </c>
      <c r="D4211" s="8"/>
      <c r="E4211" s="8"/>
      <c r="F4211" s="8"/>
      <c r="G4211" s="8"/>
      <c r="H4211" s="8"/>
      <c r="I4211" s="15"/>
      <c r="J4211" s="9"/>
      <c r="K4211" t="str">
        <f t="shared" si="210"/>
        <v/>
      </c>
    </row>
    <row r="4212" spans="1:11">
      <c r="A4212">
        <f>COUNTIF($B$1:B4212,B4212)</f>
        <v>2139</v>
      </c>
      <c r="B4212" t="str">
        <f t="shared" si="208"/>
        <v/>
      </c>
      <c r="C4212" s="1" t="str">
        <f t="shared" si="209"/>
        <v>2139</v>
      </c>
      <c r="D4212" s="8"/>
      <c r="E4212" s="8"/>
      <c r="F4212" s="8"/>
      <c r="G4212" s="8"/>
      <c r="H4212" s="8"/>
      <c r="I4212" s="15"/>
      <c r="J4212" s="9"/>
      <c r="K4212" t="str">
        <f t="shared" si="210"/>
        <v/>
      </c>
    </row>
    <row r="4213" spans="1:11">
      <c r="A4213">
        <f>COUNTIF($B$1:B4213,B4213)</f>
        <v>2140</v>
      </c>
      <c r="B4213" t="str">
        <f t="shared" si="208"/>
        <v/>
      </c>
      <c r="C4213" s="1" t="str">
        <f t="shared" si="209"/>
        <v>2140</v>
      </c>
      <c r="D4213" s="8"/>
      <c r="E4213" s="8"/>
      <c r="F4213" s="8"/>
      <c r="G4213" s="8"/>
      <c r="H4213" s="8"/>
      <c r="I4213" s="15"/>
      <c r="J4213" s="9"/>
      <c r="K4213" t="str">
        <f t="shared" si="210"/>
        <v/>
      </c>
    </row>
    <row r="4214" spans="1:11">
      <c r="A4214">
        <f>COUNTIF($B$1:B4214,B4214)</f>
        <v>2141</v>
      </c>
      <c r="B4214" t="str">
        <f t="shared" si="208"/>
        <v/>
      </c>
      <c r="C4214" s="1" t="str">
        <f t="shared" si="209"/>
        <v>2141</v>
      </c>
      <c r="D4214" s="8"/>
      <c r="E4214" s="8"/>
      <c r="F4214" s="8"/>
      <c r="G4214" s="8"/>
      <c r="H4214" s="8"/>
      <c r="I4214" s="15"/>
      <c r="J4214" s="9"/>
      <c r="K4214" t="str">
        <f t="shared" si="210"/>
        <v/>
      </c>
    </row>
    <row r="4215" spans="1:11">
      <c r="A4215">
        <f>COUNTIF($B$1:B4215,B4215)</f>
        <v>2142</v>
      </c>
      <c r="B4215" t="str">
        <f t="shared" si="208"/>
        <v/>
      </c>
      <c r="C4215" s="1" t="str">
        <f t="shared" si="209"/>
        <v>2142</v>
      </c>
      <c r="D4215" s="8"/>
      <c r="E4215" s="8"/>
      <c r="F4215" s="8"/>
      <c r="G4215" s="8"/>
      <c r="H4215" s="8"/>
      <c r="I4215" s="15"/>
      <c r="J4215" s="9"/>
      <c r="K4215" t="str">
        <f t="shared" si="210"/>
        <v/>
      </c>
    </row>
    <row r="4216" spans="1:11">
      <c r="A4216">
        <f>COUNTIF($B$1:B4216,B4216)</f>
        <v>2143</v>
      </c>
      <c r="B4216" t="str">
        <f t="shared" si="208"/>
        <v/>
      </c>
      <c r="C4216" s="1" t="str">
        <f t="shared" si="209"/>
        <v>2143</v>
      </c>
      <c r="D4216" s="8"/>
      <c r="E4216" s="8"/>
      <c r="F4216" s="8"/>
      <c r="G4216" s="8"/>
      <c r="H4216" s="8"/>
      <c r="I4216" s="15"/>
      <c r="J4216" s="9"/>
      <c r="K4216" t="str">
        <f t="shared" si="210"/>
        <v/>
      </c>
    </row>
    <row r="4217" spans="1:11">
      <c r="A4217">
        <f>COUNTIF($B$1:B4217,B4217)</f>
        <v>2144</v>
      </c>
      <c r="B4217" t="str">
        <f t="shared" si="208"/>
        <v/>
      </c>
      <c r="C4217" s="1" t="str">
        <f t="shared" si="209"/>
        <v>2144</v>
      </c>
      <c r="D4217" s="8"/>
      <c r="E4217" s="8"/>
      <c r="F4217" s="8"/>
      <c r="G4217" s="8"/>
      <c r="H4217" s="8"/>
      <c r="I4217" s="15"/>
      <c r="J4217" s="9"/>
      <c r="K4217" t="str">
        <f t="shared" si="210"/>
        <v/>
      </c>
    </row>
    <row r="4218" spans="1:11">
      <c r="A4218">
        <f>COUNTIF($B$1:B4218,B4218)</f>
        <v>2145</v>
      </c>
      <c r="B4218" t="str">
        <f t="shared" si="208"/>
        <v/>
      </c>
      <c r="C4218" s="1" t="str">
        <f t="shared" si="209"/>
        <v>2145</v>
      </c>
      <c r="D4218" s="8"/>
      <c r="E4218" s="8"/>
      <c r="F4218" s="8"/>
      <c r="G4218" s="8"/>
      <c r="H4218" s="8"/>
      <c r="I4218" s="15"/>
      <c r="J4218" s="9"/>
      <c r="K4218" t="str">
        <f t="shared" si="210"/>
        <v/>
      </c>
    </row>
    <row r="4219" spans="1:11">
      <c r="A4219">
        <f>COUNTIF($B$1:B4219,B4219)</f>
        <v>2146</v>
      </c>
      <c r="B4219" t="str">
        <f t="shared" si="208"/>
        <v/>
      </c>
      <c r="C4219" s="1" t="str">
        <f t="shared" si="209"/>
        <v>2146</v>
      </c>
      <c r="D4219" s="8"/>
      <c r="E4219" s="8"/>
      <c r="F4219" s="8"/>
      <c r="G4219" s="8"/>
      <c r="H4219" s="8"/>
      <c r="I4219" s="15"/>
      <c r="J4219" s="9"/>
      <c r="K4219" t="str">
        <f t="shared" si="210"/>
        <v/>
      </c>
    </row>
    <row r="4220" spans="1:11">
      <c r="A4220">
        <f>COUNTIF($B$1:B4220,B4220)</f>
        <v>2147</v>
      </c>
      <c r="B4220" t="str">
        <f t="shared" si="208"/>
        <v/>
      </c>
      <c r="C4220" s="1" t="str">
        <f t="shared" si="209"/>
        <v>2147</v>
      </c>
      <c r="D4220" s="8"/>
      <c r="E4220" s="8"/>
      <c r="F4220" s="8"/>
      <c r="G4220" s="8"/>
      <c r="H4220" s="8"/>
      <c r="I4220" s="15"/>
      <c r="J4220" s="9"/>
      <c r="K4220" t="str">
        <f t="shared" si="210"/>
        <v/>
      </c>
    </row>
    <row r="4221" spans="1:11">
      <c r="A4221">
        <f>COUNTIF($B$1:B4221,B4221)</f>
        <v>2148</v>
      </c>
      <c r="B4221" t="str">
        <f t="shared" si="208"/>
        <v/>
      </c>
      <c r="C4221" s="1" t="str">
        <f t="shared" si="209"/>
        <v>2148</v>
      </c>
      <c r="D4221" s="8"/>
      <c r="E4221" s="8"/>
      <c r="F4221" s="8"/>
      <c r="G4221" s="8"/>
      <c r="H4221" s="8"/>
      <c r="I4221" s="15"/>
      <c r="J4221" s="9"/>
      <c r="K4221" t="str">
        <f t="shared" si="210"/>
        <v/>
      </c>
    </row>
    <row r="4222" spans="1:11">
      <c r="A4222">
        <f>COUNTIF($B$1:B4222,B4222)</f>
        <v>2149</v>
      </c>
      <c r="B4222" t="str">
        <f t="shared" si="208"/>
        <v/>
      </c>
      <c r="C4222" s="1" t="str">
        <f t="shared" si="209"/>
        <v>2149</v>
      </c>
      <c r="D4222" s="8"/>
      <c r="E4222" s="8"/>
      <c r="F4222" s="8"/>
      <c r="G4222" s="8"/>
      <c r="H4222" s="8"/>
      <c r="I4222" s="15"/>
      <c r="J4222" s="9"/>
      <c r="K4222" t="str">
        <f t="shared" si="210"/>
        <v/>
      </c>
    </row>
    <row r="4223" spans="1:11">
      <c r="A4223">
        <f>COUNTIF($B$1:B4223,B4223)</f>
        <v>2150</v>
      </c>
      <c r="B4223" t="str">
        <f t="shared" si="208"/>
        <v/>
      </c>
      <c r="C4223" s="1" t="str">
        <f t="shared" si="209"/>
        <v>2150</v>
      </c>
      <c r="D4223" s="8"/>
      <c r="E4223" s="8"/>
      <c r="F4223" s="8"/>
      <c r="G4223" s="8"/>
      <c r="H4223" s="8"/>
      <c r="I4223" s="15"/>
      <c r="J4223" s="9"/>
      <c r="K4223" t="str">
        <f t="shared" si="210"/>
        <v/>
      </c>
    </row>
    <row r="4224" spans="1:11">
      <c r="A4224">
        <f>COUNTIF($B$1:B4224,B4224)</f>
        <v>2151</v>
      </c>
      <c r="B4224" t="str">
        <f t="shared" si="208"/>
        <v/>
      </c>
      <c r="C4224" s="1" t="str">
        <f t="shared" si="209"/>
        <v>2151</v>
      </c>
      <c r="D4224" s="8"/>
      <c r="E4224" s="8"/>
      <c r="F4224" s="8"/>
      <c r="G4224" s="8"/>
      <c r="H4224" s="8"/>
      <c r="I4224" s="15"/>
      <c r="J4224" s="9"/>
      <c r="K4224" t="str">
        <f t="shared" si="210"/>
        <v/>
      </c>
    </row>
    <row r="4225" spans="1:11">
      <c r="A4225">
        <f>COUNTIF($B$1:B4225,B4225)</f>
        <v>2152</v>
      </c>
      <c r="B4225" t="str">
        <f t="shared" si="208"/>
        <v/>
      </c>
      <c r="C4225" s="1" t="str">
        <f t="shared" si="209"/>
        <v>2152</v>
      </c>
      <c r="D4225" s="8"/>
      <c r="E4225" s="8"/>
      <c r="F4225" s="8"/>
      <c r="G4225" s="8"/>
      <c r="H4225" s="8"/>
      <c r="I4225" s="15"/>
      <c r="J4225" s="9"/>
      <c r="K4225" t="str">
        <f t="shared" si="210"/>
        <v/>
      </c>
    </row>
    <row r="4226" spans="1:11">
      <c r="A4226">
        <f>COUNTIF($B$1:B4226,B4226)</f>
        <v>2153</v>
      </c>
      <c r="B4226" t="str">
        <f t="shared" si="208"/>
        <v/>
      </c>
      <c r="C4226" s="1" t="str">
        <f t="shared" si="209"/>
        <v>2153</v>
      </c>
      <c r="D4226" s="8"/>
      <c r="E4226" s="8"/>
      <c r="F4226" s="8"/>
      <c r="G4226" s="8"/>
      <c r="H4226" s="8"/>
      <c r="I4226" s="15"/>
      <c r="J4226" s="9"/>
      <c r="K4226" t="str">
        <f t="shared" si="210"/>
        <v/>
      </c>
    </row>
    <row r="4227" spans="1:11">
      <c r="A4227">
        <f>COUNTIF($B$1:B4227,B4227)</f>
        <v>2154</v>
      </c>
      <c r="B4227" t="str">
        <f t="shared" si="208"/>
        <v/>
      </c>
      <c r="C4227" s="1" t="str">
        <f t="shared" si="209"/>
        <v>2154</v>
      </c>
      <c r="D4227" s="8"/>
      <c r="E4227" s="8"/>
      <c r="F4227" s="8"/>
      <c r="G4227" s="8"/>
      <c r="H4227" s="8"/>
      <c r="I4227" s="15"/>
      <c r="J4227" s="9"/>
      <c r="K4227" t="str">
        <f t="shared" si="210"/>
        <v/>
      </c>
    </row>
    <row r="4228" spans="1:11">
      <c r="A4228">
        <f>COUNTIF($B$1:B4228,B4228)</f>
        <v>2155</v>
      </c>
      <c r="B4228" t="str">
        <f t="shared" si="208"/>
        <v/>
      </c>
      <c r="C4228" s="1" t="str">
        <f t="shared" si="209"/>
        <v>2155</v>
      </c>
      <c r="D4228" s="8"/>
      <c r="E4228" s="8"/>
      <c r="F4228" s="8"/>
      <c r="G4228" s="8"/>
      <c r="H4228" s="8"/>
      <c r="I4228" s="15"/>
      <c r="J4228" s="9"/>
      <c r="K4228" t="str">
        <f t="shared" si="210"/>
        <v/>
      </c>
    </row>
    <row r="4229" spans="1:11">
      <c r="A4229">
        <f>COUNTIF($B$1:B4229,B4229)</f>
        <v>2156</v>
      </c>
      <c r="B4229" t="str">
        <f t="shared" si="208"/>
        <v/>
      </c>
      <c r="C4229" s="1" t="str">
        <f t="shared" si="209"/>
        <v>2156</v>
      </c>
      <c r="D4229" s="8"/>
      <c r="E4229" s="8"/>
      <c r="F4229" s="8"/>
      <c r="G4229" s="8"/>
      <c r="H4229" s="8"/>
      <c r="I4229" s="15"/>
      <c r="J4229" s="9"/>
      <c r="K4229" t="str">
        <f t="shared" si="210"/>
        <v/>
      </c>
    </row>
    <row r="4230" spans="1:11">
      <c r="A4230">
        <f>COUNTIF($B$1:B4230,B4230)</f>
        <v>2157</v>
      </c>
      <c r="B4230" t="str">
        <f t="shared" si="208"/>
        <v/>
      </c>
      <c r="C4230" s="1" t="str">
        <f t="shared" si="209"/>
        <v>2157</v>
      </c>
      <c r="D4230" s="8"/>
      <c r="E4230" s="8"/>
      <c r="F4230" s="8"/>
      <c r="G4230" s="8"/>
      <c r="H4230" s="8"/>
      <c r="I4230" s="15"/>
      <c r="J4230" s="9"/>
      <c r="K4230" t="str">
        <f t="shared" si="210"/>
        <v/>
      </c>
    </row>
    <row r="4231" spans="1:11">
      <c r="A4231">
        <f>COUNTIF($B$1:B4231,B4231)</f>
        <v>2158</v>
      </c>
      <c r="B4231" t="str">
        <f t="shared" si="208"/>
        <v/>
      </c>
      <c r="C4231" s="1" t="str">
        <f t="shared" si="209"/>
        <v>2158</v>
      </c>
      <c r="D4231" s="8"/>
      <c r="E4231" s="8"/>
      <c r="F4231" s="8"/>
      <c r="G4231" s="8"/>
      <c r="H4231" s="8"/>
      <c r="I4231" s="15"/>
      <c r="J4231" s="9"/>
      <c r="K4231" t="str">
        <f t="shared" si="210"/>
        <v/>
      </c>
    </row>
    <row r="4232" spans="1:11">
      <c r="A4232">
        <f>COUNTIF($B$1:B4232,B4232)</f>
        <v>2159</v>
      </c>
      <c r="B4232" t="str">
        <f t="shared" si="208"/>
        <v/>
      </c>
      <c r="C4232" s="1" t="str">
        <f t="shared" si="209"/>
        <v>2159</v>
      </c>
      <c r="D4232" s="8"/>
      <c r="E4232" s="8"/>
      <c r="F4232" s="8"/>
      <c r="G4232" s="8"/>
      <c r="H4232" s="8"/>
      <c r="I4232" s="15"/>
      <c r="J4232" s="9"/>
      <c r="K4232" t="str">
        <f t="shared" si="210"/>
        <v/>
      </c>
    </row>
    <row r="4233" spans="1:11">
      <c r="A4233">
        <f>COUNTIF($B$1:B4233,B4233)</f>
        <v>2160</v>
      </c>
      <c r="B4233" t="str">
        <f t="shared" si="208"/>
        <v/>
      </c>
      <c r="C4233" s="1" t="str">
        <f t="shared" si="209"/>
        <v>2160</v>
      </c>
      <c r="D4233" s="8"/>
      <c r="E4233" s="8"/>
      <c r="F4233" s="8"/>
      <c r="G4233" s="8"/>
      <c r="H4233" s="8"/>
      <c r="I4233" s="15"/>
      <c r="J4233" s="9"/>
      <c r="K4233" t="str">
        <f t="shared" si="210"/>
        <v/>
      </c>
    </row>
    <row r="4234" spans="1:11">
      <c r="A4234">
        <f>COUNTIF($B$1:B4234,B4234)</f>
        <v>2161</v>
      </c>
      <c r="B4234" t="str">
        <f t="shared" si="208"/>
        <v/>
      </c>
      <c r="C4234" s="1" t="str">
        <f t="shared" si="209"/>
        <v>2161</v>
      </c>
      <c r="D4234" s="8"/>
      <c r="E4234" s="8"/>
      <c r="F4234" s="8"/>
      <c r="G4234" s="8"/>
      <c r="H4234" s="8"/>
      <c r="I4234" s="15"/>
      <c r="J4234" s="9"/>
      <c r="K4234" t="str">
        <f t="shared" si="210"/>
        <v/>
      </c>
    </row>
    <row r="4235" spans="1:11">
      <c r="A4235">
        <f>COUNTIF($B$1:B4235,B4235)</f>
        <v>2162</v>
      </c>
      <c r="B4235" t="str">
        <f t="shared" si="208"/>
        <v/>
      </c>
      <c r="C4235" s="1" t="str">
        <f t="shared" si="209"/>
        <v>2162</v>
      </c>
      <c r="D4235" s="8"/>
      <c r="E4235" s="8"/>
      <c r="F4235" s="8"/>
      <c r="G4235" s="8"/>
      <c r="H4235" s="8"/>
      <c r="I4235" s="15"/>
      <c r="J4235" s="9"/>
      <c r="K4235" t="str">
        <f t="shared" si="210"/>
        <v/>
      </c>
    </row>
    <row r="4236" spans="1:11">
      <c r="A4236">
        <f>COUNTIF($B$1:B4236,B4236)</f>
        <v>2163</v>
      </c>
      <c r="B4236" t="str">
        <f t="shared" si="208"/>
        <v/>
      </c>
      <c r="C4236" s="1" t="str">
        <f t="shared" si="209"/>
        <v>2163</v>
      </c>
      <c r="D4236" s="8"/>
      <c r="E4236" s="8"/>
      <c r="F4236" s="8"/>
      <c r="G4236" s="8"/>
      <c r="H4236" s="8"/>
      <c r="I4236" s="15"/>
      <c r="J4236" s="9"/>
      <c r="K4236" t="str">
        <f t="shared" si="210"/>
        <v/>
      </c>
    </row>
    <row r="4237" spans="1:11">
      <c r="A4237">
        <f>COUNTIF($B$1:B4237,B4237)</f>
        <v>2164</v>
      </c>
      <c r="B4237" t="str">
        <f t="shared" si="208"/>
        <v/>
      </c>
      <c r="C4237" s="1" t="str">
        <f t="shared" si="209"/>
        <v>2164</v>
      </c>
      <c r="D4237" s="8"/>
      <c r="E4237" s="8"/>
      <c r="F4237" s="8"/>
      <c r="G4237" s="8"/>
      <c r="H4237" s="8"/>
      <c r="I4237" s="15"/>
      <c r="J4237" s="9"/>
      <c r="K4237" t="str">
        <f t="shared" si="210"/>
        <v/>
      </c>
    </row>
    <row r="4238" spans="1:11">
      <c r="A4238">
        <f>COUNTIF($B$1:B4238,B4238)</f>
        <v>2165</v>
      </c>
      <c r="B4238" t="str">
        <f t="shared" si="208"/>
        <v/>
      </c>
      <c r="C4238" s="1" t="str">
        <f t="shared" si="209"/>
        <v>2165</v>
      </c>
      <c r="D4238" s="8"/>
      <c r="E4238" s="8"/>
      <c r="F4238" s="8"/>
      <c r="G4238" s="8"/>
      <c r="H4238" s="8"/>
      <c r="I4238" s="15"/>
      <c r="J4238" s="9"/>
      <c r="K4238" t="str">
        <f t="shared" si="210"/>
        <v/>
      </c>
    </row>
    <row r="4239" spans="1:11">
      <c r="A4239">
        <f>COUNTIF($B$1:B4239,B4239)</f>
        <v>2166</v>
      </c>
      <c r="B4239" t="str">
        <f t="shared" ref="B4239:B4302" si="211">D4239&amp;F4239&amp;E4239&amp;K4239</f>
        <v/>
      </c>
      <c r="C4239" s="1" t="str">
        <f t="shared" ref="C4239:C4302" si="212">B4239&amp;A4239</f>
        <v>2166</v>
      </c>
      <c r="D4239" s="8"/>
      <c r="E4239" s="8"/>
      <c r="F4239" s="8"/>
      <c r="G4239" s="8"/>
      <c r="H4239" s="8"/>
      <c r="I4239" s="15"/>
      <c r="J4239" s="9"/>
      <c r="K4239" t="str">
        <f t="shared" ref="K4239:K4302" si="213">IF(E4239="M1", H4239&amp;I4239, "")</f>
        <v/>
      </c>
    </row>
    <row r="4240" spans="1:11">
      <c r="A4240">
        <f>COUNTIF($B$1:B4240,B4240)</f>
        <v>2167</v>
      </c>
      <c r="B4240" t="str">
        <f t="shared" si="211"/>
        <v/>
      </c>
      <c r="C4240" s="1" t="str">
        <f t="shared" si="212"/>
        <v>2167</v>
      </c>
      <c r="D4240" s="8"/>
      <c r="E4240" s="8"/>
      <c r="F4240" s="8"/>
      <c r="G4240" s="8"/>
      <c r="H4240" s="8"/>
      <c r="I4240" s="15"/>
      <c r="J4240" s="9"/>
      <c r="K4240" t="str">
        <f t="shared" si="213"/>
        <v/>
      </c>
    </row>
    <row r="4241" spans="1:11">
      <c r="A4241">
        <f>COUNTIF($B$1:B4241,B4241)</f>
        <v>2168</v>
      </c>
      <c r="B4241" t="str">
        <f t="shared" si="211"/>
        <v/>
      </c>
      <c r="C4241" s="1" t="str">
        <f t="shared" si="212"/>
        <v>2168</v>
      </c>
      <c r="D4241" s="8"/>
      <c r="E4241" s="8"/>
      <c r="F4241" s="8"/>
      <c r="G4241" s="8"/>
      <c r="H4241" s="8"/>
      <c r="I4241" s="15"/>
      <c r="J4241" s="9"/>
      <c r="K4241" t="str">
        <f t="shared" si="213"/>
        <v/>
      </c>
    </row>
    <row r="4242" spans="1:11">
      <c r="A4242">
        <f>COUNTIF($B$1:B4242,B4242)</f>
        <v>2169</v>
      </c>
      <c r="B4242" t="str">
        <f t="shared" si="211"/>
        <v/>
      </c>
      <c r="C4242" s="1" t="str">
        <f t="shared" si="212"/>
        <v>2169</v>
      </c>
      <c r="D4242" s="8"/>
      <c r="E4242" s="8"/>
      <c r="F4242" s="8"/>
      <c r="G4242" s="8"/>
      <c r="H4242" s="8"/>
      <c r="I4242" s="15"/>
      <c r="J4242" s="9"/>
      <c r="K4242" t="str">
        <f t="shared" si="213"/>
        <v/>
      </c>
    </row>
    <row r="4243" spans="1:11">
      <c r="A4243">
        <f>COUNTIF($B$1:B4243,B4243)</f>
        <v>2170</v>
      </c>
      <c r="B4243" t="str">
        <f t="shared" si="211"/>
        <v/>
      </c>
      <c r="C4243" s="1" t="str">
        <f t="shared" si="212"/>
        <v>2170</v>
      </c>
      <c r="D4243" s="8"/>
      <c r="E4243" s="8"/>
      <c r="F4243" s="8"/>
      <c r="G4243" s="8"/>
      <c r="H4243" s="8"/>
      <c r="I4243" s="15"/>
      <c r="J4243" s="9"/>
      <c r="K4243" t="str">
        <f t="shared" si="213"/>
        <v/>
      </c>
    </row>
    <row r="4244" spans="1:11">
      <c r="A4244">
        <f>COUNTIF($B$1:B4244,B4244)</f>
        <v>2171</v>
      </c>
      <c r="B4244" t="str">
        <f t="shared" si="211"/>
        <v/>
      </c>
      <c r="C4244" s="1" t="str">
        <f t="shared" si="212"/>
        <v>2171</v>
      </c>
      <c r="D4244" s="8"/>
      <c r="E4244" s="8"/>
      <c r="F4244" s="8"/>
      <c r="G4244" s="8"/>
      <c r="H4244" s="8"/>
      <c r="I4244" s="15"/>
      <c r="J4244" s="9"/>
      <c r="K4244" t="str">
        <f t="shared" si="213"/>
        <v/>
      </c>
    </row>
    <row r="4245" spans="1:11">
      <c r="A4245">
        <f>COUNTIF($B$1:B4245,B4245)</f>
        <v>2172</v>
      </c>
      <c r="B4245" t="str">
        <f t="shared" si="211"/>
        <v/>
      </c>
      <c r="C4245" s="1" t="str">
        <f t="shared" si="212"/>
        <v>2172</v>
      </c>
      <c r="D4245" s="8"/>
      <c r="E4245" s="8"/>
      <c r="F4245" s="8"/>
      <c r="G4245" s="8"/>
      <c r="H4245" s="8"/>
      <c r="I4245" s="15"/>
      <c r="J4245" s="9"/>
      <c r="K4245" t="str">
        <f t="shared" si="213"/>
        <v/>
      </c>
    </row>
    <row r="4246" spans="1:11">
      <c r="A4246">
        <f>COUNTIF($B$1:B4246,B4246)</f>
        <v>2173</v>
      </c>
      <c r="B4246" t="str">
        <f t="shared" si="211"/>
        <v/>
      </c>
      <c r="C4246" s="1" t="str">
        <f t="shared" si="212"/>
        <v>2173</v>
      </c>
      <c r="D4246" s="8"/>
      <c r="E4246" s="8"/>
      <c r="F4246" s="8"/>
      <c r="G4246" s="8"/>
      <c r="H4246" s="8"/>
      <c r="I4246" s="15"/>
      <c r="J4246" s="9"/>
      <c r="K4246" t="str">
        <f t="shared" si="213"/>
        <v/>
      </c>
    </row>
    <row r="4247" spans="1:11">
      <c r="A4247">
        <f>COUNTIF($B$1:B4247,B4247)</f>
        <v>2174</v>
      </c>
      <c r="B4247" t="str">
        <f t="shared" si="211"/>
        <v/>
      </c>
      <c r="C4247" s="1" t="str">
        <f t="shared" si="212"/>
        <v>2174</v>
      </c>
      <c r="D4247" s="8"/>
      <c r="E4247" s="8"/>
      <c r="F4247" s="8"/>
      <c r="G4247" s="8"/>
      <c r="H4247" s="8"/>
      <c r="I4247" s="15"/>
      <c r="J4247" s="9"/>
      <c r="K4247" t="str">
        <f t="shared" si="213"/>
        <v/>
      </c>
    </row>
    <row r="4248" spans="1:11">
      <c r="A4248">
        <f>COUNTIF($B$1:B4248,B4248)</f>
        <v>2175</v>
      </c>
      <c r="B4248" t="str">
        <f t="shared" si="211"/>
        <v/>
      </c>
      <c r="C4248" s="1" t="str">
        <f t="shared" si="212"/>
        <v>2175</v>
      </c>
      <c r="D4248" s="8"/>
      <c r="E4248" s="8"/>
      <c r="F4248" s="8"/>
      <c r="G4248" s="8"/>
      <c r="H4248" s="8"/>
      <c r="I4248" s="15"/>
      <c r="J4248" s="9"/>
      <c r="K4248" t="str">
        <f t="shared" si="213"/>
        <v/>
      </c>
    </row>
    <row r="4249" spans="1:11">
      <c r="A4249">
        <f>COUNTIF($B$1:B4249,B4249)</f>
        <v>2176</v>
      </c>
      <c r="B4249" t="str">
        <f t="shared" si="211"/>
        <v/>
      </c>
      <c r="C4249" s="1" t="str">
        <f t="shared" si="212"/>
        <v>2176</v>
      </c>
      <c r="D4249" s="8"/>
      <c r="E4249" s="8"/>
      <c r="F4249" s="8"/>
      <c r="G4249" s="8"/>
      <c r="H4249" s="8"/>
      <c r="I4249" s="15"/>
      <c r="J4249" s="9"/>
      <c r="K4249" t="str">
        <f t="shared" si="213"/>
        <v/>
      </c>
    </row>
    <row r="4250" spans="1:11">
      <c r="A4250">
        <f>COUNTIF($B$1:B4250,B4250)</f>
        <v>2177</v>
      </c>
      <c r="B4250" t="str">
        <f t="shared" si="211"/>
        <v/>
      </c>
      <c r="C4250" s="1" t="str">
        <f t="shared" si="212"/>
        <v>2177</v>
      </c>
      <c r="D4250" s="8"/>
      <c r="E4250" s="8"/>
      <c r="F4250" s="8"/>
      <c r="G4250" s="8"/>
      <c r="H4250" s="8"/>
      <c r="I4250" s="15"/>
      <c r="J4250" s="9"/>
      <c r="K4250" t="str">
        <f t="shared" si="213"/>
        <v/>
      </c>
    </row>
    <row r="4251" spans="1:11">
      <c r="A4251">
        <f>COUNTIF($B$1:B4251,B4251)</f>
        <v>2178</v>
      </c>
      <c r="B4251" t="str">
        <f t="shared" si="211"/>
        <v/>
      </c>
      <c r="C4251" s="1" t="str">
        <f t="shared" si="212"/>
        <v>2178</v>
      </c>
      <c r="D4251" s="8"/>
      <c r="E4251" s="8"/>
      <c r="F4251" s="8"/>
      <c r="G4251" s="8"/>
      <c r="H4251" s="8"/>
      <c r="I4251" s="15"/>
      <c r="J4251" s="9"/>
      <c r="K4251" t="str">
        <f t="shared" si="213"/>
        <v/>
      </c>
    </row>
    <row r="4252" spans="1:11">
      <c r="A4252">
        <f>COUNTIF($B$1:B4252,B4252)</f>
        <v>2179</v>
      </c>
      <c r="B4252" t="str">
        <f t="shared" si="211"/>
        <v/>
      </c>
      <c r="C4252" s="1" t="str">
        <f t="shared" si="212"/>
        <v>2179</v>
      </c>
      <c r="D4252" s="8"/>
      <c r="E4252" s="8"/>
      <c r="F4252" s="8"/>
      <c r="G4252" s="8"/>
      <c r="H4252" s="8"/>
      <c r="I4252" s="15"/>
      <c r="J4252" s="9"/>
      <c r="K4252" t="str">
        <f t="shared" si="213"/>
        <v/>
      </c>
    </row>
    <row r="4253" spans="1:11">
      <c r="A4253">
        <f>COUNTIF($B$1:B4253,B4253)</f>
        <v>2180</v>
      </c>
      <c r="B4253" t="str">
        <f t="shared" si="211"/>
        <v/>
      </c>
      <c r="C4253" s="1" t="str">
        <f t="shared" si="212"/>
        <v>2180</v>
      </c>
      <c r="D4253" s="8"/>
      <c r="E4253" s="8"/>
      <c r="F4253" s="8"/>
      <c r="G4253" s="8"/>
      <c r="H4253" s="8"/>
      <c r="I4253" s="15"/>
      <c r="J4253" s="9"/>
      <c r="K4253" t="str">
        <f t="shared" si="213"/>
        <v/>
      </c>
    </row>
    <row r="4254" spans="1:11">
      <c r="A4254">
        <f>COUNTIF($B$1:B4254,B4254)</f>
        <v>2181</v>
      </c>
      <c r="B4254" t="str">
        <f t="shared" si="211"/>
        <v/>
      </c>
      <c r="C4254" s="1" t="str">
        <f t="shared" si="212"/>
        <v>2181</v>
      </c>
      <c r="D4254" s="8"/>
      <c r="E4254" s="8"/>
      <c r="F4254" s="8"/>
      <c r="G4254" s="8"/>
      <c r="H4254" s="8"/>
      <c r="I4254" s="15"/>
      <c r="J4254" s="9"/>
      <c r="K4254" t="str">
        <f t="shared" si="213"/>
        <v/>
      </c>
    </row>
    <row r="4255" spans="1:11">
      <c r="A4255">
        <f>COUNTIF($B$1:B4255,B4255)</f>
        <v>2182</v>
      </c>
      <c r="B4255" t="str">
        <f t="shared" si="211"/>
        <v/>
      </c>
      <c r="C4255" s="1" t="str">
        <f t="shared" si="212"/>
        <v>2182</v>
      </c>
      <c r="D4255" s="8"/>
      <c r="E4255" s="8"/>
      <c r="F4255" s="8"/>
      <c r="G4255" s="8"/>
      <c r="H4255" s="8"/>
      <c r="I4255" s="15"/>
      <c r="J4255" s="9"/>
      <c r="K4255" t="str">
        <f t="shared" si="213"/>
        <v/>
      </c>
    </row>
    <row r="4256" spans="1:11">
      <c r="A4256">
        <f>COUNTIF($B$1:B4256,B4256)</f>
        <v>2183</v>
      </c>
      <c r="B4256" t="str">
        <f t="shared" si="211"/>
        <v/>
      </c>
      <c r="C4256" s="1" t="str">
        <f t="shared" si="212"/>
        <v>2183</v>
      </c>
      <c r="D4256" s="8"/>
      <c r="E4256" s="8"/>
      <c r="F4256" s="8"/>
      <c r="G4256" s="8"/>
      <c r="H4256" s="8"/>
      <c r="I4256" s="15"/>
      <c r="J4256" s="9"/>
      <c r="K4256" t="str">
        <f t="shared" si="213"/>
        <v/>
      </c>
    </row>
    <row r="4257" spans="1:11">
      <c r="A4257">
        <f>COUNTIF($B$1:B4257,B4257)</f>
        <v>2184</v>
      </c>
      <c r="B4257" t="str">
        <f t="shared" si="211"/>
        <v/>
      </c>
      <c r="C4257" s="1" t="str">
        <f t="shared" si="212"/>
        <v>2184</v>
      </c>
      <c r="D4257" s="8"/>
      <c r="E4257" s="8"/>
      <c r="F4257" s="8"/>
      <c r="G4257" s="8"/>
      <c r="H4257" s="8"/>
      <c r="I4257" s="15"/>
      <c r="J4257" s="9"/>
      <c r="K4257" t="str">
        <f t="shared" si="213"/>
        <v/>
      </c>
    </row>
    <row r="4258" spans="1:11">
      <c r="A4258">
        <f>COUNTIF($B$1:B4258,B4258)</f>
        <v>2185</v>
      </c>
      <c r="B4258" t="str">
        <f t="shared" si="211"/>
        <v/>
      </c>
      <c r="C4258" s="1" t="str">
        <f t="shared" si="212"/>
        <v>2185</v>
      </c>
      <c r="D4258" s="8"/>
      <c r="E4258" s="8"/>
      <c r="F4258" s="8"/>
      <c r="G4258" s="8"/>
      <c r="H4258" s="8"/>
      <c r="I4258" s="15"/>
      <c r="J4258" s="9"/>
      <c r="K4258" t="str">
        <f t="shared" si="213"/>
        <v/>
      </c>
    </row>
    <row r="4259" spans="1:11">
      <c r="A4259">
        <f>COUNTIF($B$1:B4259,B4259)</f>
        <v>2186</v>
      </c>
      <c r="B4259" t="str">
        <f t="shared" si="211"/>
        <v/>
      </c>
      <c r="C4259" s="1" t="str">
        <f t="shared" si="212"/>
        <v>2186</v>
      </c>
      <c r="D4259" s="8"/>
      <c r="E4259" s="8"/>
      <c r="F4259" s="8"/>
      <c r="G4259" s="8"/>
      <c r="H4259" s="8"/>
      <c r="I4259" s="15"/>
      <c r="J4259" s="9"/>
      <c r="K4259" t="str">
        <f t="shared" si="213"/>
        <v/>
      </c>
    </row>
    <row r="4260" spans="1:11">
      <c r="A4260">
        <f>COUNTIF($B$1:B4260,B4260)</f>
        <v>2187</v>
      </c>
      <c r="B4260" t="str">
        <f t="shared" si="211"/>
        <v/>
      </c>
      <c r="C4260" s="1" t="str">
        <f t="shared" si="212"/>
        <v>2187</v>
      </c>
      <c r="D4260" s="8"/>
      <c r="E4260" s="8"/>
      <c r="F4260" s="8"/>
      <c r="G4260" s="8"/>
      <c r="H4260" s="8"/>
      <c r="I4260" s="15"/>
      <c r="J4260" s="9"/>
      <c r="K4260" t="str">
        <f t="shared" si="213"/>
        <v/>
      </c>
    </row>
    <row r="4261" spans="1:11">
      <c r="A4261">
        <f>COUNTIF($B$1:B4261,B4261)</f>
        <v>2188</v>
      </c>
      <c r="B4261" t="str">
        <f t="shared" si="211"/>
        <v/>
      </c>
      <c r="C4261" s="1" t="str">
        <f t="shared" si="212"/>
        <v>2188</v>
      </c>
      <c r="D4261" s="8"/>
      <c r="E4261" s="8"/>
      <c r="F4261" s="8"/>
      <c r="G4261" s="8"/>
      <c r="H4261" s="8"/>
      <c r="I4261" s="15"/>
      <c r="J4261" s="9"/>
      <c r="K4261" t="str">
        <f t="shared" si="213"/>
        <v/>
      </c>
    </row>
    <row r="4262" spans="1:11">
      <c r="A4262">
        <f>COUNTIF($B$1:B4262,B4262)</f>
        <v>2189</v>
      </c>
      <c r="B4262" t="str">
        <f t="shared" si="211"/>
        <v/>
      </c>
      <c r="C4262" s="1" t="str">
        <f t="shared" si="212"/>
        <v>2189</v>
      </c>
      <c r="D4262" s="8"/>
      <c r="E4262" s="8"/>
      <c r="F4262" s="8"/>
      <c r="G4262" s="8"/>
      <c r="H4262" s="8"/>
      <c r="I4262" s="15"/>
      <c r="J4262" s="9"/>
      <c r="K4262" t="str">
        <f t="shared" si="213"/>
        <v/>
      </c>
    </row>
    <row r="4263" spans="1:11">
      <c r="A4263">
        <f>COUNTIF($B$1:B4263,B4263)</f>
        <v>2190</v>
      </c>
      <c r="B4263" t="str">
        <f t="shared" si="211"/>
        <v/>
      </c>
      <c r="C4263" s="1" t="str">
        <f t="shared" si="212"/>
        <v>2190</v>
      </c>
      <c r="D4263" s="8"/>
      <c r="E4263" s="8"/>
      <c r="F4263" s="8"/>
      <c r="G4263" s="8"/>
      <c r="H4263" s="8"/>
      <c r="I4263" s="15"/>
      <c r="J4263" s="9"/>
      <c r="K4263" t="str">
        <f t="shared" si="213"/>
        <v/>
      </c>
    </row>
    <row r="4264" spans="1:11">
      <c r="A4264">
        <f>COUNTIF($B$1:B4264,B4264)</f>
        <v>2191</v>
      </c>
      <c r="B4264" t="str">
        <f t="shared" si="211"/>
        <v/>
      </c>
      <c r="C4264" s="1" t="str">
        <f t="shared" si="212"/>
        <v>2191</v>
      </c>
      <c r="D4264" s="8"/>
      <c r="E4264" s="8"/>
      <c r="F4264" s="8"/>
      <c r="G4264" s="8"/>
      <c r="H4264" s="8"/>
      <c r="I4264" s="15"/>
      <c r="J4264" s="9"/>
      <c r="K4264" t="str">
        <f t="shared" si="213"/>
        <v/>
      </c>
    </row>
    <row r="4265" spans="1:11">
      <c r="A4265">
        <f>COUNTIF($B$1:B4265,B4265)</f>
        <v>2192</v>
      </c>
      <c r="B4265" t="str">
        <f t="shared" si="211"/>
        <v/>
      </c>
      <c r="C4265" s="1" t="str">
        <f t="shared" si="212"/>
        <v>2192</v>
      </c>
      <c r="D4265" s="8"/>
      <c r="E4265" s="8"/>
      <c r="F4265" s="8"/>
      <c r="G4265" s="8"/>
      <c r="H4265" s="8"/>
      <c r="I4265" s="15"/>
      <c r="J4265" s="9"/>
      <c r="K4265" t="str">
        <f t="shared" si="213"/>
        <v/>
      </c>
    </row>
    <row r="4266" spans="1:11">
      <c r="A4266">
        <f>COUNTIF($B$1:B4266,B4266)</f>
        <v>2193</v>
      </c>
      <c r="B4266" t="str">
        <f t="shared" si="211"/>
        <v/>
      </c>
      <c r="C4266" s="1" t="str">
        <f t="shared" si="212"/>
        <v>2193</v>
      </c>
      <c r="D4266" s="8"/>
      <c r="E4266" s="8"/>
      <c r="F4266" s="8"/>
      <c r="G4266" s="8"/>
      <c r="H4266" s="8"/>
      <c r="I4266" s="15"/>
      <c r="J4266" s="9"/>
      <c r="K4266" t="str">
        <f t="shared" si="213"/>
        <v/>
      </c>
    </row>
    <row r="4267" spans="1:11">
      <c r="A4267">
        <f>COUNTIF($B$1:B4267,B4267)</f>
        <v>2194</v>
      </c>
      <c r="B4267" t="str">
        <f t="shared" si="211"/>
        <v/>
      </c>
      <c r="C4267" s="1" t="str">
        <f t="shared" si="212"/>
        <v>2194</v>
      </c>
      <c r="D4267" s="8"/>
      <c r="E4267" s="8"/>
      <c r="F4267" s="8"/>
      <c r="G4267" s="8"/>
      <c r="H4267" s="8"/>
      <c r="I4267" s="15"/>
      <c r="J4267" s="9"/>
      <c r="K4267" t="str">
        <f t="shared" si="213"/>
        <v/>
      </c>
    </row>
    <row r="4268" spans="1:11">
      <c r="A4268">
        <f>COUNTIF($B$1:B4268,B4268)</f>
        <v>2195</v>
      </c>
      <c r="B4268" t="str">
        <f t="shared" si="211"/>
        <v/>
      </c>
      <c r="C4268" s="1" t="str">
        <f t="shared" si="212"/>
        <v>2195</v>
      </c>
      <c r="D4268" s="8"/>
      <c r="E4268" s="8"/>
      <c r="F4268" s="8"/>
      <c r="G4268" s="8"/>
      <c r="H4268" s="8"/>
      <c r="I4268" s="15"/>
      <c r="J4268" s="9"/>
      <c r="K4268" t="str">
        <f t="shared" si="213"/>
        <v/>
      </c>
    </row>
    <row r="4269" spans="1:11">
      <c r="A4269">
        <f>COUNTIF($B$1:B4269,B4269)</f>
        <v>2196</v>
      </c>
      <c r="B4269" t="str">
        <f t="shared" si="211"/>
        <v/>
      </c>
      <c r="C4269" s="1" t="str">
        <f t="shared" si="212"/>
        <v>2196</v>
      </c>
      <c r="D4269" s="8"/>
      <c r="E4269" s="8"/>
      <c r="F4269" s="8"/>
      <c r="G4269" s="8"/>
      <c r="H4269" s="8"/>
      <c r="I4269" s="15"/>
      <c r="J4269" s="9"/>
      <c r="K4269" t="str">
        <f t="shared" si="213"/>
        <v/>
      </c>
    </row>
    <row r="4270" spans="1:11">
      <c r="A4270">
        <f>COUNTIF($B$1:B4270,B4270)</f>
        <v>2197</v>
      </c>
      <c r="B4270" t="str">
        <f t="shared" si="211"/>
        <v/>
      </c>
      <c r="C4270" s="1" t="str">
        <f t="shared" si="212"/>
        <v>2197</v>
      </c>
      <c r="D4270" s="8"/>
      <c r="E4270" s="8"/>
      <c r="F4270" s="8"/>
      <c r="G4270" s="8"/>
      <c r="H4270" s="8"/>
      <c r="I4270" s="15"/>
      <c r="J4270" s="9"/>
      <c r="K4270" t="str">
        <f t="shared" si="213"/>
        <v/>
      </c>
    </row>
    <row r="4271" spans="1:11">
      <c r="A4271">
        <f>COUNTIF($B$1:B4271,B4271)</f>
        <v>2198</v>
      </c>
      <c r="B4271" t="str">
        <f t="shared" si="211"/>
        <v/>
      </c>
      <c r="C4271" s="1" t="str">
        <f t="shared" si="212"/>
        <v>2198</v>
      </c>
      <c r="D4271" s="8"/>
      <c r="E4271" s="8"/>
      <c r="F4271" s="8"/>
      <c r="G4271" s="8"/>
      <c r="H4271" s="8"/>
      <c r="I4271" s="15"/>
      <c r="J4271" s="9"/>
      <c r="K4271" t="str">
        <f t="shared" si="213"/>
        <v/>
      </c>
    </row>
    <row r="4272" spans="1:11">
      <c r="A4272">
        <f>COUNTIF($B$1:B4272,B4272)</f>
        <v>2199</v>
      </c>
      <c r="B4272" t="str">
        <f t="shared" si="211"/>
        <v/>
      </c>
      <c r="C4272" s="1" t="str">
        <f t="shared" si="212"/>
        <v>2199</v>
      </c>
      <c r="D4272" s="8"/>
      <c r="E4272" s="8"/>
      <c r="F4272" s="8"/>
      <c r="G4272" s="8"/>
      <c r="H4272" s="8"/>
      <c r="I4272" s="15"/>
      <c r="J4272" s="9"/>
      <c r="K4272" t="str">
        <f t="shared" si="213"/>
        <v/>
      </c>
    </row>
    <row r="4273" spans="1:11">
      <c r="A4273">
        <f>COUNTIF($B$1:B4273,B4273)</f>
        <v>2200</v>
      </c>
      <c r="B4273" t="str">
        <f t="shared" si="211"/>
        <v/>
      </c>
      <c r="C4273" s="1" t="str">
        <f t="shared" si="212"/>
        <v>2200</v>
      </c>
      <c r="D4273" s="8"/>
      <c r="E4273" s="8"/>
      <c r="F4273" s="8"/>
      <c r="G4273" s="8"/>
      <c r="H4273" s="8"/>
      <c r="I4273" s="15"/>
      <c r="J4273" s="9"/>
      <c r="K4273" t="str">
        <f t="shared" si="213"/>
        <v/>
      </c>
    </row>
    <row r="4274" spans="1:11">
      <c r="A4274">
        <f>COUNTIF($B$1:B4274,B4274)</f>
        <v>2201</v>
      </c>
      <c r="B4274" t="str">
        <f t="shared" si="211"/>
        <v/>
      </c>
      <c r="C4274" s="1" t="str">
        <f t="shared" si="212"/>
        <v>2201</v>
      </c>
      <c r="D4274" s="8"/>
      <c r="E4274" s="8"/>
      <c r="F4274" s="8"/>
      <c r="G4274" s="8"/>
      <c r="H4274" s="8"/>
      <c r="I4274" s="15"/>
      <c r="J4274" s="9"/>
      <c r="K4274" t="str">
        <f t="shared" si="213"/>
        <v/>
      </c>
    </row>
    <row r="4275" spans="1:11">
      <c r="A4275">
        <f>COUNTIF($B$1:B4275,B4275)</f>
        <v>2202</v>
      </c>
      <c r="B4275" t="str">
        <f t="shared" si="211"/>
        <v/>
      </c>
      <c r="C4275" s="1" t="str">
        <f t="shared" si="212"/>
        <v>2202</v>
      </c>
      <c r="D4275" s="8"/>
      <c r="E4275" s="8"/>
      <c r="F4275" s="8"/>
      <c r="G4275" s="8"/>
      <c r="H4275" s="8"/>
      <c r="I4275" s="15"/>
      <c r="J4275" s="9"/>
      <c r="K4275" t="str">
        <f t="shared" si="213"/>
        <v/>
      </c>
    </row>
    <row r="4276" spans="1:11">
      <c r="A4276">
        <f>COUNTIF($B$1:B4276,B4276)</f>
        <v>2203</v>
      </c>
      <c r="B4276" t="str">
        <f t="shared" si="211"/>
        <v/>
      </c>
      <c r="C4276" s="1" t="str">
        <f t="shared" si="212"/>
        <v>2203</v>
      </c>
      <c r="D4276" s="8"/>
      <c r="E4276" s="8"/>
      <c r="F4276" s="8"/>
      <c r="G4276" s="8"/>
      <c r="H4276" s="8"/>
      <c r="I4276" s="15"/>
      <c r="J4276" s="9"/>
      <c r="K4276" t="str">
        <f t="shared" si="213"/>
        <v/>
      </c>
    </row>
    <row r="4277" spans="1:11">
      <c r="A4277">
        <f>COUNTIF($B$1:B4277,B4277)</f>
        <v>2204</v>
      </c>
      <c r="B4277" t="str">
        <f t="shared" si="211"/>
        <v/>
      </c>
      <c r="C4277" s="1" t="str">
        <f t="shared" si="212"/>
        <v>2204</v>
      </c>
      <c r="D4277" s="8"/>
      <c r="E4277" s="8"/>
      <c r="F4277" s="8"/>
      <c r="G4277" s="8"/>
      <c r="H4277" s="8"/>
      <c r="I4277" s="15"/>
      <c r="J4277" s="9"/>
      <c r="K4277" t="str">
        <f t="shared" si="213"/>
        <v/>
      </c>
    </row>
    <row r="4278" spans="1:11">
      <c r="A4278">
        <f>COUNTIF($B$1:B4278,B4278)</f>
        <v>2205</v>
      </c>
      <c r="B4278" t="str">
        <f t="shared" si="211"/>
        <v/>
      </c>
      <c r="C4278" s="1" t="str">
        <f t="shared" si="212"/>
        <v>2205</v>
      </c>
      <c r="D4278" s="8"/>
      <c r="E4278" s="8"/>
      <c r="F4278" s="8"/>
      <c r="G4278" s="8"/>
      <c r="H4278" s="8"/>
      <c r="I4278" s="15"/>
      <c r="J4278" s="9"/>
      <c r="K4278" t="str">
        <f t="shared" si="213"/>
        <v/>
      </c>
    </row>
    <row r="4279" spans="1:11">
      <c r="A4279">
        <f>COUNTIF($B$1:B4279,B4279)</f>
        <v>2206</v>
      </c>
      <c r="B4279" t="str">
        <f t="shared" si="211"/>
        <v/>
      </c>
      <c r="C4279" s="1" t="str">
        <f t="shared" si="212"/>
        <v>2206</v>
      </c>
      <c r="D4279" s="8"/>
      <c r="E4279" s="8"/>
      <c r="F4279" s="8"/>
      <c r="G4279" s="8"/>
      <c r="H4279" s="8"/>
      <c r="I4279" s="15"/>
      <c r="J4279" s="9"/>
      <c r="K4279" t="str">
        <f t="shared" si="213"/>
        <v/>
      </c>
    </row>
    <row r="4280" spans="1:11">
      <c r="A4280">
        <f>COUNTIF($B$1:B4280,B4280)</f>
        <v>2207</v>
      </c>
      <c r="B4280" t="str">
        <f t="shared" si="211"/>
        <v/>
      </c>
      <c r="C4280" s="1" t="str">
        <f t="shared" si="212"/>
        <v>2207</v>
      </c>
      <c r="D4280" s="8"/>
      <c r="E4280" s="8"/>
      <c r="F4280" s="8"/>
      <c r="G4280" s="8"/>
      <c r="H4280" s="8"/>
      <c r="I4280" s="15"/>
      <c r="J4280" s="9"/>
      <c r="K4280" t="str">
        <f t="shared" si="213"/>
        <v/>
      </c>
    </row>
    <row r="4281" spans="1:11">
      <c r="A4281">
        <f>COUNTIF($B$1:B4281,B4281)</f>
        <v>2208</v>
      </c>
      <c r="B4281" t="str">
        <f t="shared" si="211"/>
        <v/>
      </c>
      <c r="C4281" s="1" t="str">
        <f t="shared" si="212"/>
        <v>2208</v>
      </c>
      <c r="D4281" s="8"/>
      <c r="E4281" s="8"/>
      <c r="F4281" s="8"/>
      <c r="G4281" s="8"/>
      <c r="H4281" s="8"/>
      <c r="I4281" s="15"/>
      <c r="J4281" s="9"/>
      <c r="K4281" t="str">
        <f t="shared" si="213"/>
        <v/>
      </c>
    </row>
    <row r="4282" spans="1:11">
      <c r="A4282">
        <f>COUNTIF($B$1:B4282,B4282)</f>
        <v>2209</v>
      </c>
      <c r="B4282" t="str">
        <f t="shared" si="211"/>
        <v/>
      </c>
      <c r="C4282" s="1" t="str">
        <f t="shared" si="212"/>
        <v>2209</v>
      </c>
      <c r="D4282" s="8"/>
      <c r="E4282" s="8"/>
      <c r="F4282" s="8"/>
      <c r="G4282" s="8"/>
      <c r="H4282" s="8"/>
      <c r="I4282" s="15"/>
      <c r="J4282" s="9"/>
      <c r="K4282" t="str">
        <f t="shared" si="213"/>
        <v/>
      </c>
    </row>
    <row r="4283" spans="1:11">
      <c r="A4283">
        <f>COUNTIF($B$1:B4283,B4283)</f>
        <v>2210</v>
      </c>
      <c r="B4283" t="str">
        <f t="shared" si="211"/>
        <v/>
      </c>
      <c r="C4283" s="1" t="str">
        <f t="shared" si="212"/>
        <v>2210</v>
      </c>
      <c r="D4283" s="8"/>
      <c r="E4283" s="8"/>
      <c r="F4283" s="8"/>
      <c r="G4283" s="8"/>
      <c r="H4283" s="8"/>
      <c r="I4283" s="15"/>
      <c r="J4283" s="9"/>
      <c r="K4283" t="str">
        <f t="shared" si="213"/>
        <v/>
      </c>
    </row>
    <row r="4284" spans="1:11">
      <c r="A4284">
        <f>COUNTIF($B$1:B4284,B4284)</f>
        <v>2211</v>
      </c>
      <c r="B4284" t="str">
        <f t="shared" si="211"/>
        <v/>
      </c>
      <c r="C4284" s="1" t="str">
        <f t="shared" si="212"/>
        <v>2211</v>
      </c>
      <c r="D4284" s="8"/>
      <c r="E4284" s="8"/>
      <c r="F4284" s="8"/>
      <c r="G4284" s="8"/>
      <c r="H4284" s="8"/>
      <c r="I4284" s="15"/>
      <c r="J4284" s="9"/>
      <c r="K4284" t="str">
        <f t="shared" si="213"/>
        <v/>
      </c>
    </row>
    <row r="4285" spans="1:11">
      <c r="A4285">
        <f>COUNTIF($B$1:B4285,B4285)</f>
        <v>2212</v>
      </c>
      <c r="B4285" t="str">
        <f t="shared" si="211"/>
        <v/>
      </c>
      <c r="C4285" s="1" t="str">
        <f t="shared" si="212"/>
        <v>2212</v>
      </c>
      <c r="D4285" s="8"/>
      <c r="E4285" s="8"/>
      <c r="F4285" s="8"/>
      <c r="G4285" s="8"/>
      <c r="H4285" s="8"/>
      <c r="I4285" s="15"/>
      <c r="J4285" s="9"/>
      <c r="K4285" t="str">
        <f t="shared" si="213"/>
        <v/>
      </c>
    </row>
    <row r="4286" spans="1:11">
      <c r="A4286">
        <f>COUNTIF($B$1:B4286,B4286)</f>
        <v>2213</v>
      </c>
      <c r="B4286" t="str">
        <f t="shared" si="211"/>
        <v/>
      </c>
      <c r="C4286" s="1" t="str">
        <f t="shared" si="212"/>
        <v>2213</v>
      </c>
      <c r="D4286" s="8"/>
      <c r="E4286" s="8"/>
      <c r="F4286" s="8"/>
      <c r="G4286" s="8"/>
      <c r="H4286" s="8"/>
      <c r="I4286" s="15"/>
      <c r="J4286" s="9"/>
      <c r="K4286" t="str">
        <f t="shared" si="213"/>
        <v/>
      </c>
    </row>
    <row r="4287" spans="1:11">
      <c r="A4287">
        <f>COUNTIF($B$1:B4287,B4287)</f>
        <v>2214</v>
      </c>
      <c r="B4287" t="str">
        <f t="shared" si="211"/>
        <v/>
      </c>
      <c r="C4287" s="1" t="str">
        <f t="shared" si="212"/>
        <v>2214</v>
      </c>
      <c r="D4287" s="8"/>
      <c r="E4287" s="8"/>
      <c r="F4287" s="8"/>
      <c r="G4287" s="8"/>
      <c r="H4287" s="8"/>
      <c r="I4287" s="15"/>
      <c r="J4287" s="9"/>
      <c r="K4287" t="str">
        <f t="shared" si="213"/>
        <v/>
      </c>
    </row>
    <row r="4288" spans="1:11">
      <c r="A4288">
        <f>COUNTIF($B$1:B4288,B4288)</f>
        <v>2215</v>
      </c>
      <c r="B4288" t="str">
        <f t="shared" si="211"/>
        <v/>
      </c>
      <c r="C4288" s="1" t="str">
        <f t="shared" si="212"/>
        <v>2215</v>
      </c>
      <c r="D4288" s="8"/>
      <c r="E4288" s="8"/>
      <c r="F4288" s="8"/>
      <c r="G4288" s="8"/>
      <c r="H4288" s="8"/>
      <c r="I4288" s="15"/>
      <c r="J4288" s="9"/>
      <c r="K4288" t="str">
        <f t="shared" si="213"/>
        <v/>
      </c>
    </row>
    <row r="4289" spans="1:11">
      <c r="A4289">
        <f>COUNTIF($B$1:B4289,B4289)</f>
        <v>2216</v>
      </c>
      <c r="B4289" t="str">
        <f t="shared" si="211"/>
        <v/>
      </c>
      <c r="C4289" s="1" t="str">
        <f t="shared" si="212"/>
        <v>2216</v>
      </c>
      <c r="D4289" s="8"/>
      <c r="E4289" s="8"/>
      <c r="F4289" s="8"/>
      <c r="G4289" s="8"/>
      <c r="H4289" s="8"/>
      <c r="I4289" s="15"/>
      <c r="J4289" s="9"/>
      <c r="K4289" t="str">
        <f t="shared" si="213"/>
        <v/>
      </c>
    </row>
    <row r="4290" spans="1:11">
      <c r="A4290">
        <f>COUNTIF($B$1:B4290,B4290)</f>
        <v>2217</v>
      </c>
      <c r="B4290" t="str">
        <f t="shared" si="211"/>
        <v/>
      </c>
      <c r="C4290" s="1" t="str">
        <f t="shared" si="212"/>
        <v>2217</v>
      </c>
      <c r="D4290" s="8"/>
      <c r="E4290" s="8"/>
      <c r="F4290" s="8"/>
      <c r="G4290" s="8"/>
      <c r="H4290" s="8"/>
      <c r="I4290" s="15"/>
      <c r="J4290" s="9"/>
      <c r="K4290" t="str">
        <f t="shared" si="213"/>
        <v/>
      </c>
    </row>
    <row r="4291" spans="1:11">
      <c r="A4291">
        <f>COUNTIF($B$1:B4291,B4291)</f>
        <v>2218</v>
      </c>
      <c r="B4291" t="str">
        <f t="shared" si="211"/>
        <v/>
      </c>
      <c r="C4291" s="1" t="str">
        <f t="shared" si="212"/>
        <v>2218</v>
      </c>
      <c r="D4291" s="8"/>
      <c r="E4291" s="8"/>
      <c r="F4291" s="8"/>
      <c r="G4291" s="8"/>
      <c r="H4291" s="8"/>
      <c r="I4291" s="15"/>
      <c r="J4291" s="9"/>
      <c r="K4291" t="str">
        <f t="shared" si="213"/>
        <v/>
      </c>
    </row>
    <row r="4292" spans="1:11">
      <c r="A4292">
        <f>COUNTIF($B$1:B4292,B4292)</f>
        <v>2219</v>
      </c>
      <c r="B4292" t="str">
        <f t="shared" si="211"/>
        <v/>
      </c>
      <c r="C4292" s="1" t="str">
        <f t="shared" si="212"/>
        <v>2219</v>
      </c>
      <c r="D4292" s="8"/>
      <c r="E4292" s="8"/>
      <c r="F4292" s="8"/>
      <c r="G4292" s="8"/>
      <c r="H4292" s="8"/>
      <c r="I4292" s="15"/>
      <c r="J4292" s="9"/>
      <c r="K4292" t="str">
        <f t="shared" si="213"/>
        <v/>
      </c>
    </row>
    <row r="4293" spans="1:11">
      <c r="A4293">
        <f>COUNTIF($B$1:B4293,B4293)</f>
        <v>2220</v>
      </c>
      <c r="B4293" t="str">
        <f t="shared" si="211"/>
        <v/>
      </c>
      <c r="C4293" s="1" t="str">
        <f t="shared" si="212"/>
        <v>2220</v>
      </c>
      <c r="D4293" s="8"/>
      <c r="E4293" s="8"/>
      <c r="F4293" s="8"/>
      <c r="G4293" s="8"/>
      <c r="H4293" s="8"/>
      <c r="I4293" s="15"/>
      <c r="J4293" s="9"/>
      <c r="K4293" t="str">
        <f t="shared" si="213"/>
        <v/>
      </c>
    </row>
    <row r="4294" spans="1:11">
      <c r="A4294">
        <f>COUNTIF($B$1:B4294,B4294)</f>
        <v>2221</v>
      </c>
      <c r="B4294" t="str">
        <f t="shared" si="211"/>
        <v/>
      </c>
      <c r="C4294" s="1" t="str">
        <f t="shared" si="212"/>
        <v>2221</v>
      </c>
      <c r="D4294" s="8"/>
      <c r="E4294" s="8"/>
      <c r="F4294" s="8"/>
      <c r="G4294" s="8"/>
      <c r="H4294" s="8"/>
      <c r="I4294" s="15"/>
      <c r="J4294" s="9"/>
      <c r="K4294" t="str">
        <f t="shared" si="213"/>
        <v/>
      </c>
    </row>
    <row r="4295" spans="1:11">
      <c r="A4295">
        <f>COUNTIF($B$1:B4295,B4295)</f>
        <v>2222</v>
      </c>
      <c r="B4295" t="str">
        <f t="shared" si="211"/>
        <v/>
      </c>
      <c r="C4295" s="1" t="str">
        <f t="shared" si="212"/>
        <v>2222</v>
      </c>
      <c r="D4295" s="8"/>
      <c r="E4295" s="8"/>
      <c r="F4295" s="8"/>
      <c r="G4295" s="8"/>
      <c r="H4295" s="8"/>
      <c r="I4295" s="15"/>
      <c r="J4295" s="9"/>
      <c r="K4295" t="str">
        <f t="shared" si="213"/>
        <v/>
      </c>
    </row>
    <row r="4296" spans="1:11">
      <c r="A4296">
        <f>COUNTIF($B$1:B4296,B4296)</f>
        <v>2223</v>
      </c>
      <c r="B4296" t="str">
        <f t="shared" si="211"/>
        <v/>
      </c>
      <c r="C4296" s="1" t="str">
        <f t="shared" si="212"/>
        <v>2223</v>
      </c>
      <c r="D4296" s="8"/>
      <c r="E4296" s="8"/>
      <c r="F4296" s="8"/>
      <c r="G4296" s="8"/>
      <c r="H4296" s="8"/>
      <c r="I4296" s="15"/>
      <c r="J4296" s="9"/>
      <c r="K4296" t="str">
        <f t="shared" si="213"/>
        <v/>
      </c>
    </row>
    <row r="4297" spans="1:11">
      <c r="A4297">
        <f>COUNTIF($B$1:B4297,B4297)</f>
        <v>2224</v>
      </c>
      <c r="B4297" t="str">
        <f t="shared" si="211"/>
        <v/>
      </c>
      <c r="C4297" s="1" t="str">
        <f t="shared" si="212"/>
        <v>2224</v>
      </c>
      <c r="D4297" s="8"/>
      <c r="E4297" s="8"/>
      <c r="F4297" s="8"/>
      <c r="G4297" s="8"/>
      <c r="H4297" s="8"/>
      <c r="I4297" s="15"/>
      <c r="J4297" s="9"/>
      <c r="K4297" t="str">
        <f t="shared" si="213"/>
        <v/>
      </c>
    </row>
    <row r="4298" spans="1:11">
      <c r="A4298">
        <f>COUNTIF($B$1:B4298,B4298)</f>
        <v>2225</v>
      </c>
      <c r="B4298" t="str">
        <f t="shared" si="211"/>
        <v/>
      </c>
      <c r="C4298" s="1" t="str">
        <f t="shared" si="212"/>
        <v>2225</v>
      </c>
      <c r="D4298" s="8"/>
      <c r="E4298" s="8"/>
      <c r="F4298" s="8"/>
      <c r="G4298" s="8"/>
      <c r="H4298" s="8"/>
      <c r="I4298" s="15"/>
      <c r="J4298" s="9"/>
      <c r="K4298" t="str">
        <f t="shared" si="213"/>
        <v/>
      </c>
    </row>
    <row r="4299" spans="1:11">
      <c r="A4299">
        <f>COUNTIF($B$1:B4299,B4299)</f>
        <v>2226</v>
      </c>
      <c r="B4299" t="str">
        <f t="shared" si="211"/>
        <v/>
      </c>
      <c r="C4299" s="1" t="str">
        <f t="shared" si="212"/>
        <v>2226</v>
      </c>
      <c r="D4299" s="8"/>
      <c r="E4299" s="8"/>
      <c r="F4299" s="8"/>
      <c r="G4299" s="8"/>
      <c r="H4299" s="8"/>
      <c r="I4299" s="15"/>
      <c r="J4299" s="9"/>
      <c r="K4299" t="str">
        <f t="shared" si="213"/>
        <v/>
      </c>
    </row>
    <row r="4300" spans="1:11">
      <c r="A4300">
        <f>COUNTIF($B$1:B4300,B4300)</f>
        <v>2227</v>
      </c>
      <c r="B4300" t="str">
        <f t="shared" si="211"/>
        <v/>
      </c>
      <c r="C4300" s="1" t="str">
        <f t="shared" si="212"/>
        <v>2227</v>
      </c>
      <c r="D4300" s="8"/>
      <c r="E4300" s="8"/>
      <c r="F4300" s="8"/>
      <c r="G4300" s="8"/>
      <c r="H4300" s="8"/>
      <c r="I4300" s="15"/>
      <c r="J4300" s="9"/>
      <c r="K4300" t="str">
        <f t="shared" si="213"/>
        <v/>
      </c>
    </row>
    <row r="4301" spans="1:11">
      <c r="A4301">
        <f>COUNTIF($B$1:B4301,B4301)</f>
        <v>2228</v>
      </c>
      <c r="B4301" t="str">
        <f t="shared" si="211"/>
        <v/>
      </c>
      <c r="C4301" s="1" t="str">
        <f t="shared" si="212"/>
        <v>2228</v>
      </c>
      <c r="D4301" s="8"/>
      <c r="E4301" s="8"/>
      <c r="F4301" s="8"/>
      <c r="G4301" s="8"/>
      <c r="H4301" s="8"/>
      <c r="I4301" s="15"/>
      <c r="J4301" s="9"/>
      <c r="K4301" t="str">
        <f t="shared" si="213"/>
        <v/>
      </c>
    </row>
    <row r="4302" spans="1:11">
      <c r="A4302">
        <f>COUNTIF($B$1:B4302,B4302)</f>
        <v>2229</v>
      </c>
      <c r="B4302" t="str">
        <f t="shared" si="211"/>
        <v/>
      </c>
      <c r="C4302" s="1" t="str">
        <f t="shared" si="212"/>
        <v>2229</v>
      </c>
      <c r="D4302" s="8"/>
      <c r="E4302" s="8"/>
      <c r="F4302" s="8"/>
      <c r="G4302" s="8"/>
      <c r="H4302" s="8"/>
      <c r="I4302" s="15"/>
      <c r="J4302" s="9"/>
      <c r="K4302" t="str">
        <f t="shared" si="213"/>
        <v/>
      </c>
    </row>
    <row r="4303" spans="1:11">
      <c r="A4303">
        <f>COUNTIF($B$1:B4303,B4303)</f>
        <v>2230</v>
      </c>
      <c r="B4303" t="str">
        <f t="shared" ref="B4303:B4366" si="214">D4303&amp;F4303&amp;E4303&amp;K4303</f>
        <v/>
      </c>
      <c r="C4303" s="1" t="str">
        <f t="shared" ref="C4303:C4366" si="215">B4303&amp;A4303</f>
        <v>2230</v>
      </c>
      <c r="D4303" s="8"/>
      <c r="E4303" s="8"/>
      <c r="F4303" s="8"/>
      <c r="G4303" s="8"/>
      <c r="H4303" s="8"/>
      <c r="I4303" s="15"/>
      <c r="J4303" s="9"/>
      <c r="K4303" t="str">
        <f t="shared" ref="K4303:K4366" si="216">IF(E4303="M1", H4303&amp;I4303, "")</f>
        <v/>
      </c>
    </row>
    <row r="4304" spans="1:11">
      <c r="A4304">
        <f>COUNTIF($B$1:B4304,B4304)</f>
        <v>2231</v>
      </c>
      <c r="B4304" t="str">
        <f t="shared" si="214"/>
        <v/>
      </c>
      <c r="C4304" s="1" t="str">
        <f t="shared" si="215"/>
        <v>2231</v>
      </c>
      <c r="D4304" s="8"/>
      <c r="E4304" s="8"/>
      <c r="F4304" s="8"/>
      <c r="G4304" s="8"/>
      <c r="H4304" s="8"/>
      <c r="I4304" s="15"/>
      <c r="J4304" s="9"/>
      <c r="K4304" t="str">
        <f t="shared" si="216"/>
        <v/>
      </c>
    </row>
    <row r="4305" spans="1:11">
      <c r="A4305">
        <f>COUNTIF($B$1:B4305,B4305)</f>
        <v>2232</v>
      </c>
      <c r="B4305" t="str">
        <f t="shared" si="214"/>
        <v/>
      </c>
      <c r="C4305" s="1" t="str">
        <f t="shared" si="215"/>
        <v>2232</v>
      </c>
      <c r="D4305" s="8"/>
      <c r="E4305" s="8"/>
      <c r="F4305" s="8"/>
      <c r="G4305" s="8"/>
      <c r="H4305" s="8"/>
      <c r="I4305" s="15"/>
      <c r="J4305" s="9"/>
      <c r="K4305" t="str">
        <f t="shared" si="216"/>
        <v/>
      </c>
    </row>
    <row r="4306" spans="1:11">
      <c r="A4306">
        <f>COUNTIF($B$1:B4306,B4306)</f>
        <v>2233</v>
      </c>
      <c r="B4306" t="str">
        <f t="shared" si="214"/>
        <v/>
      </c>
      <c r="C4306" s="1" t="str">
        <f t="shared" si="215"/>
        <v>2233</v>
      </c>
      <c r="D4306" s="8"/>
      <c r="E4306" s="8"/>
      <c r="F4306" s="8"/>
      <c r="G4306" s="8"/>
      <c r="H4306" s="8"/>
      <c r="I4306" s="15"/>
      <c r="J4306" s="9"/>
      <c r="K4306" t="str">
        <f t="shared" si="216"/>
        <v/>
      </c>
    </row>
    <row r="4307" spans="1:11">
      <c r="A4307">
        <f>COUNTIF($B$1:B4307,B4307)</f>
        <v>2234</v>
      </c>
      <c r="B4307" t="str">
        <f t="shared" si="214"/>
        <v/>
      </c>
      <c r="C4307" s="1" t="str">
        <f t="shared" si="215"/>
        <v>2234</v>
      </c>
      <c r="D4307" s="8"/>
      <c r="E4307" s="8"/>
      <c r="F4307" s="8"/>
      <c r="G4307" s="8"/>
      <c r="H4307" s="8"/>
      <c r="I4307" s="15"/>
      <c r="J4307" s="9"/>
      <c r="K4307" t="str">
        <f t="shared" si="216"/>
        <v/>
      </c>
    </row>
    <row r="4308" spans="1:11">
      <c r="A4308">
        <f>COUNTIF($B$1:B4308,B4308)</f>
        <v>2235</v>
      </c>
      <c r="B4308" t="str">
        <f t="shared" si="214"/>
        <v/>
      </c>
      <c r="C4308" s="1" t="str">
        <f t="shared" si="215"/>
        <v>2235</v>
      </c>
      <c r="D4308" s="8"/>
      <c r="E4308" s="8"/>
      <c r="F4308" s="8"/>
      <c r="G4308" s="8"/>
      <c r="H4308" s="8"/>
      <c r="I4308" s="15"/>
      <c r="J4308" s="9"/>
      <c r="K4308" t="str">
        <f t="shared" si="216"/>
        <v/>
      </c>
    </row>
    <row r="4309" spans="1:11">
      <c r="A4309">
        <f>COUNTIF($B$1:B4309,B4309)</f>
        <v>2236</v>
      </c>
      <c r="B4309" t="str">
        <f t="shared" si="214"/>
        <v/>
      </c>
      <c r="C4309" s="1" t="str">
        <f t="shared" si="215"/>
        <v>2236</v>
      </c>
      <c r="D4309" s="8"/>
      <c r="E4309" s="8"/>
      <c r="F4309" s="8"/>
      <c r="G4309" s="8"/>
      <c r="H4309" s="8"/>
      <c r="I4309" s="15"/>
      <c r="J4309" s="9"/>
      <c r="K4309" t="str">
        <f t="shared" si="216"/>
        <v/>
      </c>
    </row>
    <row r="4310" spans="1:11">
      <c r="A4310">
        <f>COUNTIF($B$1:B4310,B4310)</f>
        <v>2237</v>
      </c>
      <c r="B4310" t="str">
        <f t="shared" si="214"/>
        <v/>
      </c>
      <c r="C4310" s="1" t="str">
        <f t="shared" si="215"/>
        <v>2237</v>
      </c>
      <c r="D4310" s="8"/>
      <c r="E4310" s="8"/>
      <c r="F4310" s="8"/>
      <c r="G4310" s="8"/>
      <c r="H4310" s="8"/>
      <c r="I4310" s="15"/>
      <c r="J4310" s="9"/>
      <c r="K4310" t="str">
        <f t="shared" si="216"/>
        <v/>
      </c>
    </row>
    <row r="4311" spans="1:11">
      <c r="A4311">
        <f>COUNTIF($B$1:B4311,B4311)</f>
        <v>2238</v>
      </c>
      <c r="B4311" t="str">
        <f t="shared" si="214"/>
        <v/>
      </c>
      <c r="C4311" s="1" t="str">
        <f t="shared" si="215"/>
        <v>2238</v>
      </c>
      <c r="D4311" s="8"/>
      <c r="E4311" s="8"/>
      <c r="F4311" s="8"/>
      <c r="G4311" s="8"/>
      <c r="H4311" s="8"/>
      <c r="I4311" s="15"/>
      <c r="J4311" s="9"/>
      <c r="K4311" t="str">
        <f t="shared" si="216"/>
        <v/>
      </c>
    </row>
    <row r="4312" spans="1:11">
      <c r="A4312">
        <f>COUNTIF($B$1:B4312,B4312)</f>
        <v>2239</v>
      </c>
      <c r="B4312" t="str">
        <f t="shared" si="214"/>
        <v/>
      </c>
      <c r="C4312" s="1" t="str">
        <f t="shared" si="215"/>
        <v>2239</v>
      </c>
      <c r="D4312" s="8"/>
      <c r="E4312" s="8"/>
      <c r="F4312" s="8"/>
      <c r="G4312" s="8"/>
      <c r="H4312" s="8"/>
      <c r="I4312" s="15"/>
      <c r="J4312" s="9"/>
      <c r="K4312" t="str">
        <f t="shared" si="216"/>
        <v/>
      </c>
    </row>
    <row r="4313" spans="1:11">
      <c r="A4313">
        <f>COUNTIF($B$1:B4313,B4313)</f>
        <v>2240</v>
      </c>
      <c r="B4313" t="str">
        <f t="shared" si="214"/>
        <v/>
      </c>
      <c r="C4313" s="1" t="str">
        <f t="shared" si="215"/>
        <v>2240</v>
      </c>
      <c r="D4313" s="8"/>
      <c r="E4313" s="8"/>
      <c r="F4313" s="8"/>
      <c r="G4313" s="8"/>
      <c r="H4313" s="8"/>
      <c r="I4313" s="15"/>
      <c r="J4313" s="9"/>
      <c r="K4313" t="str">
        <f t="shared" si="216"/>
        <v/>
      </c>
    </row>
    <row r="4314" spans="1:11">
      <c r="A4314">
        <f>COUNTIF($B$1:B4314,B4314)</f>
        <v>2241</v>
      </c>
      <c r="B4314" t="str">
        <f t="shared" si="214"/>
        <v/>
      </c>
      <c r="C4314" s="1" t="str">
        <f t="shared" si="215"/>
        <v>2241</v>
      </c>
      <c r="D4314" s="8"/>
      <c r="E4314" s="8"/>
      <c r="F4314" s="8"/>
      <c r="G4314" s="8"/>
      <c r="H4314" s="8"/>
      <c r="I4314" s="15"/>
      <c r="J4314" s="9"/>
      <c r="K4314" t="str">
        <f t="shared" si="216"/>
        <v/>
      </c>
    </row>
    <row r="4315" spans="1:11">
      <c r="A4315">
        <f>COUNTIF($B$1:B4315,B4315)</f>
        <v>2242</v>
      </c>
      <c r="B4315" t="str">
        <f t="shared" si="214"/>
        <v/>
      </c>
      <c r="C4315" s="1" t="str">
        <f t="shared" si="215"/>
        <v>2242</v>
      </c>
      <c r="D4315" s="8"/>
      <c r="E4315" s="8"/>
      <c r="F4315" s="8"/>
      <c r="G4315" s="8"/>
      <c r="H4315" s="8"/>
      <c r="I4315" s="15"/>
      <c r="J4315" s="9"/>
      <c r="K4315" t="str">
        <f t="shared" si="216"/>
        <v/>
      </c>
    </row>
    <row r="4316" spans="1:11">
      <c r="A4316">
        <f>COUNTIF($B$1:B4316,B4316)</f>
        <v>2243</v>
      </c>
      <c r="B4316" t="str">
        <f t="shared" si="214"/>
        <v/>
      </c>
      <c r="C4316" s="1" t="str">
        <f t="shared" si="215"/>
        <v>2243</v>
      </c>
      <c r="D4316" s="8"/>
      <c r="E4316" s="8"/>
      <c r="F4316" s="8"/>
      <c r="G4316" s="8"/>
      <c r="H4316" s="8"/>
      <c r="I4316" s="15"/>
      <c r="J4316" s="9"/>
      <c r="K4316" t="str">
        <f t="shared" si="216"/>
        <v/>
      </c>
    </row>
    <row r="4317" spans="1:11">
      <c r="A4317">
        <f>COUNTIF($B$1:B4317,B4317)</f>
        <v>2244</v>
      </c>
      <c r="B4317" t="str">
        <f t="shared" si="214"/>
        <v/>
      </c>
      <c r="C4317" s="1" t="str">
        <f t="shared" si="215"/>
        <v>2244</v>
      </c>
      <c r="D4317" s="8"/>
      <c r="E4317" s="8"/>
      <c r="F4317" s="8"/>
      <c r="G4317" s="8"/>
      <c r="H4317" s="8"/>
      <c r="I4317" s="15"/>
      <c r="J4317" s="9"/>
      <c r="K4317" t="str">
        <f t="shared" si="216"/>
        <v/>
      </c>
    </row>
    <row r="4318" spans="1:11">
      <c r="A4318">
        <f>COUNTIF($B$1:B4318,B4318)</f>
        <v>2245</v>
      </c>
      <c r="B4318" t="str">
        <f t="shared" si="214"/>
        <v/>
      </c>
      <c r="C4318" s="1" t="str">
        <f t="shared" si="215"/>
        <v>2245</v>
      </c>
      <c r="D4318" s="8"/>
      <c r="E4318" s="8"/>
      <c r="F4318" s="8"/>
      <c r="G4318" s="8"/>
      <c r="H4318" s="8"/>
      <c r="I4318" s="15"/>
      <c r="J4318" s="9"/>
      <c r="K4318" t="str">
        <f t="shared" si="216"/>
        <v/>
      </c>
    </row>
    <row r="4319" spans="1:11">
      <c r="A4319">
        <f>COUNTIF($B$1:B4319,B4319)</f>
        <v>2246</v>
      </c>
      <c r="B4319" t="str">
        <f t="shared" si="214"/>
        <v/>
      </c>
      <c r="C4319" s="1" t="str">
        <f t="shared" si="215"/>
        <v>2246</v>
      </c>
      <c r="D4319" s="8"/>
      <c r="E4319" s="8"/>
      <c r="F4319" s="8"/>
      <c r="G4319" s="8"/>
      <c r="H4319" s="8"/>
      <c r="I4319" s="15"/>
      <c r="J4319" s="9"/>
      <c r="K4319" t="str">
        <f t="shared" si="216"/>
        <v/>
      </c>
    </row>
    <row r="4320" spans="1:11">
      <c r="A4320">
        <f>COUNTIF($B$1:B4320,B4320)</f>
        <v>2247</v>
      </c>
      <c r="B4320" t="str">
        <f t="shared" si="214"/>
        <v/>
      </c>
      <c r="C4320" s="1" t="str">
        <f t="shared" si="215"/>
        <v>2247</v>
      </c>
      <c r="D4320" s="8"/>
      <c r="E4320" s="8"/>
      <c r="F4320" s="8"/>
      <c r="G4320" s="8"/>
      <c r="H4320" s="8"/>
      <c r="I4320" s="15"/>
      <c r="J4320" s="9"/>
      <c r="K4320" t="str">
        <f t="shared" si="216"/>
        <v/>
      </c>
    </row>
    <row r="4321" spans="1:11">
      <c r="A4321">
        <f>COUNTIF($B$1:B4321,B4321)</f>
        <v>2248</v>
      </c>
      <c r="B4321" t="str">
        <f t="shared" si="214"/>
        <v/>
      </c>
      <c r="C4321" s="1" t="str">
        <f t="shared" si="215"/>
        <v>2248</v>
      </c>
      <c r="D4321" s="8"/>
      <c r="E4321" s="8"/>
      <c r="F4321" s="8"/>
      <c r="G4321" s="8"/>
      <c r="H4321" s="8"/>
      <c r="I4321" s="15"/>
      <c r="J4321" s="9"/>
      <c r="K4321" t="str">
        <f t="shared" si="216"/>
        <v/>
      </c>
    </row>
    <row r="4322" spans="1:11">
      <c r="A4322">
        <f>COUNTIF($B$1:B4322,B4322)</f>
        <v>2249</v>
      </c>
      <c r="B4322" t="str">
        <f t="shared" si="214"/>
        <v/>
      </c>
      <c r="C4322" s="1" t="str">
        <f t="shared" si="215"/>
        <v>2249</v>
      </c>
      <c r="D4322" s="8"/>
      <c r="E4322" s="8"/>
      <c r="F4322" s="8"/>
      <c r="G4322" s="8"/>
      <c r="H4322" s="8"/>
      <c r="I4322" s="15"/>
      <c r="J4322" s="9"/>
      <c r="K4322" t="str">
        <f t="shared" si="216"/>
        <v/>
      </c>
    </row>
    <row r="4323" spans="1:11">
      <c r="A4323">
        <f>COUNTIF($B$1:B4323,B4323)</f>
        <v>2250</v>
      </c>
      <c r="B4323" t="str">
        <f t="shared" si="214"/>
        <v/>
      </c>
      <c r="C4323" s="1" t="str">
        <f t="shared" si="215"/>
        <v>2250</v>
      </c>
      <c r="D4323" s="8"/>
      <c r="E4323" s="8"/>
      <c r="F4323" s="8"/>
      <c r="G4323" s="8"/>
      <c r="H4323" s="8"/>
      <c r="I4323" s="15"/>
      <c r="J4323" s="9"/>
      <c r="K4323" t="str">
        <f t="shared" si="216"/>
        <v/>
      </c>
    </row>
    <row r="4324" spans="1:11">
      <c r="A4324">
        <f>COUNTIF($B$1:B4324,B4324)</f>
        <v>2251</v>
      </c>
      <c r="B4324" t="str">
        <f t="shared" si="214"/>
        <v/>
      </c>
      <c r="C4324" s="1" t="str">
        <f t="shared" si="215"/>
        <v>2251</v>
      </c>
      <c r="D4324" s="8"/>
      <c r="E4324" s="8"/>
      <c r="F4324" s="8"/>
      <c r="G4324" s="8"/>
      <c r="H4324" s="8"/>
      <c r="I4324" s="15"/>
      <c r="J4324" s="9"/>
      <c r="K4324" t="str">
        <f t="shared" si="216"/>
        <v/>
      </c>
    </row>
    <row r="4325" spans="1:11">
      <c r="A4325">
        <f>COUNTIF($B$1:B4325,B4325)</f>
        <v>2252</v>
      </c>
      <c r="B4325" t="str">
        <f t="shared" si="214"/>
        <v/>
      </c>
      <c r="C4325" s="1" t="str">
        <f t="shared" si="215"/>
        <v>2252</v>
      </c>
      <c r="D4325" s="8"/>
      <c r="E4325" s="8"/>
      <c r="F4325" s="8"/>
      <c r="G4325" s="8"/>
      <c r="H4325" s="8"/>
      <c r="I4325" s="15"/>
      <c r="J4325" s="9"/>
      <c r="K4325" t="str">
        <f t="shared" si="216"/>
        <v/>
      </c>
    </row>
    <row r="4326" spans="1:11">
      <c r="A4326">
        <f>COUNTIF($B$1:B4326,B4326)</f>
        <v>2253</v>
      </c>
      <c r="B4326" t="str">
        <f t="shared" si="214"/>
        <v/>
      </c>
      <c r="C4326" s="1" t="str">
        <f t="shared" si="215"/>
        <v>2253</v>
      </c>
      <c r="D4326" s="8"/>
      <c r="E4326" s="8"/>
      <c r="F4326" s="8"/>
      <c r="G4326" s="8"/>
      <c r="H4326" s="8"/>
      <c r="I4326" s="15"/>
      <c r="J4326" s="9"/>
      <c r="K4326" t="str">
        <f t="shared" si="216"/>
        <v/>
      </c>
    </row>
    <row r="4327" spans="1:11">
      <c r="A4327">
        <f>COUNTIF($B$1:B4327,B4327)</f>
        <v>2254</v>
      </c>
      <c r="B4327" t="str">
        <f t="shared" si="214"/>
        <v/>
      </c>
      <c r="C4327" s="1" t="str">
        <f t="shared" si="215"/>
        <v>2254</v>
      </c>
      <c r="D4327" s="8"/>
      <c r="E4327" s="8"/>
      <c r="F4327" s="8"/>
      <c r="G4327" s="8"/>
      <c r="H4327" s="8"/>
      <c r="I4327" s="15"/>
      <c r="J4327" s="9"/>
      <c r="K4327" t="str">
        <f t="shared" si="216"/>
        <v/>
      </c>
    </row>
    <row r="4328" spans="1:11">
      <c r="A4328">
        <f>COUNTIF($B$1:B4328,B4328)</f>
        <v>2255</v>
      </c>
      <c r="B4328" t="str">
        <f t="shared" si="214"/>
        <v/>
      </c>
      <c r="C4328" s="1" t="str">
        <f t="shared" si="215"/>
        <v>2255</v>
      </c>
      <c r="D4328" s="8"/>
      <c r="E4328" s="8"/>
      <c r="F4328" s="8"/>
      <c r="G4328" s="8"/>
      <c r="H4328" s="8"/>
      <c r="I4328" s="15"/>
      <c r="J4328" s="9"/>
      <c r="K4328" t="str">
        <f t="shared" si="216"/>
        <v/>
      </c>
    </row>
    <row r="4329" spans="1:11">
      <c r="A4329">
        <f>COUNTIF($B$1:B4329,B4329)</f>
        <v>2256</v>
      </c>
      <c r="B4329" t="str">
        <f t="shared" si="214"/>
        <v/>
      </c>
      <c r="C4329" s="1" t="str">
        <f t="shared" si="215"/>
        <v>2256</v>
      </c>
      <c r="D4329" s="8"/>
      <c r="E4329" s="8"/>
      <c r="F4329" s="8"/>
      <c r="G4329" s="8"/>
      <c r="H4329" s="8"/>
      <c r="I4329" s="15"/>
      <c r="J4329" s="9"/>
      <c r="K4329" t="str">
        <f t="shared" si="216"/>
        <v/>
      </c>
    </row>
    <row r="4330" spans="1:11">
      <c r="A4330">
        <f>COUNTIF($B$1:B4330,B4330)</f>
        <v>2257</v>
      </c>
      <c r="B4330" t="str">
        <f t="shared" si="214"/>
        <v/>
      </c>
      <c r="C4330" s="1" t="str">
        <f t="shared" si="215"/>
        <v>2257</v>
      </c>
      <c r="D4330" s="8"/>
      <c r="E4330" s="8"/>
      <c r="F4330" s="8"/>
      <c r="G4330" s="8"/>
      <c r="H4330" s="8"/>
      <c r="I4330" s="15"/>
      <c r="J4330" s="9"/>
      <c r="K4330" t="str">
        <f t="shared" si="216"/>
        <v/>
      </c>
    </row>
    <row r="4331" spans="1:11">
      <c r="A4331">
        <f>COUNTIF($B$1:B4331,B4331)</f>
        <v>2258</v>
      </c>
      <c r="B4331" t="str">
        <f t="shared" si="214"/>
        <v/>
      </c>
      <c r="C4331" s="1" t="str">
        <f t="shared" si="215"/>
        <v>2258</v>
      </c>
      <c r="D4331" s="8"/>
      <c r="E4331" s="8"/>
      <c r="F4331" s="8"/>
      <c r="G4331" s="8"/>
      <c r="H4331" s="8"/>
      <c r="I4331" s="15"/>
      <c r="J4331" s="9"/>
      <c r="K4331" t="str">
        <f t="shared" si="216"/>
        <v/>
      </c>
    </row>
    <row r="4332" spans="1:11">
      <c r="A4332">
        <f>COUNTIF($B$1:B4332,B4332)</f>
        <v>2259</v>
      </c>
      <c r="B4332" t="str">
        <f t="shared" si="214"/>
        <v/>
      </c>
      <c r="C4332" s="1" t="str">
        <f t="shared" si="215"/>
        <v>2259</v>
      </c>
      <c r="D4332" s="8"/>
      <c r="E4332" s="8"/>
      <c r="F4332" s="8"/>
      <c r="G4332" s="8"/>
      <c r="H4332" s="8"/>
      <c r="I4332" s="15"/>
      <c r="J4332" s="9"/>
      <c r="K4332" t="str">
        <f t="shared" si="216"/>
        <v/>
      </c>
    </row>
    <row r="4333" spans="1:11">
      <c r="A4333">
        <f>COUNTIF($B$1:B4333,B4333)</f>
        <v>2260</v>
      </c>
      <c r="B4333" t="str">
        <f t="shared" si="214"/>
        <v/>
      </c>
      <c r="C4333" s="1" t="str">
        <f t="shared" si="215"/>
        <v>2260</v>
      </c>
      <c r="D4333" s="8"/>
      <c r="E4333" s="8"/>
      <c r="F4333" s="8"/>
      <c r="G4333" s="8"/>
      <c r="H4333" s="8"/>
      <c r="I4333" s="15"/>
      <c r="J4333" s="9"/>
      <c r="K4333" t="str">
        <f t="shared" si="216"/>
        <v/>
      </c>
    </row>
    <row r="4334" spans="1:11">
      <c r="A4334">
        <f>COUNTIF($B$1:B4334,B4334)</f>
        <v>2261</v>
      </c>
      <c r="B4334" t="str">
        <f t="shared" si="214"/>
        <v/>
      </c>
      <c r="C4334" s="1" t="str">
        <f t="shared" si="215"/>
        <v>2261</v>
      </c>
      <c r="D4334" s="8"/>
      <c r="E4334" s="8"/>
      <c r="F4334" s="8"/>
      <c r="G4334" s="8"/>
      <c r="H4334" s="8"/>
      <c r="I4334" s="15"/>
      <c r="J4334" s="9"/>
      <c r="K4334" t="str">
        <f t="shared" si="216"/>
        <v/>
      </c>
    </row>
    <row r="4335" spans="1:11">
      <c r="A4335">
        <f>COUNTIF($B$1:B4335,B4335)</f>
        <v>2262</v>
      </c>
      <c r="B4335" t="str">
        <f t="shared" si="214"/>
        <v/>
      </c>
      <c r="C4335" s="1" t="str">
        <f t="shared" si="215"/>
        <v>2262</v>
      </c>
      <c r="D4335" s="8"/>
      <c r="E4335" s="8"/>
      <c r="F4335" s="8"/>
      <c r="G4335" s="8"/>
      <c r="H4335" s="8"/>
      <c r="I4335" s="15"/>
      <c r="J4335" s="9"/>
      <c r="K4335" t="str">
        <f t="shared" si="216"/>
        <v/>
      </c>
    </row>
    <row r="4336" spans="1:11">
      <c r="A4336">
        <f>COUNTIF($B$1:B4336,B4336)</f>
        <v>2263</v>
      </c>
      <c r="B4336" t="str">
        <f t="shared" si="214"/>
        <v/>
      </c>
      <c r="C4336" s="1" t="str">
        <f t="shared" si="215"/>
        <v>2263</v>
      </c>
      <c r="D4336" s="8"/>
      <c r="E4336" s="8"/>
      <c r="F4336" s="8"/>
      <c r="G4336" s="8"/>
      <c r="H4336" s="8"/>
      <c r="I4336" s="15"/>
      <c r="J4336" s="9"/>
      <c r="K4336" t="str">
        <f t="shared" si="216"/>
        <v/>
      </c>
    </row>
    <row r="4337" spans="1:11">
      <c r="A4337">
        <f>COUNTIF($B$1:B4337,B4337)</f>
        <v>2264</v>
      </c>
      <c r="B4337" t="str">
        <f t="shared" si="214"/>
        <v/>
      </c>
      <c r="C4337" s="1" t="str">
        <f t="shared" si="215"/>
        <v>2264</v>
      </c>
      <c r="D4337" s="8"/>
      <c r="E4337" s="8"/>
      <c r="F4337" s="8"/>
      <c r="G4337" s="8"/>
      <c r="H4337" s="8"/>
      <c r="I4337" s="15"/>
      <c r="J4337" s="9"/>
      <c r="K4337" t="str">
        <f t="shared" si="216"/>
        <v/>
      </c>
    </row>
    <row r="4338" spans="1:11">
      <c r="A4338">
        <f>COUNTIF($B$1:B4338,B4338)</f>
        <v>2265</v>
      </c>
      <c r="B4338" t="str">
        <f t="shared" si="214"/>
        <v/>
      </c>
      <c r="C4338" s="1" t="str">
        <f t="shared" si="215"/>
        <v>2265</v>
      </c>
      <c r="D4338" s="8"/>
      <c r="E4338" s="8"/>
      <c r="F4338" s="8"/>
      <c r="G4338" s="8"/>
      <c r="H4338" s="8"/>
      <c r="I4338" s="15"/>
      <c r="J4338" s="9"/>
      <c r="K4338" t="str">
        <f t="shared" si="216"/>
        <v/>
      </c>
    </row>
    <row r="4339" spans="1:11">
      <c r="A4339">
        <f>COUNTIF($B$1:B4339,B4339)</f>
        <v>2266</v>
      </c>
      <c r="B4339" t="str">
        <f t="shared" si="214"/>
        <v/>
      </c>
      <c r="C4339" s="1" t="str">
        <f t="shared" si="215"/>
        <v>2266</v>
      </c>
      <c r="D4339" s="8"/>
      <c r="E4339" s="8"/>
      <c r="F4339" s="8"/>
      <c r="G4339" s="8"/>
      <c r="H4339" s="8"/>
      <c r="I4339" s="15"/>
      <c r="J4339" s="9"/>
      <c r="K4339" t="str">
        <f t="shared" si="216"/>
        <v/>
      </c>
    </row>
    <row r="4340" spans="1:11">
      <c r="A4340">
        <f>COUNTIF($B$1:B4340,B4340)</f>
        <v>2267</v>
      </c>
      <c r="B4340" t="str">
        <f t="shared" si="214"/>
        <v/>
      </c>
      <c r="C4340" s="1" t="str">
        <f t="shared" si="215"/>
        <v>2267</v>
      </c>
      <c r="D4340" s="8"/>
      <c r="E4340" s="8"/>
      <c r="F4340" s="8"/>
      <c r="G4340" s="8"/>
      <c r="H4340" s="8"/>
      <c r="I4340" s="15"/>
      <c r="J4340" s="9"/>
      <c r="K4340" t="str">
        <f t="shared" si="216"/>
        <v/>
      </c>
    </row>
    <row r="4341" spans="1:11">
      <c r="A4341">
        <f>COUNTIF($B$1:B4341,B4341)</f>
        <v>2268</v>
      </c>
      <c r="B4341" t="str">
        <f t="shared" si="214"/>
        <v/>
      </c>
      <c r="C4341" s="1" t="str">
        <f t="shared" si="215"/>
        <v>2268</v>
      </c>
      <c r="D4341" s="8"/>
      <c r="E4341" s="8"/>
      <c r="F4341" s="8"/>
      <c r="G4341" s="8"/>
      <c r="H4341" s="8"/>
      <c r="I4341" s="15"/>
      <c r="J4341" s="9"/>
      <c r="K4341" t="str">
        <f t="shared" si="216"/>
        <v/>
      </c>
    </row>
    <row r="4342" spans="1:11">
      <c r="A4342">
        <f>COUNTIF($B$1:B4342,B4342)</f>
        <v>2269</v>
      </c>
      <c r="B4342" t="str">
        <f t="shared" si="214"/>
        <v/>
      </c>
      <c r="C4342" s="1" t="str">
        <f t="shared" si="215"/>
        <v>2269</v>
      </c>
      <c r="D4342" s="8"/>
      <c r="E4342" s="8"/>
      <c r="F4342" s="8"/>
      <c r="G4342" s="8"/>
      <c r="H4342" s="8"/>
      <c r="I4342" s="15"/>
      <c r="J4342" s="9"/>
      <c r="K4342" t="str">
        <f t="shared" si="216"/>
        <v/>
      </c>
    </row>
    <row r="4343" spans="1:11">
      <c r="A4343">
        <f>COUNTIF($B$1:B4343,B4343)</f>
        <v>2270</v>
      </c>
      <c r="B4343" t="str">
        <f t="shared" si="214"/>
        <v/>
      </c>
      <c r="C4343" s="1" t="str">
        <f t="shared" si="215"/>
        <v>2270</v>
      </c>
      <c r="D4343" s="8"/>
      <c r="E4343" s="8"/>
      <c r="F4343" s="8"/>
      <c r="G4343" s="8"/>
      <c r="H4343" s="8"/>
      <c r="I4343" s="15"/>
      <c r="J4343" s="9"/>
      <c r="K4343" t="str">
        <f t="shared" si="216"/>
        <v/>
      </c>
    </row>
    <row r="4344" spans="1:11">
      <c r="A4344">
        <f>COUNTIF($B$1:B4344,B4344)</f>
        <v>2271</v>
      </c>
      <c r="B4344" t="str">
        <f t="shared" si="214"/>
        <v/>
      </c>
      <c r="C4344" s="1" t="str">
        <f t="shared" si="215"/>
        <v>2271</v>
      </c>
      <c r="D4344" s="8"/>
      <c r="E4344" s="8"/>
      <c r="F4344" s="8"/>
      <c r="G4344" s="8"/>
      <c r="H4344" s="8"/>
      <c r="I4344" s="15"/>
      <c r="J4344" s="9"/>
      <c r="K4344" t="str">
        <f t="shared" si="216"/>
        <v/>
      </c>
    </row>
    <row r="4345" spans="1:11">
      <c r="A4345">
        <f>COUNTIF($B$1:B4345,B4345)</f>
        <v>2272</v>
      </c>
      <c r="B4345" t="str">
        <f t="shared" si="214"/>
        <v/>
      </c>
      <c r="C4345" s="1" t="str">
        <f t="shared" si="215"/>
        <v>2272</v>
      </c>
      <c r="D4345" s="8"/>
      <c r="E4345" s="8"/>
      <c r="F4345" s="8"/>
      <c r="G4345" s="8"/>
      <c r="H4345" s="8"/>
      <c r="I4345" s="15"/>
      <c r="J4345" s="9"/>
      <c r="K4345" t="str">
        <f t="shared" si="216"/>
        <v/>
      </c>
    </row>
    <row r="4346" spans="1:11">
      <c r="A4346">
        <f>COUNTIF($B$1:B4346,B4346)</f>
        <v>2273</v>
      </c>
      <c r="B4346" t="str">
        <f t="shared" si="214"/>
        <v/>
      </c>
      <c r="C4346" s="1" t="str">
        <f t="shared" si="215"/>
        <v>2273</v>
      </c>
      <c r="D4346" s="8"/>
      <c r="E4346" s="8"/>
      <c r="F4346" s="8"/>
      <c r="G4346" s="8"/>
      <c r="H4346" s="8"/>
      <c r="I4346" s="15"/>
      <c r="J4346" s="9"/>
      <c r="K4346" t="str">
        <f t="shared" si="216"/>
        <v/>
      </c>
    </row>
    <row r="4347" spans="1:11">
      <c r="A4347">
        <f>COUNTIF($B$1:B4347,B4347)</f>
        <v>2274</v>
      </c>
      <c r="B4347" t="str">
        <f t="shared" si="214"/>
        <v/>
      </c>
      <c r="C4347" s="1" t="str">
        <f t="shared" si="215"/>
        <v>2274</v>
      </c>
      <c r="D4347" s="8"/>
      <c r="E4347" s="8"/>
      <c r="F4347" s="8"/>
      <c r="G4347" s="8"/>
      <c r="H4347" s="8"/>
      <c r="I4347" s="15"/>
      <c r="J4347" s="9"/>
      <c r="K4347" t="str">
        <f t="shared" si="216"/>
        <v/>
      </c>
    </row>
    <row r="4348" spans="1:11">
      <c r="A4348">
        <f>COUNTIF($B$1:B4348,B4348)</f>
        <v>2275</v>
      </c>
      <c r="B4348" t="str">
        <f t="shared" si="214"/>
        <v/>
      </c>
      <c r="C4348" s="1" t="str">
        <f t="shared" si="215"/>
        <v>2275</v>
      </c>
      <c r="D4348" s="8"/>
      <c r="E4348" s="8"/>
      <c r="F4348" s="8"/>
      <c r="G4348" s="8"/>
      <c r="H4348" s="8"/>
      <c r="I4348" s="15"/>
      <c r="J4348" s="9"/>
      <c r="K4348" t="str">
        <f t="shared" si="216"/>
        <v/>
      </c>
    </row>
    <row r="4349" spans="1:11">
      <c r="A4349">
        <f>COUNTIF($B$1:B4349,B4349)</f>
        <v>2276</v>
      </c>
      <c r="B4349" t="str">
        <f t="shared" si="214"/>
        <v/>
      </c>
      <c r="C4349" s="1" t="str">
        <f t="shared" si="215"/>
        <v>2276</v>
      </c>
      <c r="D4349" s="8"/>
      <c r="E4349" s="8"/>
      <c r="F4349" s="8"/>
      <c r="G4349" s="8"/>
      <c r="H4349" s="8"/>
      <c r="I4349" s="15"/>
      <c r="J4349" s="9"/>
      <c r="K4349" t="str">
        <f t="shared" si="216"/>
        <v/>
      </c>
    </row>
    <row r="4350" spans="1:11">
      <c r="A4350">
        <f>COUNTIF($B$1:B4350,B4350)</f>
        <v>2277</v>
      </c>
      <c r="B4350" t="str">
        <f t="shared" si="214"/>
        <v/>
      </c>
      <c r="C4350" s="1" t="str">
        <f t="shared" si="215"/>
        <v>2277</v>
      </c>
      <c r="D4350" s="8"/>
      <c r="E4350" s="8"/>
      <c r="F4350" s="8"/>
      <c r="G4350" s="8"/>
      <c r="H4350" s="8"/>
      <c r="I4350" s="15"/>
      <c r="J4350" s="9"/>
      <c r="K4350" t="str">
        <f t="shared" si="216"/>
        <v/>
      </c>
    </row>
    <row r="4351" spans="1:11">
      <c r="A4351">
        <f>COUNTIF($B$1:B4351,B4351)</f>
        <v>2278</v>
      </c>
      <c r="B4351" t="str">
        <f t="shared" si="214"/>
        <v/>
      </c>
      <c r="C4351" s="1" t="str">
        <f t="shared" si="215"/>
        <v>2278</v>
      </c>
      <c r="D4351" s="8"/>
      <c r="E4351" s="8"/>
      <c r="F4351" s="8"/>
      <c r="G4351" s="8"/>
      <c r="H4351" s="8"/>
      <c r="I4351" s="15"/>
      <c r="J4351" s="9"/>
      <c r="K4351" t="str">
        <f t="shared" si="216"/>
        <v/>
      </c>
    </row>
    <row r="4352" spans="1:11">
      <c r="A4352">
        <f>COUNTIF($B$1:B4352,B4352)</f>
        <v>2279</v>
      </c>
      <c r="B4352" t="str">
        <f t="shared" si="214"/>
        <v/>
      </c>
      <c r="C4352" s="1" t="str">
        <f t="shared" si="215"/>
        <v>2279</v>
      </c>
      <c r="D4352" s="8"/>
      <c r="E4352" s="8"/>
      <c r="F4352" s="8"/>
      <c r="G4352" s="8"/>
      <c r="H4352" s="8"/>
      <c r="I4352" s="15"/>
      <c r="J4352" s="9"/>
      <c r="K4352" t="str">
        <f t="shared" si="216"/>
        <v/>
      </c>
    </row>
    <row r="4353" spans="1:11">
      <c r="A4353">
        <f>COUNTIF($B$1:B4353,B4353)</f>
        <v>2280</v>
      </c>
      <c r="B4353" t="str">
        <f t="shared" si="214"/>
        <v/>
      </c>
      <c r="C4353" s="1" t="str">
        <f t="shared" si="215"/>
        <v>2280</v>
      </c>
      <c r="D4353" s="8"/>
      <c r="E4353" s="8"/>
      <c r="F4353" s="8"/>
      <c r="G4353" s="8"/>
      <c r="H4353" s="8"/>
      <c r="I4353" s="15"/>
      <c r="J4353" s="9"/>
      <c r="K4353" t="str">
        <f t="shared" si="216"/>
        <v/>
      </c>
    </row>
    <row r="4354" spans="1:11">
      <c r="A4354">
        <f>COUNTIF($B$1:B4354,B4354)</f>
        <v>2281</v>
      </c>
      <c r="B4354" t="str">
        <f t="shared" si="214"/>
        <v/>
      </c>
      <c r="C4354" s="1" t="str">
        <f t="shared" si="215"/>
        <v>2281</v>
      </c>
      <c r="D4354" s="8"/>
      <c r="E4354" s="8"/>
      <c r="F4354" s="8"/>
      <c r="G4354" s="8"/>
      <c r="H4354" s="8"/>
      <c r="I4354" s="15"/>
      <c r="J4354" s="9"/>
      <c r="K4354" t="str">
        <f t="shared" si="216"/>
        <v/>
      </c>
    </row>
    <row r="4355" spans="1:11">
      <c r="A4355">
        <f>COUNTIF($B$1:B4355,B4355)</f>
        <v>2282</v>
      </c>
      <c r="B4355" t="str">
        <f t="shared" si="214"/>
        <v/>
      </c>
      <c r="C4355" s="1" t="str">
        <f t="shared" si="215"/>
        <v>2282</v>
      </c>
      <c r="D4355" s="8"/>
      <c r="E4355" s="8"/>
      <c r="F4355" s="8"/>
      <c r="G4355" s="8"/>
      <c r="H4355" s="8"/>
      <c r="I4355" s="15"/>
      <c r="J4355" s="9"/>
      <c r="K4355" t="str">
        <f t="shared" si="216"/>
        <v/>
      </c>
    </row>
    <row r="4356" spans="1:11">
      <c r="A4356">
        <f>COUNTIF($B$1:B4356,B4356)</f>
        <v>2283</v>
      </c>
      <c r="B4356" t="str">
        <f t="shared" si="214"/>
        <v/>
      </c>
      <c r="C4356" s="1" t="str">
        <f t="shared" si="215"/>
        <v>2283</v>
      </c>
      <c r="D4356" s="8"/>
      <c r="E4356" s="8"/>
      <c r="F4356" s="8"/>
      <c r="G4356" s="8"/>
      <c r="H4356" s="8"/>
      <c r="I4356" s="15"/>
      <c r="J4356" s="9"/>
      <c r="K4356" t="str">
        <f t="shared" si="216"/>
        <v/>
      </c>
    </row>
    <row r="4357" spans="1:11">
      <c r="A4357">
        <f>COUNTIF($B$1:B4357,B4357)</f>
        <v>2284</v>
      </c>
      <c r="B4357" t="str">
        <f t="shared" si="214"/>
        <v/>
      </c>
      <c r="C4357" s="1" t="str">
        <f t="shared" si="215"/>
        <v>2284</v>
      </c>
      <c r="D4357" s="8"/>
      <c r="E4357" s="8"/>
      <c r="F4357" s="8"/>
      <c r="G4357" s="8"/>
      <c r="H4357" s="8"/>
      <c r="I4357" s="15"/>
      <c r="J4357" s="9"/>
      <c r="K4357" t="str">
        <f t="shared" si="216"/>
        <v/>
      </c>
    </row>
    <row r="4358" spans="1:11">
      <c r="A4358">
        <f>COUNTIF($B$1:B4358,B4358)</f>
        <v>2285</v>
      </c>
      <c r="B4358" t="str">
        <f t="shared" si="214"/>
        <v/>
      </c>
      <c r="C4358" s="1" t="str">
        <f t="shared" si="215"/>
        <v>2285</v>
      </c>
      <c r="D4358" s="8"/>
      <c r="E4358" s="8"/>
      <c r="F4358" s="8"/>
      <c r="G4358" s="8"/>
      <c r="H4358" s="8"/>
      <c r="I4358" s="15"/>
      <c r="J4358" s="9"/>
      <c r="K4358" t="str">
        <f t="shared" si="216"/>
        <v/>
      </c>
    </row>
    <row r="4359" spans="1:11">
      <c r="A4359">
        <f>COUNTIF($B$1:B4359,B4359)</f>
        <v>2286</v>
      </c>
      <c r="B4359" t="str">
        <f t="shared" si="214"/>
        <v/>
      </c>
      <c r="C4359" s="1" t="str">
        <f t="shared" si="215"/>
        <v>2286</v>
      </c>
      <c r="D4359" s="8"/>
      <c r="E4359" s="8"/>
      <c r="F4359" s="8"/>
      <c r="G4359" s="8"/>
      <c r="H4359" s="8"/>
      <c r="I4359" s="15"/>
      <c r="J4359" s="9"/>
      <c r="K4359" t="str">
        <f t="shared" si="216"/>
        <v/>
      </c>
    </row>
    <row r="4360" spans="1:11">
      <c r="A4360">
        <f>COUNTIF($B$1:B4360,B4360)</f>
        <v>2287</v>
      </c>
      <c r="B4360" t="str">
        <f t="shared" si="214"/>
        <v/>
      </c>
      <c r="C4360" s="1" t="str">
        <f t="shared" si="215"/>
        <v>2287</v>
      </c>
      <c r="D4360" s="8"/>
      <c r="E4360" s="8"/>
      <c r="F4360" s="8"/>
      <c r="G4360" s="8"/>
      <c r="H4360" s="8"/>
      <c r="I4360" s="15"/>
      <c r="J4360" s="9"/>
      <c r="K4360" t="str">
        <f t="shared" si="216"/>
        <v/>
      </c>
    </row>
    <row r="4361" spans="1:11">
      <c r="A4361">
        <f>COUNTIF($B$1:B4361,B4361)</f>
        <v>2288</v>
      </c>
      <c r="B4361" t="str">
        <f t="shared" si="214"/>
        <v/>
      </c>
      <c r="C4361" s="1" t="str">
        <f t="shared" si="215"/>
        <v>2288</v>
      </c>
      <c r="D4361" s="8"/>
      <c r="E4361" s="8"/>
      <c r="F4361" s="8"/>
      <c r="G4361" s="8"/>
      <c r="H4361" s="8"/>
      <c r="I4361" s="15"/>
      <c r="J4361" s="9"/>
      <c r="K4361" t="str">
        <f t="shared" si="216"/>
        <v/>
      </c>
    </row>
    <row r="4362" spans="1:11">
      <c r="A4362">
        <f>COUNTIF($B$1:B4362,B4362)</f>
        <v>2289</v>
      </c>
      <c r="B4362" t="str">
        <f t="shared" si="214"/>
        <v/>
      </c>
      <c r="C4362" s="1" t="str">
        <f t="shared" si="215"/>
        <v>2289</v>
      </c>
      <c r="D4362" s="8"/>
      <c r="E4362" s="8"/>
      <c r="F4362" s="8"/>
      <c r="G4362" s="8"/>
      <c r="H4362" s="8"/>
      <c r="I4362" s="15"/>
      <c r="J4362" s="9"/>
      <c r="K4362" t="str">
        <f t="shared" si="216"/>
        <v/>
      </c>
    </row>
    <row r="4363" spans="1:11">
      <c r="A4363">
        <f>COUNTIF($B$1:B4363,B4363)</f>
        <v>2290</v>
      </c>
      <c r="B4363" t="str">
        <f t="shared" si="214"/>
        <v/>
      </c>
      <c r="C4363" s="1" t="str">
        <f t="shared" si="215"/>
        <v>2290</v>
      </c>
      <c r="D4363" s="8"/>
      <c r="E4363" s="8"/>
      <c r="F4363" s="8"/>
      <c r="G4363" s="8"/>
      <c r="H4363" s="8"/>
      <c r="I4363" s="15"/>
      <c r="J4363" s="9"/>
      <c r="K4363" t="str">
        <f t="shared" si="216"/>
        <v/>
      </c>
    </row>
    <row r="4364" spans="1:11">
      <c r="A4364">
        <f>COUNTIF($B$1:B4364,B4364)</f>
        <v>2291</v>
      </c>
      <c r="B4364" t="str">
        <f t="shared" si="214"/>
        <v/>
      </c>
      <c r="C4364" s="1" t="str">
        <f t="shared" si="215"/>
        <v>2291</v>
      </c>
      <c r="D4364" s="8"/>
      <c r="E4364" s="8"/>
      <c r="F4364" s="8"/>
      <c r="G4364" s="8"/>
      <c r="H4364" s="8"/>
      <c r="I4364" s="15"/>
      <c r="J4364" s="9"/>
      <c r="K4364" t="str">
        <f t="shared" si="216"/>
        <v/>
      </c>
    </row>
    <row r="4365" spans="1:11">
      <c r="A4365">
        <f>COUNTIF($B$1:B4365,B4365)</f>
        <v>2292</v>
      </c>
      <c r="B4365" t="str">
        <f t="shared" si="214"/>
        <v/>
      </c>
      <c r="C4365" s="1" t="str">
        <f t="shared" si="215"/>
        <v>2292</v>
      </c>
      <c r="D4365" s="8"/>
      <c r="E4365" s="8"/>
      <c r="F4365" s="8"/>
      <c r="G4365" s="8"/>
      <c r="H4365" s="8"/>
      <c r="I4365" s="15"/>
      <c r="J4365" s="9"/>
      <c r="K4365" t="str">
        <f t="shared" si="216"/>
        <v/>
      </c>
    </row>
    <row r="4366" spans="1:11">
      <c r="A4366">
        <f>COUNTIF($B$1:B4366,B4366)</f>
        <v>2293</v>
      </c>
      <c r="B4366" t="str">
        <f t="shared" si="214"/>
        <v/>
      </c>
      <c r="C4366" s="1" t="str">
        <f t="shared" si="215"/>
        <v>2293</v>
      </c>
      <c r="D4366" s="8"/>
      <c r="E4366" s="8"/>
      <c r="F4366" s="8"/>
      <c r="G4366" s="8"/>
      <c r="H4366" s="8"/>
      <c r="I4366" s="15"/>
      <c r="J4366" s="9"/>
      <c r="K4366" t="str">
        <f t="shared" si="216"/>
        <v/>
      </c>
    </row>
    <row r="4367" spans="1:11">
      <c r="A4367">
        <f>COUNTIF($B$1:B4367,B4367)</f>
        <v>2294</v>
      </c>
      <c r="B4367" t="str">
        <f t="shared" ref="B4367:B4430" si="217">D4367&amp;F4367&amp;E4367&amp;K4367</f>
        <v/>
      </c>
      <c r="C4367" s="1" t="str">
        <f t="shared" ref="C4367:C4430" si="218">B4367&amp;A4367</f>
        <v>2294</v>
      </c>
      <c r="D4367" s="8"/>
      <c r="E4367" s="8"/>
      <c r="F4367" s="8"/>
      <c r="G4367" s="8"/>
      <c r="H4367" s="8"/>
      <c r="I4367" s="15"/>
      <c r="J4367" s="9"/>
      <c r="K4367" t="str">
        <f t="shared" ref="K4367:K4430" si="219">IF(E4367="M1", H4367&amp;I4367, "")</f>
        <v/>
      </c>
    </row>
    <row r="4368" spans="1:11">
      <c r="A4368">
        <f>COUNTIF($B$1:B4368,B4368)</f>
        <v>2295</v>
      </c>
      <c r="B4368" t="str">
        <f t="shared" si="217"/>
        <v/>
      </c>
      <c r="C4368" s="1" t="str">
        <f t="shared" si="218"/>
        <v>2295</v>
      </c>
      <c r="D4368" s="8"/>
      <c r="E4368" s="8"/>
      <c r="F4368" s="8"/>
      <c r="G4368" s="8"/>
      <c r="H4368" s="8"/>
      <c r="I4368" s="15"/>
      <c r="J4368" s="9"/>
      <c r="K4368" t="str">
        <f t="shared" si="219"/>
        <v/>
      </c>
    </row>
    <row r="4369" spans="1:11">
      <c r="A4369">
        <f>COUNTIF($B$1:B4369,B4369)</f>
        <v>2296</v>
      </c>
      <c r="B4369" t="str">
        <f t="shared" si="217"/>
        <v/>
      </c>
      <c r="C4369" s="1" t="str">
        <f t="shared" si="218"/>
        <v>2296</v>
      </c>
      <c r="D4369" s="8"/>
      <c r="E4369" s="8"/>
      <c r="F4369" s="8"/>
      <c r="G4369" s="8"/>
      <c r="H4369" s="8"/>
      <c r="I4369" s="15"/>
      <c r="J4369" s="9"/>
      <c r="K4369" t="str">
        <f t="shared" si="219"/>
        <v/>
      </c>
    </row>
    <row r="4370" spans="1:11">
      <c r="A4370">
        <f>COUNTIF($B$1:B4370,B4370)</f>
        <v>2297</v>
      </c>
      <c r="B4370" t="str">
        <f t="shared" si="217"/>
        <v/>
      </c>
      <c r="C4370" s="1" t="str">
        <f t="shared" si="218"/>
        <v>2297</v>
      </c>
      <c r="D4370" s="8"/>
      <c r="E4370" s="8"/>
      <c r="F4370" s="8"/>
      <c r="G4370" s="8"/>
      <c r="H4370" s="8"/>
      <c r="I4370" s="15"/>
      <c r="J4370" s="9"/>
      <c r="K4370" t="str">
        <f t="shared" si="219"/>
        <v/>
      </c>
    </row>
    <row r="4371" spans="1:11">
      <c r="A4371">
        <f>COUNTIF($B$1:B4371,B4371)</f>
        <v>2298</v>
      </c>
      <c r="B4371" t="str">
        <f t="shared" si="217"/>
        <v/>
      </c>
      <c r="C4371" s="1" t="str">
        <f t="shared" si="218"/>
        <v>2298</v>
      </c>
      <c r="D4371" s="8"/>
      <c r="E4371" s="8"/>
      <c r="F4371" s="8"/>
      <c r="G4371" s="8"/>
      <c r="H4371" s="8"/>
      <c r="I4371" s="15"/>
      <c r="J4371" s="9"/>
      <c r="K4371" t="str">
        <f t="shared" si="219"/>
        <v/>
      </c>
    </row>
    <row r="4372" spans="1:11">
      <c r="A4372">
        <f>COUNTIF($B$1:B4372,B4372)</f>
        <v>2299</v>
      </c>
      <c r="B4372" t="str">
        <f t="shared" si="217"/>
        <v/>
      </c>
      <c r="C4372" s="1" t="str">
        <f t="shared" si="218"/>
        <v>2299</v>
      </c>
      <c r="D4372" s="8"/>
      <c r="E4372" s="8"/>
      <c r="F4372" s="8"/>
      <c r="G4372" s="8"/>
      <c r="H4372" s="8"/>
      <c r="I4372" s="15"/>
      <c r="J4372" s="9"/>
      <c r="K4372" t="str">
        <f t="shared" si="219"/>
        <v/>
      </c>
    </row>
    <row r="4373" spans="1:11">
      <c r="A4373">
        <f>COUNTIF($B$1:B4373,B4373)</f>
        <v>2300</v>
      </c>
      <c r="B4373" t="str">
        <f t="shared" si="217"/>
        <v/>
      </c>
      <c r="C4373" s="1" t="str">
        <f t="shared" si="218"/>
        <v>2300</v>
      </c>
      <c r="D4373" s="8"/>
      <c r="E4373" s="8"/>
      <c r="F4373" s="8"/>
      <c r="G4373" s="8"/>
      <c r="H4373" s="8"/>
      <c r="I4373" s="15"/>
      <c r="J4373" s="9"/>
      <c r="K4373" t="str">
        <f t="shared" si="219"/>
        <v/>
      </c>
    </row>
    <row r="4374" spans="1:11">
      <c r="A4374">
        <f>COUNTIF($B$1:B4374,B4374)</f>
        <v>2301</v>
      </c>
      <c r="B4374" t="str">
        <f t="shared" si="217"/>
        <v/>
      </c>
      <c r="C4374" s="1" t="str">
        <f t="shared" si="218"/>
        <v>2301</v>
      </c>
      <c r="D4374" s="8"/>
      <c r="E4374" s="8"/>
      <c r="F4374" s="8"/>
      <c r="G4374" s="8"/>
      <c r="H4374" s="8"/>
      <c r="I4374" s="15"/>
      <c r="J4374" s="9"/>
      <c r="K4374" t="str">
        <f t="shared" si="219"/>
        <v/>
      </c>
    </row>
    <row r="4375" spans="1:11">
      <c r="A4375">
        <f>COUNTIF($B$1:B4375,B4375)</f>
        <v>2302</v>
      </c>
      <c r="B4375" t="str">
        <f t="shared" si="217"/>
        <v/>
      </c>
      <c r="C4375" s="1" t="str">
        <f t="shared" si="218"/>
        <v>2302</v>
      </c>
      <c r="D4375" s="8"/>
      <c r="E4375" s="8"/>
      <c r="F4375" s="8"/>
      <c r="G4375" s="8"/>
      <c r="H4375" s="8"/>
      <c r="I4375" s="15"/>
      <c r="J4375" s="9"/>
      <c r="K4375" t="str">
        <f t="shared" si="219"/>
        <v/>
      </c>
    </row>
    <row r="4376" spans="1:11">
      <c r="A4376">
        <f>COUNTIF($B$1:B4376,B4376)</f>
        <v>2303</v>
      </c>
      <c r="B4376" t="str">
        <f t="shared" si="217"/>
        <v/>
      </c>
      <c r="C4376" s="1" t="str">
        <f t="shared" si="218"/>
        <v>2303</v>
      </c>
      <c r="D4376" s="8"/>
      <c r="E4376" s="8"/>
      <c r="F4376" s="8"/>
      <c r="G4376" s="8"/>
      <c r="H4376" s="8"/>
      <c r="I4376" s="15"/>
      <c r="J4376" s="9"/>
      <c r="K4376" t="str">
        <f t="shared" si="219"/>
        <v/>
      </c>
    </row>
    <row r="4377" spans="1:11">
      <c r="A4377">
        <f>COUNTIF($B$1:B4377,B4377)</f>
        <v>2304</v>
      </c>
      <c r="B4377" t="str">
        <f t="shared" si="217"/>
        <v/>
      </c>
      <c r="C4377" s="1" t="str">
        <f t="shared" si="218"/>
        <v>2304</v>
      </c>
      <c r="D4377" s="8"/>
      <c r="E4377" s="8"/>
      <c r="F4377" s="8"/>
      <c r="G4377" s="8"/>
      <c r="H4377" s="8"/>
      <c r="I4377" s="15"/>
      <c r="J4377" s="9"/>
      <c r="K4377" t="str">
        <f t="shared" si="219"/>
        <v/>
      </c>
    </row>
    <row r="4378" spans="1:11">
      <c r="A4378">
        <f>COUNTIF($B$1:B4378,B4378)</f>
        <v>2305</v>
      </c>
      <c r="B4378" t="str">
        <f t="shared" si="217"/>
        <v/>
      </c>
      <c r="C4378" s="1" t="str">
        <f t="shared" si="218"/>
        <v>2305</v>
      </c>
      <c r="D4378" s="8"/>
      <c r="E4378" s="8"/>
      <c r="F4378" s="8"/>
      <c r="G4378" s="8"/>
      <c r="H4378" s="8"/>
      <c r="I4378" s="15"/>
      <c r="J4378" s="9"/>
      <c r="K4378" t="str">
        <f t="shared" si="219"/>
        <v/>
      </c>
    </row>
    <row r="4379" spans="1:11">
      <c r="A4379">
        <f>COUNTIF($B$1:B4379,B4379)</f>
        <v>2306</v>
      </c>
      <c r="B4379" t="str">
        <f t="shared" si="217"/>
        <v/>
      </c>
      <c r="C4379" s="1" t="str">
        <f t="shared" si="218"/>
        <v>2306</v>
      </c>
      <c r="D4379" s="8"/>
      <c r="E4379" s="8"/>
      <c r="F4379" s="8"/>
      <c r="G4379" s="8"/>
      <c r="H4379" s="8"/>
      <c r="I4379" s="15"/>
      <c r="J4379" s="9"/>
      <c r="K4379" t="str">
        <f t="shared" si="219"/>
        <v/>
      </c>
    </row>
    <row r="4380" spans="1:11">
      <c r="A4380">
        <f>COUNTIF($B$1:B4380,B4380)</f>
        <v>2307</v>
      </c>
      <c r="B4380" t="str">
        <f t="shared" si="217"/>
        <v/>
      </c>
      <c r="C4380" s="1" t="str">
        <f t="shared" si="218"/>
        <v>2307</v>
      </c>
      <c r="D4380" s="8"/>
      <c r="E4380" s="8"/>
      <c r="F4380" s="8"/>
      <c r="G4380" s="8"/>
      <c r="H4380" s="8"/>
      <c r="I4380" s="15"/>
      <c r="J4380" s="9"/>
      <c r="K4380" t="str">
        <f t="shared" si="219"/>
        <v/>
      </c>
    </row>
    <row r="4381" spans="1:11">
      <c r="A4381">
        <f>COUNTIF($B$1:B4381,B4381)</f>
        <v>2308</v>
      </c>
      <c r="B4381" t="str">
        <f t="shared" si="217"/>
        <v/>
      </c>
      <c r="C4381" s="1" t="str">
        <f t="shared" si="218"/>
        <v>2308</v>
      </c>
      <c r="D4381" s="8"/>
      <c r="E4381" s="8"/>
      <c r="F4381" s="8"/>
      <c r="G4381" s="8"/>
      <c r="H4381" s="8"/>
      <c r="I4381" s="15"/>
      <c r="J4381" s="9"/>
      <c r="K4381" t="str">
        <f t="shared" si="219"/>
        <v/>
      </c>
    </row>
    <row r="4382" spans="1:11">
      <c r="A4382">
        <f>COUNTIF($B$1:B4382,B4382)</f>
        <v>2309</v>
      </c>
      <c r="B4382" t="str">
        <f t="shared" si="217"/>
        <v/>
      </c>
      <c r="C4382" s="1" t="str">
        <f t="shared" si="218"/>
        <v>2309</v>
      </c>
      <c r="D4382" s="8"/>
      <c r="E4382" s="8"/>
      <c r="F4382" s="8"/>
      <c r="G4382" s="8"/>
      <c r="H4382" s="8"/>
      <c r="I4382" s="15"/>
      <c r="J4382" s="9"/>
      <c r="K4382" t="str">
        <f t="shared" si="219"/>
        <v/>
      </c>
    </row>
    <row r="4383" spans="1:11">
      <c r="A4383">
        <f>COUNTIF($B$1:B4383,B4383)</f>
        <v>2310</v>
      </c>
      <c r="B4383" t="str">
        <f t="shared" si="217"/>
        <v/>
      </c>
      <c r="C4383" s="1" t="str">
        <f t="shared" si="218"/>
        <v>2310</v>
      </c>
      <c r="D4383" s="8"/>
      <c r="E4383" s="8"/>
      <c r="F4383" s="8"/>
      <c r="G4383" s="8"/>
      <c r="H4383" s="8"/>
      <c r="I4383" s="15"/>
      <c r="J4383" s="9"/>
      <c r="K4383" t="str">
        <f t="shared" si="219"/>
        <v/>
      </c>
    </row>
    <row r="4384" spans="1:11">
      <c r="A4384">
        <f>COUNTIF($B$1:B4384,B4384)</f>
        <v>2311</v>
      </c>
      <c r="B4384" t="str">
        <f t="shared" si="217"/>
        <v/>
      </c>
      <c r="C4384" s="1" t="str">
        <f t="shared" si="218"/>
        <v>2311</v>
      </c>
      <c r="D4384" s="8"/>
      <c r="E4384" s="8"/>
      <c r="F4384" s="8"/>
      <c r="G4384" s="8"/>
      <c r="H4384" s="8"/>
      <c r="I4384" s="15"/>
      <c r="J4384" s="9"/>
      <c r="K4384" t="str">
        <f t="shared" si="219"/>
        <v/>
      </c>
    </row>
    <row r="4385" spans="1:11">
      <c r="A4385">
        <f>COUNTIF($B$1:B4385,B4385)</f>
        <v>2312</v>
      </c>
      <c r="B4385" t="str">
        <f t="shared" si="217"/>
        <v/>
      </c>
      <c r="C4385" s="1" t="str">
        <f t="shared" si="218"/>
        <v>2312</v>
      </c>
      <c r="D4385" s="8"/>
      <c r="E4385" s="8"/>
      <c r="F4385" s="8"/>
      <c r="G4385" s="8"/>
      <c r="H4385" s="8"/>
      <c r="I4385" s="15"/>
      <c r="J4385" s="9"/>
      <c r="K4385" t="str">
        <f t="shared" si="219"/>
        <v/>
      </c>
    </row>
    <row r="4386" spans="1:11">
      <c r="A4386">
        <f>COUNTIF($B$1:B4386,B4386)</f>
        <v>2313</v>
      </c>
      <c r="B4386" t="str">
        <f t="shared" si="217"/>
        <v/>
      </c>
      <c r="C4386" s="1" t="str">
        <f t="shared" si="218"/>
        <v>2313</v>
      </c>
      <c r="D4386" s="8"/>
      <c r="E4386" s="8"/>
      <c r="F4386" s="8"/>
      <c r="G4386" s="8"/>
      <c r="H4386" s="8"/>
      <c r="I4386" s="15"/>
      <c r="J4386" s="9"/>
      <c r="K4386" t="str">
        <f t="shared" si="219"/>
        <v/>
      </c>
    </row>
    <row r="4387" spans="1:11">
      <c r="A4387">
        <f>COUNTIF($B$1:B4387,B4387)</f>
        <v>2314</v>
      </c>
      <c r="B4387" t="str">
        <f t="shared" si="217"/>
        <v/>
      </c>
      <c r="C4387" s="1" t="str">
        <f t="shared" si="218"/>
        <v>2314</v>
      </c>
      <c r="D4387" s="8"/>
      <c r="E4387" s="8"/>
      <c r="F4387" s="8"/>
      <c r="G4387" s="8"/>
      <c r="H4387" s="8"/>
      <c r="I4387" s="15"/>
      <c r="J4387" s="9"/>
      <c r="K4387" t="str">
        <f t="shared" si="219"/>
        <v/>
      </c>
    </row>
    <row r="4388" spans="1:11">
      <c r="A4388">
        <f>COUNTIF($B$1:B4388,B4388)</f>
        <v>2315</v>
      </c>
      <c r="B4388" t="str">
        <f t="shared" si="217"/>
        <v/>
      </c>
      <c r="C4388" s="1" t="str">
        <f t="shared" si="218"/>
        <v>2315</v>
      </c>
      <c r="D4388" s="8"/>
      <c r="E4388" s="8"/>
      <c r="F4388" s="8"/>
      <c r="G4388" s="8"/>
      <c r="H4388" s="8"/>
      <c r="I4388" s="15"/>
      <c r="J4388" s="9"/>
      <c r="K4388" t="str">
        <f t="shared" si="219"/>
        <v/>
      </c>
    </row>
    <row r="4389" spans="1:11">
      <c r="A4389">
        <f>COUNTIF($B$1:B4389,B4389)</f>
        <v>2316</v>
      </c>
      <c r="B4389" t="str">
        <f t="shared" si="217"/>
        <v/>
      </c>
      <c r="C4389" s="1" t="str">
        <f t="shared" si="218"/>
        <v>2316</v>
      </c>
      <c r="D4389" s="8"/>
      <c r="E4389" s="8"/>
      <c r="F4389" s="8"/>
      <c r="G4389" s="8"/>
      <c r="H4389" s="8"/>
      <c r="I4389" s="15"/>
      <c r="J4389" s="9"/>
      <c r="K4389" t="str">
        <f t="shared" si="219"/>
        <v/>
      </c>
    </row>
    <row r="4390" spans="1:11">
      <c r="A4390">
        <f>COUNTIF($B$1:B4390,B4390)</f>
        <v>2317</v>
      </c>
      <c r="B4390" t="str">
        <f t="shared" si="217"/>
        <v/>
      </c>
      <c r="C4390" s="1" t="str">
        <f t="shared" si="218"/>
        <v>2317</v>
      </c>
      <c r="D4390" s="8"/>
      <c r="E4390" s="8"/>
      <c r="F4390" s="8"/>
      <c r="G4390" s="8"/>
      <c r="H4390" s="8"/>
      <c r="I4390" s="15"/>
      <c r="J4390" s="9"/>
      <c r="K4390" t="str">
        <f t="shared" si="219"/>
        <v/>
      </c>
    </row>
    <row r="4391" spans="1:11">
      <c r="A4391">
        <f>COUNTIF($B$1:B4391,B4391)</f>
        <v>2318</v>
      </c>
      <c r="B4391" t="str">
        <f t="shared" si="217"/>
        <v/>
      </c>
      <c r="C4391" s="1" t="str">
        <f t="shared" si="218"/>
        <v>2318</v>
      </c>
      <c r="D4391" s="8"/>
      <c r="E4391" s="8"/>
      <c r="F4391" s="8"/>
      <c r="G4391" s="8"/>
      <c r="H4391" s="8"/>
      <c r="I4391" s="15"/>
      <c r="J4391" s="9"/>
      <c r="K4391" t="str">
        <f t="shared" si="219"/>
        <v/>
      </c>
    </row>
    <row r="4392" spans="1:11">
      <c r="A4392">
        <f>COUNTIF($B$1:B4392,B4392)</f>
        <v>2319</v>
      </c>
      <c r="B4392" t="str">
        <f t="shared" si="217"/>
        <v/>
      </c>
      <c r="C4392" s="1" t="str">
        <f t="shared" si="218"/>
        <v>2319</v>
      </c>
      <c r="D4392" s="8"/>
      <c r="E4392" s="8"/>
      <c r="F4392" s="8"/>
      <c r="G4392" s="8"/>
      <c r="H4392" s="8"/>
      <c r="I4392" s="15"/>
      <c r="J4392" s="9"/>
      <c r="K4392" t="str">
        <f t="shared" si="219"/>
        <v/>
      </c>
    </row>
    <row r="4393" spans="1:11">
      <c r="A4393">
        <f>COUNTIF($B$1:B4393,B4393)</f>
        <v>2320</v>
      </c>
      <c r="B4393" t="str">
        <f t="shared" si="217"/>
        <v/>
      </c>
      <c r="C4393" s="1" t="str">
        <f t="shared" si="218"/>
        <v>2320</v>
      </c>
      <c r="D4393" s="8"/>
      <c r="E4393" s="8"/>
      <c r="F4393" s="8"/>
      <c r="G4393" s="8"/>
      <c r="H4393" s="8"/>
      <c r="I4393" s="15"/>
      <c r="J4393" s="9"/>
      <c r="K4393" t="str">
        <f t="shared" si="219"/>
        <v/>
      </c>
    </row>
    <row r="4394" spans="1:11">
      <c r="A4394">
        <f>COUNTIF($B$1:B4394,B4394)</f>
        <v>2321</v>
      </c>
      <c r="B4394" t="str">
        <f t="shared" si="217"/>
        <v/>
      </c>
      <c r="C4394" s="1" t="str">
        <f t="shared" si="218"/>
        <v>2321</v>
      </c>
      <c r="D4394" s="8"/>
      <c r="E4394" s="8"/>
      <c r="F4394" s="8"/>
      <c r="G4394" s="8"/>
      <c r="H4394" s="8"/>
      <c r="I4394" s="15"/>
      <c r="J4394" s="9"/>
      <c r="K4394" t="str">
        <f t="shared" si="219"/>
        <v/>
      </c>
    </row>
    <row r="4395" spans="1:11">
      <c r="A4395">
        <f>COUNTIF($B$1:B4395,B4395)</f>
        <v>2322</v>
      </c>
      <c r="B4395" t="str">
        <f t="shared" si="217"/>
        <v/>
      </c>
      <c r="C4395" s="1" t="str">
        <f t="shared" si="218"/>
        <v>2322</v>
      </c>
      <c r="D4395" s="8"/>
      <c r="E4395" s="8"/>
      <c r="F4395" s="8"/>
      <c r="G4395" s="8"/>
      <c r="H4395" s="8"/>
      <c r="I4395" s="15"/>
      <c r="J4395" s="9"/>
      <c r="K4395" t="str">
        <f t="shared" si="219"/>
        <v/>
      </c>
    </row>
    <row r="4396" spans="1:11">
      <c r="A4396">
        <f>COUNTIF($B$1:B4396,B4396)</f>
        <v>2323</v>
      </c>
      <c r="B4396" t="str">
        <f t="shared" si="217"/>
        <v/>
      </c>
      <c r="C4396" s="1" t="str">
        <f t="shared" si="218"/>
        <v>2323</v>
      </c>
      <c r="D4396" s="8"/>
      <c r="E4396" s="8"/>
      <c r="F4396" s="8"/>
      <c r="G4396" s="8"/>
      <c r="H4396" s="8"/>
      <c r="I4396" s="15"/>
      <c r="J4396" s="9"/>
      <c r="K4396" t="str">
        <f t="shared" si="219"/>
        <v/>
      </c>
    </row>
    <row r="4397" spans="1:11">
      <c r="A4397">
        <f>COUNTIF($B$1:B4397,B4397)</f>
        <v>2324</v>
      </c>
      <c r="B4397" t="str">
        <f t="shared" si="217"/>
        <v/>
      </c>
      <c r="C4397" s="1" t="str">
        <f t="shared" si="218"/>
        <v>2324</v>
      </c>
      <c r="D4397" s="8"/>
      <c r="E4397" s="8"/>
      <c r="F4397" s="8"/>
      <c r="G4397" s="8"/>
      <c r="H4397" s="8"/>
      <c r="I4397" s="15"/>
      <c r="J4397" s="9"/>
      <c r="K4397" t="str">
        <f t="shared" si="219"/>
        <v/>
      </c>
    </row>
    <row r="4398" spans="1:11">
      <c r="A4398">
        <f>COUNTIF($B$1:B4398,B4398)</f>
        <v>2325</v>
      </c>
      <c r="B4398" t="str">
        <f t="shared" si="217"/>
        <v/>
      </c>
      <c r="C4398" s="1" t="str">
        <f t="shared" si="218"/>
        <v>2325</v>
      </c>
      <c r="D4398" s="8"/>
      <c r="E4398" s="8"/>
      <c r="F4398" s="8"/>
      <c r="G4398" s="8"/>
      <c r="H4398" s="8"/>
      <c r="I4398" s="15"/>
      <c r="J4398" s="9"/>
      <c r="K4398" t="str">
        <f t="shared" si="219"/>
        <v/>
      </c>
    </row>
    <row r="4399" spans="1:11">
      <c r="A4399">
        <f>COUNTIF($B$1:B4399,B4399)</f>
        <v>2326</v>
      </c>
      <c r="B4399" t="str">
        <f t="shared" si="217"/>
        <v/>
      </c>
      <c r="C4399" s="1" t="str">
        <f t="shared" si="218"/>
        <v>2326</v>
      </c>
      <c r="D4399" s="8"/>
      <c r="E4399" s="8"/>
      <c r="F4399" s="8"/>
      <c r="G4399" s="8"/>
      <c r="H4399" s="8"/>
      <c r="I4399" s="15"/>
      <c r="J4399" s="9"/>
      <c r="K4399" t="str">
        <f t="shared" si="219"/>
        <v/>
      </c>
    </row>
    <row r="4400" spans="1:11">
      <c r="A4400">
        <f>COUNTIF($B$1:B4400,B4400)</f>
        <v>2327</v>
      </c>
      <c r="B4400" t="str">
        <f t="shared" si="217"/>
        <v/>
      </c>
      <c r="C4400" s="1" t="str">
        <f t="shared" si="218"/>
        <v>2327</v>
      </c>
      <c r="D4400" s="8"/>
      <c r="E4400" s="8"/>
      <c r="F4400" s="8"/>
      <c r="G4400" s="8"/>
      <c r="H4400" s="8"/>
      <c r="I4400" s="15"/>
      <c r="J4400" s="9"/>
      <c r="K4400" t="str">
        <f t="shared" si="219"/>
        <v/>
      </c>
    </row>
    <row r="4401" spans="1:11">
      <c r="A4401">
        <f>COUNTIF($B$1:B4401,B4401)</f>
        <v>2328</v>
      </c>
      <c r="B4401" t="str">
        <f t="shared" si="217"/>
        <v/>
      </c>
      <c r="C4401" s="1" t="str">
        <f t="shared" si="218"/>
        <v>2328</v>
      </c>
      <c r="D4401" s="8"/>
      <c r="E4401" s="8"/>
      <c r="F4401" s="8"/>
      <c r="G4401" s="8"/>
      <c r="H4401" s="8"/>
      <c r="I4401" s="15"/>
      <c r="J4401" s="9"/>
      <c r="K4401" t="str">
        <f t="shared" si="219"/>
        <v/>
      </c>
    </row>
    <row r="4402" spans="1:11">
      <c r="A4402">
        <f>COUNTIF($B$1:B4402,B4402)</f>
        <v>2329</v>
      </c>
      <c r="B4402" t="str">
        <f t="shared" si="217"/>
        <v/>
      </c>
      <c r="C4402" s="1" t="str">
        <f t="shared" si="218"/>
        <v>2329</v>
      </c>
      <c r="D4402" s="8"/>
      <c r="E4402" s="8"/>
      <c r="F4402" s="8"/>
      <c r="G4402" s="8"/>
      <c r="H4402" s="8"/>
      <c r="I4402" s="15"/>
      <c r="J4402" s="9"/>
      <c r="K4402" t="str">
        <f t="shared" si="219"/>
        <v/>
      </c>
    </row>
    <row r="4403" spans="1:11">
      <c r="A4403">
        <f>COUNTIF($B$1:B4403,B4403)</f>
        <v>2330</v>
      </c>
      <c r="B4403" t="str">
        <f t="shared" si="217"/>
        <v/>
      </c>
      <c r="C4403" s="1" t="str">
        <f t="shared" si="218"/>
        <v>2330</v>
      </c>
      <c r="D4403" s="8"/>
      <c r="E4403" s="8"/>
      <c r="F4403" s="8"/>
      <c r="G4403" s="8"/>
      <c r="H4403" s="8"/>
      <c r="I4403" s="15"/>
      <c r="J4403" s="9"/>
      <c r="K4403" t="str">
        <f t="shared" si="219"/>
        <v/>
      </c>
    </row>
    <row r="4404" spans="1:11">
      <c r="A4404">
        <f>COUNTIF($B$1:B4404,B4404)</f>
        <v>2331</v>
      </c>
      <c r="B4404" t="str">
        <f t="shared" si="217"/>
        <v/>
      </c>
      <c r="C4404" s="1" t="str">
        <f t="shared" si="218"/>
        <v>2331</v>
      </c>
      <c r="D4404" s="8"/>
      <c r="E4404" s="8"/>
      <c r="F4404" s="8"/>
      <c r="G4404" s="8"/>
      <c r="H4404" s="8"/>
      <c r="I4404" s="15"/>
      <c r="J4404" s="9"/>
      <c r="K4404" t="str">
        <f t="shared" si="219"/>
        <v/>
      </c>
    </row>
    <row r="4405" spans="1:11">
      <c r="A4405">
        <f>COUNTIF($B$1:B4405,B4405)</f>
        <v>2332</v>
      </c>
      <c r="B4405" t="str">
        <f t="shared" si="217"/>
        <v/>
      </c>
      <c r="C4405" s="1" t="str">
        <f t="shared" si="218"/>
        <v>2332</v>
      </c>
      <c r="D4405" s="8"/>
      <c r="E4405" s="8"/>
      <c r="F4405" s="8"/>
      <c r="G4405" s="8"/>
      <c r="H4405" s="8"/>
      <c r="I4405" s="15"/>
      <c r="J4405" s="9"/>
      <c r="K4405" t="str">
        <f t="shared" si="219"/>
        <v/>
      </c>
    </row>
    <row r="4406" spans="1:11">
      <c r="A4406">
        <f>COUNTIF($B$1:B4406,B4406)</f>
        <v>2333</v>
      </c>
      <c r="B4406" t="str">
        <f t="shared" si="217"/>
        <v/>
      </c>
      <c r="C4406" s="1" t="str">
        <f t="shared" si="218"/>
        <v>2333</v>
      </c>
      <c r="D4406" s="8"/>
      <c r="E4406" s="8"/>
      <c r="F4406" s="8"/>
      <c r="G4406" s="8"/>
      <c r="H4406" s="8"/>
      <c r="I4406" s="15"/>
      <c r="J4406" s="9"/>
      <c r="K4406" t="str">
        <f t="shared" si="219"/>
        <v/>
      </c>
    </row>
    <row r="4407" spans="1:11">
      <c r="A4407">
        <f>COUNTIF($B$1:B4407,B4407)</f>
        <v>2334</v>
      </c>
      <c r="B4407" t="str">
        <f t="shared" si="217"/>
        <v/>
      </c>
      <c r="C4407" s="1" t="str">
        <f t="shared" si="218"/>
        <v>2334</v>
      </c>
      <c r="D4407" s="8"/>
      <c r="E4407" s="8"/>
      <c r="F4407" s="8"/>
      <c r="G4407" s="8"/>
      <c r="H4407" s="8"/>
      <c r="I4407" s="15"/>
      <c r="J4407" s="9"/>
      <c r="K4407" t="str">
        <f t="shared" si="219"/>
        <v/>
      </c>
    </row>
    <row r="4408" spans="1:11">
      <c r="A4408">
        <f>COUNTIF($B$1:B4408,B4408)</f>
        <v>2335</v>
      </c>
      <c r="B4408" t="str">
        <f t="shared" si="217"/>
        <v/>
      </c>
      <c r="C4408" s="1" t="str">
        <f t="shared" si="218"/>
        <v>2335</v>
      </c>
      <c r="D4408" s="8"/>
      <c r="E4408" s="8"/>
      <c r="F4408" s="8"/>
      <c r="G4408" s="8"/>
      <c r="H4408" s="8"/>
      <c r="I4408" s="15"/>
      <c r="J4408" s="9"/>
      <c r="K4408" t="str">
        <f t="shared" si="219"/>
        <v/>
      </c>
    </row>
    <row r="4409" spans="1:11">
      <c r="A4409">
        <f>COUNTIF($B$1:B4409,B4409)</f>
        <v>2336</v>
      </c>
      <c r="B4409" t="str">
        <f t="shared" si="217"/>
        <v/>
      </c>
      <c r="C4409" s="1" t="str">
        <f t="shared" si="218"/>
        <v>2336</v>
      </c>
      <c r="D4409" s="8"/>
      <c r="E4409" s="8"/>
      <c r="F4409" s="8"/>
      <c r="G4409" s="8"/>
      <c r="H4409" s="8"/>
      <c r="I4409" s="15"/>
      <c r="J4409" s="9"/>
      <c r="K4409" t="str">
        <f t="shared" si="219"/>
        <v/>
      </c>
    </row>
    <row r="4410" spans="1:11">
      <c r="A4410">
        <f>COUNTIF($B$1:B4410,B4410)</f>
        <v>2337</v>
      </c>
      <c r="B4410" t="str">
        <f t="shared" si="217"/>
        <v/>
      </c>
      <c r="C4410" s="1" t="str">
        <f t="shared" si="218"/>
        <v>2337</v>
      </c>
      <c r="D4410" s="8"/>
      <c r="E4410" s="8"/>
      <c r="F4410" s="8"/>
      <c r="G4410" s="8"/>
      <c r="H4410" s="8"/>
      <c r="I4410" s="15"/>
      <c r="J4410" s="9"/>
      <c r="K4410" t="str">
        <f t="shared" si="219"/>
        <v/>
      </c>
    </row>
    <row r="4411" spans="1:11">
      <c r="A4411">
        <f>COUNTIF($B$1:B4411,B4411)</f>
        <v>2338</v>
      </c>
      <c r="B4411" t="str">
        <f t="shared" si="217"/>
        <v/>
      </c>
      <c r="C4411" s="1" t="str">
        <f t="shared" si="218"/>
        <v>2338</v>
      </c>
      <c r="D4411" s="8"/>
      <c r="E4411" s="8"/>
      <c r="F4411" s="8"/>
      <c r="G4411" s="8"/>
      <c r="H4411" s="8"/>
      <c r="I4411" s="15"/>
      <c r="J4411" s="9"/>
      <c r="K4411" t="str">
        <f t="shared" si="219"/>
        <v/>
      </c>
    </row>
    <row r="4412" spans="1:11">
      <c r="A4412">
        <f>COUNTIF($B$1:B4412,B4412)</f>
        <v>2339</v>
      </c>
      <c r="B4412" t="str">
        <f t="shared" si="217"/>
        <v/>
      </c>
      <c r="C4412" s="1" t="str">
        <f t="shared" si="218"/>
        <v>2339</v>
      </c>
      <c r="D4412" s="8"/>
      <c r="E4412" s="8"/>
      <c r="F4412" s="8"/>
      <c r="G4412" s="8"/>
      <c r="H4412" s="8"/>
      <c r="I4412" s="15"/>
      <c r="J4412" s="9"/>
      <c r="K4412" t="str">
        <f t="shared" si="219"/>
        <v/>
      </c>
    </row>
    <row r="4413" spans="1:11">
      <c r="A4413">
        <f>COUNTIF($B$1:B4413,B4413)</f>
        <v>2340</v>
      </c>
      <c r="B4413" t="str">
        <f t="shared" si="217"/>
        <v/>
      </c>
      <c r="C4413" s="1" t="str">
        <f t="shared" si="218"/>
        <v>2340</v>
      </c>
      <c r="D4413" s="8"/>
      <c r="E4413" s="8"/>
      <c r="F4413" s="8"/>
      <c r="G4413" s="8"/>
      <c r="H4413" s="8"/>
      <c r="I4413" s="15"/>
      <c r="J4413" s="9"/>
      <c r="K4413" t="str">
        <f t="shared" si="219"/>
        <v/>
      </c>
    </row>
    <row r="4414" spans="1:11">
      <c r="A4414">
        <f>COUNTIF($B$1:B4414,B4414)</f>
        <v>2341</v>
      </c>
      <c r="B4414" t="str">
        <f t="shared" si="217"/>
        <v/>
      </c>
      <c r="C4414" s="1" t="str">
        <f t="shared" si="218"/>
        <v>2341</v>
      </c>
      <c r="D4414" s="8"/>
      <c r="E4414" s="8"/>
      <c r="F4414" s="8"/>
      <c r="G4414" s="8"/>
      <c r="H4414" s="8"/>
      <c r="I4414" s="15"/>
      <c r="J4414" s="9"/>
      <c r="K4414" t="str">
        <f t="shared" si="219"/>
        <v/>
      </c>
    </row>
    <row r="4415" spans="1:11">
      <c r="A4415">
        <f>COUNTIF($B$1:B4415,B4415)</f>
        <v>2342</v>
      </c>
      <c r="B4415" t="str">
        <f t="shared" si="217"/>
        <v/>
      </c>
      <c r="C4415" s="1" t="str">
        <f t="shared" si="218"/>
        <v>2342</v>
      </c>
      <c r="D4415" s="8"/>
      <c r="E4415" s="8"/>
      <c r="F4415" s="8"/>
      <c r="G4415" s="8"/>
      <c r="H4415" s="8"/>
      <c r="I4415" s="15"/>
      <c r="J4415" s="9"/>
      <c r="K4415" t="str">
        <f t="shared" si="219"/>
        <v/>
      </c>
    </row>
    <row r="4416" spans="1:11">
      <c r="A4416">
        <f>COUNTIF($B$1:B4416,B4416)</f>
        <v>2343</v>
      </c>
      <c r="B4416" t="str">
        <f t="shared" si="217"/>
        <v/>
      </c>
      <c r="C4416" s="1" t="str">
        <f t="shared" si="218"/>
        <v>2343</v>
      </c>
      <c r="D4416" s="8"/>
      <c r="E4416" s="8"/>
      <c r="F4416" s="8"/>
      <c r="G4416" s="8"/>
      <c r="H4416" s="8"/>
      <c r="I4416" s="15"/>
      <c r="J4416" s="9"/>
      <c r="K4416" t="str">
        <f t="shared" si="219"/>
        <v/>
      </c>
    </row>
    <row r="4417" spans="1:11">
      <c r="A4417">
        <f>COUNTIF($B$1:B4417,B4417)</f>
        <v>2344</v>
      </c>
      <c r="B4417" t="str">
        <f t="shared" si="217"/>
        <v/>
      </c>
      <c r="C4417" s="1" t="str">
        <f t="shared" si="218"/>
        <v>2344</v>
      </c>
      <c r="D4417" s="8"/>
      <c r="E4417" s="8"/>
      <c r="F4417" s="8"/>
      <c r="G4417" s="8"/>
      <c r="H4417" s="8"/>
      <c r="I4417" s="15"/>
      <c r="J4417" s="9"/>
      <c r="K4417" t="str">
        <f t="shared" si="219"/>
        <v/>
      </c>
    </row>
    <row r="4418" spans="1:11">
      <c r="A4418">
        <f>COUNTIF($B$1:B4418,B4418)</f>
        <v>2345</v>
      </c>
      <c r="B4418" t="str">
        <f t="shared" si="217"/>
        <v/>
      </c>
      <c r="C4418" s="1" t="str">
        <f t="shared" si="218"/>
        <v>2345</v>
      </c>
      <c r="D4418" s="8"/>
      <c r="E4418" s="8"/>
      <c r="F4418" s="8"/>
      <c r="G4418" s="8"/>
      <c r="H4418" s="8"/>
      <c r="I4418" s="15"/>
      <c r="J4418" s="9"/>
      <c r="K4418" t="str">
        <f t="shared" si="219"/>
        <v/>
      </c>
    </row>
    <row r="4419" spans="1:11">
      <c r="A4419">
        <f>COUNTIF($B$1:B4419,B4419)</f>
        <v>2346</v>
      </c>
      <c r="B4419" t="str">
        <f t="shared" si="217"/>
        <v/>
      </c>
      <c r="C4419" s="1" t="str">
        <f t="shared" si="218"/>
        <v>2346</v>
      </c>
      <c r="D4419" s="8"/>
      <c r="E4419" s="8"/>
      <c r="F4419" s="8"/>
      <c r="G4419" s="8"/>
      <c r="H4419" s="8"/>
      <c r="I4419" s="15"/>
      <c r="J4419" s="9"/>
      <c r="K4419" t="str">
        <f t="shared" si="219"/>
        <v/>
      </c>
    </row>
    <row r="4420" spans="1:11">
      <c r="A4420">
        <f>COUNTIF($B$1:B4420,B4420)</f>
        <v>2347</v>
      </c>
      <c r="B4420" t="str">
        <f t="shared" si="217"/>
        <v/>
      </c>
      <c r="C4420" s="1" t="str">
        <f t="shared" si="218"/>
        <v>2347</v>
      </c>
      <c r="D4420" s="8"/>
      <c r="E4420" s="8"/>
      <c r="F4420" s="8"/>
      <c r="G4420" s="8"/>
      <c r="H4420" s="8"/>
      <c r="I4420" s="15"/>
      <c r="J4420" s="9"/>
      <c r="K4420" t="str">
        <f t="shared" si="219"/>
        <v/>
      </c>
    </row>
    <row r="4421" spans="1:11">
      <c r="A4421">
        <f>COUNTIF($B$1:B4421,B4421)</f>
        <v>2348</v>
      </c>
      <c r="B4421" t="str">
        <f t="shared" si="217"/>
        <v/>
      </c>
      <c r="C4421" s="1" t="str">
        <f t="shared" si="218"/>
        <v>2348</v>
      </c>
      <c r="D4421" s="8"/>
      <c r="E4421" s="8"/>
      <c r="F4421" s="8"/>
      <c r="G4421" s="8"/>
      <c r="H4421" s="8"/>
      <c r="I4421" s="15"/>
      <c r="J4421" s="9"/>
      <c r="K4421" t="str">
        <f t="shared" si="219"/>
        <v/>
      </c>
    </row>
    <row r="4422" spans="1:11">
      <c r="A4422">
        <f>COUNTIF($B$1:B4422,B4422)</f>
        <v>2349</v>
      </c>
      <c r="B4422" t="str">
        <f t="shared" si="217"/>
        <v/>
      </c>
      <c r="C4422" s="1" t="str">
        <f t="shared" si="218"/>
        <v>2349</v>
      </c>
      <c r="D4422" s="8"/>
      <c r="E4422" s="8"/>
      <c r="F4422" s="8"/>
      <c r="G4422" s="8"/>
      <c r="H4422" s="8"/>
      <c r="I4422" s="15"/>
      <c r="J4422" s="9"/>
      <c r="K4422" t="str">
        <f t="shared" si="219"/>
        <v/>
      </c>
    </row>
    <row r="4423" spans="1:11">
      <c r="A4423">
        <f>COUNTIF($B$1:B4423,B4423)</f>
        <v>2350</v>
      </c>
      <c r="B4423" t="str">
        <f t="shared" si="217"/>
        <v/>
      </c>
      <c r="C4423" s="1" t="str">
        <f t="shared" si="218"/>
        <v>2350</v>
      </c>
      <c r="D4423" s="8"/>
      <c r="E4423" s="8"/>
      <c r="F4423" s="8"/>
      <c r="G4423" s="8"/>
      <c r="H4423" s="8"/>
      <c r="I4423" s="15"/>
      <c r="J4423" s="9"/>
      <c r="K4423" t="str">
        <f t="shared" si="219"/>
        <v/>
      </c>
    </row>
    <row r="4424" spans="1:11">
      <c r="A4424">
        <f>COUNTIF($B$1:B4424,B4424)</f>
        <v>2351</v>
      </c>
      <c r="B4424" t="str">
        <f t="shared" si="217"/>
        <v/>
      </c>
      <c r="C4424" s="1" t="str">
        <f t="shared" si="218"/>
        <v>2351</v>
      </c>
      <c r="D4424" s="8"/>
      <c r="E4424" s="8"/>
      <c r="F4424" s="8"/>
      <c r="G4424" s="8"/>
      <c r="H4424" s="8"/>
      <c r="I4424" s="15"/>
      <c r="J4424" s="9"/>
      <c r="K4424" t="str">
        <f t="shared" si="219"/>
        <v/>
      </c>
    </row>
    <row r="4425" spans="1:11">
      <c r="A4425">
        <f>COUNTIF($B$1:B4425,B4425)</f>
        <v>2352</v>
      </c>
      <c r="B4425" t="str">
        <f t="shared" si="217"/>
        <v/>
      </c>
      <c r="C4425" s="1" t="str">
        <f t="shared" si="218"/>
        <v>2352</v>
      </c>
      <c r="D4425" s="8"/>
      <c r="E4425" s="8"/>
      <c r="F4425" s="8"/>
      <c r="G4425" s="8"/>
      <c r="H4425" s="8"/>
      <c r="I4425" s="15"/>
      <c r="J4425" s="9"/>
      <c r="K4425" t="str">
        <f t="shared" si="219"/>
        <v/>
      </c>
    </row>
    <row r="4426" spans="1:11">
      <c r="A4426">
        <f>COUNTIF($B$1:B4426,B4426)</f>
        <v>2353</v>
      </c>
      <c r="B4426" t="str">
        <f t="shared" si="217"/>
        <v/>
      </c>
      <c r="C4426" s="1" t="str">
        <f t="shared" si="218"/>
        <v>2353</v>
      </c>
      <c r="D4426" s="8"/>
      <c r="E4426" s="8"/>
      <c r="F4426" s="8"/>
      <c r="G4426" s="8"/>
      <c r="H4426" s="8"/>
      <c r="I4426" s="15"/>
      <c r="J4426" s="9"/>
      <c r="K4426" t="str">
        <f t="shared" si="219"/>
        <v/>
      </c>
    </row>
    <row r="4427" spans="1:11">
      <c r="A4427">
        <f>COUNTIF($B$1:B4427,B4427)</f>
        <v>2354</v>
      </c>
      <c r="B4427" t="str">
        <f t="shared" si="217"/>
        <v/>
      </c>
      <c r="C4427" s="1" t="str">
        <f t="shared" si="218"/>
        <v>2354</v>
      </c>
      <c r="D4427" s="8"/>
      <c r="E4427" s="8"/>
      <c r="F4427" s="8"/>
      <c r="G4427" s="8"/>
      <c r="H4427" s="8"/>
      <c r="I4427" s="15"/>
      <c r="J4427" s="9"/>
      <c r="K4427" t="str">
        <f t="shared" si="219"/>
        <v/>
      </c>
    </row>
    <row r="4428" spans="1:11">
      <c r="A4428">
        <f>COUNTIF($B$1:B4428,B4428)</f>
        <v>2355</v>
      </c>
      <c r="B4428" t="str">
        <f t="shared" si="217"/>
        <v/>
      </c>
      <c r="C4428" s="1" t="str">
        <f t="shared" si="218"/>
        <v>2355</v>
      </c>
      <c r="D4428" s="8"/>
      <c r="E4428" s="8"/>
      <c r="F4428" s="8"/>
      <c r="G4428" s="8"/>
      <c r="H4428" s="8"/>
      <c r="I4428" s="15"/>
      <c r="J4428" s="9"/>
      <c r="K4428" t="str">
        <f t="shared" si="219"/>
        <v/>
      </c>
    </row>
    <row r="4429" spans="1:11">
      <c r="A4429">
        <f>COUNTIF($B$1:B4429,B4429)</f>
        <v>2356</v>
      </c>
      <c r="B4429" t="str">
        <f t="shared" si="217"/>
        <v/>
      </c>
      <c r="C4429" s="1" t="str">
        <f t="shared" si="218"/>
        <v>2356</v>
      </c>
      <c r="D4429" s="8"/>
      <c r="E4429" s="8"/>
      <c r="F4429" s="8"/>
      <c r="G4429" s="8"/>
      <c r="H4429" s="8"/>
      <c r="I4429" s="15"/>
      <c r="J4429" s="9"/>
      <c r="K4429" t="str">
        <f t="shared" si="219"/>
        <v/>
      </c>
    </row>
    <row r="4430" spans="1:11">
      <c r="A4430">
        <f>COUNTIF($B$1:B4430,B4430)</f>
        <v>2357</v>
      </c>
      <c r="B4430" t="str">
        <f t="shared" si="217"/>
        <v/>
      </c>
      <c r="C4430" s="1" t="str">
        <f t="shared" si="218"/>
        <v>2357</v>
      </c>
      <c r="D4430" s="8"/>
      <c r="E4430" s="8"/>
      <c r="F4430" s="8"/>
      <c r="G4430" s="8"/>
      <c r="H4430" s="8"/>
      <c r="I4430" s="15"/>
      <c r="J4430" s="9"/>
      <c r="K4430" t="str">
        <f t="shared" si="219"/>
        <v/>
      </c>
    </row>
    <row r="4431" spans="1:11">
      <c r="A4431">
        <f>COUNTIF($B$1:B4431,B4431)</f>
        <v>2358</v>
      </c>
      <c r="B4431" t="str">
        <f t="shared" ref="B4431:B4494" si="220">D4431&amp;F4431&amp;E4431&amp;K4431</f>
        <v/>
      </c>
      <c r="C4431" s="1" t="str">
        <f t="shared" ref="C4431:C4494" si="221">B4431&amp;A4431</f>
        <v>2358</v>
      </c>
      <c r="D4431" s="8"/>
      <c r="E4431" s="8"/>
      <c r="F4431" s="8"/>
      <c r="G4431" s="8"/>
      <c r="H4431" s="8"/>
      <c r="I4431" s="15"/>
      <c r="J4431" s="9"/>
      <c r="K4431" t="str">
        <f t="shared" ref="K4431:K4494" si="222">IF(E4431="M1", H4431&amp;I4431, "")</f>
        <v/>
      </c>
    </row>
    <row r="4432" spans="1:11">
      <c r="A4432">
        <f>COUNTIF($B$1:B4432,B4432)</f>
        <v>2359</v>
      </c>
      <c r="B4432" t="str">
        <f t="shared" si="220"/>
        <v/>
      </c>
      <c r="C4432" s="1" t="str">
        <f t="shared" si="221"/>
        <v>2359</v>
      </c>
      <c r="D4432" s="8"/>
      <c r="E4432" s="8"/>
      <c r="F4432" s="8"/>
      <c r="G4432" s="8"/>
      <c r="H4432" s="8"/>
      <c r="I4432" s="15"/>
      <c r="J4432" s="9"/>
      <c r="K4432" t="str">
        <f t="shared" si="222"/>
        <v/>
      </c>
    </row>
    <row r="4433" spans="1:11">
      <c r="A4433">
        <f>COUNTIF($B$1:B4433,B4433)</f>
        <v>2360</v>
      </c>
      <c r="B4433" t="str">
        <f t="shared" si="220"/>
        <v/>
      </c>
      <c r="C4433" s="1" t="str">
        <f t="shared" si="221"/>
        <v>2360</v>
      </c>
      <c r="D4433" s="8"/>
      <c r="E4433" s="8"/>
      <c r="F4433" s="8"/>
      <c r="G4433" s="8"/>
      <c r="H4433" s="8"/>
      <c r="I4433" s="15"/>
      <c r="J4433" s="9"/>
      <c r="K4433" t="str">
        <f t="shared" si="222"/>
        <v/>
      </c>
    </row>
    <row r="4434" spans="1:11">
      <c r="A4434">
        <f>COUNTIF($B$1:B4434,B4434)</f>
        <v>2361</v>
      </c>
      <c r="B4434" t="str">
        <f t="shared" si="220"/>
        <v/>
      </c>
      <c r="C4434" s="1" t="str">
        <f t="shared" si="221"/>
        <v>2361</v>
      </c>
      <c r="D4434" s="8"/>
      <c r="E4434" s="8"/>
      <c r="F4434" s="8"/>
      <c r="G4434" s="8"/>
      <c r="H4434" s="8"/>
      <c r="I4434" s="15"/>
      <c r="J4434" s="9"/>
      <c r="K4434" t="str">
        <f t="shared" si="222"/>
        <v/>
      </c>
    </row>
    <row r="4435" spans="1:11">
      <c r="A4435">
        <f>COUNTIF($B$1:B4435,B4435)</f>
        <v>2362</v>
      </c>
      <c r="B4435" t="str">
        <f t="shared" si="220"/>
        <v/>
      </c>
      <c r="C4435" s="1" t="str">
        <f t="shared" si="221"/>
        <v>2362</v>
      </c>
      <c r="D4435" s="8"/>
      <c r="E4435" s="8"/>
      <c r="F4435" s="8"/>
      <c r="G4435" s="8"/>
      <c r="H4435" s="8"/>
      <c r="I4435" s="15"/>
      <c r="J4435" s="9"/>
      <c r="K4435" t="str">
        <f t="shared" si="222"/>
        <v/>
      </c>
    </row>
    <row r="4436" spans="1:11">
      <c r="A4436">
        <f>COUNTIF($B$1:B4436,B4436)</f>
        <v>2363</v>
      </c>
      <c r="B4436" t="str">
        <f t="shared" si="220"/>
        <v/>
      </c>
      <c r="C4436" s="1" t="str">
        <f t="shared" si="221"/>
        <v>2363</v>
      </c>
      <c r="D4436" s="8"/>
      <c r="E4436" s="8"/>
      <c r="F4436" s="8"/>
      <c r="G4436" s="8"/>
      <c r="H4436" s="8"/>
      <c r="I4436" s="15"/>
      <c r="J4436" s="9"/>
      <c r="K4436" t="str">
        <f t="shared" si="222"/>
        <v/>
      </c>
    </row>
    <row r="4437" spans="1:11">
      <c r="A4437">
        <f>COUNTIF($B$1:B4437,B4437)</f>
        <v>2364</v>
      </c>
      <c r="B4437" t="str">
        <f t="shared" si="220"/>
        <v/>
      </c>
      <c r="C4437" s="1" t="str">
        <f t="shared" si="221"/>
        <v>2364</v>
      </c>
      <c r="D4437" s="8"/>
      <c r="E4437" s="8"/>
      <c r="F4437" s="8"/>
      <c r="G4437" s="8"/>
      <c r="H4437" s="8"/>
      <c r="I4437" s="15"/>
      <c r="J4437" s="9"/>
      <c r="K4437" t="str">
        <f t="shared" si="222"/>
        <v/>
      </c>
    </row>
    <row r="4438" spans="1:11">
      <c r="A4438">
        <f>COUNTIF($B$1:B4438,B4438)</f>
        <v>2365</v>
      </c>
      <c r="B4438" t="str">
        <f t="shared" si="220"/>
        <v/>
      </c>
      <c r="C4438" s="1" t="str">
        <f t="shared" si="221"/>
        <v>2365</v>
      </c>
      <c r="D4438" s="8"/>
      <c r="E4438" s="8"/>
      <c r="F4438" s="8"/>
      <c r="G4438" s="8"/>
      <c r="H4438" s="8"/>
      <c r="I4438" s="15"/>
      <c r="J4438" s="9"/>
      <c r="K4438" t="str">
        <f t="shared" si="222"/>
        <v/>
      </c>
    </row>
    <row r="4439" spans="1:11">
      <c r="A4439">
        <f>COUNTIF($B$1:B4439,B4439)</f>
        <v>2366</v>
      </c>
      <c r="B4439" t="str">
        <f t="shared" si="220"/>
        <v/>
      </c>
      <c r="C4439" s="1" t="str">
        <f t="shared" si="221"/>
        <v>2366</v>
      </c>
      <c r="D4439" s="8"/>
      <c r="E4439" s="8"/>
      <c r="F4439" s="8"/>
      <c r="G4439" s="8"/>
      <c r="H4439" s="8"/>
      <c r="I4439" s="15"/>
      <c r="J4439" s="9"/>
      <c r="K4439" t="str">
        <f t="shared" si="222"/>
        <v/>
      </c>
    </row>
    <row r="4440" spans="1:11">
      <c r="A4440">
        <f>COUNTIF($B$1:B4440,B4440)</f>
        <v>2367</v>
      </c>
      <c r="B4440" t="str">
        <f t="shared" si="220"/>
        <v/>
      </c>
      <c r="C4440" s="1" t="str">
        <f t="shared" si="221"/>
        <v>2367</v>
      </c>
      <c r="D4440" s="8"/>
      <c r="E4440" s="8"/>
      <c r="F4440" s="8"/>
      <c r="G4440" s="8"/>
      <c r="H4440" s="8"/>
      <c r="I4440" s="15"/>
      <c r="J4440" s="9"/>
      <c r="K4440" t="str">
        <f t="shared" si="222"/>
        <v/>
      </c>
    </row>
    <row r="4441" spans="1:11">
      <c r="A4441">
        <f>COUNTIF($B$1:B4441,B4441)</f>
        <v>2368</v>
      </c>
      <c r="B4441" t="str">
        <f t="shared" si="220"/>
        <v/>
      </c>
      <c r="C4441" s="1" t="str">
        <f t="shared" si="221"/>
        <v>2368</v>
      </c>
      <c r="D4441" s="8"/>
      <c r="E4441" s="8"/>
      <c r="F4441" s="8"/>
      <c r="G4441" s="8"/>
      <c r="H4441" s="8"/>
      <c r="I4441" s="15"/>
      <c r="J4441" s="9"/>
      <c r="K4441" t="str">
        <f t="shared" si="222"/>
        <v/>
      </c>
    </row>
    <row r="4442" spans="1:11">
      <c r="A4442">
        <f>COUNTIF($B$1:B4442,B4442)</f>
        <v>2369</v>
      </c>
      <c r="B4442" t="str">
        <f t="shared" si="220"/>
        <v/>
      </c>
      <c r="C4442" s="1" t="str">
        <f t="shared" si="221"/>
        <v>2369</v>
      </c>
      <c r="D4442" s="8"/>
      <c r="E4442" s="8"/>
      <c r="F4442" s="8"/>
      <c r="G4442" s="8"/>
      <c r="H4442" s="8"/>
      <c r="I4442" s="15"/>
      <c r="J4442" s="9"/>
      <c r="K4442" t="str">
        <f t="shared" si="222"/>
        <v/>
      </c>
    </row>
    <row r="4443" spans="1:11">
      <c r="A4443">
        <f>COUNTIF($B$1:B4443,B4443)</f>
        <v>2370</v>
      </c>
      <c r="B4443" t="str">
        <f t="shared" si="220"/>
        <v/>
      </c>
      <c r="C4443" s="1" t="str">
        <f t="shared" si="221"/>
        <v>2370</v>
      </c>
      <c r="D4443" s="8"/>
      <c r="E4443" s="8"/>
      <c r="F4443" s="8"/>
      <c r="G4443" s="8"/>
      <c r="H4443" s="8"/>
      <c r="I4443" s="15"/>
      <c r="J4443" s="9"/>
      <c r="K4443" t="str">
        <f t="shared" si="222"/>
        <v/>
      </c>
    </row>
    <row r="4444" spans="1:11">
      <c r="A4444">
        <f>COUNTIF($B$1:B4444,B4444)</f>
        <v>2371</v>
      </c>
      <c r="B4444" t="str">
        <f t="shared" si="220"/>
        <v/>
      </c>
      <c r="C4444" s="1" t="str">
        <f t="shared" si="221"/>
        <v>2371</v>
      </c>
      <c r="D4444" s="8"/>
      <c r="E4444" s="8"/>
      <c r="F4444" s="8"/>
      <c r="G4444" s="8"/>
      <c r="H4444" s="8"/>
      <c r="I4444" s="15"/>
      <c r="J4444" s="9"/>
      <c r="K4444" t="str">
        <f t="shared" si="222"/>
        <v/>
      </c>
    </row>
    <row r="4445" spans="1:11">
      <c r="A4445">
        <f>COUNTIF($B$1:B4445,B4445)</f>
        <v>2372</v>
      </c>
      <c r="B4445" t="str">
        <f t="shared" si="220"/>
        <v/>
      </c>
      <c r="C4445" s="1" t="str">
        <f t="shared" si="221"/>
        <v>2372</v>
      </c>
      <c r="D4445" s="8"/>
      <c r="E4445" s="8"/>
      <c r="F4445" s="8"/>
      <c r="G4445" s="8"/>
      <c r="H4445" s="8"/>
      <c r="I4445" s="15"/>
      <c r="J4445" s="9"/>
      <c r="K4445" t="str">
        <f t="shared" si="222"/>
        <v/>
      </c>
    </row>
    <row r="4446" spans="1:11">
      <c r="A4446">
        <f>COUNTIF($B$1:B4446,B4446)</f>
        <v>2373</v>
      </c>
      <c r="B4446" t="str">
        <f t="shared" si="220"/>
        <v/>
      </c>
      <c r="C4446" s="1" t="str">
        <f t="shared" si="221"/>
        <v>2373</v>
      </c>
      <c r="D4446" s="8"/>
      <c r="E4446" s="8"/>
      <c r="F4446" s="8"/>
      <c r="G4446" s="8"/>
      <c r="H4446" s="8"/>
      <c r="I4446" s="15"/>
      <c r="J4446" s="9"/>
      <c r="K4446" t="str">
        <f t="shared" si="222"/>
        <v/>
      </c>
    </row>
    <row r="4447" spans="1:11">
      <c r="A4447">
        <f>COUNTIF($B$1:B4447,B4447)</f>
        <v>2374</v>
      </c>
      <c r="B4447" t="str">
        <f t="shared" si="220"/>
        <v/>
      </c>
      <c r="C4447" s="1" t="str">
        <f t="shared" si="221"/>
        <v>2374</v>
      </c>
      <c r="D4447" s="8"/>
      <c r="E4447" s="8"/>
      <c r="F4447" s="8"/>
      <c r="G4447" s="8"/>
      <c r="H4447" s="8"/>
      <c r="I4447" s="15"/>
      <c r="J4447" s="9"/>
      <c r="K4447" t="str">
        <f t="shared" si="222"/>
        <v/>
      </c>
    </row>
    <row r="4448" spans="1:11">
      <c r="A4448">
        <f>COUNTIF($B$1:B4448,B4448)</f>
        <v>2375</v>
      </c>
      <c r="B4448" t="str">
        <f t="shared" si="220"/>
        <v/>
      </c>
      <c r="C4448" s="1" t="str">
        <f t="shared" si="221"/>
        <v>2375</v>
      </c>
      <c r="D4448" s="8"/>
      <c r="E4448" s="8"/>
      <c r="F4448" s="8"/>
      <c r="G4448" s="8"/>
      <c r="H4448" s="8"/>
      <c r="I4448" s="15"/>
      <c r="J4448" s="9"/>
      <c r="K4448" t="str">
        <f t="shared" si="222"/>
        <v/>
      </c>
    </row>
    <row r="4449" spans="1:11">
      <c r="A4449">
        <f>COUNTIF($B$1:B4449,B4449)</f>
        <v>2376</v>
      </c>
      <c r="B4449" t="str">
        <f t="shared" si="220"/>
        <v/>
      </c>
      <c r="C4449" s="1" t="str">
        <f t="shared" si="221"/>
        <v>2376</v>
      </c>
      <c r="D4449" s="8"/>
      <c r="E4449" s="8"/>
      <c r="F4449" s="8"/>
      <c r="G4449" s="8"/>
      <c r="H4449" s="8"/>
      <c r="I4449" s="15"/>
      <c r="J4449" s="9"/>
      <c r="K4449" t="str">
        <f t="shared" si="222"/>
        <v/>
      </c>
    </row>
    <row r="4450" spans="1:11">
      <c r="A4450">
        <f>COUNTIF($B$1:B4450,B4450)</f>
        <v>2377</v>
      </c>
      <c r="B4450" t="str">
        <f t="shared" si="220"/>
        <v/>
      </c>
      <c r="C4450" s="1" t="str">
        <f t="shared" si="221"/>
        <v>2377</v>
      </c>
      <c r="D4450" s="8"/>
      <c r="E4450" s="8"/>
      <c r="F4450" s="8"/>
      <c r="G4450" s="8"/>
      <c r="H4450" s="8"/>
      <c r="I4450" s="15"/>
      <c r="J4450" s="9"/>
      <c r="K4450" t="str">
        <f t="shared" si="222"/>
        <v/>
      </c>
    </row>
    <row r="4451" spans="1:11">
      <c r="A4451">
        <f>COUNTIF($B$1:B4451,B4451)</f>
        <v>2378</v>
      </c>
      <c r="B4451" t="str">
        <f t="shared" si="220"/>
        <v/>
      </c>
      <c r="C4451" s="1" t="str">
        <f t="shared" si="221"/>
        <v>2378</v>
      </c>
      <c r="D4451" s="8"/>
      <c r="E4451" s="8"/>
      <c r="F4451" s="8"/>
      <c r="G4451" s="8"/>
      <c r="H4451" s="8"/>
      <c r="I4451" s="15"/>
      <c r="J4451" s="9"/>
      <c r="K4451" t="str">
        <f t="shared" si="222"/>
        <v/>
      </c>
    </row>
    <row r="4452" spans="1:11">
      <c r="A4452">
        <f>COUNTIF($B$1:B4452,B4452)</f>
        <v>2379</v>
      </c>
      <c r="B4452" t="str">
        <f t="shared" si="220"/>
        <v/>
      </c>
      <c r="C4452" s="1" t="str">
        <f t="shared" si="221"/>
        <v>2379</v>
      </c>
      <c r="D4452" s="8"/>
      <c r="E4452" s="8"/>
      <c r="F4452" s="8"/>
      <c r="G4452" s="8"/>
      <c r="H4452" s="8"/>
      <c r="I4452" s="15"/>
      <c r="J4452" s="9"/>
      <c r="K4452" t="str">
        <f t="shared" si="222"/>
        <v/>
      </c>
    </row>
    <row r="4453" spans="1:11">
      <c r="A4453">
        <f>COUNTIF($B$1:B4453,B4453)</f>
        <v>2380</v>
      </c>
      <c r="B4453" t="str">
        <f t="shared" si="220"/>
        <v/>
      </c>
      <c r="C4453" s="1" t="str">
        <f t="shared" si="221"/>
        <v>2380</v>
      </c>
      <c r="D4453" s="8"/>
      <c r="E4453" s="8"/>
      <c r="F4453" s="8"/>
      <c r="G4453" s="8"/>
      <c r="H4453" s="8"/>
      <c r="I4453" s="15"/>
      <c r="J4453" s="9"/>
      <c r="K4453" t="str">
        <f t="shared" si="222"/>
        <v/>
      </c>
    </row>
    <row r="4454" spans="1:11">
      <c r="A4454">
        <f>COUNTIF($B$1:B4454,B4454)</f>
        <v>2381</v>
      </c>
      <c r="B4454" t="str">
        <f t="shared" si="220"/>
        <v/>
      </c>
      <c r="C4454" s="1" t="str">
        <f t="shared" si="221"/>
        <v>2381</v>
      </c>
      <c r="D4454" s="8"/>
      <c r="E4454" s="8"/>
      <c r="F4454" s="8"/>
      <c r="G4454" s="8"/>
      <c r="H4454" s="8"/>
      <c r="I4454" s="15"/>
      <c r="J4454" s="9"/>
      <c r="K4454" t="str">
        <f t="shared" si="222"/>
        <v/>
      </c>
    </row>
    <row r="4455" spans="1:11">
      <c r="A4455">
        <f>COUNTIF($B$1:B4455,B4455)</f>
        <v>2382</v>
      </c>
      <c r="B4455" t="str">
        <f t="shared" si="220"/>
        <v/>
      </c>
      <c r="C4455" s="1" t="str">
        <f t="shared" si="221"/>
        <v>2382</v>
      </c>
      <c r="D4455" s="8"/>
      <c r="E4455" s="8"/>
      <c r="F4455" s="8"/>
      <c r="G4455" s="8"/>
      <c r="H4455" s="8"/>
      <c r="I4455" s="15"/>
      <c r="J4455" s="9"/>
      <c r="K4455" t="str">
        <f t="shared" si="222"/>
        <v/>
      </c>
    </row>
    <row r="4456" spans="1:11">
      <c r="A4456">
        <f>COUNTIF($B$1:B4456,B4456)</f>
        <v>2383</v>
      </c>
      <c r="B4456" t="str">
        <f t="shared" si="220"/>
        <v/>
      </c>
      <c r="C4456" s="1" t="str">
        <f t="shared" si="221"/>
        <v>2383</v>
      </c>
      <c r="D4456" s="8"/>
      <c r="E4456" s="8"/>
      <c r="F4456" s="8"/>
      <c r="G4456" s="8"/>
      <c r="H4456" s="8"/>
      <c r="I4456" s="15"/>
      <c r="J4456" s="9"/>
      <c r="K4456" t="str">
        <f t="shared" si="222"/>
        <v/>
      </c>
    </row>
    <row r="4457" spans="1:11">
      <c r="A4457">
        <f>COUNTIF($B$1:B4457,B4457)</f>
        <v>2384</v>
      </c>
      <c r="B4457" t="str">
        <f t="shared" si="220"/>
        <v/>
      </c>
      <c r="C4457" s="1" t="str">
        <f t="shared" si="221"/>
        <v>2384</v>
      </c>
      <c r="D4457" s="8"/>
      <c r="E4457" s="8"/>
      <c r="F4457" s="8"/>
      <c r="G4457" s="8"/>
      <c r="H4457" s="8"/>
      <c r="I4457" s="15"/>
      <c r="J4457" s="9"/>
      <c r="K4457" t="str">
        <f t="shared" si="222"/>
        <v/>
      </c>
    </row>
    <row r="4458" spans="1:11">
      <c r="A4458">
        <f>COUNTIF($B$1:B4458,B4458)</f>
        <v>2385</v>
      </c>
      <c r="B4458" t="str">
        <f t="shared" si="220"/>
        <v/>
      </c>
      <c r="C4458" s="1" t="str">
        <f t="shared" si="221"/>
        <v>2385</v>
      </c>
      <c r="D4458" s="8"/>
      <c r="E4458" s="8"/>
      <c r="F4458" s="8"/>
      <c r="G4458" s="8"/>
      <c r="H4458" s="8"/>
      <c r="I4458" s="15"/>
      <c r="J4458" s="9"/>
      <c r="K4458" t="str">
        <f t="shared" si="222"/>
        <v/>
      </c>
    </row>
    <row r="4459" spans="1:11">
      <c r="A4459">
        <f>COUNTIF($B$1:B4459,B4459)</f>
        <v>2386</v>
      </c>
      <c r="B4459" t="str">
        <f t="shared" si="220"/>
        <v/>
      </c>
      <c r="C4459" s="1" t="str">
        <f t="shared" si="221"/>
        <v>2386</v>
      </c>
      <c r="D4459" s="8"/>
      <c r="E4459" s="8"/>
      <c r="F4459" s="8"/>
      <c r="G4459" s="8"/>
      <c r="H4459" s="8"/>
      <c r="I4459" s="15"/>
      <c r="J4459" s="9"/>
      <c r="K4459" t="str">
        <f t="shared" si="222"/>
        <v/>
      </c>
    </row>
    <row r="4460" spans="1:11">
      <c r="A4460">
        <f>COUNTIF($B$1:B4460,B4460)</f>
        <v>2387</v>
      </c>
      <c r="B4460" t="str">
        <f t="shared" si="220"/>
        <v/>
      </c>
      <c r="C4460" s="1" t="str">
        <f t="shared" si="221"/>
        <v>2387</v>
      </c>
      <c r="D4460" s="8"/>
      <c r="E4460" s="8"/>
      <c r="F4460" s="8"/>
      <c r="G4460" s="8"/>
      <c r="H4460" s="8"/>
      <c r="I4460" s="15"/>
      <c r="J4460" s="9"/>
      <c r="K4460" t="str">
        <f t="shared" si="222"/>
        <v/>
      </c>
    </row>
    <row r="4461" spans="1:11">
      <c r="A4461">
        <f>COUNTIF($B$1:B4461,B4461)</f>
        <v>2388</v>
      </c>
      <c r="B4461" t="str">
        <f t="shared" si="220"/>
        <v/>
      </c>
      <c r="C4461" s="1" t="str">
        <f t="shared" si="221"/>
        <v>2388</v>
      </c>
      <c r="D4461" s="8"/>
      <c r="E4461" s="8"/>
      <c r="F4461" s="8"/>
      <c r="G4461" s="8"/>
      <c r="H4461" s="8"/>
      <c r="I4461" s="15"/>
      <c r="J4461" s="9"/>
      <c r="K4461" t="str">
        <f t="shared" si="222"/>
        <v/>
      </c>
    </row>
    <row r="4462" spans="1:11">
      <c r="A4462">
        <f>COUNTIF($B$1:B4462,B4462)</f>
        <v>2389</v>
      </c>
      <c r="B4462" t="str">
        <f t="shared" si="220"/>
        <v/>
      </c>
      <c r="C4462" s="1" t="str">
        <f t="shared" si="221"/>
        <v>2389</v>
      </c>
      <c r="D4462" s="8"/>
      <c r="E4462" s="8"/>
      <c r="F4462" s="8"/>
      <c r="G4462" s="8"/>
      <c r="H4462" s="8"/>
      <c r="I4462" s="15"/>
      <c r="J4462" s="9"/>
      <c r="K4462" t="str">
        <f t="shared" si="222"/>
        <v/>
      </c>
    </row>
    <row r="4463" spans="1:11">
      <c r="A4463">
        <f>COUNTIF($B$1:B4463,B4463)</f>
        <v>2390</v>
      </c>
      <c r="B4463" t="str">
        <f t="shared" si="220"/>
        <v/>
      </c>
      <c r="C4463" s="1" t="str">
        <f t="shared" si="221"/>
        <v>2390</v>
      </c>
      <c r="D4463" s="8"/>
      <c r="E4463" s="8"/>
      <c r="F4463" s="8"/>
      <c r="G4463" s="8"/>
      <c r="H4463" s="8"/>
      <c r="I4463" s="15"/>
      <c r="J4463" s="9"/>
      <c r="K4463" t="str">
        <f t="shared" si="222"/>
        <v/>
      </c>
    </row>
    <row r="4464" spans="1:11">
      <c r="A4464">
        <f>COUNTIF($B$1:B4464,B4464)</f>
        <v>2391</v>
      </c>
      <c r="B4464" t="str">
        <f t="shared" si="220"/>
        <v/>
      </c>
      <c r="C4464" s="1" t="str">
        <f t="shared" si="221"/>
        <v>2391</v>
      </c>
      <c r="D4464" s="8"/>
      <c r="E4464" s="8"/>
      <c r="F4464" s="8"/>
      <c r="G4464" s="8"/>
      <c r="H4464" s="8"/>
      <c r="I4464" s="15"/>
      <c r="J4464" s="9"/>
      <c r="K4464" t="str">
        <f t="shared" si="222"/>
        <v/>
      </c>
    </row>
    <row r="4465" spans="1:11">
      <c r="A4465">
        <f>COUNTIF($B$1:B4465,B4465)</f>
        <v>2392</v>
      </c>
      <c r="B4465" t="str">
        <f t="shared" si="220"/>
        <v/>
      </c>
      <c r="C4465" s="1" t="str">
        <f t="shared" si="221"/>
        <v>2392</v>
      </c>
      <c r="D4465" s="8"/>
      <c r="E4465" s="8"/>
      <c r="F4465" s="8"/>
      <c r="G4465" s="8"/>
      <c r="H4465" s="8"/>
      <c r="I4465" s="15"/>
      <c r="J4465" s="9"/>
      <c r="K4465" t="str">
        <f t="shared" si="222"/>
        <v/>
      </c>
    </row>
    <row r="4466" spans="1:11">
      <c r="A4466">
        <f>COUNTIF($B$1:B4466,B4466)</f>
        <v>2393</v>
      </c>
      <c r="B4466" t="str">
        <f t="shared" si="220"/>
        <v/>
      </c>
      <c r="C4466" s="1" t="str">
        <f t="shared" si="221"/>
        <v>2393</v>
      </c>
      <c r="D4466" s="8"/>
      <c r="E4466" s="8"/>
      <c r="F4466" s="8"/>
      <c r="G4466" s="8"/>
      <c r="H4466" s="8"/>
      <c r="I4466" s="15"/>
      <c r="J4466" s="9"/>
      <c r="K4466" t="str">
        <f t="shared" si="222"/>
        <v/>
      </c>
    </row>
    <row r="4467" spans="1:11">
      <c r="A4467">
        <f>COUNTIF($B$1:B4467,B4467)</f>
        <v>2394</v>
      </c>
      <c r="B4467" t="str">
        <f t="shared" si="220"/>
        <v/>
      </c>
      <c r="C4467" s="1" t="str">
        <f t="shared" si="221"/>
        <v>2394</v>
      </c>
      <c r="D4467" s="8"/>
      <c r="E4467" s="8"/>
      <c r="F4467" s="8"/>
      <c r="G4467" s="8"/>
      <c r="H4467" s="8"/>
      <c r="I4467" s="15"/>
      <c r="J4467" s="9"/>
      <c r="K4467" t="str">
        <f t="shared" si="222"/>
        <v/>
      </c>
    </row>
    <row r="4468" spans="1:11">
      <c r="A4468">
        <f>COUNTIF($B$1:B4468,B4468)</f>
        <v>2395</v>
      </c>
      <c r="B4468" t="str">
        <f t="shared" si="220"/>
        <v/>
      </c>
      <c r="C4468" s="1" t="str">
        <f t="shared" si="221"/>
        <v>2395</v>
      </c>
      <c r="D4468" s="8"/>
      <c r="E4468" s="8"/>
      <c r="F4468" s="8"/>
      <c r="G4468" s="8"/>
      <c r="H4468" s="8"/>
      <c r="I4468" s="15"/>
      <c r="J4468" s="9"/>
      <c r="K4468" t="str">
        <f t="shared" si="222"/>
        <v/>
      </c>
    </row>
    <row r="4469" spans="1:11">
      <c r="A4469">
        <f>COUNTIF($B$1:B4469,B4469)</f>
        <v>2396</v>
      </c>
      <c r="B4469" t="str">
        <f t="shared" si="220"/>
        <v/>
      </c>
      <c r="C4469" s="1" t="str">
        <f t="shared" si="221"/>
        <v>2396</v>
      </c>
      <c r="D4469" s="8"/>
      <c r="E4469" s="8"/>
      <c r="F4469" s="8"/>
      <c r="G4469" s="8"/>
      <c r="H4469" s="8"/>
      <c r="I4469" s="15"/>
      <c r="J4469" s="9"/>
      <c r="K4469" t="str">
        <f t="shared" si="222"/>
        <v/>
      </c>
    </row>
    <row r="4470" spans="1:11">
      <c r="A4470">
        <f>COUNTIF($B$1:B4470,B4470)</f>
        <v>2397</v>
      </c>
      <c r="B4470" t="str">
        <f t="shared" si="220"/>
        <v/>
      </c>
      <c r="C4470" s="1" t="str">
        <f t="shared" si="221"/>
        <v>2397</v>
      </c>
      <c r="D4470" s="8"/>
      <c r="E4470" s="8"/>
      <c r="F4470" s="8"/>
      <c r="G4470" s="8"/>
      <c r="H4470" s="8"/>
      <c r="I4470" s="15"/>
      <c r="J4470" s="9"/>
      <c r="K4470" t="str">
        <f t="shared" si="222"/>
        <v/>
      </c>
    </row>
    <row r="4471" spans="1:11">
      <c r="A4471">
        <f>COUNTIF($B$1:B4471,B4471)</f>
        <v>2398</v>
      </c>
      <c r="B4471" t="str">
        <f t="shared" si="220"/>
        <v/>
      </c>
      <c r="C4471" s="1" t="str">
        <f t="shared" si="221"/>
        <v>2398</v>
      </c>
      <c r="D4471" s="8"/>
      <c r="E4471" s="8"/>
      <c r="F4471" s="8"/>
      <c r="G4471" s="8"/>
      <c r="H4471" s="8"/>
      <c r="I4471" s="15"/>
      <c r="J4471" s="9"/>
      <c r="K4471" t="str">
        <f t="shared" si="222"/>
        <v/>
      </c>
    </row>
    <row r="4472" spans="1:11">
      <c r="A4472">
        <f>COUNTIF($B$1:B4472,B4472)</f>
        <v>2399</v>
      </c>
      <c r="B4472" t="str">
        <f t="shared" si="220"/>
        <v/>
      </c>
      <c r="C4472" s="1" t="str">
        <f t="shared" si="221"/>
        <v>2399</v>
      </c>
      <c r="D4472" s="8"/>
      <c r="E4472" s="8"/>
      <c r="F4472" s="8"/>
      <c r="G4472" s="8"/>
      <c r="H4472" s="8"/>
      <c r="I4472" s="15"/>
      <c r="J4472" s="9"/>
      <c r="K4472" t="str">
        <f t="shared" si="222"/>
        <v/>
      </c>
    </row>
    <row r="4473" spans="1:11">
      <c r="A4473">
        <f>COUNTIF($B$1:B4473,B4473)</f>
        <v>2400</v>
      </c>
      <c r="B4473" t="str">
        <f t="shared" si="220"/>
        <v/>
      </c>
      <c r="C4473" s="1" t="str">
        <f t="shared" si="221"/>
        <v>2400</v>
      </c>
      <c r="D4473" s="8"/>
      <c r="E4473" s="8"/>
      <c r="F4473" s="8"/>
      <c r="G4473" s="8"/>
      <c r="H4473" s="8"/>
      <c r="I4473" s="15"/>
      <c r="J4473" s="9"/>
      <c r="K4473" t="str">
        <f t="shared" si="222"/>
        <v/>
      </c>
    </row>
    <row r="4474" spans="1:11">
      <c r="A4474">
        <f>COUNTIF($B$1:B4474,B4474)</f>
        <v>2401</v>
      </c>
      <c r="B4474" t="str">
        <f t="shared" si="220"/>
        <v/>
      </c>
      <c r="C4474" s="1" t="str">
        <f t="shared" si="221"/>
        <v>2401</v>
      </c>
      <c r="D4474" s="8"/>
      <c r="E4474" s="8"/>
      <c r="F4474" s="8"/>
      <c r="G4474" s="8"/>
      <c r="H4474" s="8"/>
      <c r="I4474" s="15"/>
      <c r="J4474" s="9"/>
      <c r="K4474" t="str">
        <f t="shared" si="222"/>
        <v/>
      </c>
    </row>
    <row r="4475" spans="1:11">
      <c r="A4475">
        <f>COUNTIF($B$1:B4475,B4475)</f>
        <v>2402</v>
      </c>
      <c r="B4475" t="str">
        <f t="shared" si="220"/>
        <v/>
      </c>
      <c r="C4475" s="1" t="str">
        <f t="shared" si="221"/>
        <v>2402</v>
      </c>
      <c r="D4475" s="8"/>
      <c r="E4475" s="8"/>
      <c r="F4475" s="8"/>
      <c r="G4475" s="8"/>
      <c r="H4475" s="8"/>
      <c r="I4475" s="15"/>
      <c r="J4475" s="9"/>
      <c r="K4475" t="str">
        <f t="shared" si="222"/>
        <v/>
      </c>
    </row>
    <row r="4476" spans="1:11">
      <c r="A4476">
        <f>COUNTIF($B$1:B4476,B4476)</f>
        <v>2403</v>
      </c>
      <c r="B4476" t="str">
        <f t="shared" si="220"/>
        <v/>
      </c>
      <c r="C4476" s="1" t="str">
        <f t="shared" si="221"/>
        <v>2403</v>
      </c>
      <c r="D4476" s="8"/>
      <c r="E4476" s="8"/>
      <c r="F4476" s="8"/>
      <c r="G4476" s="8"/>
      <c r="H4476" s="8"/>
      <c r="I4476" s="15"/>
      <c r="J4476" s="9"/>
      <c r="K4476" t="str">
        <f t="shared" si="222"/>
        <v/>
      </c>
    </row>
    <row r="4477" spans="1:11">
      <c r="A4477">
        <f>COUNTIF($B$1:B4477,B4477)</f>
        <v>2404</v>
      </c>
      <c r="B4477" t="str">
        <f t="shared" si="220"/>
        <v/>
      </c>
      <c r="C4477" s="1" t="str">
        <f t="shared" si="221"/>
        <v>2404</v>
      </c>
      <c r="D4477" s="8"/>
      <c r="E4477" s="8"/>
      <c r="F4477" s="8"/>
      <c r="G4477" s="8"/>
      <c r="H4477" s="8"/>
      <c r="I4477" s="15"/>
      <c r="J4477" s="9"/>
      <c r="K4477" t="str">
        <f t="shared" si="222"/>
        <v/>
      </c>
    </row>
    <row r="4478" spans="1:11">
      <c r="A4478">
        <f>COUNTIF($B$1:B4478,B4478)</f>
        <v>2405</v>
      </c>
      <c r="B4478" t="str">
        <f t="shared" si="220"/>
        <v/>
      </c>
      <c r="C4478" s="1" t="str">
        <f t="shared" si="221"/>
        <v>2405</v>
      </c>
      <c r="D4478" s="8"/>
      <c r="E4478" s="8"/>
      <c r="F4478" s="8"/>
      <c r="G4478" s="8"/>
      <c r="H4478" s="8"/>
      <c r="I4478" s="15"/>
      <c r="J4478" s="9"/>
      <c r="K4478" t="str">
        <f t="shared" si="222"/>
        <v/>
      </c>
    </row>
    <row r="4479" spans="1:11">
      <c r="A4479">
        <f>COUNTIF($B$1:B4479,B4479)</f>
        <v>2406</v>
      </c>
      <c r="B4479" t="str">
        <f t="shared" si="220"/>
        <v/>
      </c>
      <c r="C4479" s="1" t="str">
        <f t="shared" si="221"/>
        <v>2406</v>
      </c>
      <c r="D4479" s="8"/>
      <c r="E4479" s="8"/>
      <c r="F4479" s="8"/>
      <c r="G4479" s="8"/>
      <c r="H4479" s="8"/>
      <c r="I4479" s="15"/>
      <c r="J4479" s="9"/>
      <c r="K4479" t="str">
        <f t="shared" si="222"/>
        <v/>
      </c>
    </row>
    <row r="4480" spans="1:11">
      <c r="A4480">
        <f>COUNTIF($B$1:B4480,B4480)</f>
        <v>2407</v>
      </c>
      <c r="B4480" t="str">
        <f t="shared" si="220"/>
        <v/>
      </c>
      <c r="C4480" s="1" t="str">
        <f t="shared" si="221"/>
        <v>2407</v>
      </c>
      <c r="D4480" s="8"/>
      <c r="E4480" s="8"/>
      <c r="F4480" s="8"/>
      <c r="G4480" s="8"/>
      <c r="H4480" s="8"/>
      <c r="I4480" s="15"/>
      <c r="J4480" s="9"/>
      <c r="K4480" t="str">
        <f t="shared" si="222"/>
        <v/>
      </c>
    </row>
    <row r="4481" spans="1:11">
      <c r="A4481">
        <f>COUNTIF($B$1:B4481,B4481)</f>
        <v>2408</v>
      </c>
      <c r="B4481" t="str">
        <f t="shared" si="220"/>
        <v/>
      </c>
      <c r="C4481" s="1" t="str">
        <f t="shared" si="221"/>
        <v>2408</v>
      </c>
      <c r="D4481" s="8"/>
      <c r="E4481" s="8"/>
      <c r="F4481" s="8"/>
      <c r="G4481" s="8"/>
      <c r="H4481" s="8"/>
      <c r="I4481" s="15"/>
      <c r="J4481" s="9"/>
      <c r="K4481" t="str">
        <f t="shared" si="222"/>
        <v/>
      </c>
    </row>
    <row r="4482" spans="1:11">
      <c r="A4482">
        <f>COUNTIF($B$1:B4482,B4482)</f>
        <v>2409</v>
      </c>
      <c r="B4482" t="str">
        <f t="shared" si="220"/>
        <v/>
      </c>
      <c r="C4482" s="1" t="str">
        <f t="shared" si="221"/>
        <v>2409</v>
      </c>
      <c r="D4482" s="8"/>
      <c r="E4482" s="8"/>
      <c r="F4482" s="8"/>
      <c r="G4482" s="8"/>
      <c r="H4482" s="8"/>
      <c r="I4482" s="15"/>
      <c r="J4482" s="9"/>
      <c r="K4482" t="str">
        <f t="shared" si="222"/>
        <v/>
      </c>
    </row>
    <row r="4483" spans="1:11">
      <c r="A4483">
        <f>COUNTIF($B$1:B4483,B4483)</f>
        <v>2410</v>
      </c>
      <c r="B4483" t="str">
        <f t="shared" si="220"/>
        <v/>
      </c>
      <c r="C4483" s="1" t="str">
        <f t="shared" si="221"/>
        <v>2410</v>
      </c>
      <c r="D4483" s="8"/>
      <c r="E4483" s="8"/>
      <c r="F4483" s="8"/>
      <c r="G4483" s="8"/>
      <c r="H4483" s="8"/>
      <c r="I4483" s="15"/>
      <c r="J4483" s="9"/>
      <c r="K4483" t="str">
        <f t="shared" si="222"/>
        <v/>
      </c>
    </row>
    <row r="4484" spans="1:11">
      <c r="A4484">
        <f>COUNTIF($B$1:B4484,B4484)</f>
        <v>2411</v>
      </c>
      <c r="B4484" t="str">
        <f t="shared" si="220"/>
        <v/>
      </c>
      <c r="C4484" s="1" t="str">
        <f t="shared" si="221"/>
        <v>2411</v>
      </c>
      <c r="D4484" s="8"/>
      <c r="E4484" s="8"/>
      <c r="F4484" s="8"/>
      <c r="G4484" s="8"/>
      <c r="H4484" s="8"/>
      <c r="I4484" s="15"/>
      <c r="J4484" s="9"/>
      <c r="K4484" t="str">
        <f t="shared" si="222"/>
        <v/>
      </c>
    </row>
    <row r="4485" spans="1:11">
      <c r="A4485">
        <f>COUNTIF($B$1:B4485,B4485)</f>
        <v>2412</v>
      </c>
      <c r="B4485" t="str">
        <f t="shared" si="220"/>
        <v/>
      </c>
      <c r="C4485" s="1" t="str">
        <f t="shared" si="221"/>
        <v>2412</v>
      </c>
      <c r="D4485" s="8"/>
      <c r="E4485" s="8"/>
      <c r="F4485" s="8"/>
      <c r="G4485" s="8"/>
      <c r="H4485" s="8"/>
      <c r="I4485" s="15"/>
      <c r="J4485" s="9"/>
      <c r="K4485" t="str">
        <f t="shared" si="222"/>
        <v/>
      </c>
    </row>
    <row r="4486" spans="1:11">
      <c r="A4486">
        <f>COUNTIF($B$1:B4486,B4486)</f>
        <v>2413</v>
      </c>
      <c r="B4486" t="str">
        <f t="shared" si="220"/>
        <v/>
      </c>
      <c r="C4486" s="1" t="str">
        <f t="shared" si="221"/>
        <v>2413</v>
      </c>
      <c r="D4486" s="8"/>
      <c r="E4486" s="8"/>
      <c r="F4486" s="8"/>
      <c r="G4486" s="8"/>
      <c r="H4486" s="8"/>
      <c r="I4486" s="15"/>
      <c r="J4486" s="9"/>
      <c r="K4486" t="str">
        <f t="shared" si="222"/>
        <v/>
      </c>
    </row>
    <row r="4487" spans="1:11">
      <c r="A4487">
        <f>COUNTIF($B$1:B4487,B4487)</f>
        <v>2414</v>
      </c>
      <c r="B4487" t="str">
        <f t="shared" si="220"/>
        <v/>
      </c>
      <c r="C4487" s="1" t="str">
        <f t="shared" si="221"/>
        <v>2414</v>
      </c>
      <c r="D4487" s="8"/>
      <c r="E4487" s="8"/>
      <c r="F4487" s="8"/>
      <c r="G4487" s="8"/>
      <c r="H4487" s="8"/>
      <c r="I4487" s="15"/>
      <c r="J4487" s="9"/>
      <c r="K4487" t="str">
        <f t="shared" si="222"/>
        <v/>
      </c>
    </row>
    <row r="4488" spans="1:11">
      <c r="A4488">
        <f>COUNTIF($B$1:B4488,B4488)</f>
        <v>2415</v>
      </c>
      <c r="B4488" t="str">
        <f t="shared" si="220"/>
        <v/>
      </c>
      <c r="C4488" s="1" t="str">
        <f t="shared" si="221"/>
        <v>2415</v>
      </c>
      <c r="D4488" s="8"/>
      <c r="E4488" s="8"/>
      <c r="F4488" s="8"/>
      <c r="G4488" s="8"/>
      <c r="H4488" s="8"/>
      <c r="I4488" s="15"/>
      <c r="J4488" s="9"/>
      <c r="K4488" t="str">
        <f t="shared" si="222"/>
        <v/>
      </c>
    </row>
    <row r="4489" spans="1:11">
      <c r="A4489">
        <f>COUNTIF($B$1:B4489,B4489)</f>
        <v>2416</v>
      </c>
      <c r="B4489" t="str">
        <f t="shared" si="220"/>
        <v/>
      </c>
      <c r="C4489" s="1" t="str">
        <f t="shared" si="221"/>
        <v>2416</v>
      </c>
      <c r="D4489" s="8"/>
      <c r="E4489" s="8"/>
      <c r="F4489" s="8"/>
      <c r="G4489" s="8"/>
      <c r="H4489" s="8"/>
      <c r="I4489" s="15"/>
      <c r="J4489" s="9"/>
      <c r="K4489" t="str">
        <f t="shared" si="222"/>
        <v/>
      </c>
    </row>
    <row r="4490" spans="1:11">
      <c r="A4490">
        <f>COUNTIF($B$1:B4490,B4490)</f>
        <v>2417</v>
      </c>
      <c r="B4490" t="str">
        <f t="shared" si="220"/>
        <v/>
      </c>
      <c r="C4490" s="1" t="str">
        <f t="shared" si="221"/>
        <v>2417</v>
      </c>
      <c r="D4490" s="8"/>
      <c r="E4490" s="8"/>
      <c r="F4490" s="8"/>
      <c r="G4490" s="8"/>
      <c r="H4490" s="8"/>
      <c r="I4490" s="15"/>
      <c r="J4490" s="9"/>
      <c r="K4490" t="str">
        <f t="shared" si="222"/>
        <v/>
      </c>
    </row>
    <row r="4491" spans="1:11">
      <c r="A4491">
        <f>COUNTIF($B$1:B4491,B4491)</f>
        <v>2418</v>
      </c>
      <c r="B4491" t="str">
        <f t="shared" si="220"/>
        <v/>
      </c>
      <c r="C4491" s="1" t="str">
        <f t="shared" si="221"/>
        <v>2418</v>
      </c>
      <c r="D4491" s="8"/>
      <c r="E4491" s="8"/>
      <c r="F4491" s="8"/>
      <c r="G4491" s="8"/>
      <c r="H4491" s="8"/>
      <c r="I4491" s="15"/>
      <c r="J4491" s="9"/>
      <c r="K4491" t="str">
        <f t="shared" si="222"/>
        <v/>
      </c>
    </row>
    <row r="4492" spans="1:11">
      <c r="A4492">
        <f>COUNTIF($B$1:B4492,B4492)</f>
        <v>2419</v>
      </c>
      <c r="B4492" t="str">
        <f t="shared" si="220"/>
        <v/>
      </c>
      <c r="C4492" s="1" t="str">
        <f t="shared" si="221"/>
        <v>2419</v>
      </c>
      <c r="D4492" s="8"/>
      <c r="E4492" s="8"/>
      <c r="F4492" s="8"/>
      <c r="G4492" s="8"/>
      <c r="H4492" s="8"/>
      <c r="I4492" s="15"/>
      <c r="J4492" s="9"/>
      <c r="K4492" t="str">
        <f t="shared" si="222"/>
        <v/>
      </c>
    </row>
    <row r="4493" spans="1:11">
      <c r="A4493">
        <f>COUNTIF($B$1:B4493,B4493)</f>
        <v>2420</v>
      </c>
      <c r="B4493" t="str">
        <f t="shared" si="220"/>
        <v/>
      </c>
      <c r="C4493" s="1" t="str">
        <f t="shared" si="221"/>
        <v>2420</v>
      </c>
      <c r="D4493" s="8"/>
      <c r="E4493" s="8"/>
      <c r="F4493" s="8"/>
      <c r="G4493" s="8"/>
      <c r="H4493" s="8"/>
      <c r="I4493" s="15"/>
      <c r="J4493" s="9"/>
      <c r="K4493" t="str">
        <f t="shared" si="222"/>
        <v/>
      </c>
    </row>
    <row r="4494" spans="1:11">
      <c r="A4494">
        <f>COUNTIF($B$1:B4494,B4494)</f>
        <v>2421</v>
      </c>
      <c r="B4494" t="str">
        <f t="shared" si="220"/>
        <v/>
      </c>
      <c r="C4494" s="1" t="str">
        <f t="shared" si="221"/>
        <v>2421</v>
      </c>
      <c r="D4494" s="8"/>
      <c r="E4494" s="8"/>
      <c r="F4494" s="8"/>
      <c r="G4494" s="8"/>
      <c r="H4494" s="8"/>
      <c r="I4494" s="15"/>
      <c r="J4494" s="9"/>
      <c r="K4494" t="str">
        <f t="shared" si="222"/>
        <v/>
      </c>
    </row>
    <row r="4495" spans="1:11">
      <c r="A4495">
        <f>COUNTIF($B$1:B4495,B4495)</f>
        <v>2422</v>
      </c>
      <c r="B4495" t="str">
        <f t="shared" ref="B4495:B4558" si="223">D4495&amp;F4495&amp;E4495&amp;K4495</f>
        <v/>
      </c>
      <c r="C4495" s="1" t="str">
        <f t="shared" ref="C4495:C4558" si="224">B4495&amp;A4495</f>
        <v>2422</v>
      </c>
      <c r="D4495" s="8"/>
      <c r="E4495" s="8"/>
      <c r="F4495" s="8"/>
      <c r="G4495" s="8"/>
      <c r="H4495" s="8"/>
      <c r="I4495" s="15"/>
      <c r="J4495" s="9"/>
      <c r="K4495" t="str">
        <f t="shared" ref="K4495:K4558" si="225">IF(E4495="M1", H4495&amp;I4495, "")</f>
        <v/>
      </c>
    </row>
    <row r="4496" spans="1:11">
      <c r="A4496">
        <f>COUNTIF($B$1:B4496,B4496)</f>
        <v>2423</v>
      </c>
      <c r="B4496" t="str">
        <f t="shared" si="223"/>
        <v/>
      </c>
      <c r="C4496" s="1" t="str">
        <f t="shared" si="224"/>
        <v>2423</v>
      </c>
      <c r="D4496" s="8"/>
      <c r="E4496" s="8"/>
      <c r="F4496" s="8"/>
      <c r="G4496" s="8"/>
      <c r="H4496" s="8"/>
      <c r="I4496" s="15"/>
      <c r="J4496" s="9"/>
      <c r="K4496" t="str">
        <f t="shared" si="225"/>
        <v/>
      </c>
    </row>
    <row r="4497" spans="1:11">
      <c r="A4497">
        <f>COUNTIF($B$1:B4497,B4497)</f>
        <v>2424</v>
      </c>
      <c r="B4497" t="str">
        <f t="shared" si="223"/>
        <v/>
      </c>
      <c r="C4497" s="1" t="str">
        <f t="shared" si="224"/>
        <v>2424</v>
      </c>
      <c r="D4497" s="8"/>
      <c r="E4497" s="8"/>
      <c r="F4497" s="8"/>
      <c r="G4497" s="8"/>
      <c r="H4497" s="8"/>
      <c r="I4497" s="15"/>
      <c r="J4497" s="9"/>
      <c r="K4497" t="str">
        <f t="shared" si="225"/>
        <v/>
      </c>
    </row>
    <row r="4498" spans="1:11">
      <c r="A4498">
        <f>COUNTIF($B$1:B4498,B4498)</f>
        <v>2425</v>
      </c>
      <c r="B4498" t="str">
        <f t="shared" si="223"/>
        <v/>
      </c>
      <c r="C4498" s="1" t="str">
        <f t="shared" si="224"/>
        <v>2425</v>
      </c>
      <c r="D4498" s="8"/>
      <c r="E4498" s="8"/>
      <c r="F4498" s="8"/>
      <c r="G4498" s="8"/>
      <c r="H4498" s="8"/>
      <c r="I4498" s="15"/>
      <c r="J4498" s="9"/>
      <c r="K4498" t="str">
        <f t="shared" si="225"/>
        <v/>
      </c>
    </row>
    <row r="4499" spans="1:11">
      <c r="A4499">
        <f>COUNTIF($B$1:B4499,B4499)</f>
        <v>2426</v>
      </c>
      <c r="B4499" t="str">
        <f t="shared" si="223"/>
        <v/>
      </c>
      <c r="C4499" s="1" t="str">
        <f t="shared" si="224"/>
        <v>2426</v>
      </c>
      <c r="D4499" s="8"/>
      <c r="E4499" s="8"/>
      <c r="F4499" s="8"/>
      <c r="G4499" s="8"/>
      <c r="H4499" s="8"/>
      <c r="I4499" s="15"/>
      <c r="J4499" s="9"/>
      <c r="K4499" t="str">
        <f t="shared" si="225"/>
        <v/>
      </c>
    </row>
    <row r="4500" spans="1:11">
      <c r="A4500">
        <f>COUNTIF($B$1:B4500,B4500)</f>
        <v>2427</v>
      </c>
      <c r="B4500" t="str">
        <f t="shared" si="223"/>
        <v/>
      </c>
      <c r="C4500" s="1" t="str">
        <f t="shared" si="224"/>
        <v>2427</v>
      </c>
      <c r="D4500" s="8"/>
      <c r="E4500" s="8"/>
      <c r="F4500" s="8"/>
      <c r="G4500" s="8"/>
      <c r="H4500" s="8"/>
      <c r="I4500" s="15"/>
      <c r="J4500" s="9"/>
      <c r="K4500" t="str">
        <f t="shared" si="225"/>
        <v/>
      </c>
    </row>
    <row r="4501" spans="1:11">
      <c r="A4501">
        <f>COUNTIF($B$1:B4501,B4501)</f>
        <v>2428</v>
      </c>
      <c r="B4501" t="str">
        <f t="shared" si="223"/>
        <v/>
      </c>
      <c r="C4501" s="1" t="str">
        <f t="shared" si="224"/>
        <v>2428</v>
      </c>
      <c r="D4501" s="8"/>
      <c r="E4501" s="8"/>
      <c r="F4501" s="8"/>
      <c r="G4501" s="8"/>
      <c r="H4501" s="8"/>
      <c r="I4501" s="15"/>
      <c r="J4501" s="9"/>
      <c r="K4501" t="str">
        <f t="shared" si="225"/>
        <v/>
      </c>
    </row>
    <row r="4502" spans="1:11">
      <c r="A4502">
        <f>COUNTIF($B$1:B4502,B4502)</f>
        <v>2429</v>
      </c>
      <c r="B4502" t="str">
        <f t="shared" si="223"/>
        <v/>
      </c>
      <c r="C4502" s="1" t="str">
        <f t="shared" si="224"/>
        <v>2429</v>
      </c>
      <c r="D4502" s="8"/>
      <c r="E4502" s="8"/>
      <c r="F4502" s="8"/>
      <c r="G4502" s="8"/>
      <c r="H4502" s="8"/>
      <c r="I4502" s="15"/>
      <c r="J4502" s="9"/>
      <c r="K4502" t="str">
        <f t="shared" si="225"/>
        <v/>
      </c>
    </row>
    <row r="4503" spans="1:11">
      <c r="A4503">
        <f>COUNTIF($B$1:B4503,B4503)</f>
        <v>2430</v>
      </c>
      <c r="B4503" t="str">
        <f t="shared" si="223"/>
        <v/>
      </c>
      <c r="C4503" s="1" t="str">
        <f t="shared" si="224"/>
        <v>2430</v>
      </c>
      <c r="D4503" s="8"/>
      <c r="E4503" s="8"/>
      <c r="F4503" s="8"/>
      <c r="G4503" s="8"/>
      <c r="H4503" s="8"/>
      <c r="I4503" s="15"/>
      <c r="J4503" s="9"/>
      <c r="K4503" t="str">
        <f t="shared" si="225"/>
        <v/>
      </c>
    </row>
    <row r="4504" spans="1:11">
      <c r="A4504">
        <f>COUNTIF($B$1:B4504,B4504)</f>
        <v>2431</v>
      </c>
      <c r="B4504" t="str">
        <f t="shared" si="223"/>
        <v/>
      </c>
      <c r="C4504" s="1" t="str">
        <f t="shared" si="224"/>
        <v>2431</v>
      </c>
      <c r="D4504" s="8"/>
      <c r="E4504" s="8"/>
      <c r="F4504" s="8"/>
      <c r="G4504" s="8"/>
      <c r="H4504" s="8"/>
      <c r="I4504" s="15"/>
      <c r="J4504" s="9"/>
      <c r="K4504" t="str">
        <f t="shared" si="225"/>
        <v/>
      </c>
    </row>
    <row r="4505" spans="1:11">
      <c r="A4505">
        <f>COUNTIF($B$1:B4505,B4505)</f>
        <v>2432</v>
      </c>
      <c r="B4505" t="str">
        <f t="shared" si="223"/>
        <v/>
      </c>
      <c r="C4505" s="1" t="str">
        <f t="shared" si="224"/>
        <v>2432</v>
      </c>
      <c r="D4505" s="8"/>
      <c r="E4505" s="8"/>
      <c r="F4505" s="8"/>
      <c r="G4505" s="8"/>
      <c r="H4505" s="8"/>
      <c r="I4505" s="15"/>
      <c r="J4505" s="9"/>
      <c r="K4505" t="str">
        <f t="shared" si="225"/>
        <v/>
      </c>
    </row>
    <row r="4506" spans="1:11">
      <c r="A4506">
        <f>COUNTIF($B$1:B4506,B4506)</f>
        <v>2433</v>
      </c>
      <c r="B4506" t="str">
        <f t="shared" si="223"/>
        <v/>
      </c>
      <c r="C4506" s="1" t="str">
        <f t="shared" si="224"/>
        <v>2433</v>
      </c>
      <c r="D4506" s="8"/>
      <c r="E4506" s="8"/>
      <c r="F4506" s="8"/>
      <c r="G4506" s="8"/>
      <c r="H4506" s="8"/>
      <c r="I4506" s="15"/>
      <c r="J4506" s="9"/>
      <c r="K4506" t="str">
        <f t="shared" si="225"/>
        <v/>
      </c>
    </row>
    <row r="4507" spans="1:11">
      <c r="A4507">
        <f>COUNTIF($B$1:B4507,B4507)</f>
        <v>2434</v>
      </c>
      <c r="B4507" t="str">
        <f t="shared" si="223"/>
        <v/>
      </c>
      <c r="C4507" s="1" t="str">
        <f t="shared" si="224"/>
        <v>2434</v>
      </c>
      <c r="D4507" s="8"/>
      <c r="E4507" s="8"/>
      <c r="F4507" s="8"/>
      <c r="G4507" s="8"/>
      <c r="H4507" s="8"/>
      <c r="I4507" s="15"/>
      <c r="J4507" s="9"/>
      <c r="K4507" t="str">
        <f t="shared" si="225"/>
        <v/>
      </c>
    </row>
    <row r="4508" spans="1:11">
      <c r="A4508">
        <f>COUNTIF($B$1:B4508,B4508)</f>
        <v>2435</v>
      </c>
      <c r="B4508" t="str">
        <f t="shared" si="223"/>
        <v/>
      </c>
      <c r="C4508" s="1" t="str">
        <f t="shared" si="224"/>
        <v>2435</v>
      </c>
      <c r="D4508" s="8"/>
      <c r="E4508" s="8"/>
      <c r="F4508" s="8"/>
      <c r="G4508" s="8"/>
      <c r="H4508" s="8"/>
      <c r="I4508" s="15"/>
      <c r="J4508" s="9"/>
      <c r="K4508" t="str">
        <f t="shared" si="225"/>
        <v/>
      </c>
    </row>
    <row r="4509" spans="1:11">
      <c r="A4509">
        <f>COUNTIF($B$1:B4509,B4509)</f>
        <v>2436</v>
      </c>
      <c r="B4509" t="str">
        <f t="shared" si="223"/>
        <v/>
      </c>
      <c r="C4509" s="1" t="str">
        <f t="shared" si="224"/>
        <v>2436</v>
      </c>
      <c r="D4509" s="8"/>
      <c r="E4509" s="8"/>
      <c r="F4509" s="8"/>
      <c r="G4509" s="8"/>
      <c r="H4509" s="8"/>
      <c r="I4509" s="15"/>
      <c r="J4509" s="9"/>
      <c r="K4509" t="str">
        <f t="shared" si="225"/>
        <v/>
      </c>
    </row>
    <row r="4510" spans="1:11">
      <c r="A4510">
        <f>COUNTIF($B$1:B4510,B4510)</f>
        <v>2437</v>
      </c>
      <c r="B4510" t="str">
        <f t="shared" si="223"/>
        <v/>
      </c>
      <c r="C4510" s="1" t="str">
        <f t="shared" si="224"/>
        <v>2437</v>
      </c>
      <c r="D4510" s="8"/>
      <c r="E4510" s="8"/>
      <c r="F4510" s="8"/>
      <c r="G4510" s="8"/>
      <c r="H4510" s="8"/>
      <c r="I4510" s="15"/>
      <c r="J4510" s="9"/>
      <c r="K4510" t="str">
        <f t="shared" si="225"/>
        <v/>
      </c>
    </row>
    <row r="4511" spans="1:11">
      <c r="A4511">
        <f>COUNTIF($B$1:B4511,B4511)</f>
        <v>2438</v>
      </c>
      <c r="B4511" t="str">
        <f t="shared" si="223"/>
        <v/>
      </c>
      <c r="C4511" s="1" t="str">
        <f t="shared" si="224"/>
        <v>2438</v>
      </c>
      <c r="D4511" s="8"/>
      <c r="E4511" s="8"/>
      <c r="F4511" s="8"/>
      <c r="G4511" s="8"/>
      <c r="H4511" s="8"/>
      <c r="I4511" s="15"/>
      <c r="J4511" s="9"/>
      <c r="K4511" t="str">
        <f t="shared" si="225"/>
        <v/>
      </c>
    </row>
    <row r="4512" spans="1:11">
      <c r="A4512">
        <f>COUNTIF($B$1:B4512,B4512)</f>
        <v>2439</v>
      </c>
      <c r="B4512" t="str">
        <f t="shared" si="223"/>
        <v/>
      </c>
      <c r="C4512" s="1" t="str">
        <f t="shared" si="224"/>
        <v>2439</v>
      </c>
      <c r="D4512" s="8"/>
      <c r="E4512" s="8"/>
      <c r="F4512" s="8"/>
      <c r="G4512" s="8"/>
      <c r="H4512" s="8"/>
      <c r="I4512" s="15"/>
      <c r="J4512" s="9"/>
      <c r="K4512" t="str">
        <f t="shared" si="225"/>
        <v/>
      </c>
    </row>
    <row r="4513" spans="1:11">
      <c r="A4513">
        <f>COUNTIF($B$1:B4513,B4513)</f>
        <v>2440</v>
      </c>
      <c r="B4513" t="str">
        <f t="shared" si="223"/>
        <v/>
      </c>
      <c r="C4513" s="1" t="str">
        <f t="shared" si="224"/>
        <v>2440</v>
      </c>
      <c r="D4513" s="8"/>
      <c r="E4513" s="8"/>
      <c r="F4513" s="8"/>
      <c r="G4513" s="8"/>
      <c r="H4513" s="8"/>
      <c r="I4513" s="15"/>
      <c r="J4513" s="9"/>
      <c r="K4513" t="str">
        <f t="shared" si="225"/>
        <v/>
      </c>
    </row>
    <row r="4514" spans="1:11">
      <c r="A4514">
        <f>COUNTIF($B$1:B4514,B4514)</f>
        <v>2441</v>
      </c>
      <c r="B4514" t="str">
        <f t="shared" si="223"/>
        <v/>
      </c>
      <c r="C4514" s="1" t="str">
        <f t="shared" si="224"/>
        <v>2441</v>
      </c>
      <c r="D4514" s="8"/>
      <c r="E4514" s="8"/>
      <c r="F4514" s="8"/>
      <c r="G4514" s="8"/>
      <c r="H4514" s="8"/>
      <c r="I4514" s="15"/>
      <c r="J4514" s="9"/>
      <c r="K4514" t="str">
        <f t="shared" si="225"/>
        <v/>
      </c>
    </row>
    <row r="4515" spans="1:11">
      <c r="A4515">
        <f>COUNTIF($B$1:B4515,B4515)</f>
        <v>2442</v>
      </c>
      <c r="B4515" t="str">
        <f t="shared" si="223"/>
        <v/>
      </c>
      <c r="C4515" s="1" t="str">
        <f t="shared" si="224"/>
        <v>2442</v>
      </c>
      <c r="D4515" s="8"/>
      <c r="E4515" s="8"/>
      <c r="F4515" s="8"/>
      <c r="G4515" s="8"/>
      <c r="H4515" s="8"/>
      <c r="I4515" s="15"/>
      <c r="J4515" s="9"/>
      <c r="K4515" t="str">
        <f t="shared" si="225"/>
        <v/>
      </c>
    </row>
    <row r="4516" spans="1:11">
      <c r="A4516">
        <f>COUNTIF($B$1:B4516,B4516)</f>
        <v>2443</v>
      </c>
      <c r="B4516" t="str">
        <f t="shared" si="223"/>
        <v/>
      </c>
      <c r="C4516" s="1" t="str">
        <f t="shared" si="224"/>
        <v>2443</v>
      </c>
      <c r="D4516" s="8"/>
      <c r="E4516" s="8"/>
      <c r="F4516" s="8"/>
      <c r="G4516" s="8"/>
      <c r="H4516" s="8"/>
      <c r="I4516" s="15"/>
      <c r="J4516" s="9"/>
      <c r="K4516" t="str">
        <f t="shared" si="225"/>
        <v/>
      </c>
    </row>
    <row r="4517" spans="1:11">
      <c r="A4517">
        <f>COUNTIF($B$1:B4517,B4517)</f>
        <v>2444</v>
      </c>
      <c r="B4517" t="str">
        <f t="shared" si="223"/>
        <v/>
      </c>
      <c r="C4517" s="1" t="str">
        <f t="shared" si="224"/>
        <v>2444</v>
      </c>
      <c r="D4517" s="8"/>
      <c r="E4517" s="8"/>
      <c r="F4517" s="8"/>
      <c r="G4517" s="8"/>
      <c r="H4517" s="8"/>
      <c r="I4517" s="15"/>
      <c r="J4517" s="9"/>
      <c r="K4517" t="str">
        <f t="shared" si="225"/>
        <v/>
      </c>
    </row>
    <row r="4518" spans="1:11">
      <c r="A4518">
        <f>COUNTIF($B$1:B4518,B4518)</f>
        <v>2445</v>
      </c>
      <c r="B4518" t="str">
        <f t="shared" si="223"/>
        <v/>
      </c>
      <c r="C4518" s="1" t="str">
        <f t="shared" si="224"/>
        <v>2445</v>
      </c>
      <c r="D4518" s="8"/>
      <c r="E4518" s="8"/>
      <c r="F4518" s="8"/>
      <c r="G4518" s="8"/>
      <c r="H4518" s="8"/>
      <c r="I4518" s="15"/>
      <c r="J4518" s="9"/>
      <c r="K4518" t="str">
        <f t="shared" si="225"/>
        <v/>
      </c>
    </row>
    <row r="4519" spans="1:11">
      <c r="A4519">
        <f>COUNTIF($B$1:B4519,B4519)</f>
        <v>2446</v>
      </c>
      <c r="B4519" t="str">
        <f t="shared" si="223"/>
        <v/>
      </c>
      <c r="C4519" s="1" t="str">
        <f t="shared" si="224"/>
        <v>2446</v>
      </c>
      <c r="D4519" s="8"/>
      <c r="E4519" s="8"/>
      <c r="F4519" s="8"/>
      <c r="G4519" s="8"/>
      <c r="H4519" s="8"/>
      <c r="I4519" s="15"/>
      <c r="J4519" s="9"/>
      <c r="K4519" t="str">
        <f t="shared" si="225"/>
        <v/>
      </c>
    </row>
    <row r="4520" spans="1:11">
      <c r="A4520">
        <f>COUNTIF($B$1:B4520,B4520)</f>
        <v>2447</v>
      </c>
      <c r="B4520" t="str">
        <f t="shared" si="223"/>
        <v/>
      </c>
      <c r="C4520" s="1" t="str">
        <f t="shared" si="224"/>
        <v>2447</v>
      </c>
      <c r="D4520" s="8"/>
      <c r="E4520" s="8"/>
      <c r="F4520" s="8"/>
      <c r="G4520" s="8"/>
      <c r="H4520" s="8"/>
      <c r="I4520" s="15"/>
      <c r="J4520" s="9"/>
      <c r="K4520" t="str">
        <f t="shared" si="225"/>
        <v/>
      </c>
    </row>
    <row r="4521" spans="1:11">
      <c r="A4521">
        <f>COUNTIF($B$1:B4521,B4521)</f>
        <v>2448</v>
      </c>
      <c r="B4521" t="str">
        <f t="shared" si="223"/>
        <v/>
      </c>
      <c r="C4521" s="1" t="str">
        <f t="shared" si="224"/>
        <v>2448</v>
      </c>
      <c r="D4521" s="8"/>
      <c r="E4521" s="8"/>
      <c r="F4521" s="8"/>
      <c r="G4521" s="8"/>
      <c r="H4521" s="8"/>
      <c r="I4521" s="15"/>
      <c r="J4521" s="9"/>
      <c r="K4521" t="str">
        <f t="shared" si="225"/>
        <v/>
      </c>
    </row>
    <row r="4522" spans="1:11">
      <c r="A4522">
        <f>COUNTIF($B$1:B4522,B4522)</f>
        <v>2449</v>
      </c>
      <c r="B4522" t="str">
        <f t="shared" si="223"/>
        <v/>
      </c>
      <c r="C4522" s="1" t="str">
        <f t="shared" si="224"/>
        <v>2449</v>
      </c>
      <c r="D4522" s="8"/>
      <c r="E4522" s="8"/>
      <c r="F4522" s="8"/>
      <c r="G4522" s="8"/>
      <c r="H4522" s="8"/>
      <c r="I4522" s="15"/>
      <c r="J4522" s="9"/>
      <c r="K4522" t="str">
        <f t="shared" si="225"/>
        <v/>
      </c>
    </row>
    <row r="4523" spans="1:11">
      <c r="A4523">
        <f>COUNTIF($B$1:B4523,B4523)</f>
        <v>2450</v>
      </c>
      <c r="B4523" t="str">
        <f t="shared" si="223"/>
        <v/>
      </c>
      <c r="C4523" s="1" t="str">
        <f t="shared" si="224"/>
        <v>2450</v>
      </c>
      <c r="D4523" s="8"/>
      <c r="E4523" s="8"/>
      <c r="F4523" s="8"/>
      <c r="G4523" s="8"/>
      <c r="H4523" s="8"/>
      <c r="I4523" s="15"/>
      <c r="J4523" s="9"/>
      <c r="K4523" t="str">
        <f t="shared" si="225"/>
        <v/>
      </c>
    </row>
    <row r="4524" spans="1:11">
      <c r="A4524">
        <f>COUNTIF($B$1:B4524,B4524)</f>
        <v>2451</v>
      </c>
      <c r="B4524" t="str">
        <f t="shared" si="223"/>
        <v/>
      </c>
      <c r="C4524" s="1" t="str">
        <f t="shared" si="224"/>
        <v>2451</v>
      </c>
      <c r="D4524" s="8"/>
      <c r="E4524" s="8"/>
      <c r="F4524" s="8"/>
      <c r="G4524" s="8"/>
      <c r="H4524" s="8"/>
      <c r="I4524" s="15"/>
      <c r="J4524" s="9"/>
      <c r="K4524" t="str">
        <f t="shared" si="225"/>
        <v/>
      </c>
    </row>
    <row r="4525" spans="1:11">
      <c r="A4525">
        <f>COUNTIF($B$1:B4525,B4525)</f>
        <v>2452</v>
      </c>
      <c r="B4525" t="str">
        <f t="shared" si="223"/>
        <v/>
      </c>
      <c r="C4525" s="1" t="str">
        <f t="shared" si="224"/>
        <v>2452</v>
      </c>
      <c r="D4525" s="8"/>
      <c r="E4525" s="8"/>
      <c r="F4525" s="8"/>
      <c r="G4525" s="8"/>
      <c r="H4525" s="8"/>
      <c r="I4525" s="15"/>
      <c r="J4525" s="9"/>
      <c r="K4525" t="str">
        <f t="shared" si="225"/>
        <v/>
      </c>
    </row>
    <row r="4526" spans="1:11">
      <c r="A4526">
        <f>COUNTIF($B$1:B4526,B4526)</f>
        <v>2453</v>
      </c>
      <c r="B4526" t="str">
        <f t="shared" si="223"/>
        <v/>
      </c>
      <c r="C4526" s="1" t="str">
        <f t="shared" si="224"/>
        <v>2453</v>
      </c>
      <c r="D4526" s="8"/>
      <c r="E4526" s="8"/>
      <c r="F4526" s="8"/>
      <c r="G4526" s="8"/>
      <c r="H4526" s="8"/>
      <c r="I4526" s="15"/>
      <c r="J4526" s="9"/>
      <c r="K4526" t="str">
        <f t="shared" si="225"/>
        <v/>
      </c>
    </row>
    <row r="4527" spans="1:11">
      <c r="A4527">
        <f>COUNTIF($B$1:B4527,B4527)</f>
        <v>2454</v>
      </c>
      <c r="B4527" t="str">
        <f t="shared" si="223"/>
        <v/>
      </c>
      <c r="C4527" s="1" t="str">
        <f t="shared" si="224"/>
        <v>2454</v>
      </c>
      <c r="D4527" s="8"/>
      <c r="E4527" s="8"/>
      <c r="F4527" s="8"/>
      <c r="G4527" s="8"/>
      <c r="H4527" s="8"/>
      <c r="I4527" s="15"/>
      <c r="J4527" s="9"/>
      <c r="K4527" t="str">
        <f t="shared" si="225"/>
        <v/>
      </c>
    </row>
    <row r="4528" spans="1:11">
      <c r="A4528">
        <f>COUNTIF($B$1:B4528,B4528)</f>
        <v>2455</v>
      </c>
      <c r="B4528" t="str">
        <f t="shared" si="223"/>
        <v/>
      </c>
      <c r="C4528" s="1" t="str">
        <f t="shared" si="224"/>
        <v>2455</v>
      </c>
      <c r="D4528" s="8"/>
      <c r="E4528" s="8"/>
      <c r="F4528" s="8"/>
      <c r="G4528" s="8"/>
      <c r="H4528" s="8"/>
      <c r="I4528" s="15"/>
      <c r="J4528" s="9"/>
      <c r="K4528" t="str">
        <f t="shared" si="225"/>
        <v/>
      </c>
    </row>
    <row r="4529" spans="1:11">
      <c r="A4529">
        <f>COUNTIF($B$1:B4529,B4529)</f>
        <v>2456</v>
      </c>
      <c r="B4529" t="str">
        <f t="shared" si="223"/>
        <v/>
      </c>
      <c r="C4529" s="1" t="str">
        <f t="shared" si="224"/>
        <v>2456</v>
      </c>
      <c r="D4529" s="8"/>
      <c r="E4529" s="8"/>
      <c r="F4529" s="8"/>
      <c r="G4529" s="8"/>
      <c r="H4529" s="8"/>
      <c r="I4529" s="15"/>
      <c r="J4529" s="9"/>
      <c r="K4529" t="str">
        <f t="shared" si="225"/>
        <v/>
      </c>
    </row>
    <row r="4530" spans="1:11">
      <c r="A4530">
        <f>COUNTIF($B$1:B4530,B4530)</f>
        <v>2457</v>
      </c>
      <c r="B4530" t="str">
        <f t="shared" si="223"/>
        <v/>
      </c>
      <c r="C4530" s="1" t="str">
        <f t="shared" si="224"/>
        <v>2457</v>
      </c>
      <c r="D4530" s="8"/>
      <c r="E4530" s="8"/>
      <c r="F4530" s="8"/>
      <c r="G4530" s="8"/>
      <c r="H4530" s="8"/>
      <c r="I4530" s="15"/>
      <c r="J4530" s="9"/>
      <c r="K4530" t="str">
        <f t="shared" si="225"/>
        <v/>
      </c>
    </row>
    <row r="4531" spans="1:11">
      <c r="A4531">
        <f>COUNTIF($B$1:B4531,B4531)</f>
        <v>2458</v>
      </c>
      <c r="B4531" t="str">
        <f t="shared" si="223"/>
        <v/>
      </c>
      <c r="C4531" s="1" t="str">
        <f t="shared" si="224"/>
        <v>2458</v>
      </c>
      <c r="D4531" s="8"/>
      <c r="E4531" s="8"/>
      <c r="F4531" s="8"/>
      <c r="G4531" s="8"/>
      <c r="H4531" s="8"/>
      <c r="I4531" s="15"/>
      <c r="J4531" s="9"/>
      <c r="K4531" t="str">
        <f t="shared" si="225"/>
        <v/>
      </c>
    </row>
    <row r="4532" spans="1:11">
      <c r="A4532">
        <f>COUNTIF($B$1:B4532,B4532)</f>
        <v>2459</v>
      </c>
      <c r="B4532" t="str">
        <f t="shared" si="223"/>
        <v/>
      </c>
      <c r="C4532" s="1" t="str">
        <f t="shared" si="224"/>
        <v>2459</v>
      </c>
      <c r="D4532" s="8"/>
      <c r="E4532" s="8"/>
      <c r="F4532" s="8"/>
      <c r="G4532" s="8"/>
      <c r="H4532" s="8"/>
      <c r="I4532" s="15"/>
      <c r="J4532" s="9"/>
      <c r="K4532" t="str">
        <f t="shared" si="225"/>
        <v/>
      </c>
    </row>
    <row r="4533" spans="1:11">
      <c r="A4533">
        <f>COUNTIF($B$1:B4533,B4533)</f>
        <v>2460</v>
      </c>
      <c r="B4533" t="str">
        <f t="shared" si="223"/>
        <v/>
      </c>
      <c r="C4533" s="1" t="str">
        <f t="shared" si="224"/>
        <v>2460</v>
      </c>
      <c r="D4533" s="8"/>
      <c r="E4533" s="8"/>
      <c r="F4533" s="8"/>
      <c r="G4533" s="8"/>
      <c r="H4533" s="8"/>
      <c r="I4533" s="15"/>
      <c r="J4533" s="9"/>
      <c r="K4533" t="str">
        <f t="shared" si="225"/>
        <v/>
      </c>
    </row>
    <row r="4534" spans="1:11">
      <c r="A4534">
        <f>COUNTIF($B$1:B4534,B4534)</f>
        <v>2461</v>
      </c>
      <c r="B4534" t="str">
        <f t="shared" si="223"/>
        <v/>
      </c>
      <c r="C4534" s="1" t="str">
        <f t="shared" si="224"/>
        <v>2461</v>
      </c>
      <c r="D4534" s="8"/>
      <c r="E4534" s="8"/>
      <c r="F4534" s="8"/>
      <c r="G4534" s="8"/>
      <c r="H4534" s="8"/>
      <c r="I4534" s="15"/>
      <c r="J4534" s="9"/>
      <c r="K4534" t="str">
        <f t="shared" si="225"/>
        <v/>
      </c>
    </row>
    <row r="4535" spans="1:11">
      <c r="A4535">
        <f>COUNTIF($B$1:B4535,B4535)</f>
        <v>2462</v>
      </c>
      <c r="B4535" t="str">
        <f t="shared" si="223"/>
        <v/>
      </c>
      <c r="C4535" s="1" t="str">
        <f t="shared" si="224"/>
        <v>2462</v>
      </c>
      <c r="D4535" s="8"/>
      <c r="E4535" s="8"/>
      <c r="F4535" s="8"/>
      <c r="G4535" s="8"/>
      <c r="H4535" s="8"/>
      <c r="I4535" s="15"/>
      <c r="J4535" s="9"/>
      <c r="K4535" t="str">
        <f t="shared" si="225"/>
        <v/>
      </c>
    </row>
    <row r="4536" spans="1:11">
      <c r="A4536">
        <f>COUNTIF($B$1:B4536,B4536)</f>
        <v>2463</v>
      </c>
      <c r="B4536" t="str">
        <f t="shared" si="223"/>
        <v/>
      </c>
      <c r="C4536" s="1" t="str">
        <f t="shared" si="224"/>
        <v>2463</v>
      </c>
      <c r="D4536" s="8"/>
      <c r="E4536" s="8"/>
      <c r="F4536" s="8"/>
      <c r="G4536" s="8"/>
      <c r="H4536" s="8"/>
      <c r="I4536" s="15"/>
      <c r="J4536" s="9"/>
      <c r="K4536" t="str">
        <f t="shared" si="225"/>
        <v/>
      </c>
    </row>
    <row r="4537" spans="1:11">
      <c r="A4537">
        <f>COUNTIF($B$1:B4537,B4537)</f>
        <v>2464</v>
      </c>
      <c r="B4537" t="str">
        <f t="shared" si="223"/>
        <v/>
      </c>
      <c r="C4537" s="1" t="str">
        <f t="shared" si="224"/>
        <v>2464</v>
      </c>
      <c r="D4537" s="8"/>
      <c r="E4537" s="8"/>
      <c r="F4537" s="8"/>
      <c r="G4537" s="8"/>
      <c r="H4537" s="8"/>
      <c r="I4537" s="15"/>
      <c r="J4537" s="9"/>
      <c r="K4537" t="str">
        <f t="shared" si="225"/>
        <v/>
      </c>
    </row>
    <row r="4538" spans="1:11">
      <c r="A4538">
        <f>COUNTIF($B$1:B4538,B4538)</f>
        <v>2465</v>
      </c>
      <c r="B4538" t="str">
        <f t="shared" si="223"/>
        <v/>
      </c>
      <c r="C4538" s="1" t="str">
        <f t="shared" si="224"/>
        <v>2465</v>
      </c>
      <c r="D4538" s="8"/>
      <c r="E4538" s="8"/>
      <c r="F4538" s="8"/>
      <c r="G4538" s="8"/>
      <c r="H4538" s="8"/>
      <c r="I4538" s="15"/>
      <c r="J4538" s="9"/>
      <c r="K4538" t="str">
        <f t="shared" si="225"/>
        <v/>
      </c>
    </row>
    <row r="4539" spans="1:11">
      <c r="A4539">
        <f>COUNTIF($B$1:B4539,B4539)</f>
        <v>2466</v>
      </c>
      <c r="B4539" t="str">
        <f t="shared" si="223"/>
        <v/>
      </c>
      <c r="C4539" s="1" t="str">
        <f t="shared" si="224"/>
        <v>2466</v>
      </c>
      <c r="D4539" s="8"/>
      <c r="E4539" s="8"/>
      <c r="F4539" s="8"/>
      <c r="G4539" s="8"/>
      <c r="H4539" s="8"/>
      <c r="I4539" s="15"/>
      <c r="J4539" s="9"/>
      <c r="K4539" t="str">
        <f t="shared" si="225"/>
        <v/>
      </c>
    </row>
    <row r="4540" spans="1:11">
      <c r="A4540">
        <f>COUNTIF($B$1:B4540,B4540)</f>
        <v>2467</v>
      </c>
      <c r="B4540" t="str">
        <f t="shared" si="223"/>
        <v/>
      </c>
      <c r="C4540" s="1" t="str">
        <f t="shared" si="224"/>
        <v>2467</v>
      </c>
      <c r="D4540" s="8"/>
      <c r="E4540" s="8"/>
      <c r="F4540" s="8"/>
      <c r="G4540" s="8"/>
      <c r="H4540" s="8"/>
      <c r="I4540" s="15"/>
      <c r="J4540" s="9"/>
      <c r="K4540" t="str">
        <f t="shared" si="225"/>
        <v/>
      </c>
    </row>
    <row r="4541" spans="1:11">
      <c r="A4541">
        <f>COUNTIF($B$1:B4541,B4541)</f>
        <v>2468</v>
      </c>
      <c r="B4541" t="str">
        <f t="shared" si="223"/>
        <v/>
      </c>
      <c r="C4541" s="1" t="str">
        <f t="shared" si="224"/>
        <v>2468</v>
      </c>
      <c r="D4541" s="8"/>
      <c r="E4541" s="8"/>
      <c r="F4541" s="8"/>
      <c r="G4541" s="8"/>
      <c r="H4541" s="8"/>
      <c r="I4541" s="15"/>
      <c r="J4541" s="9"/>
      <c r="K4541" t="str">
        <f t="shared" si="225"/>
        <v/>
      </c>
    </row>
    <row r="4542" spans="1:11">
      <c r="A4542">
        <f>COUNTIF($B$1:B4542,B4542)</f>
        <v>2469</v>
      </c>
      <c r="B4542" t="str">
        <f t="shared" si="223"/>
        <v/>
      </c>
      <c r="C4542" s="1" t="str">
        <f t="shared" si="224"/>
        <v>2469</v>
      </c>
      <c r="D4542" s="8"/>
      <c r="E4542" s="8"/>
      <c r="F4542" s="8"/>
      <c r="G4542" s="8"/>
      <c r="H4542" s="8"/>
      <c r="I4542" s="15"/>
      <c r="J4542" s="9"/>
      <c r="K4542" t="str">
        <f t="shared" si="225"/>
        <v/>
      </c>
    </row>
    <row r="4543" spans="1:11">
      <c r="A4543">
        <f>COUNTIF($B$1:B4543,B4543)</f>
        <v>2470</v>
      </c>
      <c r="B4543" t="str">
        <f t="shared" si="223"/>
        <v/>
      </c>
      <c r="C4543" s="1" t="str">
        <f t="shared" si="224"/>
        <v>2470</v>
      </c>
      <c r="D4543" s="8"/>
      <c r="E4543" s="8"/>
      <c r="F4543" s="8"/>
      <c r="G4543" s="8"/>
      <c r="H4543" s="8"/>
      <c r="I4543" s="15"/>
      <c r="J4543" s="9"/>
      <c r="K4543" t="str">
        <f t="shared" si="225"/>
        <v/>
      </c>
    </row>
    <row r="4544" spans="1:11">
      <c r="A4544">
        <f>COUNTIF($B$1:B4544,B4544)</f>
        <v>2471</v>
      </c>
      <c r="B4544" t="str">
        <f t="shared" si="223"/>
        <v/>
      </c>
      <c r="C4544" s="1" t="str">
        <f t="shared" si="224"/>
        <v>2471</v>
      </c>
      <c r="D4544" s="8"/>
      <c r="E4544" s="8"/>
      <c r="F4544" s="8"/>
      <c r="G4544" s="8"/>
      <c r="H4544" s="8"/>
      <c r="I4544" s="15"/>
      <c r="J4544" s="9"/>
      <c r="K4544" t="str">
        <f t="shared" si="225"/>
        <v/>
      </c>
    </row>
    <row r="4545" spans="1:11">
      <c r="A4545">
        <f>COUNTIF($B$1:B4545,B4545)</f>
        <v>2472</v>
      </c>
      <c r="B4545" t="str">
        <f t="shared" si="223"/>
        <v/>
      </c>
      <c r="C4545" s="1" t="str">
        <f t="shared" si="224"/>
        <v>2472</v>
      </c>
      <c r="D4545" s="8"/>
      <c r="E4545" s="8"/>
      <c r="F4545" s="8"/>
      <c r="G4545" s="8"/>
      <c r="H4545" s="8"/>
      <c r="I4545" s="15"/>
      <c r="J4545" s="9"/>
      <c r="K4545" t="str">
        <f t="shared" si="225"/>
        <v/>
      </c>
    </row>
    <row r="4546" spans="1:11">
      <c r="A4546">
        <f>COUNTIF($B$1:B4546,B4546)</f>
        <v>2473</v>
      </c>
      <c r="B4546" t="str">
        <f t="shared" si="223"/>
        <v/>
      </c>
      <c r="C4546" s="1" t="str">
        <f t="shared" si="224"/>
        <v>2473</v>
      </c>
      <c r="D4546" s="8"/>
      <c r="E4546" s="8"/>
      <c r="F4546" s="8"/>
      <c r="G4546" s="8"/>
      <c r="H4546" s="8"/>
      <c r="I4546" s="15"/>
      <c r="J4546" s="9"/>
      <c r="K4546" t="str">
        <f t="shared" si="225"/>
        <v/>
      </c>
    </row>
    <row r="4547" spans="1:11">
      <c r="A4547">
        <f>COUNTIF($B$1:B4547,B4547)</f>
        <v>2474</v>
      </c>
      <c r="B4547" t="str">
        <f t="shared" si="223"/>
        <v/>
      </c>
      <c r="C4547" s="1" t="str">
        <f t="shared" si="224"/>
        <v>2474</v>
      </c>
      <c r="D4547" s="8"/>
      <c r="E4547" s="8"/>
      <c r="F4547" s="8"/>
      <c r="G4547" s="8"/>
      <c r="H4547" s="8"/>
      <c r="I4547" s="15"/>
      <c r="J4547" s="9"/>
      <c r="K4547" t="str">
        <f t="shared" si="225"/>
        <v/>
      </c>
    </row>
    <row r="4548" spans="1:11">
      <c r="A4548">
        <f>COUNTIF($B$1:B4548,B4548)</f>
        <v>2475</v>
      </c>
      <c r="B4548" t="str">
        <f t="shared" si="223"/>
        <v/>
      </c>
      <c r="C4548" s="1" t="str">
        <f t="shared" si="224"/>
        <v>2475</v>
      </c>
      <c r="D4548" s="8"/>
      <c r="E4548" s="8"/>
      <c r="F4548" s="8"/>
      <c r="G4548" s="8"/>
      <c r="H4548" s="8"/>
      <c r="I4548" s="15"/>
      <c r="J4548" s="9"/>
      <c r="K4548" t="str">
        <f t="shared" si="225"/>
        <v/>
      </c>
    </row>
    <row r="4549" spans="1:11">
      <c r="A4549">
        <f>COUNTIF($B$1:B4549,B4549)</f>
        <v>2476</v>
      </c>
      <c r="B4549" t="str">
        <f t="shared" si="223"/>
        <v/>
      </c>
      <c r="C4549" s="1" t="str">
        <f t="shared" si="224"/>
        <v>2476</v>
      </c>
      <c r="D4549" s="8"/>
      <c r="E4549" s="8"/>
      <c r="F4549" s="8"/>
      <c r="G4549" s="8"/>
      <c r="H4549" s="8"/>
      <c r="I4549" s="15"/>
      <c r="J4549" s="9"/>
      <c r="K4549" t="str">
        <f t="shared" si="225"/>
        <v/>
      </c>
    </row>
    <row r="4550" spans="1:11">
      <c r="A4550">
        <f>COUNTIF($B$1:B4550,B4550)</f>
        <v>2477</v>
      </c>
      <c r="B4550" t="str">
        <f t="shared" si="223"/>
        <v/>
      </c>
      <c r="C4550" s="1" t="str">
        <f t="shared" si="224"/>
        <v>2477</v>
      </c>
      <c r="D4550" s="8"/>
      <c r="E4550" s="8"/>
      <c r="F4550" s="8"/>
      <c r="G4550" s="8"/>
      <c r="H4550" s="8"/>
      <c r="I4550" s="15"/>
      <c r="J4550" s="9"/>
      <c r="K4550" t="str">
        <f t="shared" si="225"/>
        <v/>
      </c>
    </row>
    <row r="4551" spans="1:11">
      <c r="A4551">
        <f>COUNTIF($B$1:B4551,B4551)</f>
        <v>2478</v>
      </c>
      <c r="B4551" t="str">
        <f t="shared" si="223"/>
        <v/>
      </c>
      <c r="C4551" s="1" t="str">
        <f t="shared" si="224"/>
        <v>2478</v>
      </c>
      <c r="D4551" s="8"/>
      <c r="E4551" s="8"/>
      <c r="F4551" s="8"/>
      <c r="G4551" s="8"/>
      <c r="H4551" s="8"/>
      <c r="I4551" s="15"/>
      <c r="J4551" s="9"/>
      <c r="K4551" t="str">
        <f t="shared" si="225"/>
        <v/>
      </c>
    </row>
    <row r="4552" spans="1:11">
      <c r="A4552">
        <f>COUNTIF($B$1:B4552,B4552)</f>
        <v>2479</v>
      </c>
      <c r="B4552" t="str">
        <f t="shared" si="223"/>
        <v/>
      </c>
      <c r="C4552" s="1" t="str">
        <f t="shared" si="224"/>
        <v>2479</v>
      </c>
      <c r="D4552" s="8"/>
      <c r="E4552" s="8"/>
      <c r="F4552" s="8"/>
      <c r="G4552" s="8"/>
      <c r="H4552" s="8"/>
      <c r="I4552" s="15"/>
      <c r="J4552" s="9"/>
      <c r="K4552" t="str">
        <f t="shared" si="225"/>
        <v/>
      </c>
    </row>
    <row r="4553" spans="1:11">
      <c r="A4553">
        <f>COUNTIF($B$1:B4553,B4553)</f>
        <v>2480</v>
      </c>
      <c r="B4553" t="str">
        <f t="shared" si="223"/>
        <v/>
      </c>
      <c r="C4553" s="1" t="str">
        <f t="shared" si="224"/>
        <v>2480</v>
      </c>
      <c r="D4553" s="8"/>
      <c r="E4553" s="8"/>
      <c r="F4553" s="8"/>
      <c r="G4553" s="8"/>
      <c r="H4553" s="8"/>
      <c r="I4553" s="15"/>
      <c r="J4553" s="9"/>
      <c r="K4553" t="str">
        <f t="shared" si="225"/>
        <v/>
      </c>
    </row>
    <row r="4554" spans="1:11">
      <c r="A4554">
        <f>COUNTIF($B$1:B4554,B4554)</f>
        <v>2481</v>
      </c>
      <c r="B4554" t="str">
        <f t="shared" si="223"/>
        <v/>
      </c>
      <c r="C4554" s="1" t="str">
        <f t="shared" si="224"/>
        <v>2481</v>
      </c>
      <c r="D4554" s="8"/>
      <c r="E4554" s="8"/>
      <c r="F4554" s="8"/>
      <c r="G4554" s="8"/>
      <c r="H4554" s="8"/>
      <c r="I4554" s="15"/>
      <c r="J4554" s="9"/>
      <c r="K4554" t="str">
        <f t="shared" si="225"/>
        <v/>
      </c>
    </row>
    <row r="4555" spans="1:11">
      <c r="A4555">
        <f>COUNTIF($B$1:B4555,B4555)</f>
        <v>2482</v>
      </c>
      <c r="B4555" t="str">
        <f t="shared" si="223"/>
        <v/>
      </c>
      <c r="C4555" s="1" t="str">
        <f t="shared" si="224"/>
        <v>2482</v>
      </c>
      <c r="D4555" s="8"/>
      <c r="E4555" s="8"/>
      <c r="F4555" s="8"/>
      <c r="G4555" s="8"/>
      <c r="H4555" s="8"/>
      <c r="I4555" s="15"/>
      <c r="J4555" s="9"/>
      <c r="K4555" t="str">
        <f t="shared" si="225"/>
        <v/>
      </c>
    </row>
    <row r="4556" spans="1:11">
      <c r="A4556">
        <f>COUNTIF($B$1:B4556,B4556)</f>
        <v>2483</v>
      </c>
      <c r="B4556" t="str">
        <f t="shared" si="223"/>
        <v/>
      </c>
      <c r="C4556" s="1" t="str">
        <f t="shared" si="224"/>
        <v>2483</v>
      </c>
      <c r="D4556" s="8"/>
      <c r="E4556" s="8"/>
      <c r="F4556" s="8"/>
      <c r="G4556" s="8"/>
      <c r="H4556" s="8"/>
      <c r="I4556" s="15"/>
      <c r="J4556" s="9"/>
      <c r="K4556" t="str">
        <f t="shared" si="225"/>
        <v/>
      </c>
    </row>
    <row r="4557" spans="1:11">
      <c r="A4557">
        <f>COUNTIF($B$1:B4557,B4557)</f>
        <v>2484</v>
      </c>
      <c r="B4557" t="str">
        <f t="shared" si="223"/>
        <v/>
      </c>
      <c r="C4557" s="1" t="str">
        <f t="shared" si="224"/>
        <v>2484</v>
      </c>
      <c r="D4557" s="8"/>
      <c r="E4557" s="8"/>
      <c r="F4557" s="8"/>
      <c r="G4557" s="8"/>
      <c r="H4557" s="8"/>
      <c r="I4557" s="15"/>
      <c r="J4557" s="9"/>
      <c r="K4557" t="str">
        <f t="shared" si="225"/>
        <v/>
      </c>
    </row>
    <row r="4558" spans="1:11">
      <c r="A4558">
        <f>COUNTIF($B$1:B4558,B4558)</f>
        <v>2485</v>
      </c>
      <c r="B4558" t="str">
        <f t="shared" si="223"/>
        <v/>
      </c>
      <c r="C4558" s="1" t="str">
        <f t="shared" si="224"/>
        <v>2485</v>
      </c>
      <c r="D4558" s="8"/>
      <c r="E4558" s="8"/>
      <c r="F4558" s="8"/>
      <c r="G4558" s="8"/>
      <c r="H4558" s="8"/>
      <c r="I4558" s="15"/>
      <c r="J4558" s="9"/>
      <c r="K4558" t="str">
        <f t="shared" si="225"/>
        <v/>
      </c>
    </row>
    <row r="4559" spans="1:11">
      <c r="A4559">
        <f>COUNTIF($B$1:B4559,B4559)</f>
        <v>2486</v>
      </c>
      <c r="B4559" t="str">
        <f t="shared" ref="B4559:B4622" si="226">D4559&amp;F4559&amp;E4559&amp;K4559</f>
        <v/>
      </c>
      <c r="C4559" s="1" t="str">
        <f t="shared" ref="C4559:C4622" si="227">B4559&amp;A4559</f>
        <v>2486</v>
      </c>
      <c r="D4559" s="8"/>
      <c r="E4559" s="8"/>
      <c r="F4559" s="8"/>
      <c r="G4559" s="8"/>
      <c r="H4559" s="8"/>
      <c r="I4559" s="15"/>
      <c r="J4559" s="9"/>
      <c r="K4559" t="str">
        <f t="shared" ref="K4559:K4622" si="228">IF(E4559="M1", H4559&amp;I4559, "")</f>
        <v/>
      </c>
    </row>
    <row r="4560" spans="1:11">
      <c r="A4560">
        <f>COUNTIF($B$1:B4560,B4560)</f>
        <v>2487</v>
      </c>
      <c r="B4560" t="str">
        <f t="shared" si="226"/>
        <v/>
      </c>
      <c r="C4560" s="1" t="str">
        <f t="shared" si="227"/>
        <v>2487</v>
      </c>
      <c r="D4560" s="8"/>
      <c r="E4560" s="8"/>
      <c r="F4560" s="8"/>
      <c r="G4560" s="8"/>
      <c r="H4560" s="8"/>
      <c r="I4560" s="15"/>
      <c r="J4560" s="9"/>
      <c r="K4560" t="str">
        <f t="shared" si="228"/>
        <v/>
      </c>
    </row>
    <row r="4561" spans="1:11">
      <c r="A4561">
        <f>COUNTIF($B$1:B4561,B4561)</f>
        <v>2488</v>
      </c>
      <c r="B4561" t="str">
        <f t="shared" si="226"/>
        <v/>
      </c>
      <c r="C4561" s="1" t="str">
        <f t="shared" si="227"/>
        <v>2488</v>
      </c>
      <c r="D4561" s="8"/>
      <c r="E4561" s="8"/>
      <c r="F4561" s="8"/>
      <c r="G4561" s="8"/>
      <c r="H4561" s="8"/>
      <c r="I4561" s="15"/>
      <c r="J4561" s="9"/>
      <c r="K4561" t="str">
        <f t="shared" si="228"/>
        <v/>
      </c>
    </row>
    <row r="4562" spans="1:11">
      <c r="A4562">
        <f>COUNTIF($B$1:B4562,B4562)</f>
        <v>2489</v>
      </c>
      <c r="B4562" t="str">
        <f t="shared" si="226"/>
        <v/>
      </c>
      <c r="C4562" s="1" t="str">
        <f t="shared" si="227"/>
        <v>2489</v>
      </c>
      <c r="D4562" s="8"/>
      <c r="E4562" s="8"/>
      <c r="F4562" s="8"/>
      <c r="G4562" s="8"/>
      <c r="H4562" s="8"/>
      <c r="I4562" s="15"/>
      <c r="J4562" s="9"/>
      <c r="K4562" t="str">
        <f t="shared" si="228"/>
        <v/>
      </c>
    </row>
    <row r="4563" spans="1:11">
      <c r="A4563">
        <f>COUNTIF($B$1:B4563,B4563)</f>
        <v>2490</v>
      </c>
      <c r="B4563" t="str">
        <f t="shared" si="226"/>
        <v/>
      </c>
      <c r="C4563" s="1" t="str">
        <f t="shared" si="227"/>
        <v>2490</v>
      </c>
      <c r="D4563" s="8"/>
      <c r="E4563" s="8"/>
      <c r="F4563" s="8"/>
      <c r="G4563" s="8"/>
      <c r="H4563" s="8"/>
      <c r="I4563" s="15"/>
      <c r="J4563" s="9"/>
      <c r="K4563" t="str">
        <f t="shared" si="228"/>
        <v/>
      </c>
    </row>
    <row r="4564" spans="1:11">
      <c r="A4564">
        <f>COUNTIF($B$1:B4564,B4564)</f>
        <v>2491</v>
      </c>
      <c r="B4564" t="str">
        <f t="shared" si="226"/>
        <v/>
      </c>
      <c r="C4564" s="1" t="str">
        <f t="shared" si="227"/>
        <v>2491</v>
      </c>
      <c r="D4564" s="8"/>
      <c r="E4564" s="8"/>
      <c r="F4564" s="8"/>
      <c r="G4564" s="8"/>
      <c r="H4564" s="8"/>
      <c r="I4564" s="15"/>
      <c r="J4564" s="9"/>
      <c r="K4564" t="str">
        <f t="shared" si="228"/>
        <v/>
      </c>
    </row>
    <row r="4565" spans="1:11">
      <c r="A4565">
        <f>COUNTIF($B$1:B4565,B4565)</f>
        <v>2492</v>
      </c>
      <c r="B4565" t="str">
        <f t="shared" si="226"/>
        <v/>
      </c>
      <c r="C4565" s="1" t="str">
        <f t="shared" si="227"/>
        <v>2492</v>
      </c>
      <c r="D4565" s="8"/>
      <c r="E4565" s="8"/>
      <c r="F4565" s="8"/>
      <c r="G4565" s="8"/>
      <c r="H4565" s="8"/>
      <c r="I4565" s="15"/>
      <c r="J4565" s="9"/>
      <c r="K4565" t="str">
        <f t="shared" si="228"/>
        <v/>
      </c>
    </row>
    <row r="4566" spans="1:11">
      <c r="A4566">
        <f>COUNTIF($B$1:B4566,B4566)</f>
        <v>2493</v>
      </c>
      <c r="B4566" t="str">
        <f t="shared" si="226"/>
        <v/>
      </c>
      <c r="C4566" s="1" t="str">
        <f t="shared" si="227"/>
        <v>2493</v>
      </c>
      <c r="D4566" s="8"/>
      <c r="E4566" s="8"/>
      <c r="F4566" s="8"/>
      <c r="G4566" s="8"/>
      <c r="H4566" s="8"/>
      <c r="I4566" s="15"/>
      <c r="J4566" s="9"/>
      <c r="K4566" t="str">
        <f t="shared" si="228"/>
        <v/>
      </c>
    </row>
    <row r="4567" spans="1:11">
      <c r="A4567">
        <f>COUNTIF($B$1:B4567,B4567)</f>
        <v>2494</v>
      </c>
      <c r="B4567" t="str">
        <f t="shared" si="226"/>
        <v/>
      </c>
      <c r="C4567" s="1" t="str">
        <f t="shared" si="227"/>
        <v>2494</v>
      </c>
      <c r="D4567" s="8"/>
      <c r="E4567" s="8"/>
      <c r="F4567" s="8"/>
      <c r="G4567" s="8"/>
      <c r="H4567" s="8"/>
      <c r="I4567" s="15"/>
      <c r="J4567" s="9"/>
      <c r="K4567" t="str">
        <f t="shared" si="228"/>
        <v/>
      </c>
    </row>
    <row r="4568" spans="1:11">
      <c r="A4568">
        <f>COUNTIF($B$1:B4568,B4568)</f>
        <v>2495</v>
      </c>
      <c r="B4568" t="str">
        <f t="shared" si="226"/>
        <v/>
      </c>
      <c r="C4568" s="1" t="str">
        <f t="shared" si="227"/>
        <v>2495</v>
      </c>
      <c r="D4568" s="8"/>
      <c r="E4568" s="8"/>
      <c r="F4568" s="8"/>
      <c r="G4568" s="8"/>
      <c r="H4568" s="8"/>
      <c r="I4568" s="15"/>
      <c r="J4568" s="9"/>
      <c r="K4568" t="str">
        <f t="shared" si="228"/>
        <v/>
      </c>
    </row>
    <row r="4569" spans="1:11">
      <c r="A4569">
        <f>COUNTIF($B$1:B4569,B4569)</f>
        <v>2496</v>
      </c>
      <c r="B4569" t="str">
        <f t="shared" si="226"/>
        <v/>
      </c>
      <c r="C4569" s="1" t="str">
        <f t="shared" si="227"/>
        <v>2496</v>
      </c>
      <c r="D4569" s="8"/>
      <c r="E4569" s="8"/>
      <c r="F4569" s="8"/>
      <c r="G4569" s="8"/>
      <c r="H4569" s="8"/>
      <c r="I4569" s="15"/>
      <c r="J4569" s="9"/>
      <c r="K4569" t="str">
        <f t="shared" si="228"/>
        <v/>
      </c>
    </row>
    <row r="4570" spans="1:11">
      <c r="A4570">
        <f>COUNTIF($B$1:B4570,B4570)</f>
        <v>2497</v>
      </c>
      <c r="B4570" t="str">
        <f t="shared" si="226"/>
        <v/>
      </c>
      <c r="C4570" s="1" t="str">
        <f t="shared" si="227"/>
        <v>2497</v>
      </c>
      <c r="D4570" s="8"/>
      <c r="E4570" s="8"/>
      <c r="F4570" s="8"/>
      <c r="G4570" s="8"/>
      <c r="H4570" s="8"/>
      <c r="I4570" s="15"/>
      <c r="J4570" s="9"/>
      <c r="K4570" t="str">
        <f t="shared" si="228"/>
        <v/>
      </c>
    </row>
    <row r="4571" spans="1:11">
      <c r="A4571">
        <f>COUNTIF($B$1:B4571,B4571)</f>
        <v>2498</v>
      </c>
      <c r="B4571" t="str">
        <f t="shared" si="226"/>
        <v/>
      </c>
      <c r="C4571" s="1" t="str">
        <f t="shared" si="227"/>
        <v>2498</v>
      </c>
      <c r="D4571" s="8"/>
      <c r="E4571" s="8"/>
      <c r="F4571" s="8"/>
      <c r="G4571" s="8"/>
      <c r="H4571" s="8"/>
      <c r="I4571" s="15"/>
      <c r="J4571" s="9"/>
      <c r="K4571" t="str">
        <f t="shared" si="228"/>
        <v/>
      </c>
    </row>
    <row r="4572" spans="1:11">
      <c r="A4572">
        <f>COUNTIF($B$1:B4572,B4572)</f>
        <v>2499</v>
      </c>
      <c r="B4572" t="str">
        <f t="shared" si="226"/>
        <v/>
      </c>
      <c r="C4572" s="1" t="str">
        <f t="shared" si="227"/>
        <v>2499</v>
      </c>
      <c r="D4572" s="8"/>
      <c r="E4572" s="8"/>
      <c r="F4572" s="8"/>
      <c r="G4572" s="8"/>
      <c r="H4572" s="8"/>
      <c r="I4572" s="15"/>
      <c r="J4572" s="9"/>
      <c r="K4572" t="str">
        <f t="shared" si="228"/>
        <v/>
      </c>
    </row>
    <row r="4573" spans="1:11">
      <c r="A4573">
        <f>COUNTIF($B$1:B4573,B4573)</f>
        <v>2500</v>
      </c>
      <c r="B4573" t="str">
        <f t="shared" si="226"/>
        <v/>
      </c>
      <c r="C4573" s="1" t="str">
        <f t="shared" si="227"/>
        <v>2500</v>
      </c>
      <c r="D4573" s="8"/>
      <c r="E4573" s="8"/>
      <c r="F4573" s="8"/>
      <c r="G4573" s="8"/>
      <c r="H4573" s="8"/>
      <c r="I4573" s="15"/>
      <c r="J4573" s="9"/>
      <c r="K4573" t="str">
        <f t="shared" si="228"/>
        <v/>
      </c>
    </row>
    <row r="4574" spans="1:11">
      <c r="A4574">
        <f>COUNTIF($B$1:B4574,B4574)</f>
        <v>2501</v>
      </c>
      <c r="B4574" t="str">
        <f t="shared" si="226"/>
        <v/>
      </c>
      <c r="C4574" s="1" t="str">
        <f t="shared" si="227"/>
        <v>2501</v>
      </c>
      <c r="D4574" s="8"/>
      <c r="E4574" s="8"/>
      <c r="F4574" s="8"/>
      <c r="G4574" s="8"/>
      <c r="H4574" s="8"/>
      <c r="I4574" s="15"/>
      <c r="J4574" s="9"/>
      <c r="K4574" t="str">
        <f t="shared" si="228"/>
        <v/>
      </c>
    </row>
    <row r="4575" spans="1:11">
      <c r="A4575">
        <f>COUNTIF($B$1:B4575,B4575)</f>
        <v>2502</v>
      </c>
      <c r="B4575" t="str">
        <f t="shared" si="226"/>
        <v/>
      </c>
      <c r="C4575" s="1" t="str">
        <f t="shared" si="227"/>
        <v>2502</v>
      </c>
      <c r="D4575" s="8"/>
      <c r="E4575" s="8"/>
      <c r="F4575" s="8"/>
      <c r="G4575" s="8"/>
      <c r="H4575" s="8"/>
      <c r="I4575" s="15"/>
      <c r="J4575" s="9"/>
      <c r="K4575" t="str">
        <f t="shared" si="228"/>
        <v/>
      </c>
    </row>
    <row r="4576" spans="1:11">
      <c r="A4576">
        <f>COUNTIF($B$1:B4576,B4576)</f>
        <v>2503</v>
      </c>
      <c r="B4576" t="str">
        <f t="shared" si="226"/>
        <v/>
      </c>
      <c r="C4576" s="1" t="str">
        <f t="shared" si="227"/>
        <v>2503</v>
      </c>
      <c r="D4576" s="8"/>
      <c r="E4576" s="8"/>
      <c r="F4576" s="8"/>
      <c r="G4576" s="8"/>
      <c r="H4576" s="8"/>
      <c r="I4576" s="15"/>
      <c r="J4576" s="9"/>
      <c r="K4576" t="str">
        <f t="shared" si="228"/>
        <v/>
      </c>
    </row>
    <row r="4577" spans="1:11">
      <c r="A4577">
        <f>COUNTIF($B$1:B4577,B4577)</f>
        <v>2504</v>
      </c>
      <c r="B4577" t="str">
        <f t="shared" si="226"/>
        <v/>
      </c>
      <c r="C4577" s="1" t="str">
        <f t="shared" si="227"/>
        <v>2504</v>
      </c>
      <c r="D4577" s="8"/>
      <c r="E4577" s="8"/>
      <c r="F4577" s="8"/>
      <c r="G4577" s="8"/>
      <c r="H4577" s="8"/>
      <c r="I4577" s="15"/>
      <c r="J4577" s="9"/>
      <c r="K4577" t="str">
        <f t="shared" si="228"/>
        <v/>
      </c>
    </row>
    <row r="4578" spans="1:11">
      <c r="A4578">
        <f>COUNTIF($B$1:B4578,B4578)</f>
        <v>2505</v>
      </c>
      <c r="B4578" t="str">
        <f t="shared" si="226"/>
        <v/>
      </c>
      <c r="C4578" s="1" t="str">
        <f t="shared" si="227"/>
        <v>2505</v>
      </c>
      <c r="D4578" s="8"/>
      <c r="E4578" s="8"/>
      <c r="F4578" s="8"/>
      <c r="G4578" s="8"/>
      <c r="H4578" s="8"/>
      <c r="I4578" s="15"/>
      <c r="J4578" s="9"/>
      <c r="K4578" t="str">
        <f t="shared" si="228"/>
        <v/>
      </c>
    </row>
    <row r="4579" spans="1:11">
      <c r="A4579">
        <f>COUNTIF($B$1:B4579,B4579)</f>
        <v>2506</v>
      </c>
      <c r="B4579" t="str">
        <f t="shared" si="226"/>
        <v/>
      </c>
      <c r="C4579" s="1" t="str">
        <f t="shared" si="227"/>
        <v>2506</v>
      </c>
      <c r="D4579" s="8"/>
      <c r="E4579" s="8"/>
      <c r="F4579" s="8"/>
      <c r="G4579" s="8"/>
      <c r="H4579" s="8"/>
      <c r="I4579" s="15"/>
      <c r="J4579" s="9"/>
      <c r="K4579" t="str">
        <f t="shared" si="228"/>
        <v/>
      </c>
    </row>
    <row r="4580" spans="1:11">
      <c r="A4580">
        <f>COUNTIF($B$1:B4580,B4580)</f>
        <v>2507</v>
      </c>
      <c r="B4580" t="str">
        <f t="shared" si="226"/>
        <v/>
      </c>
      <c r="C4580" s="1" t="str">
        <f t="shared" si="227"/>
        <v>2507</v>
      </c>
      <c r="D4580" s="8"/>
      <c r="E4580" s="8"/>
      <c r="F4580" s="8"/>
      <c r="G4580" s="8"/>
      <c r="H4580" s="8"/>
      <c r="I4580" s="15"/>
      <c r="J4580" s="9"/>
      <c r="K4580" t="str">
        <f t="shared" si="228"/>
        <v/>
      </c>
    </row>
    <row r="4581" spans="1:11">
      <c r="A4581">
        <f>COUNTIF($B$1:B4581,B4581)</f>
        <v>2508</v>
      </c>
      <c r="B4581" t="str">
        <f t="shared" si="226"/>
        <v/>
      </c>
      <c r="C4581" s="1" t="str">
        <f t="shared" si="227"/>
        <v>2508</v>
      </c>
      <c r="D4581" s="8"/>
      <c r="E4581" s="8"/>
      <c r="F4581" s="8"/>
      <c r="G4581" s="8"/>
      <c r="H4581" s="8"/>
      <c r="I4581" s="15"/>
      <c r="J4581" s="9"/>
      <c r="K4581" t="str">
        <f t="shared" si="228"/>
        <v/>
      </c>
    </row>
    <row r="4582" spans="1:11">
      <c r="A4582">
        <f>COUNTIF($B$1:B4582,B4582)</f>
        <v>2509</v>
      </c>
      <c r="B4582" t="str">
        <f t="shared" si="226"/>
        <v/>
      </c>
      <c r="C4582" s="1" t="str">
        <f t="shared" si="227"/>
        <v>2509</v>
      </c>
      <c r="D4582" s="8"/>
      <c r="E4582" s="8"/>
      <c r="F4582" s="8"/>
      <c r="G4582" s="8"/>
      <c r="H4582" s="8"/>
      <c r="I4582" s="15"/>
      <c r="J4582" s="9"/>
      <c r="K4582" t="str">
        <f t="shared" si="228"/>
        <v/>
      </c>
    </row>
    <row r="4583" spans="1:11">
      <c r="A4583">
        <f>COUNTIF($B$1:B4583,B4583)</f>
        <v>2510</v>
      </c>
      <c r="B4583" t="str">
        <f t="shared" si="226"/>
        <v/>
      </c>
      <c r="C4583" s="1" t="str">
        <f t="shared" si="227"/>
        <v>2510</v>
      </c>
      <c r="D4583" s="8"/>
      <c r="E4583" s="8"/>
      <c r="F4583" s="8"/>
      <c r="G4583" s="8"/>
      <c r="H4583" s="8"/>
      <c r="I4583" s="15"/>
      <c r="J4583" s="9"/>
      <c r="K4583" t="str">
        <f t="shared" si="228"/>
        <v/>
      </c>
    </row>
    <row r="4584" spans="1:11">
      <c r="A4584">
        <f>COUNTIF($B$1:B4584,B4584)</f>
        <v>2511</v>
      </c>
      <c r="B4584" t="str">
        <f t="shared" si="226"/>
        <v/>
      </c>
      <c r="C4584" s="1" t="str">
        <f t="shared" si="227"/>
        <v>2511</v>
      </c>
      <c r="D4584" s="8"/>
      <c r="E4584" s="8"/>
      <c r="F4584" s="8"/>
      <c r="G4584" s="8"/>
      <c r="H4584" s="8"/>
      <c r="I4584" s="15"/>
      <c r="J4584" s="9"/>
      <c r="K4584" t="str">
        <f t="shared" si="228"/>
        <v/>
      </c>
    </row>
    <row r="4585" spans="1:11">
      <c r="A4585">
        <f>COUNTIF($B$1:B4585,B4585)</f>
        <v>2512</v>
      </c>
      <c r="B4585" t="str">
        <f t="shared" si="226"/>
        <v/>
      </c>
      <c r="C4585" s="1" t="str">
        <f t="shared" si="227"/>
        <v>2512</v>
      </c>
      <c r="D4585" s="8"/>
      <c r="E4585" s="8"/>
      <c r="F4585" s="8"/>
      <c r="G4585" s="8"/>
      <c r="H4585" s="8"/>
      <c r="I4585" s="15"/>
      <c r="J4585" s="9"/>
      <c r="K4585" t="str">
        <f t="shared" si="228"/>
        <v/>
      </c>
    </row>
    <row r="4586" spans="1:11">
      <c r="A4586">
        <f>COUNTIF($B$1:B4586,B4586)</f>
        <v>2513</v>
      </c>
      <c r="B4586" t="str">
        <f t="shared" si="226"/>
        <v/>
      </c>
      <c r="C4586" s="1" t="str">
        <f t="shared" si="227"/>
        <v>2513</v>
      </c>
      <c r="D4586" s="8"/>
      <c r="E4586" s="8"/>
      <c r="F4586" s="8"/>
      <c r="G4586" s="8"/>
      <c r="H4586" s="8"/>
      <c r="I4586" s="15"/>
      <c r="J4586" s="9"/>
      <c r="K4586" t="str">
        <f t="shared" si="228"/>
        <v/>
      </c>
    </row>
    <row r="4587" spans="1:11">
      <c r="A4587">
        <f>COUNTIF($B$1:B4587,B4587)</f>
        <v>2514</v>
      </c>
      <c r="B4587" t="str">
        <f t="shared" si="226"/>
        <v/>
      </c>
      <c r="C4587" s="1" t="str">
        <f t="shared" si="227"/>
        <v>2514</v>
      </c>
      <c r="D4587" s="8"/>
      <c r="E4587" s="8"/>
      <c r="F4587" s="8"/>
      <c r="G4587" s="8"/>
      <c r="H4587" s="8"/>
      <c r="I4587" s="15"/>
      <c r="J4587" s="9"/>
      <c r="K4587" t="str">
        <f t="shared" si="228"/>
        <v/>
      </c>
    </row>
    <row r="4588" spans="1:11">
      <c r="A4588">
        <f>COUNTIF($B$1:B4588,B4588)</f>
        <v>2515</v>
      </c>
      <c r="B4588" t="str">
        <f t="shared" si="226"/>
        <v/>
      </c>
      <c r="C4588" s="1" t="str">
        <f t="shared" si="227"/>
        <v>2515</v>
      </c>
      <c r="D4588" s="8"/>
      <c r="E4588" s="8"/>
      <c r="F4588" s="8"/>
      <c r="G4588" s="8"/>
      <c r="H4588" s="8"/>
      <c r="I4588" s="15"/>
      <c r="J4588" s="9"/>
      <c r="K4588" t="str">
        <f t="shared" si="228"/>
        <v/>
      </c>
    </row>
    <row r="4589" spans="1:11">
      <c r="A4589">
        <f>COUNTIF($B$1:B4589,B4589)</f>
        <v>2516</v>
      </c>
      <c r="B4589" t="str">
        <f t="shared" si="226"/>
        <v/>
      </c>
      <c r="C4589" s="1" t="str">
        <f t="shared" si="227"/>
        <v>2516</v>
      </c>
      <c r="D4589" s="8"/>
      <c r="E4589" s="8"/>
      <c r="F4589" s="8"/>
      <c r="G4589" s="8"/>
      <c r="H4589" s="8"/>
      <c r="I4589" s="15"/>
      <c r="J4589" s="9"/>
      <c r="K4589" t="str">
        <f t="shared" si="228"/>
        <v/>
      </c>
    </row>
    <row r="4590" spans="1:11">
      <c r="A4590">
        <f>COUNTIF($B$1:B4590,B4590)</f>
        <v>2517</v>
      </c>
      <c r="B4590" t="str">
        <f t="shared" si="226"/>
        <v/>
      </c>
      <c r="C4590" s="1" t="str">
        <f t="shared" si="227"/>
        <v>2517</v>
      </c>
      <c r="D4590" s="8"/>
      <c r="E4590" s="8"/>
      <c r="F4590" s="8"/>
      <c r="G4590" s="8"/>
      <c r="H4590" s="8"/>
      <c r="I4590" s="15"/>
      <c r="J4590" s="9"/>
      <c r="K4590" t="str">
        <f t="shared" si="228"/>
        <v/>
      </c>
    </row>
    <row r="4591" spans="1:11">
      <c r="A4591">
        <f>COUNTIF($B$1:B4591,B4591)</f>
        <v>2518</v>
      </c>
      <c r="B4591" t="str">
        <f t="shared" si="226"/>
        <v/>
      </c>
      <c r="C4591" s="1" t="str">
        <f t="shared" si="227"/>
        <v>2518</v>
      </c>
      <c r="D4591" s="8"/>
      <c r="E4591" s="8"/>
      <c r="F4591" s="8"/>
      <c r="G4591" s="8"/>
      <c r="H4591" s="8"/>
      <c r="I4591" s="15"/>
      <c r="J4591" s="9"/>
      <c r="K4591" t="str">
        <f t="shared" si="228"/>
        <v/>
      </c>
    </row>
    <row r="4592" spans="1:11">
      <c r="A4592">
        <f>COUNTIF($B$1:B4592,B4592)</f>
        <v>2519</v>
      </c>
      <c r="B4592" t="str">
        <f t="shared" si="226"/>
        <v/>
      </c>
      <c r="C4592" s="1" t="str">
        <f t="shared" si="227"/>
        <v>2519</v>
      </c>
      <c r="D4592" s="8"/>
      <c r="E4592" s="8"/>
      <c r="F4592" s="8"/>
      <c r="G4592" s="8"/>
      <c r="H4592" s="8"/>
      <c r="I4592" s="15"/>
      <c r="J4592" s="9"/>
      <c r="K4592" t="str">
        <f t="shared" si="228"/>
        <v/>
      </c>
    </row>
    <row r="4593" spans="1:11">
      <c r="A4593">
        <f>COUNTIF($B$1:B4593,B4593)</f>
        <v>2520</v>
      </c>
      <c r="B4593" t="str">
        <f t="shared" si="226"/>
        <v/>
      </c>
      <c r="C4593" s="1" t="str">
        <f t="shared" si="227"/>
        <v>2520</v>
      </c>
      <c r="D4593" s="8"/>
      <c r="E4593" s="8"/>
      <c r="F4593" s="8"/>
      <c r="G4593" s="8"/>
      <c r="H4593" s="8"/>
      <c r="I4593" s="15"/>
      <c r="J4593" s="9"/>
      <c r="K4593" t="str">
        <f t="shared" si="228"/>
        <v/>
      </c>
    </row>
    <row r="4594" spans="1:11">
      <c r="A4594">
        <f>COUNTIF($B$1:B4594,B4594)</f>
        <v>2521</v>
      </c>
      <c r="B4594" t="str">
        <f t="shared" si="226"/>
        <v/>
      </c>
      <c r="C4594" s="1" t="str">
        <f t="shared" si="227"/>
        <v>2521</v>
      </c>
      <c r="D4594" s="8"/>
      <c r="E4594" s="8"/>
      <c r="F4594" s="8"/>
      <c r="G4594" s="8"/>
      <c r="H4594" s="8"/>
      <c r="I4594" s="15"/>
      <c r="J4594" s="9"/>
      <c r="K4594" t="str">
        <f t="shared" si="228"/>
        <v/>
      </c>
    </row>
    <row r="4595" spans="1:11">
      <c r="A4595">
        <f>COUNTIF($B$1:B4595,B4595)</f>
        <v>2522</v>
      </c>
      <c r="B4595" t="str">
        <f t="shared" si="226"/>
        <v/>
      </c>
      <c r="C4595" s="1" t="str">
        <f t="shared" si="227"/>
        <v>2522</v>
      </c>
      <c r="D4595" s="8"/>
      <c r="E4595" s="8"/>
      <c r="F4595" s="8"/>
      <c r="G4595" s="8"/>
      <c r="H4595" s="8"/>
      <c r="I4595" s="15"/>
      <c r="J4595" s="9"/>
      <c r="K4595" t="str">
        <f t="shared" si="228"/>
        <v/>
      </c>
    </row>
    <row r="4596" spans="1:11">
      <c r="A4596">
        <f>COUNTIF($B$1:B4596,B4596)</f>
        <v>2523</v>
      </c>
      <c r="B4596" t="str">
        <f t="shared" si="226"/>
        <v/>
      </c>
      <c r="C4596" s="1" t="str">
        <f t="shared" si="227"/>
        <v>2523</v>
      </c>
      <c r="D4596" s="8"/>
      <c r="E4596" s="8"/>
      <c r="F4596" s="8"/>
      <c r="G4596" s="8"/>
      <c r="H4596" s="8"/>
      <c r="I4596" s="15"/>
      <c r="J4596" s="9"/>
      <c r="K4596" t="str">
        <f t="shared" si="228"/>
        <v/>
      </c>
    </row>
    <row r="4597" spans="1:11">
      <c r="A4597">
        <f>COUNTIF($B$1:B4597,B4597)</f>
        <v>2524</v>
      </c>
      <c r="B4597" t="str">
        <f t="shared" si="226"/>
        <v/>
      </c>
      <c r="C4597" s="1" t="str">
        <f t="shared" si="227"/>
        <v>2524</v>
      </c>
      <c r="D4597" s="8"/>
      <c r="E4597" s="8"/>
      <c r="F4597" s="8"/>
      <c r="G4597" s="8"/>
      <c r="H4597" s="8"/>
      <c r="I4597" s="15"/>
      <c r="J4597" s="9"/>
      <c r="K4597" t="str">
        <f t="shared" si="228"/>
        <v/>
      </c>
    </row>
    <row r="4598" spans="1:11">
      <c r="A4598">
        <f>COUNTIF($B$1:B4598,B4598)</f>
        <v>2525</v>
      </c>
      <c r="B4598" t="str">
        <f t="shared" si="226"/>
        <v/>
      </c>
      <c r="C4598" s="1" t="str">
        <f t="shared" si="227"/>
        <v>2525</v>
      </c>
      <c r="D4598" s="8"/>
      <c r="E4598" s="8"/>
      <c r="F4598" s="8"/>
      <c r="G4598" s="8"/>
      <c r="H4598" s="8"/>
      <c r="I4598" s="15"/>
      <c r="J4598" s="9"/>
      <c r="K4598" t="str">
        <f t="shared" si="228"/>
        <v/>
      </c>
    </row>
    <row r="4599" spans="1:11">
      <c r="A4599">
        <f>COUNTIF($B$1:B4599,B4599)</f>
        <v>2526</v>
      </c>
      <c r="B4599" t="str">
        <f t="shared" si="226"/>
        <v/>
      </c>
      <c r="C4599" s="1" t="str">
        <f t="shared" si="227"/>
        <v>2526</v>
      </c>
      <c r="D4599" s="8"/>
      <c r="E4599" s="8"/>
      <c r="F4599" s="8"/>
      <c r="G4599" s="8"/>
      <c r="H4599" s="8"/>
      <c r="I4599" s="15"/>
      <c r="J4599" s="9"/>
      <c r="K4599" t="str">
        <f t="shared" si="228"/>
        <v/>
      </c>
    </row>
    <row r="4600" spans="1:11">
      <c r="A4600">
        <f>COUNTIF($B$1:B4600,B4600)</f>
        <v>2527</v>
      </c>
      <c r="B4600" t="str">
        <f t="shared" si="226"/>
        <v/>
      </c>
      <c r="C4600" s="1" t="str">
        <f t="shared" si="227"/>
        <v>2527</v>
      </c>
      <c r="D4600" s="8"/>
      <c r="E4600" s="8"/>
      <c r="F4600" s="8"/>
      <c r="G4600" s="8"/>
      <c r="H4600" s="8"/>
      <c r="I4600" s="15"/>
      <c r="J4600" s="9"/>
      <c r="K4600" t="str">
        <f t="shared" si="228"/>
        <v/>
      </c>
    </row>
    <row r="4601" spans="1:11">
      <c r="A4601">
        <f>COUNTIF($B$1:B4601,B4601)</f>
        <v>2528</v>
      </c>
      <c r="B4601" t="str">
        <f t="shared" si="226"/>
        <v/>
      </c>
      <c r="C4601" s="1" t="str">
        <f t="shared" si="227"/>
        <v>2528</v>
      </c>
      <c r="D4601" s="8"/>
      <c r="E4601" s="8"/>
      <c r="F4601" s="8"/>
      <c r="G4601" s="8"/>
      <c r="H4601" s="8"/>
      <c r="I4601" s="15"/>
      <c r="J4601" s="9"/>
      <c r="K4601" t="str">
        <f t="shared" si="228"/>
        <v/>
      </c>
    </row>
    <row r="4602" spans="1:11">
      <c r="A4602">
        <f>COUNTIF($B$1:B4602,B4602)</f>
        <v>2529</v>
      </c>
      <c r="B4602" t="str">
        <f t="shared" si="226"/>
        <v/>
      </c>
      <c r="C4602" s="1" t="str">
        <f t="shared" si="227"/>
        <v>2529</v>
      </c>
      <c r="D4602" s="8"/>
      <c r="E4602" s="8"/>
      <c r="F4602" s="8"/>
      <c r="G4602" s="8"/>
      <c r="H4602" s="8"/>
      <c r="I4602" s="15"/>
      <c r="J4602" s="9"/>
      <c r="K4602" t="str">
        <f t="shared" si="228"/>
        <v/>
      </c>
    </row>
    <row r="4603" spans="1:11">
      <c r="A4603">
        <f>COUNTIF($B$1:B4603,B4603)</f>
        <v>2530</v>
      </c>
      <c r="B4603" t="str">
        <f t="shared" si="226"/>
        <v/>
      </c>
      <c r="C4603" s="1" t="str">
        <f t="shared" si="227"/>
        <v>2530</v>
      </c>
      <c r="D4603" s="8"/>
      <c r="E4603" s="8"/>
      <c r="F4603" s="8"/>
      <c r="G4603" s="8"/>
      <c r="H4603" s="8"/>
      <c r="I4603" s="15"/>
      <c r="J4603" s="9"/>
      <c r="K4603" t="str">
        <f t="shared" si="228"/>
        <v/>
      </c>
    </row>
    <row r="4604" spans="1:11">
      <c r="A4604">
        <f>COUNTIF($B$1:B4604,B4604)</f>
        <v>2531</v>
      </c>
      <c r="B4604" t="str">
        <f t="shared" si="226"/>
        <v/>
      </c>
      <c r="C4604" s="1" t="str">
        <f t="shared" si="227"/>
        <v>2531</v>
      </c>
      <c r="D4604" s="8"/>
      <c r="E4604" s="8"/>
      <c r="F4604" s="8"/>
      <c r="G4604" s="8"/>
      <c r="H4604" s="8"/>
      <c r="I4604" s="15"/>
      <c r="J4604" s="9"/>
      <c r="K4604" t="str">
        <f t="shared" si="228"/>
        <v/>
      </c>
    </row>
    <row r="4605" spans="1:11">
      <c r="A4605">
        <f>COUNTIF($B$1:B4605,B4605)</f>
        <v>2532</v>
      </c>
      <c r="B4605" t="str">
        <f t="shared" si="226"/>
        <v/>
      </c>
      <c r="C4605" s="1" t="str">
        <f t="shared" si="227"/>
        <v>2532</v>
      </c>
      <c r="D4605" s="8"/>
      <c r="E4605" s="8"/>
      <c r="F4605" s="8"/>
      <c r="G4605" s="8"/>
      <c r="H4605" s="8"/>
      <c r="I4605" s="15"/>
      <c r="J4605" s="9"/>
      <c r="K4605" t="str">
        <f t="shared" si="228"/>
        <v/>
      </c>
    </row>
    <row r="4606" spans="1:11">
      <c r="A4606">
        <f>COUNTIF($B$1:B4606,B4606)</f>
        <v>2533</v>
      </c>
      <c r="B4606" t="str">
        <f t="shared" si="226"/>
        <v/>
      </c>
      <c r="C4606" s="1" t="str">
        <f t="shared" si="227"/>
        <v>2533</v>
      </c>
      <c r="D4606" s="8"/>
      <c r="E4606" s="8"/>
      <c r="F4606" s="8"/>
      <c r="G4606" s="8"/>
      <c r="H4606" s="8"/>
      <c r="I4606" s="15"/>
      <c r="J4606" s="9"/>
      <c r="K4606" t="str">
        <f t="shared" si="228"/>
        <v/>
      </c>
    </row>
    <row r="4607" spans="1:11">
      <c r="A4607">
        <f>COUNTIF($B$1:B4607,B4607)</f>
        <v>2534</v>
      </c>
      <c r="B4607" t="str">
        <f t="shared" si="226"/>
        <v/>
      </c>
      <c r="C4607" s="1" t="str">
        <f t="shared" si="227"/>
        <v>2534</v>
      </c>
      <c r="D4607" s="8"/>
      <c r="E4607" s="8"/>
      <c r="F4607" s="8"/>
      <c r="G4607" s="8"/>
      <c r="H4607" s="8"/>
      <c r="I4607" s="15"/>
      <c r="J4607" s="9"/>
      <c r="K4607" t="str">
        <f t="shared" si="228"/>
        <v/>
      </c>
    </row>
    <row r="4608" spans="1:11">
      <c r="A4608">
        <f>COUNTIF($B$1:B4608,B4608)</f>
        <v>2535</v>
      </c>
      <c r="B4608" t="str">
        <f t="shared" si="226"/>
        <v/>
      </c>
      <c r="C4608" s="1" t="str">
        <f t="shared" si="227"/>
        <v>2535</v>
      </c>
      <c r="D4608" s="8"/>
      <c r="E4608" s="8"/>
      <c r="F4608" s="8"/>
      <c r="G4608" s="8"/>
      <c r="H4608" s="8"/>
      <c r="I4608" s="15"/>
      <c r="J4608" s="9"/>
      <c r="K4608" t="str">
        <f t="shared" si="228"/>
        <v/>
      </c>
    </row>
    <row r="4609" spans="1:11">
      <c r="A4609">
        <f>COUNTIF($B$1:B4609,B4609)</f>
        <v>2536</v>
      </c>
      <c r="B4609" t="str">
        <f t="shared" si="226"/>
        <v/>
      </c>
      <c r="C4609" s="1" t="str">
        <f t="shared" si="227"/>
        <v>2536</v>
      </c>
      <c r="D4609" s="8"/>
      <c r="E4609" s="8"/>
      <c r="F4609" s="8"/>
      <c r="G4609" s="8"/>
      <c r="H4609" s="8"/>
      <c r="I4609" s="15"/>
      <c r="J4609" s="9"/>
      <c r="K4609" t="str">
        <f t="shared" si="228"/>
        <v/>
      </c>
    </row>
    <row r="4610" spans="1:11">
      <c r="A4610">
        <f>COUNTIF($B$1:B4610,B4610)</f>
        <v>2537</v>
      </c>
      <c r="B4610" t="str">
        <f t="shared" si="226"/>
        <v/>
      </c>
      <c r="C4610" s="1" t="str">
        <f t="shared" si="227"/>
        <v>2537</v>
      </c>
      <c r="D4610" s="8"/>
      <c r="E4610" s="8"/>
      <c r="F4610" s="8"/>
      <c r="G4610" s="8"/>
      <c r="H4610" s="8"/>
      <c r="I4610" s="15"/>
      <c r="J4610" s="9"/>
      <c r="K4610" t="str">
        <f t="shared" si="228"/>
        <v/>
      </c>
    </row>
    <row r="4611" spans="1:11">
      <c r="A4611">
        <f>COUNTIF($B$1:B4611,B4611)</f>
        <v>2538</v>
      </c>
      <c r="B4611" t="str">
        <f t="shared" si="226"/>
        <v/>
      </c>
      <c r="C4611" s="1" t="str">
        <f t="shared" si="227"/>
        <v>2538</v>
      </c>
      <c r="D4611" s="8"/>
      <c r="E4611" s="8"/>
      <c r="F4611" s="8"/>
      <c r="G4611" s="8"/>
      <c r="H4611" s="8"/>
      <c r="I4611" s="15"/>
      <c r="J4611" s="9"/>
      <c r="K4611" t="str">
        <f t="shared" si="228"/>
        <v/>
      </c>
    </row>
    <row r="4612" spans="1:11">
      <c r="A4612">
        <f>COUNTIF($B$1:B4612,B4612)</f>
        <v>2539</v>
      </c>
      <c r="B4612" t="str">
        <f t="shared" si="226"/>
        <v/>
      </c>
      <c r="C4612" s="1" t="str">
        <f t="shared" si="227"/>
        <v>2539</v>
      </c>
      <c r="D4612" s="8"/>
      <c r="E4612" s="8"/>
      <c r="F4612" s="8"/>
      <c r="G4612" s="8"/>
      <c r="H4612" s="8"/>
      <c r="I4612" s="15"/>
      <c r="J4612" s="9"/>
      <c r="K4612" t="str">
        <f t="shared" si="228"/>
        <v/>
      </c>
    </row>
    <row r="4613" spans="1:11">
      <c r="A4613">
        <f>COUNTIF($B$1:B4613,B4613)</f>
        <v>2540</v>
      </c>
      <c r="B4613" t="str">
        <f t="shared" si="226"/>
        <v/>
      </c>
      <c r="C4613" s="1" t="str">
        <f t="shared" si="227"/>
        <v>2540</v>
      </c>
      <c r="D4613" s="8"/>
      <c r="E4613" s="8"/>
      <c r="F4613" s="8"/>
      <c r="G4613" s="8"/>
      <c r="H4613" s="8"/>
      <c r="I4613" s="15"/>
      <c r="J4613" s="9"/>
      <c r="K4613" t="str">
        <f t="shared" si="228"/>
        <v/>
      </c>
    </row>
    <row r="4614" spans="1:11">
      <c r="A4614">
        <f>COUNTIF($B$1:B4614,B4614)</f>
        <v>2541</v>
      </c>
      <c r="B4614" t="str">
        <f t="shared" si="226"/>
        <v/>
      </c>
      <c r="C4614" s="1" t="str">
        <f t="shared" si="227"/>
        <v>2541</v>
      </c>
      <c r="D4614" s="8"/>
      <c r="E4614" s="8"/>
      <c r="F4614" s="8"/>
      <c r="G4614" s="8"/>
      <c r="H4614" s="8"/>
      <c r="I4614" s="15"/>
      <c r="J4614" s="9"/>
      <c r="K4614" t="str">
        <f t="shared" si="228"/>
        <v/>
      </c>
    </row>
    <row r="4615" spans="1:11">
      <c r="A4615">
        <f>COUNTIF($B$1:B4615,B4615)</f>
        <v>2542</v>
      </c>
      <c r="B4615" t="str">
        <f t="shared" si="226"/>
        <v/>
      </c>
      <c r="C4615" s="1" t="str">
        <f t="shared" si="227"/>
        <v>2542</v>
      </c>
      <c r="D4615" s="8"/>
      <c r="E4615" s="8"/>
      <c r="F4615" s="8"/>
      <c r="G4615" s="8"/>
      <c r="H4615" s="8"/>
      <c r="I4615" s="15"/>
      <c r="J4615" s="9"/>
      <c r="K4615" t="str">
        <f t="shared" si="228"/>
        <v/>
      </c>
    </row>
    <row r="4616" spans="1:11">
      <c r="A4616">
        <f>COUNTIF($B$1:B4616,B4616)</f>
        <v>2543</v>
      </c>
      <c r="B4616" t="str">
        <f t="shared" si="226"/>
        <v/>
      </c>
      <c r="C4616" s="1" t="str">
        <f t="shared" si="227"/>
        <v>2543</v>
      </c>
      <c r="D4616" s="8"/>
      <c r="E4616" s="8"/>
      <c r="F4616" s="8"/>
      <c r="G4616" s="8"/>
      <c r="H4616" s="8"/>
      <c r="I4616" s="15"/>
      <c r="J4616" s="9"/>
      <c r="K4616" t="str">
        <f t="shared" si="228"/>
        <v/>
      </c>
    </row>
    <row r="4617" spans="1:11">
      <c r="A4617">
        <f>COUNTIF($B$1:B4617,B4617)</f>
        <v>2544</v>
      </c>
      <c r="B4617" t="str">
        <f t="shared" si="226"/>
        <v/>
      </c>
      <c r="C4617" s="1" t="str">
        <f t="shared" si="227"/>
        <v>2544</v>
      </c>
      <c r="D4617" s="8"/>
      <c r="E4617" s="8"/>
      <c r="F4617" s="8"/>
      <c r="G4617" s="8"/>
      <c r="H4617" s="8"/>
      <c r="I4617" s="15"/>
      <c r="J4617" s="9"/>
      <c r="K4617" t="str">
        <f t="shared" si="228"/>
        <v/>
      </c>
    </row>
    <row r="4618" spans="1:11">
      <c r="A4618">
        <f>COUNTIF($B$1:B4618,B4618)</f>
        <v>2545</v>
      </c>
      <c r="B4618" t="str">
        <f t="shared" si="226"/>
        <v/>
      </c>
      <c r="C4618" s="1" t="str">
        <f t="shared" si="227"/>
        <v>2545</v>
      </c>
      <c r="D4618" s="8"/>
      <c r="E4618" s="8"/>
      <c r="F4618" s="8"/>
      <c r="G4618" s="8"/>
      <c r="H4618" s="8"/>
      <c r="I4618" s="15"/>
      <c r="J4618" s="9"/>
      <c r="K4618" t="str">
        <f t="shared" si="228"/>
        <v/>
      </c>
    </row>
    <row r="4619" spans="1:11">
      <c r="A4619">
        <f>COUNTIF($B$1:B4619,B4619)</f>
        <v>2546</v>
      </c>
      <c r="B4619" t="str">
        <f t="shared" si="226"/>
        <v/>
      </c>
      <c r="C4619" s="1" t="str">
        <f t="shared" si="227"/>
        <v>2546</v>
      </c>
      <c r="D4619" s="8"/>
      <c r="E4619" s="8"/>
      <c r="F4619" s="8"/>
      <c r="G4619" s="8"/>
      <c r="H4619" s="8"/>
      <c r="I4619" s="15"/>
      <c r="J4619" s="9"/>
      <c r="K4619" t="str">
        <f t="shared" si="228"/>
        <v/>
      </c>
    </row>
    <row r="4620" spans="1:11">
      <c r="A4620">
        <f>COUNTIF($B$1:B4620,B4620)</f>
        <v>2547</v>
      </c>
      <c r="B4620" t="str">
        <f t="shared" si="226"/>
        <v/>
      </c>
      <c r="C4620" s="1" t="str">
        <f t="shared" si="227"/>
        <v>2547</v>
      </c>
      <c r="D4620" s="8"/>
      <c r="E4620" s="8"/>
      <c r="F4620" s="8"/>
      <c r="G4620" s="8"/>
      <c r="H4620" s="8"/>
      <c r="I4620" s="15"/>
      <c r="J4620" s="9"/>
      <c r="K4620" t="str">
        <f t="shared" si="228"/>
        <v/>
      </c>
    </row>
    <row r="4621" spans="1:11">
      <c r="A4621">
        <f>COUNTIF($B$1:B4621,B4621)</f>
        <v>2548</v>
      </c>
      <c r="B4621" t="str">
        <f t="shared" si="226"/>
        <v/>
      </c>
      <c r="C4621" s="1" t="str">
        <f t="shared" si="227"/>
        <v>2548</v>
      </c>
      <c r="D4621" s="8"/>
      <c r="E4621" s="8"/>
      <c r="F4621" s="8"/>
      <c r="G4621" s="8"/>
      <c r="H4621" s="8"/>
      <c r="I4621" s="15"/>
      <c r="J4621" s="9"/>
      <c r="K4621" t="str">
        <f t="shared" si="228"/>
        <v/>
      </c>
    </row>
    <row r="4622" spans="1:11">
      <c r="A4622">
        <f>COUNTIF($B$1:B4622,B4622)</f>
        <v>2549</v>
      </c>
      <c r="B4622" t="str">
        <f t="shared" si="226"/>
        <v/>
      </c>
      <c r="C4622" s="1" t="str">
        <f t="shared" si="227"/>
        <v>2549</v>
      </c>
      <c r="D4622" s="8"/>
      <c r="E4622" s="8"/>
      <c r="F4622" s="8"/>
      <c r="G4622" s="8"/>
      <c r="H4622" s="8"/>
      <c r="I4622" s="15"/>
      <c r="J4622" s="9"/>
      <c r="K4622" t="str">
        <f t="shared" si="228"/>
        <v/>
      </c>
    </row>
    <row r="4623" spans="1:11">
      <c r="A4623">
        <f>COUNTIF($B$1:B4623,B4623)</f>
        <v>2550</v>
      </c>
      <c r="B4623" t="str">
        <f t="shared" ref="B4623:B4686" si="229">D4623&amp;F4623&amp;E4623&amp;K4623</f>
        <v/>
      </c>
      <c r="C4623" s="1" t="str">
        <f t="shared" ref="C4623:C4686" si="230">B4623&amp;A4623</f>
        <v>2550</v>
      </c>
      <c r="D4623" s="8"/>
      <c r="E4623" s="8"/>
      <c r="F4623" s="8"/>
      <c r="G4623" s="8"/>
      <c r="H4623" s="8"/>
      <c r="I4623" s="15"/>
      <c r="J4623" s="9"/>
      <c r="K4623" t="str">
        <f t="shared" ref="K4623:K4686" si="231">IF(E4623="M1", H4623&amp;I4623, "")</f>
        <v/>
      </c>
    </row>
    <row r="4624" spans="1:11">
      <c r="A4624">
        <f>COUNTIF($B$1:B4624,B4624)</f>
        <v>2551</v>
      </c>
      <c r="B4624" t="str">
        <f t="shared" si="229"/>
        <v/>
      </c>
      <c r="C4624" s="1" t="str">
        <f t="shared" si="230"/>
        <v>2551</v>
      </c>
      <c r="D4624" s="8"/>
      <c r="E4624" s="8"/>
      <c r="F4624" s="8"/>
      <c r="G4624" s="8"/>
      <c r="H4624" s="8"/>
      <c r="I4624" s="15"/>
      <c r="J4624" s="9"/>
      <c r="K4624" t="str">
        <f t="shared" si="231"/>
        <v/>
      </c>
    </row>
    <row r="4625" spans="1:11">
      <c r="A4625">
        <f>COUNTIF($B$1:B4625,B4625)</f>
        <v>2552</v>
      </c>
      <c r="B4625" t="str">
        <f t="shared" si="229"/>
        <v/>
      </c>
      <c r="C4625" s="1" t="str">
        <f t="shared" si="230"/>
        <v>2552</v>
      </c>
      <c r="D4625" s="8"/>
      <c r="E4625" s="8"/>
      <c r="F4625" s="8"/>
      <c r="G4625" s="8"/>
      <c r="H4625" s="8"/>
      <c r="I4625" s="15"/>
      <c r="J4625" s="9"/>
      <c r="K4625" t="str">
        <f t="shared" si="231"/>
        <v/>
      </c>
    </row>
    <row r="4626" spans="1:11">
      <c r="A4626">
        <f>COUNTIF($B$1:B4626,B4626)</f>
        <v>2553</v>
      </c>
      <c r="B4626" t="str">
        <f t="shared" si="229"/>
        <v/>
      </c>
      <c r="C4626" s="1" t="str">
        <f t="shared" si="230"/>
        <v>2553</v>
      </c>
      <c r="D4626" s="8"/>
      <c r="E4626" s="8"/>
      <c r="F4626" s="8"/>
      <c r="G4626" s="8"/>
      <c r="H4626" s="8"/>
      <c r="I4626" s="15"/>
      <c r="J4626" s="9"/>
      <c r="K4626" t="str">
        <f t="shared" si="231"/>
        <v/>
      </c>
    </row>
    <row r="4627" spans="1:11">
      <c r="A4627">
        <f>COUNTIF($B$1:B4627,B4627)</f>
        <v>2554</v>
      </c>
      <c r="B4627" t="str">
        <f t="shared" si="229"/>
        <v/>
      </c>
      <c r="C4627" s="1" t="str">
        <f t="shared" si="230"/>
        <v>2554</v>
      </c>
      <c r="D4627" s="8"/>
      <c r="E4627" s="8"/>
      <c r="F4627" s="8"/>
      <c r="G4627" s="8"/>
      <c r="H4627" s="8"/>
      <c r="I4627" s="15"/>
      <c r="J4627" s="9"/>
      <c r="K4627" t="str">
        <f t="shared" si="231"/>
        <v/>
      </c>
    </row>
    <row r="4628" spans="1:11">
      <c r="A4628">
        <f>COUNTIF($B$1:B4628,B4628)</f>
        <v>2555</v>
      </c>
      <c r="B4628" t="str">
        <f t="shared" si="229"/>
        <v/>
      </c>
      <c r="C4628" s="1" t="str">
        <f t="shared" si="230"/>
        <v>2555</v>
      </c>
      <c r="D4628" s="8"/>
      <c r="E4628" s="8"/>
      <c r="F4628" s="8"/>
      <c r="G4628" s="8"/>
      <c r="H4628" s="8"/>
      <c r="I4628" s="15"/>
      <c r="J4628" s="9"/>
      <c r="K4628" t="str">
        <f t="shared" si="231"/>
        <v/>
      </c>
    </row>
    <row r="4629" spans="1:11">
      <c r="A4629">
        <f>COUNTIF($B$1:B4629,B4629)</f>
        <v>2556</v>
      </c>
      <c r="B4629" t="str">
        <f t="shared" si="229"/>
        <v/>
      </c>
      <c r="C4629" s="1" t="str">
        <f t="shared" si="230"/>
        <v>2556</v>
      </c>
      <c r="D4629" s="8"/>
      <c r="E4629" s="8"/>
      <c r="F4629" s="8"/>
      <c r="G4629" s="8"/>
      <c r="H4629" s="8"/>
      <c r="I4629" s="15"/>
      <c r="J4629" s="9"/>
      <c r="K4629" t="str">
        <f t="shared" si="231"/>
        <v/>
      </c>
    </row>
    <row r="4630" spans="1:11">
      <c r="A4630">
        <f>COUNTIF($B$1:B4630,B4630)</f>
        <v>2557</v>
      </c>
      <c r="B4630" t="str">
        <f t="shared" si="229"/>
        <v/>
      </c>
      <c r="C4630" s="1" t="str">
        <f t="shared" si="230"/>
        <v>2557</v>
      </c>
      <c r="D4630" s="8"/>
      <c r="E4630" s="8"/>
      <c r="F4630" s="8"/>
      <c r="G4630" s="8"/>
      <c r="H4630" s="8"/>
      <c r="I4630" s="15"/>
      <c r="J4630" s="9"/>
      <c r="K4630" t="str">
        <f t="shared" si="231"/>
        <v/>
      </c>
    </row>
    <row r="4631" spans="1:11">
      <c r="A4631">
        <f>COUNTIF($B$1:B4631,B4631)</f>
        <v>2558</v>
      </c>
      <c r="B4631" t="str">
        <f t="shared" si="229"/>
        <v/>
      </c>
      <c r="C4631" s="1" t="str">
        <f t="shared" si="230"/>
        <v>2558</v>
      </c>
      <c r="D4631" s="8"/>
      <c r="E4631" s="8"/>
      <c r="F4631" s="8"/>
      <c r="G4631" s="8"/>
      <c r="H4631" s="8"/>
      <c r="I4631" s="15"/>
      <c r="J4631" s="9"/>
      <c r="K4631" t="str">
        <f t="shared" si="231"/>
        <v/>
      </c>
    </row>
    <row r="4632" spans="1:11">
      <c r="A4632">
        <f>COUNTIF($B$1:B4632,B4632)</f>
        <v>2559</v>
      </c>
      <c r="B4632" t="str">
        <f t="shared" si="229"/>
        <v/>
      </c>
      <c r="C4632" s="1" t="str">
        <f t="shared" si="230"/>
        <v>2559</v>
      </c>
      <c r="D4632" s="8"/>
      <c r="E4632" s="8"/>
      <c r="F4632" s="8"/>
      <c r="G4632" s="8"/>
      <c r="H4632" s="8"/>
      <c r="I4632" s="15"/>
      <c r="J4632" s="9"/>
      <c r="K4632" t="str">
        <f t="shared" si="231"/>
        <v/>
      </c>
    </row>
    <row r="4633" spans="1:11">
      <c r="A4633">
        <f>COUNTIF($B$1:B4633,B4633)</f>
        <v>2560</v>
      </c>
      <c r="B4633" t="str">
        <f t="shared" si="229"/>
        <v/>
      </c>
      <c r="C4633" s="1" t="str">
        <f t="shared" si="230"/>
        <v>2560</v>
      </c>
      <c r="D4633" s="8"/>
      <c r="E4633" s="8"/>
      <c r="F4633" s="8"/>
      <c r="G4633" s="8"/>
      <c r="H4633" s="8"/>
      <c r="I4633" s="15"/>
      <c r="J4633" s="9"/>
      <c r="K4633" t="str">
        <f t="shared" si="231"/>
        <v/>
      </c>
    </row>
    <row r="4634" spans="1:11">
      <c r="A4634">
        <f>COUNTIF($B$1:B4634,B4634)</f>
        <v>2561</v>
      </c>
      <c r="B4634" t="str">
        <f t="shared" si="229"/>
        <v/>
      </c>
      <c r="C4634" s="1" t="str">
        <f t="shared" si="230"/>
        <v>2561</v>
      </c>
      <c r="D4634" s="8"/>
      <c r="E4634" s="8"/>
      <c r="F4634" s="8"/>
      <c r="G4634" s="8"/>
      <c r="H4634" s="8"/>
      <c r="I4634" s="15"/>
      <c r="J4634" s="9"/>
      <c r="K4634" t="str">
        <f t="shared" si="231"/>
        <v/>
      </c>
    </row>
    <row r="4635" spans="1:11">
      <c r="A4635">
        <f>COUNTIF($B$1:B4635,B4635)</f>
        <v>2562</v>
      </c>
      <c r="B4635" t="str">
        <f t="shared" si="229"/>
        <v/>
      </c>
      <c r="C4635" s="1" t="str">
        <f t="shared" si="230"/>
        <v>2562</v>
      </c>
      <c r="D4635" s="8"/>
      <c r="E4635" s="8"/>
      <c r="F4635" s="8"/>
      <c r="G4635" s="8"/>
      <c r="H4635" s="8"/>
      <c r="I4635" s="15"/>
      <c r="J4635" s="9"/>
      <c r="K4635" t="str">
        <f t="shared" si="231"/>
        <v/>
      </c>
    </row>
    <row r="4636" spans="1:11">
      <c r="A4636">
        <f>COUNTIF($B$1:B4636,B4636)</f>
        <v>2563</v>
      </c>
      <c r="B4636" t="str">
        <f t="shared" si="229"/>
        <v/>
      </c>
      <c r="C4636" s="1" t="str">
        <f t="shared" si="230"/>
        <v>2563</v>
      </c>
      <c r="D4636" s="8"/>
      <c r="E4636" s="8"/>
      <c r="F4636" s="8"/>
      <c r="G4636" s="8"/>
      <c r="H4636" s="8"/>
      <c r="I4636" s="15"/>
      <c r="J4636" s="9"/>
      <c r="K4636" t="str">
        <f t="shared" si="231"/>
        <v/>
      </c>
    </row>
    <row r="4637" spans="1:11">
      <c r="A4637">
        <f>COUNTIF($B$1:B4637,B4637)</f>
        <v>2564</v>
      </c>
      <c r="B4637" t="str">
        <f t="shared" si="229"/>
        <v/>
      </c>
      <c r="C4637" s="1" t="str">
        <f t="shared" si="230"/>
        <v>2564</v>
      </c>
      <c r="D4637" s="8"/>
      <c r="E4637" s="8"/>
      <c r="F4637" s="8"/>
      <c r="G4637" s="8"/>
      <c r="H4637" s="8"/>
      <c r="I4637" s="15"/>
      <c r="J4637" s="9"/>
      <c r="K4637" t="str">
        <f t="shared" si="231"/>
        <v/>
      </c>
    </row>
    <row r="4638" spans="1:11">
      <c r="A4638">
        <f>COUNTIF($B$1:B4638,B4638)</f>
        <v>2565</v>
      </c>
      <c r="B4638" t="str">
        <f t="shared" si="229"/>
        <v/>
      </c>
      <c r="C4638" s="1" t="str">
        <f t="shared" si="230"/>
        <v>2565</v>
      </c>
      <c r="D4638" s="8"/>
      <c r="E4638" s="8"/>
      <c r="F4638" s="8"/>
      <c r="G4638" s="8"/>
      <c r="H4638" s="8"/>
      <c r="I4638" s="15"/>
      <c r="J4638" s="9"/>
      <c r="K4638" t="str">
        <f t="shared" si="231"/>
        <v/>
      </c>
    </row>
    <row r="4639" spans="1:11">
      <c r="A4639">
        <f>COUNTIF($B$1:B4639,B4639)</f>
        <v>2566</v>
      </c>
      <c r="B4639" t="str">
        <f t="shared" si="229"/>
        <v/>
      </c>
      <c r="C4639" s="1" t="str">
        <f t="shared" si="230"/>
        <v>2566</v>
      </c>
      <c r="D4639" s="8"/>
      <c r="E4639" s="8"/>
      <c r="F4639" s="8"/>
      <c r="G4639" s="8"/>
      <c r="H4639" s="8"/>
      <c r="I4639" s="15"/>
      <c r="J4639" s="9"/>
      <c r="K4639" t="str">
        <f t="shared" si="231"/>
        <v/>
      </c>
    </row>
    <row r="4640" spans="1:11">
      <c r="A4640">
        <f>COUNTIF($B$1:B4640,B4640)</f>
        <v>2567</v>
      </c>
      <c r="B4640" t="str">
        <f t="shared" si="229"/>
        <v/>
      </c>
      <c r="C4640" s="1" t="str">
        <f t="shared" si="230"/>
        <v>2567</v>
      </c>
      <c r="D4640" s="8"/>
      <c r="E4640" s="8"/>
      <c r="F4640" s="8"/>
      <c r="G4640" s="8"/>
      <c r="H4640" s="8"/>
      <c r="I4640" s="15"/>
      <c r="J4640" s="9"/>
      <c r="K4640" t="str">
        <f t="shared" si="231"/>
        <v/>
      </c>
    </row>
    <row r="4641" spans="1:11">
      <c r="A4641">
        <f>COUNTIF($B$1:B4641,B4641)</f>
        <v>2568</v>
      </c>
      <c r="B4641" t="str">
        <f t="shared" si="229"/>
        <v/>
      </c>
      <c r="C4641" s="1" t="str">
        <f t="shared" si="230"/>
        <v>2568</v>
      </c>
      <c r="D4641" s="8"/>
      <c r="E4641" s="8"/>
      <c r="F4641" s="8"/>
      <c r="G4641" s="8"/>
      <c r="H4641" s="8"/>
      <c r="I4641" s="15"/>
      <c r="J4641" s="9"/>
      <c r="K4641" t="str">
        <f t="shared" si="231"/>
        <v/>
      </c>
    </row>
    <row r="4642" spans="1:11">
      <c r="A4642">
        <f>COUNTIF($B$1:B4642,B4642)</f>
        <v>2569</v>
      </c>
      <c r="B4642" t="str">
        <f t="shared" si="229"/>
        <v/>
      </c>
      <c r="C4642" s="1" t="str">
        <f t="shared" si="230"/>
        <v>2569</v>
      </c>
      <c r="D4642" s="8"/>
      <c r="E4642" s="8"/>
      <c r="F4642" s="8"/>
      <c r="G4642" s="8"/>
      <c r="H4642" s="8"/>
      <c r="I4642" s="15"/>
      <c r="J4642" s="9"/>
      <c r="K4642" t="str">
        <f t="shared" si="231"/>
        <v/>
      </c>
    </row>
    <row r="4643" spans="1:11">
      <c r="A4643">
        <f>COUNTIF($B$1:B4643,B4643)</f>
        <v>2570</v>
      </c>
      <c r="B4643" t="str">
        <f t="shared" si="229"/>
        <v/>
      </c>
      <c r="C4643" s="1" t="str">
        <f t="shared" si="230"/>
        <v>2570</v>
      </c>
      <c r="D4643" s="8"/>
      <c r="E4643" s="8"/>
      <c r="F4643" s="8"/>
      <c r="G4643" s="8"/>
      <c r="H4643" s="8"/>
      <c r="I4643" s="15"/>
      <c r="J4643" s="9"/>
      <c r="K4643" t="str">
        <f t="shared" si="231"/>
        <v/>
      </c>
    </row>
    <row r="4644" spans="1:11">
      <c r="A4644">
        <f>COUNTIF($B$1:B4644,B4644)</f>
        <v>2571</v>
      </c>
      <c r="B4644" t="str">
        <f t="shared" si="229"/>
        <v/>
      </c>
      <c r="C4644" s="1" t="str">
        <f t="shared" si="230"/>
        <v>2571</v>
      </c>
      <c r="D4644" s="8"/>
      <c r="E4644" s="8"/>
      <c r="F4644" s="8"/>
      <c r="G4644" s="8"/>
      <c r="H4644" s="8"/>
      <c r="I4644" s="15"/>
      <c r="J4644" s="9"/>
      <c r="K4644" t="str">
        <f t="shared" si="231"/>
        <v/>
      </c>
    </row>
    <row r="4645" spans="1:11">
      <c r="A4645">
        <f>COUNTIF($B$1:B4645,B4645)</f>
        <v>2572</v>
      </c>
      <c r="B4645" t="str">
        <f t="shared" si="229"/>
        <v/>
      </c>
      <c r="C4645" s="1" t="str">
        <f t="shared" si="230"/>
        <v>2572</v>
      </c>
      <c r="D4645" s="8"/>
      <c r="E4645" s="8"/>
      <c r="F4645" s="8"/>
      <c r="G4645" s="8"/>
      <c r="H4645" s="8"/>
      <c r="I4645" s="15"/>
      <c r="J4645" s="9"/>
      <c r="K4645" t="str">
        <f t="shared" si="231"/>
        <v/>
      </c>
    </row>
    <row r="4646" spans="1:11">
      <c r="A4646">
        <f>COUNTIF($B$1:B4646,B4646)</f>
        <v>2573</v>
      </c>
      <c r="B4646" t="str">
        <f t="shared" si="229"/>
        <v/>
      </c>
      <c r="C4646" s="1" t="str">
        <f t="shared" si="230"/>
        <v>2573</v>
      </c>
      <c r="D4646" s="8"/>
      <c r="E4646" s="8"/>
      <c r="F4646" s="8"/>
      <c r="G4646" s="8"/>
      <c r="H4646" s="8"/>
      <c r="I4646" s="15"/>
      <c r="J4646" s="9"/>
      <c r="K4646" t="str">
        <f t="shared" si="231"/>
        <v/>
      </c>
    </row>
    <row r="4647" spans="1:11">
      <c r="A4647">
        <f>COUNTIF($B$1:B4647,B4647)</f>
        <v>2574</v>
      </c>
      <c r="B4647" t="str">
        <f t="shared" si="229"/>
        <v/>
      </c>
      <c r="C4647" s="1" t="str">
        <f t="shared" si="230"/>
        <v>2574</v>
      </c>
      <c r="D4647" s="8"/>
      <c r="E4647" s="8"/>
      <c r="F4647" s="8"/>
      <c r="G4647" s="8"/>
      <c r="H4647" s="8"/>
      <c r="I4647" s="15"/>
      <c r="J4647" s="9"/>
      <c r="K4647" t="str">
        <f t="shared" si="231"/>
        <v/>
      </c>
    </row>
    <row r="4648" spans="1:11">
      <c r="A4648">
        <f>COUNTIF($B$1:B4648,B4648)</f>
        <v>2575</v>
      </c>
      <c r="B4648" t="str">
        <f t="shared" si="229"/>
        <v/>
      </c>
      <c r="C4648" s="1" t="str">
        <f t="shared" si="230"/>
        <v>2575</v>
      </c>
      <c r="D4648" s="8"/>
      <c r="E4648" s="8"/>
      <c r="F4648" s="8"/>
      <c r="G4648" s="8"/>
      <c r="H4648" s="8"/>
      <c r="I4648" s="15"/>
      <c r="J4648" s="9"/>
      <c r="K4648" t="str">
        <f t="shared" si="231"/>
        <v/>
      </c>
    </row>
    <row r="4649" spans="1:11">
      <c r="A4649">
        <f>COUNTIF($B$1:B4649,B4649)</f>
        <v>2576</v>
      </c>
      <c r="B4649" t="str">
        <f t="shared" si="229"/>
        <v/>
      </c>
      <c r="C4649" s="1" t="str">
        <f t="shared" si="230"/>
        <v>2576</v>
      </c>
      <c r="D4649" s="8"/>
      <c r="E4649" s="8"/>
      <c r="F4649" s="8"/>
      <c r="G4649" s="8"/>
      <c r="H4649" s="8"/>
      <c r="I4649" s="15"/>
      <c r="J4649" s="9"/>
      <c r="K4649" t="str">
        <f t="shared" si="231"/>
        <v/>
      </c>
    </row>
    <row r="4650" spans="1:11">
      <c r="A4650">
        <f>COUNTIF($B$1:B4650,B4650)</f>
        <v>2577</v>
      </c>
      <c r="B4650" t="str">
        <f t="shared" si="229"/>
        <v/>
      </c>
      <c r="C4650" s="1" t="str">
        <f t="shared" si="230"/>
        <v>2577</v>
      </c>
      <c r="D4650" s="8"/>
      <c r="E4650" s="8"/>
      <c r="F4650" s="8"/>
      <c r="G4650" s="8"/>
      <c r="H4650" s="8"/>
      <c r="I4650" s="15"/>
      <c r="J4650" s="9"/>
      <c r="K4650" t="str">
        <f t="shared" si="231"/>
        <v/>
      </c>
    </row>
    <row r="4651" spans="1:11">
      <c r="A4651">
        <f>COUNTIF($B$1:B4651,B4651)</f>
        <v>2578</v>
      </c>
      <c r="B4651" t="str">
        <f t="shared" si="229"/>
        <v/>
      </c>
      <c r="C4651" s="1" t="str">
        <f t="shared" si="230"/>
        <v>2578</v>
      </c>
      <c r="D4651" s="8"/>
      <c r="E4651" s="8"/>
      <c r="F4651" s="8"/>
      <c r="G4651" s="8"/>
      <c r="H4651" s="8"/>
      <c r="I4651" s="15"/>
      <c r="J4651" s="9"/>
      <c r="K4651" t="str">
        <f t="shared" si="231"/>
        <v/>
      </c>
    </row>
    <row r="4652" spans="1:11">
      <c r="A4652">
        <f>COUNTIF($B$1:B4652,B4652)</f>
        <v>2579</v>
      </c>
      <c r="B4652" t="str">
        <f t="shared" si="229"/>
        <v/>
      </c>
      <c r="C4652" s="1" t="str">
        <f t="shared" si="230"/>
        <v>2579</v>
      </c>
      <c r="D4652" s="8"/>
      <c r="E4652" s="8"/>
      <c r="F4652" s="8"/>
      <c r="G4652" s="8"/>
      <c r="H4652" s="8"/>
      <c r="I4652" s="15"/>
      <c r="J4652" s="9"/>
      <c r="K4652" t="str">
        <f t="shared" si="231"/>
        <v/>
      </c>
    </row>
    <row r="4653" spans="1:11">
      <c r="A4653">
        <f>COUNTIF($B$1:B4653,B4653)</f>
        <v>2580</v>
      </c>
      <c r="B4653" t="str">
        <f t="shared" si="229"/>
        <v/>
      </c>
      <c r="C4653" s="1" t="str">
        <f t="shared" si="230"/>
        <v>2580</v>
      </c>
      <c r="D4653" s="8"/>
      <c r="E4653" s="8"/>
      <c r="F4653" s="8"/>
      <c r="G4653" s="8"/>
      <c r="H4653" s="8"/>
      <c r="I4653" s="15"/>
      <c r="J4653" s="9"/>
      <c r="K4653" t="str">
        <f t="shared" si="231"/>
        <v/>
      </c>
    </row>
    <row r="4654" spans="1:11">
      <c r="A4654">
        <f>COUNTIF($B$1:B4654,B4654)</f>
        <v>2581</v>
      </c>
      <c r="B4654" t="str">
        <f t="shared" si="229"/>
        <v/>
      </c>
      <c r="C4654" s="1" t="str">
        <f t="shared" si="230"/>
        <v>2581</v>
      </c>
      <c r="D4654" s="8"/>
      <c r="E4654" s="8"/>
      <c r="F4654" s="8"/>
      <c r="G4654" s="8"/>
      <c r="H4654" s="8"/>
      <c r="I4654" s="15"/>
      <c r="J4654" s="9"/>
      <c r="K4654" t="str">
        <f t="shared" si="231"/>
        <v/>
      </c>
    </row>
    <row r="4655" spans="1:11">
      <c r="A4655">
        <f>COUNTIF($B$1:B4655,B4655)</f>
        <v>2582</v>
      </c>
      <c r="B4655" t="str">
        <f t="shared" si="229"/>
        <v/>
      </c>
      <c r="C4655" s="1" t="str">
        <f t="shared" si="230"/>
        <v>2582</v>
      </c>
      <c r="D4655" s="8"/>
      <c r="E4655" s="8"/>
      <c r="F4655" s="8"/>
      <c r="G4655" s="8"/>
      <c r="H4655" s="8"/>
      <c r="I4655" s="15"/>
      <c r="J4655" s="9"/>
      <c r="K4655" t="str">
        <f t="shared" si="231"/>
        <v/>
      </c>
    </row>
    <row r="4656" spans="1:11">
      <c r="A4656">
        <f>COUNTIF($B$1:B4656,B4656)</f>
        <v>2583</v>
      </c>
      <c r="B4656" t="str">
        <f t="shared" si="229"/>
        <v/>
      </c>
      <c r="C4656" s="1" t="str">
        <f t="shared" si="230"/>
        <v>2583</v>
      </c>
      <c r="D4656" s="8"/>
      <c r="E4656" s="8"/>
      <c r="F4656" s="8"/>
      <c r="G4656" s="8"/>
      <c r="H4656" s="8"/>
      <c r="I4656" s="15"/>
      <c r="J4656" s="9"/>
      <c r="K4656" t="str">
        <f t="shared" si="231"/>
        <v/>
      </c>
    </row>
    <row r="4657" spans="1:11">
      <c r="A4657">
        <f>COUNTIF($B$1:B4657,B4657)</f>
        <v>2584</v>
      </c>
      <c r="B4657" t="str">
        <f t="shared" si="229"/>
        <v/>
      </c>
      <c r="C4657" s="1" t="str">
        <f t="shared" si="230"/>
        <v>2584</v>
      </c>
      <c r="D4657" s="8"/>
      <c r="E4657" s="8"/>
      <c r="F4657" s="8"/>
      <c r="G4657" s="8"/>
      <c r="H4657" s="8"/>
      <c r="I4657" s="15"/>
      <c r="J4657" s="9"/>
      <c r="K4657" t="str">
        <f t="shared" si="231"/>
        <v/>
      </c>
    </row>
    <row r="4658" spans="1:11">
      <c r="A4658">
        <f>COUNTIF($B$1:B4658,B4658)</f>
        <v>2585</v>
      </c>
      <c r="B4658" t="str">
        <f t="shared" si="229"/>
        <v/>
      </c>
      <c r="C4658" s="1" t="str">
        <f t="shared" si="230"/>
        <v>2585</v>
      </c>
      <c r="D4658" s="8"/>
      <c r="E4658" s="8"/>
      <c r="F4658" s="8"/>
      <c r="G4658" s="8"/>
      <c r="H4658" s="8"/>
      <c r="I4658" s="15"/>
      <c r="J4658" s="9"/>
      <c r="K4658" t="str">
        <f t="shared" si="231"/>
        <v/>
      </c>
    </row>
    <row r="4659" spans="1:11">
      <c r="A4659">
        <f>COUNTIF($B$1:B4659,B4659)</f>
        <v>2586</v>
      </c>
      <c r="B4659" t="str">
        <f t="shared" si="229"/>
        <v/>
      </c>
      <c r="C4659" s="1" t="str">
        <f t="shared" si="230"/>
        <v>2586</v>
      </c>
      <c r="D4659" s="8"/>
      <c r="E4659" s="8"/>
      <c r="F4659" s="8"/>
      <c r="G4659" s="8"/>
      <c r="H4659" s="8"/>
      <c r="I4659" s="15"/>
      <c r="J4659" s="9"/>
      <c r="K4659" t="str">
        <f t="shared" si="231"/>
        <v/>
      </c>
    </row>
    <row r="4660" spans="1:11">
      <c r="A4660">
        <f>COUNTIF($B$1:B4660,B4660)</f>
        <v>2587</v>
      </c>
      <c r="B4660" t="str">
        <f t="shared" si="229"/>
        <v/>
      </c>
      <c r="C4660" s="1" t="str">
        <f t="shared" si="230"/>
        <v>2587</v>
      </c>
      <c r="D4660" s="8"/>
      <c r="E4660" s="8"/>
      <c r="F4660" s="8"/>
      <c r="G4660" s="8"/>
      <c r="H4660" s="8"/>
      <c r="I4660" s="15"/>
      <c r="J4660" s="9"/>
      <c r="K4660" t="str">
        <f t="shared" si="231"/>
        <v/>
      </c>
    </row>
    <row r="4661" spans="1:11">
      <c r="A4661">
        <f>COUNTIF($B$1:B4661,B4661)</f>
        <v>2588</v>
      </c>
      <c r="B4661" t="str">
        <f t="shared" si="229"/>
        <v/>
      </c>
      <c r="C4661" s="1" t="str">
        <f t="shared" si="230"/>
        <v>2588</v>
      </c>
      <c r="D4661" s="8"/>
      <c r="E4661" s="8"/>
      <c r="F4661" s="8"/>
      <c r="G4661" s="8"/>
      <c r="H4661" s="8"/>
      <c r="I4661" s="15"/>
      <c r="J4661" s="9"/>
      <c r="K4661" t="str">
        <f t="shared" si="231"/>
        <v/>
      </c>
    </row>
    <row r="4662" spans="1:11">
      <c r="A4662">
        <f>COUNTIF($B$1:B4662,B4662)</f>
        <v>2589</v>
      </c>
      <c r="B4662" t="str">
        <f t="shared" si="229"/>
        <v/>
      </c>
      <c r="C4662" s="1" t="str">
        <f t="shared" si="230"/>
        <v>2589</v>
      </c>
      <c r="D4662" s="8"/>
      <c r="E4662" s="8"/>
      <c r="F4662" s="8"/>
      <c r="G4662" s="8"/>
      <c r="H4662" s="8"/>
      <c r="I4662" s="15"/>
      <c r="J4662" s="9"/>
      <c r="K4662" t="str">
        <f t="shared" si="231"/>
        <v/>
      </c>
    </row>
    <row r="4663" spans="1:11">
      <c r="A4663">
        <f>COUNTIF($B$1:B4663,B4663)</f>
        <v>2590</v>
      </c>
      <c r="B4663" t="str">
        <f t="shared" si="229"/>
        <v/>
      </c>
      <c r="C4663" s="1" t="str">
        <f t="shared" si="230"/>
        <v>2590</v>
      </c>
      <c r="D4663" s="8"/>
      <c r="E4663" s="8"/>
      <c r="F4663" s="8"/>
      <c r="G4663" s="8"/>
      <c r="H4663" s="8"/>
      <c r="I4663" s="15"/>
      <c r="J4663" s="9"/>
      <c r="K4663" t="str">
        <f t="shared" si="231"/>
        <v/>
      </c>
    </row>
    <row r="4664" spans="1:11">
      <c r="A4664">
        <f>COUNTIF($B$1:B4664,B4664)</f>
        <v>2591</v>
      </c>
      <c r="B4664" t="str">
        <f t="shared" si="229"/>
        <v/>
      </c>
      <c r="C4664" s="1" t="str">
        <f t="shared" si="230"/>
        <v>2591</v>
      </c>
      <c r="D4664" s="8"/>
      <c r="E4664" s="8"/>
      <c r="F4664" s="8"/>
      <c r="G4664" s="8"/>
      <c r="H4664" s="8"/>
      <c r="I4664" s="15"/>
      <c r="J4664" s="9"/>
      <c r="K4664" t="str">
        <f t="shared" si="231"/>
        <v/>
      </c>
    </row>
    <row r="4665" spans="1:11">
      <c r="A4665">
        <f>COUNTIF($B$1:B4665,B4665)</f>
        <v>2592</v>
      </c>
      <c r="B4665" t="str">
        <f t="shared" si="229"/>
        <v/>
      </c>
      <c r="C4665" s="1" t="str">
        <f t="shared" si="230"/>
        <v>2592</v>
      </c>
      <c r="D4665" s="8"/>
      <c r="E4665" s="8"/>
      <c r="F4665" s="8"/>
      <c r="G4665" s="8"/>
      <c r="H4665" s="8"/>
      <c r="I4665" s="15"/>
      <c r="J4665" s="9"/>
      <c r="K4665" t="str">
        <f t="shared" si="231"/>
        <v/>
      </c>
    </row>
    <row r="4666" spans="1:11">
      <c r="A4666">
        <f>COUNTIF($B$1:B4666,B4666)</f>
        <v>2593</v>
      </c>
      <c r="B4666" t="str">
        <f t="shared" si="229"/>
        <v/>
      </c>
      <c r="C4666" s="1" t="str">
        <f t="shared" si="230"/>
        <v>2593</v>
      </c>
      <c r="D4666" s="8"/>
      <c r="E4666" s="8"/>
      <c r="F4666" s="8"/>
      <c r="G4666" s="8"/>
      <c r="H4666" s="8"/>
      <c r="I4666" s="15"/>
      <c r="J4666" s="9"/>
      <c r="K4666" t="str">
        <f t="shared" si="231"/>
        <v/>
      </c>
    </row>
    <row r="4667" spans="1:11">
      <c r="A4667">
        <f>COUNTIF($B$1:B4667,B4667)</f>
        <v>2594</v>
      </c>
      <c r="B4667" t="str">
        <f t="shared" si="229"/>
        <v/>
      </c>
      <c r="C4667" s="1" t="str">
        <f t="shared" si="230"/>
        <v>2594</v>
      </c>
      <c r="D4667" s="8"/>
      <c r="E4667" s="8"/>
      <c r="F4667" s="8"/>
      <c r="G4667" s="8"/>
      <c r="H4667" s="8"/>
      <c r="I4667" s="15"/>
      <c r="J4667" s="9"/>
      <c r="K4667" t="str">
        <f t="shared" si="231"/>
        <v/>
      </c>
    </row>
    <row r="4668" spans="1:11">
      <c r="A4668">
        <f>COUNTIF($B$1:B4668,B4668)</f>
        <v>2595</v>
      </c>
      <c r="B4668" t="str">
        <f t="shared" si="229"/>
        <v/>
      </c>
      <c r="C4668" s="1" t="str">
        <f t="shared" si="230"/>
        <v>2595</v>
      </c>
      <c r="D4668" s="8"/>
      <c r="E4668" s="8"/>
      <c r="F4668" s="8"/>
      <c r="G4668" s="8"/>
      <c r="H4668" s="8"/>
      <c r="I4668" s="15"/>
      <c r="J4668" s="9"/>
      <c r="K4668" t="str">
        <f t="shared" si="231"/>
        <v/>
      </c>
    </row>
    <row r="4669" spans="1:11">
      <c r="A4669">
        <f>COUNTIF($B$1:B4669,B4669)</f>
        <v>2596</v>
      </c>
      <c r="B4669" t="str">
        <f t="shared" si="229"/>
        <v/>
      </c>
      <c r="C4669" s="1" t="str">
        <f t="shared" si="230"/>
        <v>2596</v>
      </c>
      <c r="D4669" s="8"/>
      <c r="E4669" s="8"/>
      <c r="F4669" s="8"/>
      <c r="G4669" s="8"/>
      <c r="H4669" s="8"/>
      <c r="I4669" s="15"/>
      <c r="J4669" s="9"/>
      <c r="K4669" t="str">
        <f t="shared" si="231"/>
        <v/>
      </c>
    </row>
    <row r="4670" spans="1:11">
      <c r="A4670">
        <f>COUNTIF($B$1:B4670,B4670)</f>
        <v>2597</v>
      </c>
      <c r="B4670" t="str">
        <f t="shared" si="229"/>
        <v/>
      </c>
      <c r="C4670" s="1" t="str">
        <f t="shared" si="230"/>
        <v>2597</v>
      </c>
      <c r="D4670" s="8"/>
      <c r="E4670" s="8"/>
      <c r="F4670" s="8"/>
      <c r="G4670" s="8"/>
      <c r="H4670" s="8"/>
      <c r="I4670" s="15"/>
      <c r="J4670" s="9"/>
      <c r="K4670" t="str">
        <f t="shared" si="231"/>
        <v/>
      </c>
    </row>
    <row r="4671" spans="1:11">
      <c r="A4671">
        <f>COUNTIF($B$1:B4671,B4671)</f>
        <v>2598</v>
      </c>
      <c r="B4671" t="str">
        <f t="shared" si="229"/>
        <v/>
      </c>
      <c r="C4671" s="1" t="str">
        <f t="shared" si="230"/>
        <v>2598</v>
      </c>
      <c r="D4671" s="8"/>
      <c r="E4671" s="8"/>
      <c r="F4671" s="8"/>
      <c r="G4671" s="8"/>
      <c r="H4671" s="8"/>
      <c r="I4671" s="15"/>
      <c r="J4671" s="9"/>
      <c r="K4671" t="str">
        <f t="shared" si="231"/>
        <v/>
      </c>
    </row>
    <row r="4672" spans="1:11">
      <c r="A4672">
        <f>COUNTIF($B$1:B4672,B4672)</f>
        <v>2599</v>
      </c>
      <c r="B4672" t="str">
        <f t="shared" si="229"/>
        <v/>
      </c>
      <c r="C4672" s="1" t="str">
        <f t="shared" si="230"/>
        <v>2599</v>
      </c>
      <c r="D4672" s="8"/>
      <c r="E4672" s="8"/>
      <c r="F4672" s="8"/>
      <c r="G4672" s="8"/>
      <c r="H4672" s="8"/>
      <c r="I4672" s="15"/>
      <c r="J4672" s="9"/>
      <c r="K4672" t="str">
        <f t="shared" si="231"/>
        <v/>
      </c>
    </row>
    <row r="4673" spans="1:11">
      <c r="A4673">
        <f>COUNTIF($B$1:B4673,B4673)</f>
        <v>2600</v>
      </c>
      <c r="B4673" t="str">
        <f t="shared" si="229"/>
        <v/>
      </c>
      <c r="C4673" s="1" t="str">
        <f t="shared" si="230"/>
        <v>2600</v>
      </c>
      <c r="D4673" s="8"/>
      <c r="E4673" s="8"/>
      <c r="F4673" s="8"/>
      <c r="G4673" s="8"/>
      <c r="H4673" s="8"/>
      <c r="I4673" s="15"/>
      <c r="J4673" s="9"/>
      <c r="K4673" t="str">
        <f t="shared" si="231"/>
        <v/>
      </c>
    </row>
    <row r="4674" spans="1:11">
      <c r="A4674">
        <f>COUNTIF($B$1:B4674,B4674)</f>
        <v>2601</v>
      </c>
      <c r="B4674" t="str">
        <f t="shared" si="229"/>
        <v/>
      </c>
      <c r="C4674" s="1" t="str">
        <f t="shared" si="230"/>
        <v>2601</v>
      </c>
      <c r="D4674" s="8"/>
      <c r="E4674" s="8"/>
      <c r="F4674" s="8"/>
      <c r="G4674" s="8"/>
      <c r="H4674" s="8"/>
      <c r="I4674" s="15"/>
      <c r="J4674" s="9"/>
      <c r="K4674" t="str">
        <f t="shared" si="231"/>
        <v/>
      </c>
    </row>
    <row r="4675" spans="1:11">
      <c r="A4675">
        <f>COUNTIF($B$1:B4675,B4675)</f>
        <v>2602</v>
      </c>
      <c r="B4675" t="str">
        <f t="shared" si="229"/>
        <v/>
      </c>
      <c r="C4675" s="1" t="str">
        <f t="shared" si="230"/>
        <v>2602</v>
      </c>
      <c r="D4675" s="8"/>
      <c r="E4675" s="8"/>
      <c r="F4675" s="8"/>
      <c r="G4675" s="8"/>
      <c r="H4675" s="8"/>
      <c r="I4675" s="15"/>
      <c r="J4675" s="9"/>
      <c r="K4675" t="str">
        <f t="shared" si="231"/>
        <v/>
      </c>
    </row>
    <row r="4676" spans="1:11">
      <c r="A4676">
        <f>COUNTIF($B$1:B4676,B4676)</f>
        <v>2603</v>
      </c>
      <c r="B4676" t="str">
        <f t="shared" si="229"/>
        <v/>
      </c>
      <c r="C4676" s="1" t="str">
        <f t="shared" si="230"/>
        <v>2603</v>
      </c>
      <c r="D4676" s="8"/>
      <c r="E4676" s="8"/>
      <c r="F4676" s="8"/>
      <c r="G4676" s="8"/>
      <c r="H4676" s="8"/>
      <c r="I4676" s="15"/>
      <c r="J4676" s="9"/>
      <c r="K4676" t="str">
        <f t="shared" si="231"/>
        <v/>
      </c>
    </row>
    <row r="4677" spans="1:11">
      <c r="A4677">
        <f>COUNTIF($B$1:B4677,B4677)</f>
        <v>2604</v>
      </c>
      <c r="B4677" t="str">
        <f t="shared" si="229"/>
        <v/>
      </c>
      <c r="C4677" s="1" t="str">
        <f t="shared" si="230"/>
        <v>2604</v>
      </c>
      <c r="D4677" s="8"/>
      <c r="E4677" s="8"/>
      <c r="F4677" s="8"/>
      <c r="G4677" s="8"/>
      <c r="H4677" s="8"/>
      <c r="I4677" s="15"/>
      <c r="J4677" s="9"/>
      <c r="K4677" t="str">
        <f t="shared" si="231"/>
        <v/>
      </c>
    </row>
    <row r="4678" spans="1:11">
      <c r="A4678">
        <f>COUNTIF($B$1:B4678,B4678)</f>
        <v>2605</v>
      </c>
      <c r="B4678" t="str">
        <f t="shared" si="229"/>
        <v/>
      </c>
      <c r="C4678" s="1" t="str">
        <f t="shared" si="230"/>
        <v>2605</v>
      </c>
      <c r="D4678" s="8"/>
      <c r="E4678" s="8"/>
      <c r="F4678" s="8"/>
      <c r="G4678" s="8"/>
      <c r="H4678" s="8"/>
      <c r="I4678" s="15"/>
      <c r="J4678" s="9"/>
      <c r="K4678" t="str">
        <f t="shared" si="231"/>
        <v/>
      </c>
    </row>
    <row r="4679" spans="1:11">
      <c r="A4679">
        <f>COUNTIF($B$1:B4679,B4679)</f>
        <v>2606</v>
      </c>
      <c r="B4679" t="str">
        <f t="shared" si="229"/>
        <v/>
      </c>
      <c r="C4679" s="1" t="str">
        <f t="shared" si="230"/>
        <v>2606</v>
      </c>
      <c r="D4679" s="8"/>
      <c r="E4679" s="8"/>
      <c r="F4679" s="8"/>
      <c r="G4679" s="8"/>
      <c r="H4679" s="8"/>
      <c r="I4679" s="15"/>
      <c r="J4679" s="9"/>
      <c r="K4679" t="str">
        <f t="shared" si="231"/>
        <v/>
      </c>
    </row>
    <row r="4680" spans="1:11">
      <c r="A4680">
        <f>COUNTIF($B$1:B4680,B4680)</f>
        <v>2607</v>
      </c>
      <c r="B4680" t="str">
        <f t="shared" si="229"/>
        <v/>
      </c>
      <c r="C4680" s="1" t="str">
        <f t="shared" si="230"/>
        <v>2607</v>
      </c>
      <c r="D4680" s="8"/>
      <c r="E4680" s="8"/>
      <c r="F4680" s="8"/>
      <c r="G4680" s="8"/>
      <c r="H4680" s="8"/>
      <c r="I4680" s="15"/>
      <c r="J4680" s="9"/>
      <c r="K4680" t="str">
        <f t="shared" si="231"/>
        <v/>
      </c>
    </row>
    <row r="4681" spans="1:11">
      <c r="A4681">
        <f>COUNTIF($B$1:B4681,B4681)</f>
        <v>2608</v>
      </c>
      <c r="B4681" t="str">
        <f t="shared" si="229"/>
        <v/>
      </c>
      <c r="C4681" s="1" t="str">
        <f t="shared" si="230"/>
        <v>2608</v>
      </c>
      <c r="D4681" s="8"/>
      <c r="E4681" s="8"/>
      <c r="F4681" s="8"/>
      <c r="G4681" s="8"/>
      <c r="H4681" s="8"/>
      <c r="I4681" s="15"/>
      <c r="J4681" s="9"/>
      <c r="K4681" t="str">
        <f t="shared" si="231"/>
        <v/>
      </c>
    </row>
    <row r="4682" spans="1:11">
      <c r="A4682">
        <f>COUNTIF($B$1:B4682,B4682)</f>
        <v>2609</v>
      </c>
      <c r="B4682" t="str">
        <f t="shared" si="229"/>
        <v/>
      </c>
      <c r="C4682" s="1" t="str">
        <f t="shared" si="230"/>
        <v>2609</v>
      </c>
      <c r="D4682" s="8"/>
      <c r="E4682" s="8"/>
      <c r="F4682" s="8"/>
      <c r="G4682" s="8"/>
      <c r="H4682" s="8"/>
      <c r="I4682" s="15"/>
      <c r="J4682" s="9"/>
      <c r="K4682" t="str">
        <f t="shared" si="231"/>
        <v/>
      </c>
    </row>
    <row r="4683" spans="1:11">
      <c r="A4683">
        <f>COUNTIF($B$1:B4683,B4683)</f>
        <v>2610</v>
      </c>
      <c r="B4683" t="str">
        <f t="shared" si="229"/>
        <v/>
      </c>
      <c r="C4683" s="1" t="str">
        <f t="shared" si="230"/>
        <v>2610</v>
      </c>
      <c r="D4683" s="8"/>
      <c r="E4683" s="8"/>
      <c r="F4683" s="8"/>
      <c r="G4683" s="8"/>
      <c r="H4683" s="8"/>
      <c r="I4683" s="15"/>
      <c r="J4683" s="9"/>
      <c r="K4683" t="str">
        <f t="shared" si="231"/>
        <v/>
      </c>
    </row>
    <row r="4684" spans="1:11">
      <c r="A4684">
        <f>COUNTIF($B$1:B4684,B4684)</f>
        <v>2611</v>
      </c>
      <c r="B4684" t="str">
        <f t="shared" si="229"/>
        <v/>
      </c>
      <c r="C4684" s="1" t="str">
        <f t="shared" si="230"/>
        <v>2611</v>
      </c>
      <c r="D4684" s="8"/>
      <c r="E4684" s="8"/>
      <c r="F4684" s="8"/>
      <c r="G4684" s="8"/>
      <c r="H4684" s="8"/>
      <c r="I4684" s="15"/>
      <c r="J4684" s="9"/>
      <c r="K4684" t="str">
        <f t="shared" si="231"/>
        <v/>
      </c>
    </row>
    <row r="4685" spans="1:11">
      <c r="A4685">
        <f>COUNTIF($B$1:B4685,B4685)</f>
        <v>2612</v>
      </c>
      <c r="B4685" t="str">
        <f t="shared" si="229"/>
        <v/>
      </c>
      <c r="C4685" s="1" t="str">
        <f t="shared" si="230"/>
        <v>2612</v>
      </c>
      <c r="D4685" s="8"/>
      <c r="E4685" s="8"/>
      <c r="F4685" s="8"/>
      <c r="G4685" s="8"/>
      <c r="H4685" s="8"/>
      <c r="I4685" s="15"/>
      <c r="J4685" s="9"/>
      <c r="K4685" t="str">
        <f t="shared" si="231"/>
        <v/>
      </c>
    </row>
    <row r="4686" spans="1:11">
      <c r="A4686">
        <f>COUNTIF($B$1:B4686,B4686)</f>
        <v>2613</v>
      </c>
      <c r="B4686" t="str">
        <f t="shared" si="229"/>
        <v/>
      </c>
      <c r="C4686" s="1" t="str">
        <f t="shared" si="230"/>
        <v>2613</v>
      </c>
      <c r="D4686" s="8"/>
      <c r="E4686" s="8"/>
      <c r="F4686" s="8"/>
      <c r="G4686" s="8"/>
      <c r="H4686" s="8"/>
      <c r="I4686" s="15"/>
      <c r="J4686" s="9"/>
      <c r="K4686" t="str">
        <f t="shared" si="231"/>
        <v/>
      </c>
    </row>
    <row r="4687" spans="1:11">
      <c r="A4687">
        <f>COUNTIF($B$1:B4687,B4687)</f>
        <v>2614</v>
      </c>
      <c r="B4687" t="str">
        <f t="shared" ref="B4687:B4750" si="232">D4687&amp;F4687&amp;E4687&amp;K4687</f>
        <v/>
      </c>
      <c r="C4687" s="1" t="str">
        <f t="shared" ref="C4687:C4750" si="233">B4687&amp;A4687</f>
        <v>2614</v>
      </c>
      <c r="D4687" s="8"/>
      <c r="E4687" s="8"/>
      <c r="F4687" s="8"/>
      <c r="G4687" s="8"/>
      <c r="H4687" s="8"/>
      <c r="I4687" s="15"/>
      <c r="J4687" s="9"/>
      <c r="K4687" t="str">
        <f t="shared" ref="K4687:K4750" si="234">IF(E4687="M1", H4687&amp;I4687, "")</f>
        <v/>
      </c>
    </row>
    <row r="4688" spans="1:11">
      <c r="A4688">
        <f>COUNTIF($B$1:B4688,B4688)</f>
        <v>2615</v>
      </c>
      <c r="B4688" t="str">
        <f t="shared" si="232"/>
        <v/>
      </c>
      <c r="C4688" s="1" t="str">
        <f t="shared" si="233"/>
        <v>2615</v>
      </c>
      <c r="D4688" s="8"/>
      <c r="E4688" s="8"/>
      <c r="F4688" s="8"/>
      <c r="G4688" s="8"/>
      <c r="H4688" s="8"/>
      <c r="I4688" s="15"/>
      <c r="J4688" s="9"/>
      <c r="K4688" t="str">
        <f t="shared" si="234"/>
        <v/>
      </c>
    </row>
    <row r="4689" spans="1:11">
      <c r="A4689">
        <f>COUNTIF($B$1:B4689,B4689)</f>
        <v>2616</v>
      </c>
      <c r="B4689" t="str">
        <f t="shared" si="232"/>
        <v/>
      </c>
      <c r="C4689" s="1" t="str">
        <f t="shared" si="233"/>
        <v>2616</v>
      </c>
      <c r="D4689" s="8"/>
      <c r="E4689" s="8"/>
      <c r="F4689" s="8"/>
      <c r="G4689" s="8"/>
      <c r="H4689" s="8"/>
      <c r="I4689" s="15"/>
      <c r="J4689" s="9"/>
      <c r="K4689" t="str">
        <f t="shared" si="234"/>
        <v/>
      </c>
    </row>
    <row r="4690" spans="1:11">
      <c r="A4690">
        <f>COUNTIF($B$1:B4690,B4690)</f>
        <v>2617</v>
      </c>
      <c r="B4690" t="str">
        <f t="shared" si="232"/>
        <v/>
      </c>
      <c r="C4690" s="1" t="str">
        <f t="shared" si="233"/>
        <v>2617</v>
      </c>
      <c r="D4690" s="8"/>
      <c r="E4690" s="8"/>
      <c r="F4690" s="8"/>
      <c r="G4690" s="8"/>
      <c r="H4690" s="8"/>
      <c r="I4690" s="15"/>
      <c r="J4690" s="9"/>
      <c r="K4690" t="str">
        <f t="shared" si="234"/>
        <v/>
      </c>
    </row>
    <row r="4691" spans="1:11">
      <c r="A4691">
        <f>COUNTIF($B$1:B4691,B4691)</f>
        <v>2618</v>
      </c>
      <c r="B4691" t="str">
        <f t="shared" si="232"/>
        <v/>
      </c>
      <c r="C4691" s="1" t="str">
        <f t="shared" si="233"/>
        <v>2618</v>
      </c>
      <c r="D4691" s="8"/>
      <c r="E4691" s="8"/>
      <c r="F4691" s="8"/>
      <c r="G4691" s="8"/>
      <c r="H4691" s="8"/>
      <c r="I4691" s="15"/>
      <c r="J4691" s="9"/>
      <c r="K4691" t="str">
        <f t="shared" si="234"/>
        <v/>
      </c>
    </row>
    <row r="4692" spans="1:11">
      <c r="A4692">
        <f>COUNTIF($B$1:B4692,B4692)</f>
        <v>2619</v>
      </c>
      <c r="B4692" t="str">
        <f t="shared" si="232"/>
        <v/>
      </c>
      <c r="C4692" s="1" t="str">
        <f t="shared" si="233"/>
        <v>2619</v>
      </c>
      <c r="D4692" s="8"/>
      <c r="E4692" s="8"/>
      <c r="F4692" s="8"/>
      <c r="G4692" s="8"/>
      <c r="H4692" s="8"/>
      <c r="I4692" s="15"/>
      <c r="J4692" s="9"/>
      <c r="K4692" t="str">
        <f t="shared" si="234"/>
        <v/>
      </c>
    </row>
    <row r="4693" spans="1:11">
      <c r="A4693">
        <f>COUNTIF($B$1:B4693,B4693)</f>
        <v>2620</v>
      </c>
      <c r="B4693" t="str">
        <f t="shared" si="232"/>
        <v/>
      </c>
      <c r="C4693" s="1" t="str">
        <f t="shared" si="233"/>
        <v>2620</v>
      </c>
      <c r="D4693" s="8"/>
      <c r="E4693" s="8"/>
      <c r="F4693" s="8"/>
      <c r="G4693" s="8"/>
      <c r="H4693" s="8"/>
      <c r="I4693" s="15"/>
      <c r="J4693" s="9"/>
      <c r="K4693" t="str">
        <f t="shared" si="234"/>
        <v/>
      </c>
    </row>
    <row r="4694" spans="1:11">
      <c r="A4694">
        <f>COUNTIF($B$1:B4694,B4694)</f>
        <v>2621</v>
      </c>
      <c r="B4694" t="str">
        <f t="shared" si="232"/>
        <v/>
      </c>
      <c r="C4694" s="1" t="str">
        <f t="shared" si="233"/>
        <v>2621</v>
      </c>
      <c r="D4694" s="8"/>
      <c r="E4694" s="8"/>
      <c r="F4694" s="8"/>
      <c r="G4694" s="8"/>
      <c r="H4694" s="8"/>
      <c r="I4694" s="15"/>
      <c r="J4694" s="9"/>
      <c r="K4694" t="str">
        <f t="shared" si="234"/>
        <v/>
      </c>
    </row>
    <row r="4695" spans="1:11">
      <c r="A4695">
        <f>COUNTIF($B$1:B4695,B4695)</f>
        <v>2622</v>
      </c>
      <c r="B4695" t="str">
        <f t="shared" si="232"/>
        <v/>
      </c>
      <c r="C4695" s="1" t="str">
        <f t="shared" si="233"/>
        <v>2622</v>
      </c>
      <c r="D4695" s="8"/>
      <c r="E4695" s="8"/>
      <c r="F4695" s="8"/>
      <c r="G4695" s="8"/>
      <c r="H4695" s="8"/>
      <c r="I4695" s="15"/>
      <c r="J4695" s="9"/>
      <c r="K4695" t="str">
        <f t="shared" si="234"/>
        <v/>
      </c>
    </row>
    <row r="4696" spans="1:11">
      <c r="A4696">
        <f>COUNTIF($B$1:B4696,B4696)</f>
        <v>2623</v>
      </c>
      <c r="B4696" t="str">
        <f t="shared" si="232"/>
        <v/>
      </c>
      <c r="C4696" s="1" t="str">
        <f t="shared" si="233"/>
        <v>2623</v>
      </c>
      <c r="D4696" s="8"/>
      <c r="E4696" s="8"/>
      <c r="F4696" s="8"/>
      <c r="G4696" s="8"/>
      <c r="H4696" s="8"/>
      <c r="I4696" s="15"/>
      <c r="J4696" s="9"/>
      <c r="K4696" t="str">
        <f t="shared" si="234"/>
        <v/>
      </c>
    </row>
    <row r="4697" spans="1:11">
      <c r="A4697">
        <f>COUNTIF($B$1:B4697,B4697)</f>
        <v>2624</v>
      </c>
      <c r="B4697" t="str">
        <f t="shared" si="232"/>
        <v/>
      </c>
      <c r="C4697" s="1" t="str">
        <f t="shared" si="233"/>
        <v>2624</v>
      </c>
      <c r="D4697" s="8"/>
      <c r="E4697" s="8"/>
      <c r="F4697" s="8"/>
      <c r="G4697" s="8"/>
      <c r="H4697" s="8"/>
      <c r="I4697" s="15"/>
      <c r="J4697" s="9"/>
      <c r="K4697" t="str">
        <f t="shared" si="234"/>
        <v/>
      </c>
    </row>
    <row r="4698" spans="1:11">
      <c r="A4698">
        <f>COUNTIF($B$1:B4698,B4698)</f>
        <v>2625</v>
      </c>
      <c r="B4698" t="str">
        <f t="shared" si="232"/>
        <v/>
      </c>
      <c r="C4698" s="1" t="str">
        <f t="shared" si="233"/>
        <v>2625</v>
      </c>
      <c r="D4698" s="8"/>
      <c r="E4698" s="8"/>
      <c r="F4698" s="8"/>
      <c r="G4698" s="8"/>
      <c r="H4698" s="8"/>
      <c r="I4698" s="15"/>
      <c r="J4698" s="9"/>
      <c r="K4698" t="str">
        <f t="shared" si="234"/>
        <v/>
      </c>
    </row>
    <row r="4699" spans="1:11">
      <c r="A4699">
        <f>COUNTIF($B$1:B4699,B4699)</f>
        <v>2626</v>
      </c>
      <c r="B4699" t="str">
        <f t="shared" si="232"/>
        <v/>
      </c>
      <c r="C4699" s="1" t="str">
        <f t="shared" si="233"/>
        <v>2626</v>
      </c>
      <c r="D4699" s="8"/>
      <c r="E4699" s="8"/>
      <c r="F4699" s="8"/>
      <c r="G4699" s="8"/>
      <c r="H4699" s="8"/>
      <c r="I4699" s="15"/>
      <c r="J4699" s="9"/>
      <c r="K4699" t="str">
        <f t="shared" si="234"/>
        <v/>
      </c>
    </row>
    <row r="4700" spans="1:11">
      <c r="A4700">
        <f>COUNTIF($B$1:B4700,B4700)</f>
        <v>2627</v>
      </c>
      <c r="B4700" t="str">
        <f t="shared" si="232"/>
        <v/>
      </c>
      <c r="C4700" s="1" t="str">
        <f t="shared" si="233"/>
        <v>2627</v>
      </c>
      <c r="D4700" s="8"/>
      <c r="E4700" s="8"/>
      <c r="F4700" s="8"/>
      <c r="G4700" s="8"/>
      <c r="H4700" s="8"/>
      <c r="I4700" s="15"/>
      <c r="J4700" s="9"/>
      <c r="K4700" t="str">
        <f t="shared" si="234"/>
        <v/>
      </c>
    </row>
    <row r="4701" spans="1:11">
      <c r="A4701">
        <f>COUNTIF($B$1:B4701,B4701)</f>
        <v>2628</v>
      </c>
      <c r="B4701" t="str">
        <f t="shared" si="232"/>
        <v/>
      </c>
      <c r="C4701" s="1" t="str">
        <f t="shared" si="233"/>
        <v>2628</v>
      </c>
      <c r="D4701" s="8"/>
      <c r="E4701" s="8"/>
      <c r="F4701" s="8"/>
      <c r="G4701" s="8"/>
      <c r="H4701" s="8"/>
      <c r="I4701" s="15"/>
      <c r="J4701" s="9"/>
      <c r="K4701" t="str">
        <f t="shared" si="234"/>
        <v/>
      </c>
    </row>
    <row r="4702" spans="1:11">
      <c r="A4702">
        <f>COUNTIF($B$1:B4702,B4702)</f>
        <v>2629</v>
      </c>
      <c r="B4702" t="str">
        <f t="shared" si="232"/>
        <v/>
      </c>
      <c r="C4702" s="1" t="str">
        <f t="shared" si="233"/>
        <v>2629</v>
      </c>
      <c r="D4702" s="8"/>
      <c r="E4702" s="8"/>
      <c r="F4702" s="8"/>
      <c r="G4702" s="8"/>
      <c r="H4702" s="8"/>
      <c r="I4702" s="15"/>
      <c r="J4702" s="9"/>
      <c r="K4702" t="str">
        <f t="shared" si="234"/>
        <v/>
      </c>
    </row>
    <row r="4703" spans="1:11">
      <c r="A4703">
        <f>COUNTIF($B$1:B4703,B4703)</f>
        <v>2630</v>
      </c>
      <c r="B4703" t="str">
        <f t="shared" si="232"/>
        <v/>
      </c>
      <c r="C4703" s="1" t="str">
        <f t="shared" si="233"/>
        <v>2630</v>
      </c>
      <c r="D4703" s="8"/>
      <c r="E4703" s="8"/>
      <c r="F4703" s="8"/>
      <c r="G4703" s="8"/>
      <c r="H4703" s="8"/>
      <c r="I4703" s="15"/>
      <c r="J4703" s="9"/>
      <c r="K4703" t="str">
        <f t="shared" si="234"/>
        <v/>
      </c>
    </row>
    <row r="4704" spans="1:11">
      <c r="A4704">
        <f>COUNTIF($B$1:B4704,B4704)</f>
        <v>2631</v>
      </c>
      <c r="B4704" t="str">
        <f t="shared" si="232"/>
        <v/>
      </c>
      <c r="C4704" s="1" t="str">
        <f t="shared" si="233"/>
        <v>2631</v>
      </c>
      <c r="D4704" s="8"/>
      <c r="E4704" s="8"/>
      <c r="F4704" s="8"/>
      <c r="G4704" s="8"/>
      <c r="H4704" s="8"/>
      <c r="I4704" s="15"/>
      <c r="J4704" s="9"/>
      <c r="K4704" t="str">
        <f t="shared" si="234"/>
        <v/>
      </c>
    </row>
    <row r="4705" spans="1:11">
      <c r="A4705">
        <f>COUNTIF($B$1:B4705,B4705)</f>
        <v>2632</v>
      </c>
      <c r="B4705" t="str">
        <f t="shared" si="232"/>
        <v/>
      </c>
      <c r="C4705" s="1" t="str">
        <f t="shared" si="233"/>
        <v>2632</v>
      </c>
      <c r="D4705" s="8"/>
      <c r="E4705" s="8"/>
      <c r="F4705" s="8"/>
      <c r="G4705" s="8"/>
      <c r="H4705" s="8"/>
      <c r="I4705" s="15"/>
      <c r="J4705" s="9"/>
      <c r="K4705" t="str">
        <f t="shared" si="234"/>
        <v/>
      </c>
    </row>
    <row r="4706" spans="1:11">
      <c r="A4706">
        <f>COUNTIF($B$1:B4706,B4706)</f>
        <v>2633</v>
      </c>
      <c r="B4706" t="str">
        <f t="shared" si="232"/>
        <v/>
      </c>
      <c r="C4706" s="1" t="str">
        <f t="shared" si="233"/>
        <v>2633</v>
      </c>
      <c r="D4706" s="8"/>
      <c r="E4706" s="8"/>
      <c r="F4706" s="8"/>
      <c r="G4706" s="8"/>
      <c r="H4706" s="8"/>
      <c r="I4706" s="15"/>
      <c r="J4706" s="9"/>
      <c r="K4706" t="str">
        <f t="shared" si="234"/>
        <v/>
      </c>
    </row>
    <row r="4707" spans="1:11">
      <c r="A4707">
        <f>COUNTIF($B$1:B4707,B4707)</f>
        <v>2634</v>
      </c>
      <c r="B4707" t="str">
        <f t="shared" si="232"/>
        <v/>
      </c>
      <c r="C4707" s="1" t="str">
        <f t="shared" si="233"/>
        <v>2634</v>
      </c>
      <c r="D4707" s="8"/>
      <c r="E4707" s="8"/>
      <c r="F4707" s="8"/>
      <c r="G4707" s="8"/>
      <c r="H4707" s="8"/>
      <c r="I4707" s="15"/>
      <c r="J4707" s="9"/>
      <c r="K4707" t="str">
        <f t="shared" si="234"/>
        <v/>
      </c>
    </row>
    <row r="4708" spans="1:11">
      <c r="A4708">
        <f>COUNTIF($B$1:B4708,B4708)</f>
        <v>2635</v>
      </c>
      <c r="B4708" t="str">
        <f t="shared" si="232"/>
        <v/>
      </c>
      <c r="C4708" s="1" t="str">
        <f t="shared" si="233"/>
        <v>2635</v>
      </c>
      <c r="D4708" s="8"/>
      <c r="E4708" s="8"/>
      <c r="F4708" s="8"/>
      <c r="G4708" s="8"/>
      <c r="H4708" s="8"/>
      <c r="I4708" s="15"/>
      <c r="J4708" s="9"/>
      <c r="K4708" t="str">
        <f t="shared" si="234"/>
        <v/>
      </c>
    </row>
    <row r="4709" spans="1:11">
      <c r="A4709">
        <f>COUNTIF($B$1:B4709,B4709)</f>
        <v>2636</v>
      </c>
      <c r="B4709" t="str">
        <f t="shared" si="232"/>
        <v/>
      </c>
      <c r="C4709" s="1" t="str">
        <f t="shared" si="233"/>
        <v>2636</v>
      </c>
      <c r="D4709" s="8"/>
      <c r="E4709" s="8"/>
      <c r="F4709" s="8"/>
      <c r="G4709" s="8"/>
      <c r="H4709" s="8"/>
      <c r="I4709" s="15"/>
      <c r="J4709" s="9"/>
      <c r="K4709" t="str">
        <f t="shared" si="234"/>
        <v/>
      </c>
    </row>
    <row r="4710" spans="1:11">
      <c r="A4710">
        <f>COUNTIF($B$1:B4710,B4710)</f>
        <v>2637</v>
      </c>
      <c r="B4710" t="str">
        <f t="shared" si="232"/>
        <v/>
      </c>
      <c r="C4710" s="1" t="str">
        <f t="shared" si="233"/>
        <v>2637</v>
      </c>
      <c r="D4710" s="8"/>
      <c r="E4710" s="8"/>
      <c r="F4710" s="8"/>
      <c r="G4710" s="8"/>
      <c r="H4710" s="8"/>
      <c r="I4710" s="15"/>
      <c r="J4710" s="9"/>
      <c r="K4710" t="str">
        <f t="shared" si="234"/>
        <v/>
      </c>
    </row>
    <row r="4711" spans="1:11">
      <c r="A4711">
        <f>COUNTIF($B$1:B4711,B4711)</f>
        <v>2638</v>
      </c>
      <c r="B4711" t="str">
        <f t="shared" si="232"/>
        <v/>
      </c>
      <c r="C4711" s="1" t="str">
        <f t="shared" si="233"/>
        <v>2638</v>
      </c>
      <c r="D4711" s="8"/>
      <c r="E4711" s="8"/>
      <c r="F4711" s="8"/>
      <c r="G4711" s="8"/>
      <c r="H4711" s="8"/>
      <c r="I4711" s="15"/>
      <c r="J4711" s="9"/>
      <c r="K4711" t="str">
        <f t="shared" si="234"/>
        <v/>
      </c>
    </row>
    <row r="4712" spans="1:11">
      <c r="A4712">
        <f>COUNTIF($B$1:B4712,B4712)</f>
        <v>2639</v>
      </c>
      <c r="B4712" t="str">
        <f t="shared" si="232"/>
        <v/>
      </c>
      <c r="C4712" s="1" t="str">
        <f t="shared" si="233"/>
        <v>2639</v>
      </c>
      <c r="D4712" s="8"/>
      <c r="E4712" s="8"/>
      <c r="F4712" s="8"/>
      <c r="G4712" s="8"/>
      <c r="H4712" s="8"/>
      <c r="I4712" s="15"/>
      <c r="J4712" s="9"/>
      <c r="K4712" t="str">
        <f t="shared" si="234"/>
        <v/>
      </c>
    </row>
    <row r="4713" spans="1:11">
      <c r="A4713">
        <f>COUNTIF($B$1:B4713,B4713)</f>
        <v>2640</v>
      </c>
      <c r="B4713" t="str">
        <f t="shared" si="232"/>
        <v/>
      </c>
      <c r="C4713" s="1" t="str">
        <f t="shared" si="233"/>
        <v>2640</v>
      </c>
      <c r="D4713" s="8"/>
      <c r="E4713" s="8"/>
      <c r="F4713" s="8"/>
      <c r="G4713" s="8"/>
      <c r="H4713" s="8"/>
      <c r="I4713" s="15"/>
      <c r="J4713" s="9"/>
      <c r="K4713" t="str">
        <f t="shared" si="234"/>
        <v/>
      </c>
    </row>
    <row r="4714" spans="1:11">
      <c r="A4714">
        <f>COUNTIF($B$1:B4714,B4714)</f>
        <v>2641</v>
      </c>
      <c r="B4714" t="str">
        <f t="shared" si="232"/>
        <v/>
      </c>
      <c r="C4714" s="1" t="str">
        <f t="shared" si="233"/>
        <v>2641</v>
      </c>
      <c r="D4714" s="8"/>
      <c r="E4714" s="8"/>
      <c r="F4714" s="8"/>
      <c r="G4714" s="8"/>
      <c r="H4714" s="8"/>
      <c r="I4714" s="15"/>
      <c r="J4714" s="9"/>
      <c r="K4714" t="str">
        <f t="shared" si="234"/>
        <v/>
      </c>
    </row>
    <row r="4715" spans="1:11">
      <c r="A4715">
        <f>COUNTIF($B$1:B4715,B4715)</f>
        <v>2642</v>
      </c>
      <c r="B4715" t="str">
        <f t="shared" si="232"/>
        <v/>
      </c>
      <c r="C4715" s="1" t="str">
        <f t="shared" si="233"/>
        <v>2642</v>
      </c>
      <c r="D4715" s="8"/>
      <c r="E4715" s="8"/>
      <c r="F4715" s="8"/>
      <c r="G4715" s="8"/>
      <c r="H4715" s="8"/>
      <c r="I4715" s="15"/>
      <c r="J4715" s="9"/>
      <c r="K4715" t="str">
        <f t="shared" si="234"/>
        <v/>
      </c>
    </row>
    <row r="4716" spans="1:11">
      <c r="A4716">
        <f>COUNTIF($B$1:B4716,B4716)</f>
        <v>2643</v>
      </c>
      <c r="B4716" t="str">
        <f t="shared" si="232"/>
        <v/>
      </c>
      <c r="C4716" s="1" t="str">
        <f t="shared" si="233"/>
        <v>2643</v>
      </c>
      <c r="D4716" s="8"/>
      <c r="E4716" s="8"/>
      <c r="F4716" s="8"/>
      <c r="G4716" s="8"/>
      <c r="H4716" s="8"/>
      <c r="I4716" s="15"/>
      <c r="J4716" s="9"/>
      <c r="K4716" t="str">
        <f t="shared" si="234"/>
        <v/>
      </c>
    </row>
    <row r="4717" spans="1:11">
      <c r="A4717">
        <f>COUNTIF($B$1:B4717,B4717)</f>
        <v>2644</v>
      </c>
      <c r="B4717" t="str">
        <f t="shared" si="232"/>
        <v/>
      </c>
      <c r="C4717" s="1" t="str">
        <f t="shared" si="233"/>
        <v>2644</v>
      </c>
      <c r="D4717" s="8"/>
      <c r="E4717" s="8"/>
      <c r="F4717" s="8"/>
      <c r="G4717" s="8"/>
      <c r="H4717" s="8"/>
      <c r="I4717" s="15"/>
      <c r="J4717" s="9"/>
      <c r="K4717" t="str">
        <f t="shared" si="234"/>
        <v/>
      </c>
    </row>
    <row r="4718" spans="1:11">
      <c r="A4718">
        <f>COUNTIF($B$1:B4718,B4718)</f>
        <v>2645</v>
      </c>
      <c r="B4718" t="str">
        <f t="shared" si="232"/>
        <v/>
      </c>
      <c r="C4718" s="1" t="str">
        <f t="shared" si="233"/>
        <v>2645</v>
      </c>
      <c r="D4718" s="8"/>
      <c r="E4718" s="8"/>
      <c r="F4718" s="8"/>
      <c r="G4718" s="8"/>
      <c r="H4718" s="8"/>
      <c r="I4718" s="15"/>
      <c r="J4718" s="9"/>
      <c r="K4718" t="str">
        <f t="shared" si="234"/>
        <v/>
      </c>
    </row>
    <row r="4719" spans="1:11">
      <c r="A4719">
        <f>COUNTIF($B$1:B4719,B4719)</f>
        <v>2646</v>
      </c>
      <c r="B4719" t="str">
        <f t="shared" si="232"/>
        <v/>
      </c>
      <c r="C4719" s="1" t="str">
        <f t="shared" si="233"/>
        <v>2646</v>
      </c>
      <c r="D4719" s="8"/>
      <c r="E4719" s="8"/>
      <c r="F4719" s="8"/>
      <c r="G4719" s="8"/>
      <c r="H4719" s="8"/>
      <c r="I4719" s="15"/>
      <c r="J4719" s="9"/>
      <c r="K4719" t="str">
        <f t="shared" si="234"/>
        <v/>
      </c>
    </row>
    <row r="4720" spans="1:11">
      <c r="A4720">
        <f>COUNTIF($B$1:B4720,B4720)</f>
        <v>2647</v>
      </c>
      <c r="B4720" t="str">
        <f t="shared" si="232"/>
        <v/>
      </c>
      <c r="C4720" s="1" t="str">
        <f t="shared" si="233"/>
        <v>2647</v>
      </c>
      <c r="D4720" s="8"/>
      <c r="E4720" s="8"/>
      <c r="F4720" s="8"/>
      <c r="G4720" s="8"/>
      <c r="H4720" s="8"/>
      <c r="I4720" s="15"/>
      <c r="J4720" s="9"/>
      <c r="K4720" t="str">
        <f t="shared" si="234"/>
        <v/>
      </c>
    </row>
    <row r="4721" spans="1:11">
      <c r="A4721">
        <f>COUNTIF($B$1:B4721,B4721)</f>
        <v>2648</v>
      </c>
      <c r="B4721" t="str">
        <f t="shared" si="232"/>
        <v/>
      </c>
      <c r="C4721" s="1" t="str">
        <f t="shared" si="233"/>
        <v>2648</v>
      </c>
      <c r="D4721" s="8"/>
      <c r="E4721" s="8"/>
      <c r="F4721" s="8"/>
      <c r="G4721" s="8"/>
      <c r="H4721" s="8"/>
      <c r="I4721" s="15"/>
      <c r="J4721" s="9"/>
      <c r="K4721" t="str">
        <f t="shared" si="234"/>
        <v/>
      </c>
    </row>
    <row r="4722" spans="1:11">
      <c r="A4722">
        <f>COUNTIF($B$1:B4722,B4722)</f>
        <v>2649</v>
      </c>
      <c r="B4722" t="str">
        <f t="shared" si="232"/>
        <v/>
      </c>
      <c r="C4722" s="1" t="str">
        <f t="shared" si="233"/>
        <v>2649</v>
      </c>
      <c r="D4722" s="8"/>
      <c r="E4722" s="8"/>
      <c r="F4722" s="8"/>
      <c r="G4722" s="8"/>
      <c r="H4722" s="8"/>
      <c r="I4722" s="15"/>
      <c r="J4722" s="9"/>
      <c r="K4722" t="str">
        <f t="shared" si="234"/>
        <v/>
      </c>
    </row>
    <row r="4723" spans="1:11">
      <c r="A4723">
        <f>COUNTIF($B$1:B4723,B4723)</f>
        <v>2650</v>
      </c>
      <c r="B4723" t="str">
        <f t="shared" si="232"/>
        <v/>
      </c>
      <c r="C4723" s="1" t="str">
        <f t="shared" si="233"/>
        <v>2650</v>
      </c>
      <c r="D4723" s="8"/>
      <c r="E4723" s="8"/>
      <c r="F4723" s="8"/>
      <c r="G4723" s="8"/>
      <c r="H4723" s="8"/>
      <c r="I4723" s="15"/>
      <c r="J4723" s="9"/>
      <c r="K4723" t="str">
        <f t="shared" si="234"/>
        <v/>
      </c>
    </row>
    <row r="4724" spans="1:11">
      <c r="A4724">
        <f>COUNTIF($B$1:B4724,B4724)</f>
        <v>2651</v>
      </c>
      <c r="B4724" t="str">
        <f t="shared" si="232"/>
        <v/>
      </c>
      <c r="C4724" s="1" t="str">
        <f t="shared" si="233"/>
        <v>2651</v>
      </c>
      <c r="D4724" s="8"/>
      <c r="E4724" s="8"/>
      <c r="F4724" s="8"/>
      <c r="G4724" s="8"/>
      <c r="H4724" s="8"/>
      <c r="I4724" s="15"/>
      <c r="J4724" s="9"/>
      <c r="K4724" t="str">
        <f t="shared" si="234"/>
        <v/>
      </c>
    </row>
    <row r="4725" spans="1:11">
      <c r="A4725">
        <f>COUNTIF($B$1:B4725,B4725)</f>
        <v>2652</v>
      </c>
      <c r="B4725" t="str">
        <f t="shared" si="232"/>
        <v/>
      </c>
      <c r="C4725" s="1" t="str">
        <f t="shared" si="233"/>
        <v>2652</v>
      </c>
      <c r="D4725" s="8"/>
      <c r="E4725" s="8"/>
      <c r="F4725" s="8"/>
      <c r="G4725" s="8"/>
      <c r="H4725" s="8"/>
      <c r="I4725" s="15"/>
      <c r="J4725" s="9"/>
      <c r="K4725" t="str">
        <f t="shared" si="234"/>
        <v/>
      </c>
    </row>
    <row r="4726" spans="1:11">
      <c r="A4726">
        <f>COUNTIF($B$1:B4726,B4726)</f>
        <v>2653</v>
      </c>
      <c r="B4726" t="str">
        <f t="shared" si="232"/>
        <v/>
      </c>
      <c r="C4726" s="1" t="str">
        <f t="shared" si="233"/>
        <v>2653</v>
      </c>
      <c r="D4726" s="8"/>
      <c r="E4726" s="8"/>
      <c r="F4726" s="8"/>
      <c r="G4726" s="8"/>
      <c r="H4726" s="8"/>
      <c r="I4726" s="15"/>
      <c r="J4726" s="9"/>
      <c r="K4726" t="str">
        <f t="shared" si="234"/>
        <v/>
      </c>
    </row>
    <row r="4727" spans="1:11">
      <c r="A4727">
        <f>COUNTIF($B$1:B4727,B4727)</f>
        <v>2654</v>
      </c>
      <c r="B4727" t="str">
        <f t="shared" si="232"/>
        <v/>
      </c>
      <c r="C4727" s="1" t="str">
        <f t="shared" si="233"/>
        <v>2654</v>
      </c>
      <c r="D4727" s="8"/>
      <c r="E4727" s="8"/>
      <c r="F4727" s="8"/>
      <c r="G4727" s="8"/>
      <c r="H4727" s="8"/>
      <c r="I4727" s="15"/>
      <c r="J4727" s="9"/>
      <c r="K4727" t="str">
        <f t="shared" si="234"/>
        <v/>
      </c>
    </row>
    <row r="4728" spans="1:11">
      <c r="A4728">
        <f>COUNTIF($B$1:B4728,B4728)</f>
        <v>2655</v>
      </c>
      <c r="B4728" t="str">
        <f t="shared" si="232"/>
        <v/>
      </c>
      <c r="C4728" s="1" t="str">
        <f t="shared" si="233"/>
        <v>2655</v>
      </c>
      <c r="D4728" s="8"/>
      <c r="E4728" s="8"/>
      <c r="F4728" s="8"/>
      <c r="G4728" s="8"/>
      <c r="H4728" s="8"/>
      <c r="I4728" s="15"/>
      <c r="J4728" s="9"/>
      <c r="K4728" t="str">
        <f t="shared" si="234"/>
        <v/>
      </c>
    </row>
    <row r="4729" spans="1:11">
      <c r="A4729">
        <f>COUNTIF($B$1:B4729,B4729)</f>
        <v>2656</v>
      </c>
      <c r="B4729" t="str">
        <f t="shared" si="232"/>
        <v/>
      </c>
      <c r="C4729" s="1" t="str">
        <f t="shared" si="233"/>
        <v>2656</v>
      </c>
      <c r="D4729" s="8"/>
      <c r="E4729" s="8"/>
      <c r="F4729" s="8"/>
      <c r="G4729" s="8"/>
      <c r="H4729" s="8"/>
      <c r="I4729" s="15"/>
      <c r="J4729" s="9"/>
      <c r="K4729" t="str">
        <f t="shared" si="234"/>
        <v/>
      </c>
    </row>
    <row r="4730" spans="1:11">
      <c r="A4730">
        <f>COUNTIF($B$1:B4730,B4730)</f>
        <v>2657</v>
      </c>
      <c r="B4730" t="str">
        <f t="shared" si="232"/>
        <v/>
      </c>
      <c r="C4730" s="1" t="str">
        <f t="shared" si="233"/>
        <v>2657</v>
      </c>
      <c r="D4730" s="8"/>
      <c r="E4730" s="8"/>
      <c r="F4730" s="8"/>
      <c r="G4730" s="8"/>
      <c r="H4730" s="8"/>
      <c r="I4730" s="15"/>
      <c r="J4730" s="9"/>
      <c r="K4730" t="str">
        <f t="shared" si="234"/>
        <v/>
      </c>
    </row>
    <row r="4731" spans="1:11">
      <c r="A4731">
        <f>COUNTIF($B$1:B4731,B4731)</f>
        <v>2658</v>
      </c>
      <c r="B4731" t="str">
        <f t="shared" si="232"/>
        <v/>
      </c>
      <c r="C4731" s="1" t="str">
        <f t="shared" si="233"/>
        <v>2658</v>
      </c>
      <c r="D4731" s="8"/>
      <c r="E4731" s="8"/>
      <c r="F4731" s="8"/>
      <c r="G4731" s="8"/>
      <c r="H4731" s="8"/>
      <c r="I4731" s="15"/>
      <c r="J4731" s="9"/>
      <c r="K4731" t="str">
        <f t="shared" si="234"/>
        <v/>
      </c>
    </row>
    <row r="4732" spans="1:11">
      <c r="A4732">
        <f>COUNTIF($B$1:B4732,B4732)</f>
        <v>2659</v>
      </c>
      <c r="B4732" t="str">
        <f t="shared" si="232"/>
        <v/>
      </c>
      <c r="C4732" s="1" t="str">
        <f t="shared" si="233"/>
        <v>2659</v>
      </c>
      <c r="D4732" s="8"/>
      <c r="E4732" s="8"/>
      <c r="F4732" s="8"/>
      <c r="G4732" s="8"/>
      <c r="H4732" s="8"/>
      <c r="I4732" s="15"/>
      <c r="J4732" s="9"/>
      <c r="K4732" t="str">
        <f t="shared" si="234"/>
        <v/>
      </c>
    </row>
    <row r="4733" spans="1:11">
      <c r="A4733">
        <f>COUNTIF($B$1:B4733,B4733)</f>
        <v>2660</v>
      </c>
      <c r="B4733" t="str">
        <f t="shared" si="232"/>
        <v/>
      </c>
      <c r="C4733" s="1" t="str">
        <f t="shared" si="233"/>
        <v>2660</v>
      </c>
      <c r="D4733" s="8"/>
      <c r="E4733" s="8"/>
      <c r="F4733" s="8"/>
      <c r="G4733" s="8"/>
      <c r="H4733" s="8"/>
      <c r="I4733" s="15"/>
      <c r="J4733" s="9"/>
      <c r="K4733" t="str">
        <f t="shared" si="234"/>
        <v/>
      </c>
    </row>
    <row r="4734" spans="1:11">
      <c r="A4734">
        <f>COUNTIF($B$1:B4734,B4734)</f>
        <v>2661</v>
      </c>
      <c r="B4734" t="str">
        <f t="shared" si="232"/>
        <v/>
      </c>
      <c r="C4734" s="1" t="str">
        <f t="shared" si="233"/>
        <v>2661</v>
      </c>
      <c r="D4734" s="8"/>
      <c r="E4734" s="8"/>
      <c r="F4734" s="8"/>
      <c r="G4734" s="8"/>
      <c r="H4734" s="8"/>
      <c r="I4734" s="15"/>
      <c r="J4734" s="9"/>
      <c r="K4734" t="str">
        <f t="shared" si="234"/>
        <v/>
      </c>
    </row>
    <row r="4735" spans="1:11">
      <c r="A4735">
        <f>COUNTIF($B$1:B4735,B4735)</f>
        <v>2662</v>
      </c>
      <c r="B4735" t="str">
        <f t="shared" si="232"/>
        <v/>
      </c>
      <c r="C4735" s="1" t="str">
        <f t="shared" si="233"/>
        <v>2662</v>
      </c>
      <c r="D4735" s="8"/>
      <c r="E4735" s="8"/>
      <c r="F4735" s="8"/>
      <c r="G4735" s="8"/>
      <c r="H4735" s="8"/>
      <c r="I4735" s="15"/>
      <c r="J4735" s="9"/>
      <c r="K4735" t="str">
        <f t="shared" si="234"/>
        <v/>
      </c>
    </row>
    <row r="4736" spans="1:11">
      <c r="A4736">
        <f>COUNTIF($B$1:B4736,B4736)</f>
        <v>2663</v>
      </c>
      <c r="B4736" t="str">
        <f t="shared" si="232"/>
        <v/>
      </c>
      <c r="C4736" s="1" t="str">
        <f t="shared" si="233"/>
        <v>2663</v>
      </c>
      <c r="D4736" s="8"/>
      <c r="E4736" s="8"/>
      <c r="F4736" s="8"/>
      <c r="G4736" s="8"/>
      <c r="H4736" s="8"/>
      <c r="I4736" s="15"/>
      <c r="J4736" s="9"/>
      <c r="K4736" t="str">
        <f t="shared" si="234"/>
        <v/>
      </c>
    </row>
    <row r="4737" spans="1:11">
      <c r="A4737">
        <f>COUNTIF($B$1:B4737,B4737)</f>
        <v>2664</v>
      </c>
      <c r="B4737" t="str">
        <f t="shared" si="232"/>
        <v/>
      </c>
      <c r="C4737" s="1" t="str">
        <f t="shared" si="233"/>
        <v>2664</v>
      </c>
      <c r="D4737" s="8"/>
      <c r="E4737" s="8"/>
      <c r="F4737" s="8"/>
      <c r="G4737" s="8"/>
      <c r="H4737" s="8"/>
      <c r="I4737" s="15"/>
      <c r="J4737" s="9"/>
      <c r="K4737" t="str">
        <f t="shared" si="234"/>
        <v/>
      </c>
    </row>
    <row r="4738" spans="1:11">
      <c r="A4738">
        <f>COUNTIF($B$1:B4738,B4738)</f>
        <v>2665</v>
      </c>
      <c r="B4738" t="str">
        <f t="shared" si="232"/>
        <v/>
      </c>
      <c r="C4738" s="1" t="str">
        <f t="shared" si="233"/>
        <v>2665</v>
      </c>
      <c r="D4738" s="8"/>
      <c r="E4738" s="8"/>
      <c r="F4738" s="8"/>
      <c r="G4738" s="8"/>
      <c r="H4738" s="8"/>
      <c r="I4738" s="15"/>
      <c r="J4738" s="9"/>
      <c r="K4738" t="str">
        <f t="shared" si="234"/>
        <v/>
      </c>
    </row>
    <row r="4739" spans="1:11">
      <c r="A4739">
        <f>COUNTIF($B$1:B4739,B4739)</f>
        <v>2666</v>
      </c>
      <c r="B4739" t="str">
        <f t="shared" si="232"/>
        <v/>
      </c>
      <c r="C4739" s="1" t="str">
        <f t="shared" si="233"/>
        <v>2666</v>
      </c>
      <c r="D4739" s="8"/>
      <c r="E4739" s="8"/>
      <c r="F4739" s="8"/>
      <c r="G4739" s="8"/>
      <c r="H4739" s="8"/>
      <c r="I4739" s="15"/>
      <c r="J4739" s="9"/>
      <c r="K4739" t="str">
        <f t="shared" si="234"/>
        <v/>
      </c>
    </row>
    <row r="4740" spans="1:11">
      <c r="A4740">
        <f>COUNTIF($B$1:B4740,B4740)</f>
        <v>2667</v>
      </c>
      <c r="B4740" t="str">
        <f t="shared" si="232"/>
        <v/>
      </c>
      <c r="C4740" s="1" t="str">
        <f t="shared" si="233"/>
        <v>2667</v>
      </c>
      <c r="D4740" s="8"/>
      <c r="E4740" s="8"/>
      <c r="F4740" s="8"/>
      <c r="G4740" s="8"/>
      <c r="H4740" s="8"/>
      <c r="I4740" s="15"/>
      <c r="J4740" s="9"/>
      <c r="K4740" t="str">
        <f t="shared" si="234"/>
        <v/>
      </c>
    </row>
    <row r="4741" spans="1:11">
      <c r="A4741">
        <f>COUNTIF($B$1:B4741,B4741)</f>
        <v>2668</v>
      </c>
      <c r="B4741" t="str">
        <f t="shared" si="232"/>
        <v/>
      </c>
      <c r="C4741" s="1" t="str">
        <f t="shared" si="233"/>
        <v>2668</v>
      </c>
      <c r="D4741" s="8"/>
      <c r="E4741" s="8"/>
      <c r="F4741" s="8"/>
      <c r="G4741" s="8"/>
      <c r="H4741" s="8"/>
      <c r="I4741" s="15"/>
      <c r="J4741" s="9"/>
      <c r="K4741" t="str">
        <f t="shared" si="234"/>
        <v/>
      </c>
    </row>
    <row r="4742" spans="1:11">
      <c r="A4742">
        <f>COUNTIF($B$1:B4742,B4742)</f>
        <v>2669</v>
      </c>
      <c r="B4742" t="str">
        <f t="shared" si="232"/>
        <v/>
      </c>
      <c r="C4742" s="1" t="str">
        <f t="shared" si="233"/>
        <v>2669</v>
      </c>
      <c r="D4742" s="8"/>
      <c r="E4742" s="8"/>
      <c r="F4742" s="8"/>
      <c r="G4742" s="8"/>
      <c r="H4742" s="8"/>
      <c r="I4742" s="15"/>
      <c r="J4742" s="9"/>
      <c r="K4742" t="str">
        <f t="shared" si="234"/>
        <v/>
      </c>
    </row>
    <row r="4743" spans="1:11">
      <c r="A4743">
        <f>COUNTIF($B$1:B4743,B4743)</f>
        <v>2670</v>
      </c>
      <c r="B4743" t="str">
        <f t="shared" si="232"/>
        <v/>
      </c>
      <c r="C4743" s="1" t="str">
        <f t="shared" si="233"/>
        <v>2670</v>
      </c>
      <c r="D4743" s="8"/>
      <c r="E4743" s="8"/>
      <c r="F4743" s="8"/>
      <c r="G4743" s="8"/>
      <c r="H4743" s="8"/>
      <c r="I4743" s="15"/>
      <c r="J4743" s="9"/>
      <c r="K4743" t="str">
        <f t="shared" si="234"/>
        <v/>
      </c>
    </row>
    <row r="4744" spans="1:11">
      <c r="A4744">
        <f>COUNTIF($B$1:B4744,B4744)</f>
        <v>2671</v>
      </c>
      <c r="B4744" t="str">
        <f t="shared" si="232"/>
        <v/>
      </c>
      <c r="C4744" s="1" t="str">
        <f t="shared" si="233"/>
        <v>2671</v>
      </c>
      <c r="D4744" s="8"/>
      <c r="E4744" s="8"/>
      <c r="F4744" s="8"/>
      <c r="G4744" s="8"/>
      <c r="H4744" s="8"/>
      <c r="I4744" s="15"/>
      <c r="J4744" s="9"/>
      <c r="K4744" t="str">
        <f t="shared" si="234"/>
        <v/>
      </c>
    </row>
    <row r="4745" spans="1:11">
      <c r="A4745">
        <f>COUNTIF($B$1:B4745,B4745)</f>
        <v>2672</v>
      </c>
      <c r="B4745" t="str">
        <f t="shared" si="232"/>
        <v/>
      </c>
      <c r="C4745" s="1" t="str">
        <f t="shared" si="233"/>
        <v>2672</v>
      </c>
      <c r="D4745" s="8"/>
      <c r="E4745" s="8"/>
      <c r="F4745" s="8"/>
      <c r="G4745" s="8"/>
      <c r="H4745" s="8"/>
      <c r="I4745" s="15"/>
      <c r="J4745" s="9"/>
      <c r="K4745" t="str">
        <f t="shared" si="234"/>
        <v/>
      </c>
    </row>
    <row r="4746" spans="1:11">
      <c r="A4746">
        <f>COUNTIF($B$1:B4746,B4746)</f>
        <v>2673</v>
      </c>
      <c r="B4746" t="str">
        <f t="shared" si="232"/>
        <v/>
      </c>
      <c r="C4746" s="1" t="str">
        <f t="shared" si="233"/>
        <v>2673</v>
      </c>
      <c r="D4746" s="8"/>
      <c r="E4746" s="8"/>
      <c r="F4746" s="8"/>
      <c r="G4746" s="8"/>
      <c r="H4746" s="8"/>
      <c r="I4746" s="15"/>
      <c r="J4746" s="9"/>
      <c r="K4746" t="str">
        <f t="shared" si="234"/>
        <v/>
      </c>
    </row>
    <row r="4747" spans="1:11">
      <c r="A4747">
        <f>COUNTIF($B$1:B4747,B4747)</f>
        <v>2674</v>
      </c>
      <c r="B4747" t="str">
        <f t="shared" si="232"/>
        <v/>
      </c>
      <c r="C4747" s="1" t="str">
        <f t="shared" si="233"/>
        <v>2674</v>
      </c>
      <c r="D4747" s="8"/>
      <c r="E4747" s="8"/>
      <c r="F4747" s="8"/>
      <c r="G4747" s="8"/>
      <c r="H4747" s="8"/>
      <c r="I4747" s="15"/>
      <c r="J4747" s="9"/>
      <c r="K4747" t="str">
        <f t="shared" si="234"/>
        <v/>
      </c>
    </row>
    <row r="4748" spans="1:11">
      <c r="A4748">
        <f>COUNTIF($B$1:B4748,B4748)</f>
        <v>2675</v>
      </c>
      <c r="B4748" t="str">
        <f t="shared" si="232"/>
        <v/>
      </c>
      <c r="C4748" s="1" t="str">
        <f t="shared" si="233"/>
        <v>2675</v>
      </c>
      <c r="D4748" s="8"/>
      <c r="E4748" s="8"/>
      <c r="F4748" s="8"/>
      <c r="G4748" s="8"/>
      <c r="H4748" s="8"/>
      <c r="I4748" s="15"/>
      <c r="J4748" s="9"/>
      <c r="K4748" t="str">
        <f t="shared" si="234"/>
        <v/>
      </c>
    </row>
    <row r="4749" spans="1:11">
      <c r="A4749">
        <f>COUNTIF($B$1:B4749,B4749)</f>
        <v>2676</v>
      </c>
      <c r="B4749" t="str">
        <f t="shared" si="232"/>
        <v/>
      </c>
      <c r="C4749" s="1" t="str">
        <f t="shared" si="233"/>
        <v>2676</v>
      </c>
      <c r="D4749" s="8"/>
      <c r="E4749" s="8"/>
      <c r="F4749" s="8"/>
      <c r="G4749" s="8"/>
      <c r="H4749" s="8"/>
      <c r="I4749" s="15"/>
      <c r="J4749" s="9"/>
      <c r="K4749" t="str">
        <f t="shared" si="234"/>
        <v/>
      </c>
    </row>
    <row r="4750" spans="1:11">
      <c r="A4750">
        <f>COUNTIF($B$1:B4750,B4750)</f>
        <v>2677</v>
      </c>
      <c r="B4750" t="str">
        <f t="shared" si="232"/>
        <v/>
      </c>
      <c r="C4750" s="1" t="str">
        <f t="shared" si="233"/>
        <v>2677</v>
      </c>
      <c r="D4750" s="8"/>
      <c r="E4750" s="8"/>
      <c r="F4750" s="8"/>
      <c r="G4750" s="8"/>
      <c r="H4750" s="8"/>
      <c r="I4750" s="15"/>
      <c r="J4750" s="9"/>
      <c r="K4750" t="str">
        <f t="shared" si="234"/>
        <v/>
      </c>
    </row>
    <row r="4751" spans="1:11">
      <c r="A4751">
        <f>COUNTIF($B$1:B4751,B4751)</f>
        <v>2678</v>
      </c>
      <c r="B4751" t="str">
        <f t="shared" ref="B4751:B4814" si="235">D4751&amp;F4751&amp;E4751&amp;K4751</f>
        <v/>
      </c>
      <c r="C4751" s="1" t="str">
        <f t="shared" ref="C4751:C4814" si="236">B4751&amp;A4751</f>
        <v>2678</v>
      </c>
      <c r="D4751" s="8"/>
      <c r="E4751" s="8"/>
      <c r="F4751" s="8"/>
      <c r="G4751" s="8"/>
      <c r="H4751" s="8"/>
      <c r="I4751" s="15"/>
      <c r="J4751" s="9"/>
      <c r="K4751" t="str">
        <f t="shared" ref="K4751:K4814" si="237">IF(E4751="M1", H4751&amp;I4751, "")</f>
        <v/>
      </c>
    </row>
    <row r="4752" spans="1:11">
      <c r="A4752">
        <f>COUNTIF($B$1:B4752,B4752)</f>
        <v>2679</v>
      </c>
      <c r="B4752" t="str">
        <f t="shared" si="235"/>
        <v/>
      </c>
      <c r="C4752" s="1" t="str">
        <f t="shared" si="236"/>
        <v>2679</v>
      </c>
      <c r="D4752" s="8"/>
      <c r="E4752" s="8"/>
      <c r="F4752" s="8"/>
      <c r="G4752" s="8"/>
      <c r="H4752" s="8"/>
      <c r="I4752" s="15"/>
      <c r="J4752" s="9"/>
      <c r="K4752" t="str">
        <f t="shared" si="237"/>
        <v/>
      </c>
    </row>
    <row r="4753" spans="1:11">
      <c r="A4753">
        <f>COUNTIF($B$1:B4753,B4753)</f>
        <v>2680</v>
      </c>
      <c r="B4753" t="str">
        <f t="shared" si="235"/>
        <v/>
      </c>
      <c r="C4753" s="1" t="str">
        <f t="shared" si="236"/>
        <v>2680</v>
      </c>
      <c r="D4753" s="8"/>
      <c r="E4753" s="8"/>
      <c r="F4753" s="8"/>
      <c r="G4753" s="8"/>
      <c r="H4753" s="8"/>
      <c r="I4753" s="15"/>
      <c r="J4753" s="9"/>
      <c r="K4753" t="str">
        <f t="shared" si="237"/>
        <v/>
      </c>
    </row>
    <row r="4754" spans="1:11">
      <c r="A4754">
        <f>COUNTIF($B$1:B4754,B4754)</f>
        <v>2681</v>
      </c>
      <c r="B4754" t="str">
        <f t="shared" si="235"/>
        <v/>
      </c>
      <c r="C4754" s="1" t="str">
        <f t="shared" si="236"/>
        <v>2681</v>
      </c>
      <c r="D4754" s="8"/>
      <c r="E4754" s="8"/>
      <c r="F4754" s="8"/>
      <c r="G4754" s="8"/>
      <c r="H4754" s="8"/>
      <c r="I4754" s="15"/>
      <c r="J4754" s="9"/>
      <c r="K4754" t="str">
        <f t="shared" si="237"/>
        <v/>
      </c>
    </row>
    <row r="4755" spans="1:11">
      <c r="A4755">
        <f>COUNTIF($B$1:B4755,B4755)</f>
        <v>2682</v>
      </c>
      <c r="B4755" t="str">
        <f t="shared" si="235"/>
        <v/>
      </c>
      <c r="C4755" s="1" t="str">
        <f t="shared" si="236"/>
        <v>2682</v>
      </c>
      <c r="D4755" s="8"/>
      <c r="E4755" s="8"/>
      <c r="F4755" s="8"/>
      <c r="G4755" s="8"/>
      <c r="H4755" s="8"/>
      <c r="I4755" s="15"/>
      <c r="J4755" s="9"/>
      <c r="K4755" t="str">
        <f t="shared" si="237"/>
        <v/>
      </c>
    </row>
    <row r="4756" spans="1:11">
      <c r="A4756">
        <f>COUNTIF($B$1:B4756,B4756)</f>
        <v>2683</v>
      </c>
      <c r="B4756" t="str">
        <f t="shared" si="235"/>
        <v/>
      </c>
      <c r="C4756" s="1" t="str">
        <f t="shared" si="236"/>
        <v>2683</v>
      </c>
      <c r="D4756" s="8"/>
      <c r="E4756" s="8"/>
      <c r="F4756" s="8"/>
      <c r="G4756" s="8"/>
      <c r="H4756" s="8"/>
      <c r="I4756" s="15"/>
      <c r="J4756" s="9"/>
      <c r="K4756" t="str">
        <f t="shared" si="237"/>
        <v/>
      </c>
    </row>
    <row r="4757" spans="1:11">
      <c r="A4757">
        <f>COUNTIF($B$1:B4757,B4757)</f>
        <v>2684</v>
      </c>
      <c r="B4757" t="str">
        <f t="shared" si="235"/>
        <v/>
      </c>
      <c r="C4757" s="1" t="str">
        <f t="shared" si="236"/>
        <v>2684</v>
      </c>
      <c r="D4757" s="8"/>
      <c r="E4757" s="8"/>
      <c r="F4757" s="8"/>
      <c r="G4757" s="8"/>
      <c r="H4757" s="8"/>
      <c r="I4757" s="15"/>
      <c r="J4757" s="9"/>
      <c r="K4757" t="str">
        <f t="shared" si="237"/>
        <v/>
      </c>
    </row>
    <row r="4758" spans="1:11">
      <c r="A4758">
        <f>COUNTIF($B$1:B4758,B4758)</f>
        <v>2685</v>
      </c>
      <c r="B4758" t="str">
        <f t="shared" si="235"/>
        <v/>
      </c>
      <c r="C4758" s="1" t="str">
        <f t="shared" si="236"/>
        <v>2685</v>
      </c>
      <c r="D4758" s="8"/>
      <c r="E4758" s="8"/>
      <c r="F4758" s="8"/>
      <c r="G4758" s="8"/>
      <c r="H4758" s="8"/>
      <c r="I4758" s="15"/>
      <c r="J4758" s="9"/>
      <c r="K4758" t="str">
        <f t="shared" si="237"/>
        <v/>
      </c>
    </row>
    <row r="4759" spans="1:11">
      <c r="A4759">
        <f>COUNTIF($B$1:B4759,B4759)</f>
        <v>2686</v>
      </c>
      <c r="B4759" t="str">
        <f t="shared" si="235"/>
        <v/>
      </c>
      <c r="C4759" s="1" t="str">
        <f t="shared" si="236"/>
        <v>2686</v>
      </c>
      <c r="D4759" s="8"/>
      <c r="E4759" s="8"/>
      <c r="F4759" s="8"/>
      <c r="G4759" s="8"/>
      <c r="H4759" s="8"/>
      <c r="I4759" s="15"/>
      <c r="J4759" s="9"/>
      <c r="K4759" t="str">
        <f t="shared" si="237"/>
        <v/>
      </c>
    </row>
    <row r="4760" spans="1:11">
      <c r="A4760">
        <f>COUNTIF($B$1:B4760,B4760)</f>
        <v>2687</v>
      </c>
      <c r="B4760" t="str">
        <f t="shared" si="235"/>
        <v/>
      </c>
      <c r="C4760" s="1" t="str">
        <f t="shared" si="236"/>
        <v>2687</v>
      </c>
      <c r="D4760" s="8"/>
      <c r="E4760" s="8"/>
      <c r="F4760" s="8"/>
      <c r="G4760" s="8"/>
      <c r="H4760" s="8"/>
      <c r="I4760" s="15"/>
      <c r="J4760" s="9"/>
      <c r="K4760" t="str">
        <f t="shared" si="237"/>
        <v/>
      </c>
    </row>
    <row r="4761" spans="1:11">
      <c r="A4761">
        <f>COUNTIF($B$1:B4761,B4761)</f>
        <v>2688</v>
      </c>
      <c r="B4761" t="str">
        <f t="shared" si="235"/>
        <v/>
      </c>
      <c r="C4761" s="1" t="str">
        <f t="shared" si="236"/>
        <v>2688</v>
      </c>
      <c r="D4761" s="8"/>
      <c r="E4761" s="8"/>
      <c r="F4761" s="8"/>
      <c r="G4761" s="8"/>
      <c r="H4761" s="8"/>
      <c r="I4761" s="15"/>
      <c r="J4761" s="9"/>
      <c r="K4761" t="str">
        <f t="shared" si="237"/>
        <v/>
      </c>
    </row>
    <row r="4762" spans="1:11">
      <c r="A4762">
        <f>COUNTIF($B$1:B4762,B4762)</f>
        <v>2689</v>
      </c>
      <c r="B4762" t="str">
        <f t="shared" si="235"/>
        <v/>
      </c>
      <c r="C4762" s="1" t="str">
        <f t="shared" si="236"/>
        <v>2689</v>
      </c>
      <c r="D4762" s="8"/>
      <c r="E4762" s="8"/>
      <c r="F4762" s="8"/>
      <c r="G4762" s="8"/>
      <c r="H4762" s="8"/>
      <c r="I4762" s="15"/>
      <c r="J4762" s="9"/>
      <c r="K4762" t="str">
        <f t="shared" si="237"/>
        <v/>
      </c>
    </row>
    <row r="4763" spans="1:11">
      <c r="A4763">
        <f>COUNTIF($B$1:B4763,B4763)</f>
        <v>2690</v>
      </c>
      <c r="B4763" t="str">
        <f t="shared" si="235"/>
        <v/>
      </c>
      <c r="C4763" s="1" t="str">
        <f t="shared" si="236"/>
        <v>2690</v>
      </c>
      <c r="D4763" s="8"/>
      <c r="E4763" s="8"/>
      <c r="F4763" s="8"/>
      <c r="G4763" s="8"/>
      <c r="H4763" s="8"/>
      <c r="I4763" s="15"/>
      <c r="J4763" s="9"/>
      <c r="K4763" t="str">
        <f t="shared" si="237"/>
        <v/>
      </c>
    </row>
    <row r="4764" spans="1:11">
      <c r="A4764">
        <f>COUNTIF($B$1:B4764,B4764)</f>
        <v>2691</v>
      </c>
      <c r="B4764" t="str">
        <f t="shared" si="235"/>
        <v/>
      </c>
      <c r="C4764" s="1" t="str">
        <f t="shared" si="236"/>
        <v>2691</v>
      </c>
      <c r="D4764" s="8"/>
      <c r="E4764" s="8"/>
      <c r="F4764" s="8"/>
      <c r="G4764" s="8"/>
      <c r="H4764" s="8"/>
      <c r="I4764" s="15"/>
      <c r="J4764" s="9"/>
      <c r="K4764" t="str">
        <f t="shared" si="237"/>
        <v/>
      </c>
    </row>
    <row r="4765" spans="1:11">
      <c r="A4765">
        <f>COUNTIF($B$1:B4765,B4765)</f>
        <v>2692</v>
      </c>
      <c r="B4765" t="str">
        <f t="shared" si="235"/>
        <v/>
      </c>
      <c r="C4765" s="1" t="str">
        <f t="shared" si="236"/>
        <v>2692</v>
      </c>
      <c r="D4765" s="8"/>
      <c r="E4765" s="8"/>
      <c r="F4765" s="8"/>
      <c r="G4765" s="8"/>
      <c r="H4765" s="8"/>
      <c r="I4765" s="15"/>
      <c r="J4765" s="9"/>
      <c r="K4765" t="str">
        <f t="shared" si="237"/>
        <v/>
      </c>
    </row>
    <row r="4766" spans="1:11">
      <c r="A4766">
        <f>COUNTIF($B$1:B4766,B4766)</f>
        <v>2693</v>
      </c>
      <c r="B4766" t="str">
        <f t="shared" si="235"/>
        <v/>
      </c>
      <c r="C4766" s="1" t="str">
        <f t="shared" si="236"/>
        <v>2693</v>
      </c>
      <c r="D4766" s="8"/>
      <c r="E4766" s="8"/>
      <c r="F4766" s="8"/>
      <c r="G4766" s="8"/>
      <c r="H4766" s="8"/>
      <c r="I4766" s="15"/>
      <c r="J4766" s="9"/>
      <c r="K4766" t="str">
        <f t="shared" si="237"/>
        <v/>
      </c>
    </row>
    <row r="4767" spans="1:11">
      <c r="A4767">
        <f>COUNTIF($B$1:B4767,B4767)</f>
        <v>2694</v>
      </c>
      <c r="B4767" t="str">
        <f t="shared" si="235"/>
        <v/>
      </c>
      <c r="C4767" s="1" t="str">
        <f t="shared" si="236"/>
        <v>2694</v>
      </c>
      <c r="D4767" s="8"/>
      <c r="E4767" s="8"/>
      <c r="F4767" s="8"/>
      <c r="G4767" s="8"/>
      <c r="H4767" s="8"/>
      <c r="I4767" s="15"/>
      <c r="J4767" s="9"/>
      <c r="K4767" t="str">
        <f t="shared" si="237"/>
        <v/>
      </c>
    </row>
    <row r="4768" spans="1:11">
      <c r="A4768">
        <f>COUNTIF($B$1:B4768,B4768)</f>
        <v>2695</v>
      </c>
      <c r="B4768" t="str">
        <f t="shared" si="235"/>
        <v/>
      </c>
      <c r="C4768" s="1" t="str">
        <f t="shared" si="236"/>
        <v>2695</v>
      </c>
      <c r="D4768" s="8"/>
      <c r="E4768" s="8"/>
      <c r="F4768" s="8"/>
      <c r="G4768" s="8"/>
      <c r="H4768" s="8"/>
      <c r="I4768" s="15"/>
      <c r="J4768" s="9"/>
      <c r="K4768" t="str">
        <f t="shared" si="237"/>
        <v/>
      </c>
    </row>
    <row r="4769" spans="1:11">
      <c r="A4769">
        <f>COUNTIF($B$1:B4769,B4769)</f>
        <v>2696</v>
      </c>
      <c r="B4769" t="str">
        <f t="shared" si="235"/>
        <v/>
      </c>
      <c r="C4769" s="1" t="str">
        <f t="shared" si="236"/>
        <v>2696</v>
      </c>
      <c r="D4769" s="8"/>
      <c r="E4769" s="8"/>
      <c r="F4769" s="8"/>
      <c r="G4769" s="8"/>
      <c r="H4769" s="8"/>
      <c r="I4769" s="15"/>
      <c r="J4769" s="9"/>
      <c r="K4769" t="str">
        <f t="shared" si="237"/>
        <v/>
      </c>
    </row>
    <row r="4770" spans="1:11">
      <c r="A4770">
        <f>COUNTIF($B$1:B4770,B4770)</f>
        <v>2697</v>
      </c>
      <c r="B4770" t="str">
        <f t="shared" si="235"/>
        <v/>
      </c>
      <c r="C4770" s="1" t="str">
        <f t="shared" si="236"/>
        <v>2697</v>
      </c>
      <c r="D4770" s="8"/>
      <c r="E4770" s="8"/>
      <c r="F4770" s="8"/>
      <c r="G4770" s="8"/>
      <c r="H4770" s="8"/>
      <c r="I4770" s="15"/>
      <c r="J4770" s="9"/>
      <c r="K4770" t="str">
        <f t="shared" si="237"/>
        <v/>
      </c>
    </row>
    <row r="4771" spans="1:11">
      <c r="A4771">
        <f>COUNTIF($B$1:B4771,B4771)</f>
        <v>2698</v>
      </c>
      <c r="B4771" t="str">
        <f t="shared" si="235"/>
        <v/>
      </c>
      <c r="C4771" s="1" t="str">
        <f t="shared" si="236"/>
        <v>2698</v>
      </c>
      <c r="D4771" s="8"/>
      <c r="E4771" s="8"/>
      <c r="F4771" s="8"/>
      <c r="G4771" s="8"/>
      <c r="H4771" s="8"/>
      <c r="I4771" s="15"/>
      <c r="J4771" s="9"/>
      <c r="K4771" t="str">
        <f t="shared" si="237"/>
        <v/>
      </c>
    </row>
    <row r="4772" spans="1:11">
      <c r="A4772">
        <f>COUNTIF($B$1:B4772,B4772)</f>
        <v>2699</v>
      </c>
      <c r="B4772" t="str">
        <f t="shared" si="235"/>
        <v/>
      </c>
      <c r="C4772" s="1" t="str">
        <f t="shared" si="236"/>
        <v>2699</v>
      </c>
      <c r="D4772" s="8"/>
      <c r="E4772" s="8"/>
      <c r="F4772" s="8"/>
      <c r="G4772" s="8"/>
      <c r="H4772" s="8"/>
      <c r="I4772" s="15"/>
      <c r="J4772" s="9"/>
      <c r="K4772" t="str">
        <f t="shared" si="237"/>
        <v/>
      </c>
    </row>
    <row r="4773" spans="1:11">
      <c r="A4773">
        <f>COUNTIF($B$1:B4773,B4773)</f>
        <v>2700</v>
      </c>
      <c r="B4773" t="str">
        <f t="shared" si="235"/>
        <v/>
      </c>
      <c r="C4773" s="1" t="str">
        <f t="shared" si="236"/>
        <v>2700</v>
      </c>
      <c r="D4773" s="8"/>
      <c r="E4773" s="8"/>
      <c r="F4773" s="8"/>
      <c r="G4773" s="8"/>
      <c r="H4773" s="8"/>
      <c r="I4773" s="15"/>
      <c r="J4773" s="9"/>
      <c r="K4773" t="str">
        <f t="shared" si="237"/>
        <v/>
      </c>
    </row>
    <row r="4774" spans="1:11">
      <c r="A4774">
        <f>COUNTIF($B$1:B4774,B4774)</f>
        <v>2701</v>
      </c>
      <c r="B4774" t="str">
        <f t="shared" si="235"/>
        <v/>
      </c>
      <c r="C4774" s="1" t="str">
        <f t="shared" si="236"/>
        <v>2701</v>
      </c>
      <c r="D4774" s="8"/>
      <c r="E4774" s="8"/>
      <c r="F4774" s="8"/>
      <c r="G4774" s="8"/>
      <c r="H4774" s="8"/>
      <c r="I4774" s="15"/>
      <c r="J4774" s="9"/>
      <c r="K4774" t="str">
        <f t="shared" si="237"/>
        <v/>
      </c>
    </row>
    <row r="4775" spans="1:11">
      <c r="A4775">
        <f>COUNTIF($B$1:B4775,B4775)</f>
        <v>2702</v>
      </c>
      <c r="B4775" t="str">
        <f t="shared" si="235"/>
        <v/>
      </c>
      <c r="C4775" s="1" t="str">
        <f t="shared" si="236"/>
        <v>2702</v>
      </c>
      <c r="D4775" s="8"/>
      <c r="E4775" s="8"/>
      <c r="F4775" s="8"/>
      <c r="G4775" s="8"/>
      <c r="H4775" s="8"/>
      <c r="I4775" s="15"/>
      <c r="J4775" s="9"/>
      <c r="K4775" t="str">
        <f t="shared" si="237"/>
        <v/>
      </c>
    </row>
    <row r="4776" spans="1:11">
      <c r="A4776">
        <f>COUNTIF($B$1:B4776,B4776)</f>
        <v>2703</v>
      </c>
      <c r="B4776" t="str">
        <f t="shared" si="235"/>
        <v/>
      </c>
      <c r="C4776" s="1" t="str">
        <f t="shared" si="236"/>
        <v>2703</v>
      </c>
      <c r="D4776" s="8"/>
      <c r="E4776" s="8"/>
      <c r="F4776" s="8"/>
      <c r="G4776" s="8"/>
      <c r="H4776" s="8"/>
      <c r="I4776" s="15"/>
      <c r="J4776" s="9"/>
      <c r="K4776" t="str">
        <f t="shared" si="237"/>
        <v/>
      </c>
    </row>
    <row r="4777" spans="1:11">
      <c r="A4777">
        <f>COUNTIF($B$1:B4777,B4777)</f>
        <v>2704</v>
      </c>
      <c r="B4777" t="str">
        <f t="shared" si="235"/>
        <v/>
      </c>
      <c r="C4777" s="1" t="str">
        <f t="shared" si="236"/>
        <v>2704</v>
      </c>
      <c r="D4777" s="8"/>
      <c r="E4777" s="8"/>
      <c r="F4777" s="8"/>
      <c r="G4777" s="8"/>
      <c r="H4777" s="8"/>
      <c r="I4777" s="15"/>
      <c r="J4777" s="9"/>
      <c r="K4777" t="str">
        <f t="shared" si="237"/>
        <v/>
      </c>
    </row>
    <row r="4778" spans="1:11">
      <c r="A4778">
        <f>COUNTIF($B$1:B4778,B4778)</f>
        <v>2705</v>
      </c>
      <c r="B4778" t="str">
        <f t="shared" si="235"/>
        <v/>
      </c>
      <c r="C4778" s="1" t="str">
        <f t="shared" si="236"/>
        <v>2705</v>
      </c>
      <c r="D4778" s="8"/>
      <c r="E4778" s="8"/>
      <c r="F4778" s="8"/>
      <c r="G4778" s="8"/>
      <c r="H4778" s="8"/>
      <c r="I4778" s="15"/>
      <c r="J4778" s="9"/>
      <c r="K4778" t="str">
        <f t="shared" si="237"/>
        <v/>
      </c>
    </row>
    <row r="4779" spans="1:11">
      <c r="A4779">
        <f>COUNTIF($B$1:B4779,B4779)</f>
        <v>2706</v>
      </c>
      <c r="B4779" t="str">
        <f t="shared" si="235"/>
        <v/>
      </c>
      <c r="C4779" s="1" t="str">
        <f t="shared" si="236"/>
        <v>2706</v>
      </c>
      <c r="D4779" s="8"/>
      <c r="E4779" s="8"/>
      <c r="F4779" s="8"/>
      <c r="G4779" s="8"/>
      <c r="H4779" s="8"/>
      <c r="I4779" s="15"/>
      <c r="J4779" s="9"/>
      <c r="K4779" t="str">
        <f t="shared" si="237"/>
        <v/>
      </c>
    </row>
    <row r="4780" spans="1:11">
      <c r="A4780">
        <f>COUNTIF($B$1:B4780,B4780)</f>
        <v>2707</v>
      </c>
      <c r="B4780" t="str">
        <f t="shared" si="235"/>
        <v/>
      </c>
      <c r="C4780" s="1" t="str">
        <f t="shared" si="236"/>
        <v>2707</v>
      </c>
      <c r="D4780" s="8"/>
      <c r="E4780" s="8"/>
      <c r="F4780" s="8"/>
      <c r="G4780" s="8"/>
      <c r="H4780" s="8"/>
      <c r="I4780" s="15"/>
      <c r="J4780" s="9"/>
      <c r="K4780" t="str">
        <f t="shared" si="237"/>
        <v/>
      </c>
    </row>
    <row r="4781" spans="1:11">
      <c r="A4781">
        <f>COUNTIF($B$1:B4781,B4781)</f>
        <v>2708</v>
      </c>
      <c r="B4781" t="str">
        <f t="shared" si="235"/>
        <v/>
      </c>
      <c r="C4781" s="1" t="str">
        <f t="shared" si="236"/>
        <v>2708</v>
      </c>
      <c r="D4781" s="8"/>
      <c r="E4781" s="8"/>
      <c r="F4781" s="8"/>
      <c r="G4781" s="8"/>
      <c r="H4781" s="8"/>
      <c r="I4781" s="15"/>
      <c r="J4781" s="9"/>
      <c r="K4781" t="str">
        <f t="shared" si="237"/>
        <v/>
      </c>
    </row>
    <row r="4782" spans="1:11">
      <c r="A4782">
        <f>COUNTIF($B$1:B4782,B4782)</f>
        <v>2709</v>
      </c>
      <c r="B4782" t="str">
        <f t="shared" si="235"/>
        <v/>
      </c>
      <c r="C4782" s="1" t="str">
        <f t="shared" si="236"/>
        <v>2709</v>
      </c>
      <c r="D4782" s="8"/>
      <c r="E4782" s="8"/>
      <c r="F4782" s="8"/>
      <c r="G4782" s="8"/>
      <c r="H4782" s="8"/>
      <c r="I4782" s="15"/>
      <c r="J4782" s="9"/>
      <c r="K4782" t="str">
        <f t="shared" si="237"/>
        <v/>
      </c>
    </row>
    <row r="4783" spans="1:11">
      <c r="A4783">
        <f>COUNTIF($B$1:B4783,B4783)</f>
        <v>2710</v>
      </c>
      <c r="B4783" t="str">
        <f t="shared" si="235"/>
        <v/>
      </c>
      <c r="C4783" s="1" t="str">
        <f t="shared" si="236"/>
        <v>2710</v>
      </c>
      <c r="D4783" s="8"/>
      <c r="E4783" s="8"/>
      <c r="F4783" s="8"/>
      <c r="G4783" s="8"/>
      <c r="H4783" s="8"/>
      <c r="I4783" s="15"/>
      <c r="J4783" s="9"/>
      <c r="K4783" t="str">
        <f t="shared" si="237"/>
        <v/>
      </c>
    </row>
    <row r="4784" spans="1:11">
      <c r="A4784">
        <f>COUNTIF($B$1:B4784,B4784)</f>
        <v>2711</v>
      </c>
      <c r="B4784" t="str">
        <f t="shared" si="235"/>
        <v/>
      </c>
      <c r="C4784" s="1" t="str">
        <f t="shared" si="236"/>
        <v>2711</v>
      </c>
      <c r="D4784" s="8"/>
      <c r="E4784" s="8"/>
      <c r="F4784" s="8"/>
      <c r="G4784" s="8"/>
      <c r="H4784" s="8"/>
      <c r="I4784" s="15"/>
      <c r="J4784" s="9"/>
      <c r="K4784" t="str">
        <f t="shared" si="237"/>
        <v/>
      </c>
    </row>
    <row r="4785" spans="1:11">
      <c r="A4785">
        <f>COUNTIF($B$1:B4785,B4785)</f>
        <v>2712</v>
      </c>
      <c r="B4785" t="str">
        <f t="shared" si="235"/>
        <v/>
      </c>
      <c r="C4785" s="1" t="str">
        <f t="shared" si="236"/>
        <v>2712</v>
      </c>
      <c r="D4785" s="8"/>
      <c r="E4785" s="8"/>
      <c r="F4785" s="8"/>
      <c r="G4785" s="8"/>
      <c r="H4785" s="8"/>
      <c r="I4785" s="15"/>
      <c r="J4785" s="9"/>
      <c r="K4785" t="str">
        <f t="shared" si="237"/>
        <v/>
      </c>
    </row>
    <row r="4786" spans="1:11">
      <c r="A4786">
        <f>COUNTIF($B$1:B4786,B4786)</f>
        <v>2713</v>
      </c>
      <c r="B4786" t="str">
        <f t="shared" si="235"/>
        <v/>
      </c>
      <c r="C4786" s="1" t="str">
        <f t="shared" si="236"/>
        <v>2713</v>
      </c>
      <c r="D4786" s="8"/>
      <c r="E4786" s="8"/>
      <c r="F4786" s="8"/>
      <c r="G4786" s="8"/>
      <c r="H4786" s="8"/>
      <c r="I4786" s="15"/>
      <c r="J4786" s="9"/>
      <c r="K4786" t="str">
        <f t="shared" si="237"/>
        <v/>
      </c>
    </row>
    <row r="4787" spans="1:11">
      <c r="A4787">
        <f>COUNTIF($B$1:B4787,B4787)</f>
        <v>2714</v>
      </c>
      <c r="B4787" t="str">
        <f t="shared" si="235"/>
        <v/>
      </c>
      <c r="C4787" s="1" t="str">
        <f t="shared" si="236"/>
        <v>2714</v>
      </c>
      <c r="D4787" s="8"/>
      <c r="E4787" s="8"/>
      <c r="F4787" s="8"/>
      <c r="G4787" s="8"/>
      <c r="H4787" s="8"/>
      <c r="I4787" s="15"/>
      <c r="J4787" s="9"/>
      <c r="K4787" t="str">
        <f t="shared" si="237"/>
        <v/>
      </c>
    </row>
    <row r="4788" spans="1:11">
      <c r="A4788">
        <f>COUNTIF($B$1:B4788,B4788)</f>
        <v>2715</v>
      </c>
      <c r="B4788" t="str">
        <f t="shared" si="235"/>
        <v/>
      </c>
      <c r="C4788" s="1" t="str">
        <f t="shared" si="236"/>
        <v>2715</v>
      </c>
      <c r="D4788" s="8"/>
      <c r="E4788" s="8"/>
      <c r="F4788" s="8"/>
      <c r="G4788" s="8"/>
      <c r="H4788" s="8"/>
      <c r="I4788" s="15"/>
      <c r="J4788" s="9"/>
      <c r="K4788" t="str">
        <f t="shared" si="237"/>
        <v/>
      </c>
    </row>
    <row r="4789" spans="1:11">
      <c r="A4789">
        <f>COUNTIF($B$1:B4789,B4789)</f>
        <v>2716</v>
      </c>
      <c r="B4789" t="str">
        <f t="shared" si="235"/>
        <v/>
      </c>
      <c r="C4789" s="1" t="str">
        <f t="shared" si="236"/>
        <v>2716</v>
      </c>
      <c r="D4789" s="8"/>
      <c r="E4789" s="8"/>
      <c r="F4789" s="8"/>
      <c r="G4789" s="8"/>
      <c r="H4789" s="8"/>
      <c r="I4789" s="15"/>
      <c r="J4789" s="9"/>
      <c r="K4789" t="str">
        <f t="shared" si="237"/>
        <v/>
      </c>
    </row>
    <row r="4790" spans="1:11">
      <c r="A4790">
        <f>COUNTIF($B$1:B4790,B4790)</f>
        <v>2717</v>
      </c>
      <c r="B4790" t="str">
        <f t="shared" si="235"/>
        <v/>
      </c>
      <c r="C4790" s="1" t="str">
        <f t="shared" si="236"/>
        <v>2717</v>
      </c>
      <c r="D4790" s="8"/>
      <c r="E4790" s="8"/>
      <c r="F4790" s="8"/>
      <c r="G4790" s="8"/>
      <c r="H4790" s="8"/>
      <c r="I4790" s="15"/>
      <c r="J4790" s="9"/>
      <c r="K4790" t="str">
        <f t="shared" si="237"/>
        <v/>
      </c>
    </row>
    <row r="4791" spans="1:11">
      <c r="A4791">
        <f>COUNTIF($B$1:B4791,B4791)</f>
        <v>2718</v>
      </c>
      <c r="B4791" t="str">
        <f t="shared" si="235"/>
        <v/>
      </c>
      <c r="C4791" s="1" t="str">
        <f t="shared" si="236"/>
        <v>2718</v>
      </c>
      <c r="D4791" s="8"/>
      <c r="E4791" s="8"/>
      <c r="F4791" s="8"/>
      <c r="G4791" s="8"/>
      <c r="H4791" s="8"/>
      <c r="I4791" s="15"/>
      <c r="J4791" s="9"/>
      <c r="K4791" t="str">
        <f t="shared" si="237"/>
        <v/>
      </c>
    </row>
    <row r="4792" spans="1:11">
      <c r="A4792">
        <f>COUNTIF($B$1:B4792,B4792)</f>
        <v>2719</v>
      </c>
      <c r="B4792" t="str">
        <f t="shared" si="235"/>
        <v/>
      </c>
      <c r="C4792" s="1" t="str">
        <f t="shared" si="236"/>
        <v>2719</v>
      </c>
      <c r="D4792" s="8"/>
      <c r="E4792" s="8"/>
      <c r="F4792" s="8"/>
      <c r="G4792" s="8"/>
      <c r="H4792" s="8"/>
      <c r="I4792" s="15"/>
      <c r="J4792" s="9"/>
      <c r="K4792" t="str">
        <f t="shared" si="237"/>
        <v/>
      </c>
    </row>
    <row r="4793" spans="1:11">
      <c r="A4793">
        <f>COUNTIF($B$1:B4793,B4793)</f>
        <v>2720</v>
      </c>
      <c r="B4793" t="str">
        <f t="shared" si="235"/>
        <v/>
      </c>
      <c r="C4793" s="1" t="str">
        <f t="shared" si="236"/>
        <v>2720</v>
      </c>
      <c r="D4793" s="8"/>
      <c r="E4793" s="8"/>
      <c r="F4793" s="8"/>
      <c r="G4793" s="8"/>
      <c r="H4793" s="8"/>
      <c r="I4793" s="15"/>
      <c r="J4793" s="9"/>
      <c r="K4793" t="str">
        <f t="shared" si="237"/>
        <v/>
      </c>
    </row>
    <row r="4794" spans="1:11">
      <c r="A4794">
        <f>COUNTIF($B$1:B4794,B4794)</f>
        <v>2721</v>
      </c>
      <c r="B4794" t="str">
        <f t="shared" si="235"/>
        <v/>
      </c>
      <c r="C4794" s="1" t="str">
        <f t="shared" si="236"/>
        <v>2721</v>
      </c>
      <c r="D4794" s="8"/>
      <c r="E4794" s="8"/>
      <c r="F4794" s="8"/>
      <c r="G4794" s="8"/>
      <c r="H4794" s="8"/>
      <c r="I4794" s="15"/>
      <c r="J4794" s="9"/>
      <c r="K4794" t="str">
        <f t="shared" si="237"/>
        <v/>
      </c>
    </row>
    <row r="4795" spans="1:11">
      <c r="A4795">
        <f>COUNTIF($B$1:B4795,B4795)</f>
        <v>2722</v>
      </c>
      <c r="B4795" t="str">
        <f t="shared" si="235"/>
        <v/>
      </c>
      <c r="C4795" s="1" t="str">
        <f t="shared" si="236"/>
        <v>2722</v>
      </c>
      <c r="D4795" s="8"/>
      <c r="E4795" s="8"/>
      <c r="F4795" s="8"/>
      <c r="G4795" s="8"/>
      <c r="H4795" s="8"/>
      <c r="I4795" s="15"/>
      <c r="J4795" s="9"/>
      <c r="K4795" t="str">
        <f t="shared" si="237"/>
        <v/>
      </c>
    </row>
    <row r="4796" spans="1:11">
      <c r="A4796">
        <f>COUNTIF($B$1:B4796,B4796)</f>
        <v>2723</v>
      </c>
      <c r="B4796" t="str">
        <f t="shared" si="235"/>
        <v/>
      </c>
      <c r="C4796" s="1" t="str">
        <f t="shared" si="236"/>
        <v>2723</v>
      </c>
      <c r="D4796" s="8"/>
      <c r="E4796" s="8"/>
      <c r="F4796" s="8"/>
      <c r="G4796" s="8"/>
      <c r="H4796" s="8"/>
      <c r="I4796" s="15"/>
      <c r="J4796" s="9"/>
      <c r="K4796" t="str">
        <f t="shared" si="237"/>
        <v/>
      </c>
    </row>
    <row r="4797" spans="1:11">
      <c r="A4797">
        <f>COUNTIF($B$1:B4797,B4797)</f>
        <v>2724</v>
      </c>
      <c r="B4797" t="str">
        <f t="shared" si="235"/>
        <v/>
      </c>
      <c r="C4797" s="1" t="str">
        <f t="shared" si="236"/>
        <v>2724</v>
      </c>
      <c r="D4797" s="8"/>
      <c r="E4797" s="8"/>
      <c r="F4797" s="8"/>
      <c r="G4797" s="8"/>
      <c r="H4797" s="8"/>
      <c r="I4797" s="15"/>
      <c r="J4797" s="9"/>
      <c r="K4797" t="str">
        <f t="shared" si="237"/>
        <v/>
      </c>
    </row>
    <row r="4798" spans="1:11">
      <c r="A4798">
        <f>COUNTIF($B$1:B4798,B4798)</f>
        <v>2725</v>
      </c>
      <c r="B4798" t="str">
        <f t="shared" si="235"/>
        <v/>
      </c>
      <c r="C4798" s="1" t="str">
        <f t="shared" si="236"/>
        <v>2725</v>
      </c>
      <c r="D4798" s="8"/>
      <c r="E4798" s="8"/>
      <c r="F4798" s="8"/>
      <c r="G4798" s="8"/>
      <c r="H4798" s="8"/>
      <c r="I4798" s="15"/>
      <c r="J4798" s="9"/>
      <c r="K4798" t="str">
        <f t="shared" si="237"/>
        <v/>
      </c>
    </row>
    <row r="4799" spans="1:11">
      <c r="A4799">
        <f>COUNTIF($B$1:B4799,B4799)</f>
        <v>2726</v>
      </c>
      <c r="B4799" t="str">
        <f t="shared" si="235"/>
        <v/>
      </c>
      <c r="C4799" s="1" t="str">
        <f t="shared" si="236"/>
        <v>2726</v>
      </c>
      <c r="D4799" s="8"/>
      <c r="E4799" s="8"/>
      <c r="F4799" s="8"/>
      <c r="G4799" s="8"/>
      <c r="H4799" s="8"/>
      <c r="I4799" s="15"/>
      <c r="J4799" s="9"/>
      <c r="K4799" t="str">
        <f t="shared" si="237"/>
        <v/>
      </c>
    </row>
    <row r="4800" spans="1:11">
      <c r="A4800">
        <f>COUNTIF($B$1:B4800,B4800)</f>
        <v>2727</v>
      </c>
      <c r="B4800" t="str">
        <f t="shared" si="235"/>
        <v/>
      </c>
      <c r="C4800" s="1" t="str">
        <f t="shared" si="236"/>
        <v>2727</v>
      </c>
      <c r="D4800" s="8"/>
      <c r="E4800" s="8"/>
      <c r="F4800" s="8"/>
      <c r="G4800" s="8"/>
      <c r="H4800" s="8"/>
      <c r="I4800" s="15"/>
      <c r="J4800" s="9"/>
      <c r="K4800" t="str">
        <f t="shared" si="237"/>
        <v/>
      </c>
    </row>
    <row r="4801" spans="1:11">
      <c r="A4801">
        <f>COUNTIF($B$1:B4801,B4801)</f>
        <v>2728</v>
      </c>
      <c r="B4801" t="str">
        <f t="shared" si="235"/>
        <v/>
      </c>
      <c r="C4801" s="1" t="str">
        <f t="shared" si="236"/>
        <v>2728</v>
      </c>
      <c r="D4801" s="8"/>
      <c r="E4801" s="8"/>
      <c r="F4801" s="8"/>
      <c r="G4801" s="8"/>
      <c r="H4801" s="8"/>
      <c r="I4801" s="15"/>
      <c r="J4801" s="9"/>
      <c r="K4801" t="str">
        <f t="shared" si="237"/>
        <v/>
      </c>
    </row>
    <row r="4802" spans="1:11">
      <c r="A4802">
        <f>COUNTIF($B$1:B4802,B4802)</f>
        <v>2729</v>
      </c>
      <c r="B4802" t="str">
        <f t="shared" si="235"/>
        <v/>
      </c>
      <c r="C4802" s="1" t="str">
        <f t="shared" si="236"/>
        <v>2729</v>
      </c>
      <c r="D4802" s="8"/>
      <c r="E4802" s="8"/>
      <c r="F4802" s="8"/>
      <c r="G4802" s="8"/>
      <c r="H4802" s="8"/>
      <c r="I4802" s="15"/>
      <c r="J4802" s="9"/>
      <c r="K4802" t="str">
        <f t="shared" si="237"/>
        <v/>
      </c>
    </row>
    <row r="4803" spans="1:11">
      <c r="A4803">
        <f>COUNTIF($B$1:B4803,B4803)</f>
        <v>2730</v>
      </c>
      <c r="B4803" t="str">
        <f t="shared" si="235"/>
        <v/>
      </c>
      <c r="C4803" s="1" t="str">
        <f t="shared" si="236"/>
        <v>2730</v>
      </c>
      <c r="D4803" s="8"/>
      <c r="E4803" s="8"/>
      <c r="F4803" s="8"/>
      <c r="G4803" s="8"/>
      <c r="H4803" s="8"/>
      <c r="I4803" s="15"/>
      <c r="J4803" s="9"/>
      <c r="K4803" t="str">
        <f t="shared" si="237"/>
        <v/>
      </c>
    </row>
    <row r="4804" spans="1:11">
      <c r="A4804">
        <f>COUNTIF($B$1:B4804,B4804)</f>
        <v>2731</v>
      </c>
      <c r="B4804" t="str">
        <f t="shared" si="235"/>
        <v/>
      </c>
      <c r="C4804" s="1" t="str">
        <f t="shared" si="236"/>
        <v>2731</v>
      </c>
      <c r="D4804" s="8"/>
      <c r="E4804" s="8"/>
      <c r="F4804" s="8"/>
      <c r="G4804" s="8"/>
      <c r="H4804" s="8"/>
      <c r="I4804" s="15"/>
      <c r="J4804" s="9"/>
      <c r="K4804" t="str">
        <f t="shared" si="237"/>
        <v/>
      </c>
    </row>
    <row r="4805" spans="1:11">
      <c r="A4805">
        <f>COUNTIF($B$1:B4805,B4805)</f>
        <v>2732</v>
      </c>
      <c r="B4805" t="str">
        <f t="shared" si="235"/>
        <v/>
      </c>
      <c r="C4805" s="1" t="str">
        <f t="shared" si="236"/>
        <v>2732</v>
      </c>
      <c r="D4805" s="8"/>
      <c r="E4805" s="8"/>
      <c r="F4805" s="8"/>
      <c r="G4805" s="8"/>
      <c r="H4805" s="8"/>
      <c r="I4805" s="15"/>
      <c r="J4805" s="9"/>
      <c r="K4805" t="str">
        <f t="shared" si="237"/>
        <v/>
      </c>
    </row>
    <row r="4806" spans="1:11">
      <c r="A4806">
        <f>COUNTIF($B$1:B4806,B4806)</f>
        <v>2733</v>
      </c>
      <c r="B4806" t="str">
        <f t="shared" si="235"/>
        <v/>
      </c>
      <c r="C4806" s="1" t="str">
        <f t="shared" si="236"/>
        <v>2733</v>
      </c>
      <c r="D4806" s="8"/>
      <c r="E4806" s="8"/>
      <c r="F4806" s="8"/>
      <c r="G4806" s="8"/>
      <c r="H4806" s="8"/>
      <c r="I4806" s="15"/>
      <c r="J4806" s="9"/>
      <c r="K4806" t="str">
        <f t="shared" si="237"/>
        <v/>
      </c>
    </row>
    <row r="4807" spans="1:11">
      <c r="A4807">
        <f>COUNTIF($B$1:B4807,B4807)</f>
        <v>2734</v>
      </c>
      <c r="B4807" t="str">
        <f t="shared" si="235"/>
        <v/>
      </c>
      <c r="C4807" s="1" t="str">
        <f t="shared" si="236"/>
        <v>2734</v>
      </c>
      <c r="D4807" s="8"/>
      <c r="E4807" s="8"/>
      <c r="F4807" s="8"/>
      <c r="G4807" s="8"/>
      <c r="H4807" s="8"/>
      <c r="I4807" s="15"/>
      <c r="J4807" s="9"/>
      <c r="K4807" t="str">
        <f t="shared" si="237"/>
        <v/>
      </c>
    </row>
    <row r="4808" spans="1:11">
      <c r="A4808">
        <f>COUNTIF($B$1:B4808,B4808)</f>
        <v>2735</v>
      </c>
      <c r="B4808" t="str">
        <f t="shared" si="235"/>
        <v/>
      </c>
      <c r="C4808" s="1" t="str">
        <f t="shared" si="236"/>
        <v>2735</v>
      </c>
      <c r="D4808" s="8"/>
      <c r="E4808" s="8"/>
      <c r="F4808" s="8"/>
      <c r="G4808" s="8"/>
      <c r="H4808" s="8"/>
      <c r="I4808" s="15"/>
      <c r="J4808" s="9"/>
      <c r="K4808" t="str">
        <f t="shared" si="237"/>
        <v/>
      </c>
    </row>
    <row r="4809" spans="1:11">
      <c r="A4809">
        <f>COUNTIF($B$1:B4809,B4809)</f>
        <v>2736</v>
      </c>
      <c r="B4809" t="str">
        <f t="shared" si="235"/>
        <v/>
      </c>
      <c r="C4809" s="1" t="str">
        <f t="shared" si="236"/>
        <v>2736</v>
      </c>
      <c r="D4809" s="8"/>
      <c r="E4809" s="8"/>
      <c r="F4809" s="8"/>
      <c r="G4809" s="8"/>
      <c r="H4809" s="8"/>
      <c r="I4809" s="15"/>
      <c r="J4809" s="9"/>
      <c r="K4809" t="str">
        <f t="shared" si="237"/>
        <v/>
      </c>
    </row>
    <row r="4810" spans="1:11">
      <c r="A4810">
        <f>COUNTIF($B$1:B4810,B4810)</f>
        <v>2737</v>
      </c>
      <c r="B4810" t="str">
        <f t="shared" si="235"/>
        <v/>
      </c>
      <c r="C4810" s="1" t="str">
        <f t="shared" si="236"/>
        <v>2737</v>
      </c>
      <c r="D4810" s="8"/>
      <c r="E4810" s="8"/>
      <c r="F4810" s="8"/>
      <c r="G4810" s="8"/>
      <c r="H4810" s="8"/>
      <c r="I4810" s="15"/>
      <c r="J4810" s="9"/>
      <c r="K4810" t="str">
        <f t="shared" si="237"/>
        <v/>
      </c>
    </row>
    <row r="4811" spans="1:11">
      <c r="A4811">
        <f>COUNTIF($B$1:B4811,B4811)</f>
        <v>2738</v>
      </c>
      <c r="B4811" t="str">
        <f t="shared" si="235"/>
        <v/>
      </c>
      <c r="C4811" s="1" t="str">
        <f t="shared" si="236"/>
        <v>2738</v>
      </c>
      <c r="D4811" s="8"/>
      <c r="E4811" s="8"/>
      <c r="F4811" s="8"/>
      <c r="G4811" s="8"/>
      <c r="H4811" s="8"/>
      <c r="I4811" s="15"/>
      <c r="J4811" s="9"/>
      <c r="K4811" t="str">
        <f t="shared" si="237"/>
        <v/>
      </c>
    </row>
    <row r="4812" spans="1:11">
      <c r="A4812">
        <f>COUNTIF($B$1:B4812,B4812)</f>
        <v>2739</v>
      </c>
      <c r="B4812" t="str">
        <f t="shared" si="235"/>
        <v/>
      </c>
      <c r="C4812" s="1" t="str">
        <f t="shared" si="236"/>
        <v>2739</v>
      </c>
      <c r="D4812" s="8"/>
      <c r="E4812" s="8"/>
      <c r="F4812" s="8"/>
      <c r="G4812" s="8"/>
      <c r="H4812" s="8"/>
      <c r="I4812" s="15"/>
      <c r="J4812" s="9"/>
      <c r="K4812" t="str">
        <f t="shared" si="237"/>
        <v/>
      </c>
    </row>
    <row r="4813" spans="1:11">
      <c r="A4813">
        <f>COUNTIF($B$1:B4813,B4813)</f>
        <v>2740</v>
      </c>
      <c r="B4813" t="str">
        <f t="shared" si="235"/>
        <v/>
      </c>
      <c r="C4813" s="1" t="str">
        <f t="shared" si="236"/>
        <v>2740</v>
      </c>
      <c r="D4813" s="8"/>
      <c r="E4813" s="8"/>
      <c r="F4813" s="8"/>
      <c r="G4813" s="8"/>
      <c r="H4813" s="8"/>
      <c r="I4813" s="15"/>
      <c r="J4813" s="9"/>
      <c r="K4813" t="str">
        <f t="shared" si="237"/>
        <v/>
      </c>
    </row>
    <row r="4814" spans="1:11">
      <c r="A4814">
        <f>COUNTIF($B$1:B4814,B4814)</f>
        <v>2741</v>
      </c>
      <c r="B4814" t="str">
        <f t="shared" si="235"/>
        <v/>
      </c>
      <c r="C4814" s="1" t="str">
        <f t="shared" si="236"/>
        <v>2741</v>
      </c>
      <c r="D4814" s="8"/>
      <c r="E4814" s="8"/>
      <c r="F4814" s="8"/>
      <c r="G4814" s="8"/>
      <c r="H4814" s="8"/>
      <c r="I4814" s="15"/>
      <c r="J4814" s="9"/>
      <c r="K4814" t="str">
        <f t="shared" si="237"/>
        <v/>
      </c>
    </row>
    <row r="4815" spans="1:11">
      <c r="A4815">
        <f>COUNTIF($B$1:B4815,B4815)</f>
        <v>2742</v>
      </c>
      <c r="B4815" t="str">
        <f t="shared" ref="B4815:B4878" si="238">D4815&amp;F4815&amp;E4815&amp;K4815</f>
        <v/>
      </c>
      <c r="C4815" s="1" t="str">
        <f t="shared" ref="C4815:C4878" si="239">B4815&amp;A4815</f>
        <v>2742</v>
      </c>
      <c r="D4815" s="8"/>
      <c r="E4815" s="8"/>
      <c r="F4815" s="8"/>
      <c r="G4815" s="8"/>
      <c r="H4815" s="8"/>
      <c r="I4815" s="15"/>
      <c r="J4815" s="9"/>
      <c r="K4815" t="str">
        <f t="shared" ref="K4815:K4878" si="240">IF(E4815="M1", H4815&amp;I4815, "")</f>
        <v/>
      </c>
    </row>
    <row r="4816" spans="1:11">
      <c r="A4816">
        <f>COUNTIF($B$1:B4816,B4816)</f>
        <v>2743</v>
      </c>
      <c r="B4816" t="str">
        <f t="shared" si="238"/>
        <v/>
      </c>
      <c r="C4816" s="1" t="str">
        <f t="shared" si="239"/>
        <v>2743</v>
      </c>
      <c r="D4816" s="8"/>
      <c r="E4816" s="8"/>
      <c r="F4816" s="8"/>
      <c r="G4816" s="8"/>
      <c r="H4816" s="8"/>
      <c r="I4816" s="15"/>
      <c r="J4816" s="9"/>
      <c r="K4816" t="str">
        <f t="shared" si="240"/>
        <v/>
      </c>
    </row>
    <row r="4817" spans="1:11">
      <c r="A4817">
        <f>COUNTIF($B$1:B4817,B4817)</f>
        <v>2744</v>
      </c>
      <c r="B4817" t="str">
        <f t="shared" si="238"/>
        <v/>
      </c>
      <c r="C4817" s="1" t="str">
        <f t="shared" si="239"/>
        <v>2744</v>
      </c>
      <c r="D4817" s="8"/>
      <c r="E4817" s="8"/>
      <c r="F4817" s="8"/>
      <c r="G4817" s="8"/>
      <c r="H4817" s="8"/>
      <c r="I4817" s="15"/>
      <c r="J4817" s="9"/>
      <c r="K4817" t="str">
        <f t="shared" si="240"/>
        <v/>
      </c>
    </row>
    <row r="4818" spans="1:11">
      <c r="A4818">
        <f>COUNTIF($B$1:B4818,B4818)</f>
        <v>2745</v>
      </c>
      <c r="B4818" t="str">
        <f t="shared" si="238"/>
        <v/>
      </c>
      <c r="C4818" s="1" t="str">
        <f t="shared" si="239"/>
        <v>2745</v>
      </c>
      <c r="D4818" s="8"/>
      <c r="E4818" s="8"/>
      <c r="F4818" s="8"/>
      <c r="G4818" s="8"/>
      <c r="H4818" s="8"/>
      <c r="I4818" s="15"/>
      <c r="J4818" s="9"/>
      <c r="K4818" t="str">
        <f t="shared" si="240"/>
        <v/>
      </c>
    </row>
    <row r="4819" spans="1:11">
      <c r="A4819">
        <f>COUNTIF($B$1:B4819,B4819)</f>
        <v>2746</v>
      </c>
      <c r="B4819" t="str">
        <f t="shared" si="238"/>
        <v/>
      </c>
      <c r="C4819" s="1" t="str">
        <f t="shared" si="239"/>
        <v>2746</v>
      </c>
      <c r="D4819" s="8"/>
      <c r="E4819" s="8"/>
      <c r="F4819" s="8"/>
      <c r="G4819" s="8"/>
      <c r="H4819" s="8"/>
      <c r="I4819" s="15"/>
      <c r="J4819" s="9"/>
      <c r="K4819" t="str">
        <f t="shared" si="240"/>
        <v/>
      </c>
    </row>
    <row r="4820" spans="1:11">
      <c r="A4820">
        <f>COUNTIF($B$1:B4820,B4820)</f>
        <v>2747</v>
      </c>
      <c r="B4820" t="str">
        <f t="shared" si="238"/>
        <v/>
      </c>
      <c r="C4820" s="1" t="str">
        <f t="shared" si="239"/>
        <v>2747</v>
      </c>
      <c r="D4820" s="8"/>
      <c r="E4820" s="8"/>
      <c r="F4820" s="8"/>
      <c r="G4820" s="8"/>
      <c r="H4820" s="8"/>
      <c r="I4820" s="15"/>
      <c r="J4820" s="9"/>
      <c r="K4820" t="str">
        <f t="shared" si="240"/>
        <v/>
      </c>
    </row>
    <row r="4821" spans="1:11">
      <c r="A4821">
        <f>COUNTIF($B$1:B4821,B4821)</f>
        <v>2748</v>
      </c>
      <c r="B4821" t="str">
        <f t="shared" si="238"/>
        <v/>
      </c>
      <c r="C4821" s="1" t="str">
        <f t="shared" si="239"/>
        <v>2748</v>
      </c>
      <c r="D4821" s="8"/>
      <c r="E4821" s="8"/>
      <c r="F4821" s="8"/>
      <c r="G4821" s="8"/>
      <c r="H4821" s="8"/>
      <c r="I4821" s="15"/>
      <c r="J4821" s="9"/>
      <c r="K4821" t="str">
        <f t="shared" si="240"/>
        <v/>
      </c>
    </row>
    <row r="4822" spans="1:11">
      <c r="A4822">
        <f>COUNTIF($B$1:B4822,B4822)</f>
        <v>2749</v>
      </c>
      <c r="B4822" t="str">
        <f t="shared" si="238"/>
        <v/>
      </c>
      <c r="C4822" s="1" t="str">
        <f t="shared" si="239"/>
        <v>2749</v>
      </c>
      <c r="D4822" s="8"/>
      <c r="E4822" s="8"/>
      <c r="F4822" s="8"/>
      <c r="G4822" s="8"/>
      <c r="H4822" s="8"/>
      <c r="I4822" s="15"/>
      <c r="J4822" s="9"/>
      <c r="K4822" t="str">
        <f t="shared" si="240"/>
        <v/>
      </c>
    </row>
    <row r="4823" spans="1:11">
      <c r="A4823">
        <f>COUNTIF($B$1:B4823,B4823)</f>
        <v>2750</v>
      </c>
      <c r="B4823" t="str">
        <f t="shared" si="238"/>
        <v/>
      </c>
      <c r="C4823" s="1" t="str">
        <f t="shared" si="239"/>
        <v>2750</v>
      </c>
      <c r="D4823" s="8"/>
      <c r="E4823" s="8"/>
      <c r="F4823" s="8"/>
      <c r="G4823" s="8"/>
      <c r="H4823" s="8"/>
      <c r="I4823" s="15"/>
      <c r="J4823" s="9"/>
      <c r="K4823" t="str">
        <f t="shared" si="240"/>
        <v/>
      </c>
    </row>
    <row r="4824" spans="1:11">
      <c r="A4824">
        <f>COUNTIF($B$1:B4824,B4824)</f>
        <v>2751</v>
      </c>
      <c r="B4824" t="str">
        <f t="shared" si="238"/>
        <v/>
      </c>
      <c r="C4824" s="1" t="str">
        <f t="shared" si="239"/>
        <v>2751</v>
      </c>
      <c r="D4824" s="8"/>
      <c r="E4824" s="8"/>
      <c r="F4824" s="8"/>
      <c r="G4824" s="8"/>
      <c r="H4824" s="8"/>
      <c r="I4824" s="15"/>
      <c r="J4824" s="9"/>
      <c r="K4824" t="str">
        <f t="shared" si="240"/>
        <v/>
      </c>
    </row>
    <row r="4825" spans="1:11">
      <c r="A4825">
        <f>COUNTIF($B$1:B4825,B4825)</f>
        <v>2752</v>
      </c>
      <c r="B4825" t="str">
        <f t="shared" si="238"/>
        <v/>
      </c>
      <c r="C4825" s="1" t="str">
        <f t="shared" si="239"/>
        <v>2752</v>
      </c>
      <c r="D4825" s="8"/>
      <c r="E4825" s="8"/>
      <c r="F4825" s="8"/>
      <c r="G4825" s="8"/>
      <c r="H4825" s="8"/>
      <c r="I4825" s="15"/>
      <c r="J4825" s="9"/>
      <c r="K4825" t="str">
        <f t="shared" si="240"/>
        <v/>
      </c>
    </row>
    <row r="4826" spans="1:11">
      <c r="A4826">
        <f>COUNTIF($B$1:B4826,B4826)</f>
        <v>2753</v>
      </c>
      <c r="B4826" t="str">
        <f t="shared" si="238"/>
        <v/>
      </c>
      <c r="C4826" s="1" t="str">
        <f t="shared" si="239"/>
        <v>2753</v>
      </c>
      <c r="D4826" s="8"/>
      <c r="E4826" s="8"/>
      <c r="F4826" s="8"/>
      <c r="G4826" s="8"/>
      <c r="H4826" s="8"/>
      <c r="I4826" s="15"/>
      <c r="J4826" s="9"/>
      <c r="K4826" t="str">
        <f t="shared" si="240"/>
        <v/>
      </c>
    </row>
    <row r="4827" spans="1:11">
      <c r="A4827">
        <f>COUNTIF($B$1:B4827,B4827)</f>
        <v>2754</v>
      </c>
      <c r="B4827" t="str">
        <f t="shared" si="238"/>
        <v/>
      </c>
      <c r="C4827" s="1" t="str">
        <f t="shared" si="239"/>
        <v>2754</v>
      </c>
      <c r="D4827" s="8"/>
      <c r="E4827" s="8"/>
      <c r="F4827" s="8"/>
      <c r="G4827" s="8"/>
      <c r="H4827" s="8"/>
      <c r="I4827" s="15"/>
      <c r="J4827" s="9"/>
      <c r="K4827" t="str">
        <f t="shared" si="240"/>
        <v/>
      </c>
    </row>
    <row r="4828" spans="1:11">
      <c r="A4828">
        <f>COUNTIF($B$1:B4828,B4828)</f>
        <v>2755</v>
      </c>
      <c r="B4828" t="str">
        <f t="shared" si="238"/>
        <v/>
      </c>
      <c r="C4828" s="1" t="str">
        <f t="shared" si="239"/>
        <v>2755</v>
      </c>
      <c r="D4828" s="8"/>
      <c r="E4828" s="8"/>
      <c r="F4828" s="8"/>
      <c r="G4828" s="8"/>
      <c r="H4828" s="8"/>
      <c r="I4828" s="15"/>
      <c r="J4828" s="9"/>
      <c r="K4828" t="str">
        <f t="shared" si="240"/>
        <v/>
      </c>
    </row>
    <row r="4829" spans="1:11">
      <c r="A4829">
        <f>COUNTIF($B$1:B4829,B4829)</f>
        <v>2756</v>
      </c>
      <c r="B4829" t="str">
        <f t="shared" si="238"/>
        <v/>
      </c>
      <c r="C4829" s="1" t="str">
        <f t="shared" si="239"/>
        <v>2756</v>
      </c>
      <c r="D4829" s="8"/>
      <c r="E4829" s="8"/>
      <c r="F4829" s="8"/>
      <c r="G4829" s="8"/>
      <c r="H4829" s="8"/>
      <c r="I4829" s="15"/>
      <c r="J4829" s="9"/>
      <c r="K4829" t="str">
        <f t="shared" si="240"/>
        <v/>
      </c>
    </row>
    <row r="4830" spans="1:11">
      <c r="A4830">
        <f>COUNTIF($B$1:B4830,B4830)</f>
        <v>2757</v>
      </c>
      <c r="B4830" t="str">
        <f t="shared" si="238"/>
        <v/>
      </c>
      <c r="C4830" s="1" t="str">
        <f t="shared" si="239"/>
        <v>2757</v>
      </c>
      <c r="D4830" s="8"/>
      <c r="E4830" s="8"/>
      <c r="F4830" s="8"/>
      <c r="G4830" s="8"/>
      <c r="H4830" s="8"/>
      <c r="I4830" s="15"/>
      <c r="J4830" s="9"/>
      <c r="K4830" t="str">
        <f t="shared" si="240"/>
        <v/>
      </c>
    </row>
    <row r="4831" spans="1:11">
      <c r="A4831">
        <f>COUNTIF($B$1:B4831,B4831)</f>
        <v>2758</v>
      </c>
      <c r="B4831" t="str">
        <f t="shared" si="238"/>
        <v/>
      </c>
      <c r="C4831" s="1" t="str">
        <f t="shared" si="239"/>
        <v>2758</v>
      </c>
      <c r="D4831" s="8"/>
      <c r="E4831" s="8"/>
      <c r="F4831" s="8"/>
      <c r="G4831" s="8"/>
      <c r="H4831" s="8"/>
      <c r="I4831" s="15"/>
      <c r="J4831" s="9"/>
      <c r="K4831" t="str">
        <f t="shared" si="240"/>
        <v/>
      </c>
    </row>
    <row r="4832" spans="1:11">
      <c r="A4832">
        <f>COUNTIF($B$1:B4832,B4832)</f>
        <v>2759</v>
      </c>
      <c r="B4832" t="str">
        <f t="shared" si="238"/>
        <v/>
      </c>
      <c r="C4832" s="1" t="str">
        <f t="shared" si="239"/>
        <v>2759</v>
      </c>
      <c r="D4832" s="8"/>
      <c r="E4832" s="8"/>
      <c r="F4832" s="8"/>
      <c r="G4832" s="8"/>
      <c r="H4832" s="8"/>
      <c r="I4832" s="15"/>
      <c r="J4832" s="9"/>
      <c r="K4832" t="str">
        <f t="shared" si="240"/>
        <v/>
      </c>
    </row>
    <row r="4833" spans="1:11">
      <c r="A4833">
        <f>COUNTIF($B$1:B4833,B4833)</f>
        <v>2760</v>
      </c>
      <c r="B4833" t="str">
        <f t="shared" si="238"/>
        <v/>
      </c>
      <c r="C4833" s="1" t="str">
        <f t="shared" si="239"/>
        <v>2760</v>
      </c>
      <c r="D4833" s="8"/>
      <c r="E4833" s="8"/>
      <c r="F4833" s="8"/>
      <c r="G4833" s="8"/>
      <c r="H4833" s="8"/>
      <c r="I4833" s="15"/>
      <c r="J4833" s="9"/>
      <c r="K4833" t="str">
        <f t="shared" si="240"/>
        <v/>
      </c>
    </row>
    <row r="4834" spans="1:11">
      <c r="A4834">
        <f>COUNTIF($B$1:B4834,B4834)</f>
        <v>2761</v>
      </c>
      <c r="B4834" t="str">
        <f t="shared" si="238"/>
        <v/>
      </c>
      <c r="C4834" s="1" t="str">
        <f t="shared" si="239"/>
        <v>2761</v>
      </c>
      <c r="D4834" s="8"/>
      <c r="E4834" s="8"/>
      <c r="F4834" s="8"/>
      <c r="G4834" s="8"/>
      <c r="H4834" s="8"/>
      <c r="I4834" s="15"/>
      <c r="J4834" s="9"/>
      <c r="K4834" t="str">
        <f t="shared" si="240"/>
        <v/>
      </c>
    </row>
    <row r="4835" spans="1:11">
      <c r="A4835">
        <f>COUNTIF($B$1:B4835,B4835)</f>
        <v>2762</v>
      </c>
      <c r="B4835" t="str">
        <f t="shared" si="238"/>
        <v/>
      </c>
      <c r="C4835" s="1" t="str">
        <f t="shared" si="239"/>
        <v>2762</v>
      </c>
      <c r="D4835" s="8"/>
      <c r="E4835" s="8"/>
      <c r="F4835" s="8"/>
      <c r="G4835" s="8"/>
      <c r="H4835" s="8"/>
      <c r="I4835" s="15"/>
      <c r="J4835" s="9"/>
      <c r="K4835" t="str">
        <f t="shared" si="240"/>
        <v/>
      </c>
    </row>
    <row r="4836" spans="1:11">
      <c r="A4836">
        <f>COUNTIF($B$1:B4836,B4836)</f>
        <v>2763</v>
      </c>
      <c r="B4836" t="str">
        <f t="shared" si="238"/>
        <v/>
      </c>
      <c r="C4836" s="1" t="str">
        <f t="shared" si="239"/>
        <v>2763</v>
      </c>
      <c r="D4836" s="8"/>
      <c r="E4836" s="8"/>
      <c r="F4836" s="8"/>
      <c r="G4836" s="8"/>
      <c r="H4836" s="8"/>
      <c r="I4836" s="15"/>
      <c r="J4836" s="9"/>
      <c r="K4836" t="str">
        <f t="shared" si="240"/>
        <v/>
      </c>
    </row>
    <row r="4837" spans="1:11">
      <c r="A4837">
        <f>COUNTIF($B$1:B4837,B4837)</f>
        <v>2764</v>
      </c>
      <c r="B4837" t="str">
        <f t="shared" si="238"/>
        <v/>
      </c>
      <c r="C4837" s="1" t="str">
        <f t="shared" si="239"/>
        <v>2764</v>
      </c>
      <c r="D4837" s="8"/>
      <c r="E4837" s="8"/>
      <c r="F4837" s="8"/>
      <c r="G4837" s="8"/>
      <c r="H4837" s="8"/>
      <c r="I4837" s="15"/>
      <c r="J4837" s="9"/>
      <c r="K4837" t="str">
        <f t="shared" si="240"/>
        <v/>
      </c>
    </row>
    <row r="4838" spans="1:11">
      <c r="A4838">
        <f>COUNTIF($B$1:B4838,B4838)</f>
        <v>2765</v>
      </c>
      <c r="B4838" t="str">
        <f t="shared" si="238"/>
        <v/>
      </c>
      <c r="C4838" s="1" t="str">
        <f t="shared" si="239"/>
        <v>2765</v>
      </c>
      <c r="D4838" s="8"/>
      <c r="E4838" s="8"/>
      <c r="F4838" s="8"/>
      <c r="G4838" s="8"/>
      <c r="H4838" s="8"/>
      <c r="I4838" s="15"/>
      <c r="J4838" s="9"/>
      <c r="K4838" t="str">
        <f t="shared" si="240"/>
        <v/>
      </c>
    </row>
    <row r="4839" spans="1:11">
      <c r="A4839">
        <f>COUNTIF($B$1:B4839,B4839)</f>
        <v>2766</v>
      </c>
      <c r="B4839" t="str">
        <f t="shared" si="238"/>
        <v/>
      </c>
      <c r="C4839" s="1" t="str">
        <f t="shared" si="239"/>
        <v>2766</v>
      </c>
      <c r="D4839" s="8"/>
      <c r="E4839" s="8"/>
      <c r="F4839" s="8"/>
      <c r="G4839" s="8"/>
      <c r="H4839" s="8"/>
      <c r="I4839" s="15"/>
      <c r="J4839" s="9"/>
      <c r="K4839" t="str">
        <f t="shared" si="240"/>
        <v/>
      </c>
    </row>
    <row r="4840" spans="1:11">
      <c r="A4840">
        <f>COUNTIF($B$1:B4840,B4840)</f>
        <v>2767</v>
      </c>
      <c r="B4840" t="str">
        <f t="shared" si="238"/>
        <v/>
      </c>
      <c r="C4840" s="1" t="str">
        <f t="shared" si="239"/>
        <v>2767</v>
      </c>
      <c r="D4840" s="8"/>
      <c r="E4840" s="8"/>
      <c r="F4840" s="8"/>
      <c r="G4840" s="8"/>
      <c r="H4840" s="8"/>
      <c r="I4840" s="15"/>
      <c r="J4840" s="9"/>
      <c r="K4840" t="str">
        <f t="shared" si="240"/>
        <v/>
      </c>
    </row>
    <row r="4841" spans="1:11">
      <c r="A4841">
        <f>COUNTIF($B$1:B4841,B4841)</f>
        <v>2768</v>
      </c>
      <c r="B4841" t="str">
        <f t="shared" si="238"/>
        <v/>
      </c>
      <c r="C4841" s="1" t="str">
        <f t="shared" si="239"/>
        <v>2768</v>
      </c>
      <c r="D4841" s="8"/>
      <c r="E4841" s="8"/>
      <c r="F4841" s="8"/>
      <c r="G4841" s="8"/>
      <c r="H4841" s="8"/>
      <c r="I4841" s="15"/>
      <c r="J4841" s="9"/>
      <c r="K4841" t="str">
        <f t="shared" si="240"/>
        <v/>
      </c>
    </row>
    <row r="4842" spans="1:11">
      <c r="A4842">
        <f>COUNTIF($B$1:B4842,B4842)</f>
        <v>2769</v>
      </c>
      <c r="B4842" t="str">
        <f t="shared" si="238"/>
        <v/>
      </c>
      <c r="C4842" s="1" t="str">
        <f t="shared" si="239"/>
        <v>2769</v>
      </c>
      <c r="D4842" s="8"/>
      <c r="E4842" s="8"/>
      <c r="F4842" s="8"/>
      <c r="G4842" s="8"/>
      <c r="H4842" s="8"/>
      <c r="I4842" s="15"/>
      <c r="J4842" s="9"/>
      <c r="K4842" t="str">
        <f t="shared" si="240"/>
        <v/>
      </c>
    </row>
    <row r="4843" spans="1:11">
      <c r="A4843">
        <f>COUNTIF($B$1:B4843,B4843)</f>
        <v>2770</v>
      </c>
      <c r="B4843" t="str">
        <f t="shared" si="238"/>
        <v/>
      </c>
      <c r="C4843" s="1" t="str">
        <f t="shared" si="239"/>
        <v>2770</v>
      </c>
      <c r="D4843" s="8"/>
      <c r="E4843" s="8"/>
      <c r="F4843" s="8"/>
      <c r="G4843" s="8"/>
      <c r="H4843" s="8"/>
      <c r="I4843" s="15"/>
      <c r="J4843" s="9"/>
      <c r="K4843" t="str">
        <f t="shared" si="240"/>
        <v/>
      </c>
    </row>
    <row r="4844" spans="1:11">
      <c r="A4844">
        <f>COUNTIF($B$1:B4844,B4844)</f>
        <v>2771</v>
      </c>
      <c r="B4844" t="str">
        <f t="shared" si="238"/>
        <v/>
      </c>
      <c r="C4844" s="1" t="str">
        <f t="shared" si="239"/>
        <v>2771</v>
      </c>
      <c r="D4844" s="8"/>
      <c r="E4844" s="8"/>
      <c r="F4844" s="8"/>
      <c r="G4844" s="8"/>
      <c r="H4844" s="8"/>
      <c r="I4844" s="15"/>
      <c r="J4844" s="9"/>
      <c r="K4844" t="str">
        <f t="shared" si="240"/>
        <v/>
      </c>
    </row>
    <row r="4845" spans="1:11">
      <c r="A4845">
        <f>COUNTIF($B$1:B4845,B4845)</f>
        <v>2772</v>
      </c>
      <c r="B4845" t="str">
        <f t="shared" si="238"/>
        <v/>
      </c>
      <c r="C4845" s="1" t="str">
        <f t="shared" si="239"/>
        <v>2772</v>
      </c>
      <c r="D4845" s="8"/>
      <c r="E4845" s="8"/>
      <c r="F4845" s="8"/>
      <c r="G4845" s="8"/>
      <c r="H4845" s="8"/>
      <c r="I4845" s="15"/>
      <c r="J4845" s="9"/>
      <c r="K4845" t="str">
        <f t="shared" si="240"/>
        <v/>
      </c>
    </row>
    <row r="4846" spans="1:11">
      <c r="A4846">
        <f>COUNTIF($B$1:B4846,B4846)</f>
        <v>2773</v>
      </c>
      <c r="B4846" t="str">
        <f t="shared" si="238"/>
        <v/>
      </c>
      <c r="C4846" s="1" t="str">
        <f t="shared" si="239"/>
        <v>2773</v>
      </c>
      <c r="D4846" s="8"/>
      <c r="E4846" s="8"/>
      <c r="F4846" s="8"/>
      <c r="G4846" s="8"/>
      <c r="H4846" s="8"/>
      <c r="I4846" s="15"/>
      <c r="J4846" s="9"/>
      <c r="K4846" t="str">
        <f t="shared" si="240"/>
        <v/>
      </c>
    </row>
    <row r="4847" spans="1:11">
      <c r="A4847">
        <f>COUNTIF($B$1:B4847,B4847)</f>
        <v>2774</v>
      </c>
      <c r="B4847" t="str">
        <f t="shared" si="238"/>
        <v/>
      </c>
      <c r="C4847" s="1" t="str">
        <f t="shared" si="239"/>
        <v>2774</v>
      </c>
      <c r="D4847" s="8"/>
      <c r="E4847" s="8"/>
      <c r="F4847" s="8"/>
      <c r="G4847" s="8"/>
      <c r="H4847" s="8"/>
      <c r="I4847" s="15"/>
      <c r="J4847" s="9"/>
      <c r="K4847" t="str">
        <f t="shared" si="240"/>
        <v/>
      </c>
    </row>
    <row r="4848" spans="1:11">
      <c r="A4848">
        <f>COUNTIF($B$1:B4848,B4848)</f>
        <v>2775</v>
      </c>
      <c r="B4848" t="str">
        <f t="shared" si="238"/>
        <v/>
      </c>
      <c r="C4848" s="1" t="str">
        <f t="shared" si="239"/>
        <v>2775</v>
      </c>
      <c r="D4848" s="8"/>
      <c r="E4848" s="8"/>
      <c r="F4848" s="8"/>
      <c r="G4848" s="8"/>
      <c r="H4848" s="8"/>
      <c r="I4848" s="15"/>
      <c r="J4848" s="9"/>
      <c r="K4848" t="str">
        <f t="shared" si="240"/>
        <v/>
      </c>
    </row>
    <row r="4849" spans="1:11">
      <c r="A4849">
        <f>COUNTIF($B$1:B4849,B4849)</f>
        <v>2776</v>
      </c>
      <c r="B4849" t="str">
        <f t="shared" si="238"/>
        <v/>
      </c>
      <c r="C4849" s="1" t="str">
        <f t="shared" si="239"/>
        <v>2776</v>
      </c>
      <c r="D4849" s="8"/>
      <c r="E4849" s="8"/>
      <c r="F4849" s="8"/>
      <c r="G4849" s="8"/>
      <c r="H4849" s="8"/>
      <c r="I4849" s="15"/>
      <c r="J4849" s="9"/>
      <c r="K4849" t="str">
        <f t="shared" si="240"/>
        <v/>
      </c>
    </row>
    <row r="4850" spans="1:11">
      <c r="A4850">
        <f>COUNTIF($B$1:B4850,B4850)</f>
        <v>2777</v>
      </c>
      <c r="B4850" t="str">
        <f t="shared" si="238"/>
        <v/>
      </c>
      <c r="C4850" s="1" t="str">
        <f t="shared" si="239"/>
        <v>2777</v>
      </c>
      <c r="D4850" s="8"/>
      <c r="E4850" s="8"/>
      <c r="F4850" s="8"/>
      <c r="G4850" s="8"/>
      <c r="H4850" s="8"/>
      <c r="I4850" s="15"/>
      <c r="J4850" s="9"/>
      <c r="K4850" t="str">
        <f t="shared" si="240"/>
        <v/>
      </c>
    </row>
    <row r="4851" spans="1:11">
      <c r="A4851">
        <f>COUNTIF($B$1:B4851,B4851)</f>
        <v>2778</v>
      </c>
      <c r="B4851" t="str">
        <f t="shared" si="238"/>
        <v/>
      </c>
      <c r="C4851" s="1" t="str">
        <f t="shared" si="239"/>
        <v>2778</v>
      </c>
      <c r="D4851" s="8"/>
      <c r="E4851" s="8"/>
      <c r="F4851" s="8"/>
      <c r="G4851" s="8"/>
      <c r="H4851" s="8"/>
      <c r="I4851" s="15"/>
      <c r="J4851" s="9"/>
      <c r="K4851" t="str">
        <f t="shared" si="240"/>
        <v/>
      </c>
    </row>
    <row r="4852" spans="1:11">
      <c r="A4852">
        <f>COUNTIF($B$1:B4852,B4852)</f>
        <v>2779</v>
      </c>
      <c r="B4852" t="str">
        <f t="shared" si="238"/>
        <v/>
      </c>
      <c r="C4852" s="1" t="str">
        <f t="shared" si="239"/>
        <v>2779</v>
      </c>
      <c r="D4852" s="8"/>
      <c r="E4852" s="8"/>
      <c r="F4852" s="8"/>
      <c r="G4852" s="8"/>
      <c r="H4852" s="8"/>
      <c r="I4852" s="15"/>
      <c r="J4852" s="9"/>
      <c r="K4852" t="str">
        <f t="shared" si="240"/>
        <v/>
      </c>
    </row>
    <row r="4853" spans="1:11">
      <c r="A4853">
        <f>COUNTIF($B$1:B4853,B4853)</f>
        <v>2780</v>
      </c>
      <c r="B4853" t="str">
        <f t="shared" si="238"/>
        <v/>
      </c>
      <c r="C4853" s="1" t="str">
        <f t="shared" si="239"/>
        <v>2780</v>
      </c>
      <c r="D4853" s="8"/>
      <c r="E4853" s="8"/>
      <c r="F4853" s="8"/>
      <c r="G4853" s="8"/>
      <c r="H4853" s="8"/>
      <c r="I4853" s="15"/>
      <c r="J4853" s="9"/>
      <c r="K4853" t="str">
        <f t="shared" si="240"/>
        <v/>
      </c>
    </row>
    <row r="4854" spans="1:11">
      <c r="A4854">
        <f>COUNTIF($B$1:B4854,B4854)</f>
        <v>2781</v>
      </c>
      <c r="B4854" t="str">
        <f t="shared" si="238"/>
        <v/>
      </c>
      <c r="C4854" s="1" t="str">
        <f t="shared" si="239"/>
        <v>2781</v>
      </c>
      <c r="D4854" s="8"/>
      <c r="E4854" s="8"/>
      <c r="F4854" s="8"/>
      <c r="G4854" s="8"/>
      <c r="H4854" s="8"/>
      <c r="I4854" s="15"/>
      <c r="J4854" s="9"/>
      <c r="K4854" t="str">
        <f t="shared" si="240"/>
        <v/>
      </c>
    </row>
    <row r="4855" spans="1:11">
      <c r="A4855">
        <f>COUNTIF($B$1:B4855,B4855)</f>
        <v>2782</v>
      </c>
      <c r="B4855" t="str">
        <f t="shared" si="238"/>
        <v/>
      </c>
      <c r="C4855" s="1" t="str">
        <f t="shared" si="239"/>
        <v>2782</v>
      </c>
      <c r="D4855" s="8"/>
      <c r="E4855" s="8"/>
      <c r="F4855" s="8"/>
      <c r="G4855" s="8"/>
      <c r="H4855" s="8"/>
      <c r="I4855" s="15"/>
      <c r="J4855" s="9"/>
      <c r="K4855" t="str">
        <f t="shared" si="240"/>
        <v/>
      </c>
    </row>
    <row r="4856" spans="1:11">
      <c r="A4856">
        <f>COUNTIF($B$1:B4856,B4856)</f>
        <v>2783</v>
      </c>
      <c r="B4856" t="str">
        <f t="shared" si="238"/>
        <v/>
      </c>
      <c r="C4856" s="1" t="str">
        <f t="shared" si="239"/>
        <v>2783</v>
      </c>
      <c r="D4856" s="8"/>
      <c r="E4856" s="8"/>
      <c r="F4856" s="8"/>
      <c r="G4856" s="8"/>
      <c r="H4856" s="8"/>
      <c r="I4856" s="15"/>
      <c r="J4856" s="9"/>
      <c r="K4856" t="str">
        <f t="shared" si="240"/>
        <v/>
      </c>
    </row>
    <row r="4857" spans="1:11">
      <c r="A4857">
        <f>COUNTIF($B$1:B4857,B4857)</f>
        <v>2784</v>
      </c>
      <c r="B4857" t="str">
        <f t="shared" si="238"/>
        <v/>
      </c>
      <c r="C4857" s="1" t="str">
        <f t="shared" si="239"/>
        <v>2784</v>
      </c>
      <c r="D4857" s="8"/>
      <c r="E4857" s="8"/>
      <c r="F4857" s="8"/>
      <c r="G4857" s="8"/>
      <c r="H4857" s="8"/>
      <c r="I4857" s="15"/>
      <c r="J4857" s="9"/>
      <c r="K4857" t="str">
        <f t="shared" si="240"/>
        <v/>
      </c>
    </row>
    <row r="4858" spans="1:11">
      <c r="A4858">
        <f>COUNTIF($B$1:B4858,B4858)</f>
        <v>2785</v>
      </c>
      <c r="B4858" t="str">
        <f t="shared" si="238"/>
        <v/>
      </c>
      <c r="C4858" s="1" t="str">
        <f t="shared" si="239"/>
        <v>2785</v>
      </c>
      <c r="D4858" s="8"/>
      <c r="E4858" s="8"/>
      <c r="F4858" s="8"/>
      <c r="G4858" s="8"/>
      <c r="H4858" s="8"/>
      <c r="I4858" s="15"/>
      <c r="J4858" s="9"/>
      <c r="K4858" t="str">
        <f t="shared" si="240"/>
        <v/>
      </c>
    </row>
    <row r="4859" spans="1:11">
      <c r="A4859">
        <f>COUNTIF($B$1:B4859,B4859)</f>
        <v>2786</v>
      </c>
      <c r="B4859" t="str">
        <f t="shared" si="238"/>
        <v/>
      </c>
      <c r="C4859" s="1" t="str">
        <f t="shared" si="239"/>
        <v>2786</v>
      </c>
      <c r="D4859" s="8"/>
      <c r="E4859" s="8"/>
      <c r="F4859" s="8"/>
      <c r="G4859" s="8"/>
      <c r="H4859" s="8"/>
      <c r="I4859" s="15"/>
      <c r="J4859" s="9"/>
      <c r="K4859" t="str">
        <f t="shared" si="240"/>
        <v/>
      </c>
    </row>
    <row r="4860" spans="1:11">
      <c r="A4860">
        <f>COUNTIF($B$1:B4860,B4860)</f>
        <v>2787</v>
      </c>
      <c r="B4860" t="str">
        <f t="shared" si="238"/>
        <v/>
      </c>
      <c r="C4860" s="1" t="str">
        <f t="shared" si="239"/>
        <v>2787</v>
      </c>
      <c r="D4860" s="8"/>
      <c r="E4860" s="8"/>
      <c r="F4860" s="8"/>
      <c r="G4860" s="8"/>
      <c r="H4860" s="8"/>
      <c r="I4860" s="15"/>
      <c r="J4860" s="9"/>
      <c r="K4860" t="str">
        <f t="shared" si="240"/>
        <v/>
      </c>
    </row>
    <row r="4861" spans="1:11">
      <c r="A4861">
        <f>COUNTIF($B$1:B4861,B4861)</f>
        <v>2788</v>
      </c>
      <c r="B4861" t="str">
        <f t="shared" si="238"/>
        <v/>
      </c>
      <c r="C4861" s="1" t="str">
        <f t="shared" si="239"/>
        <v>2788</v>
      </c>
      <c r="D4861" s="8"/>
      <c r="E4861" s="8"/>
      <c r="F4861" s="8"/>
      <c r="G4861" s="8"/>
      <c r="H4861" s="8"/>
      <c r="I4861" s="15"/>
      <c r="J4861" s="9"/>
      <c r="K4861" t="str">
        <f t="shared" si="240"/>
        <v/>
      </c>
    </row>
    <row r="4862" spans="1:11">
      <c r="A4862">
        <f>COUNTIF($B$1:B4862,B4862)</f>
        <v>2789</v>
      </c>
      <c r="B4862" t="str">
        <f t="shared" si="238"/>
        <v/>
      </c>
      <c r="C4862" s="1" t="str">
        <f t="shared" si="239"/>
        <v>2789</v>
      </c>
      <c r="D4862" s="8"/>
      <c r="E4862" s="8"/>
      <c r="F4862" s="8"/>
      <c r="G4862" s="8"/>
      <c r="H4862" s="8"/>
      <c r="I4862" s="15"/>
      <c r="J4862" s="9"/>
      <c r="K4862" t="str">
        <f t="shared" si="240"/>
        <v/>
      </c>
    </row>
    <row r="4863" spans="1:11">
      <c r="A4863">
        <f>COUNTIF($B$1:B4863,B4863)</f>
        <v>2790</v>
      </c>
      <c r="B4863" t="str">
        <f t="shared" si="238"/>
        <v/>
      </c>
      <c r="C4863" s="1" t="str">
        <f t="shared" si="239"/>
        <v>2790</v>
      </c>
      <c r="D4863" s="8"/>
      <c r="E4863" s="8"/>
      <c r="F4863" s="8"/>
      <c r="G4863" s="8"/>
      <c r="H4863" s="8"/>
      <c r="I4863" s="15"/>
      <c r="J4863" s="9"/>
      <c r="K4863" t="str">
        <f t="shared" si="240"/>
        <v/>
      </c>
    </row>
    <row r="4864" spans="1:11">
      <c r="A4864">
        <f>COUNTIF($B$1:B4864,B4864)</f>
        <v>2791</v>
      </c>
      <c r="B4864" t="str">
        <f t="shared" si="238"/>
        <v/>
      </c>
      <c r="C4864" s="1" t="str">
        <f t="shared" si="239"/>
        <v>2791</v>
      </c>
      <c r="D4864" s="8"/>
      <c r="E4864" s="8"/>
      <c r="F4864" s="8"/>
      <c r="G4864" s="8"/>
      <c r="H4864" s="8"/>
      <c r="I4864" s="15"/>
      <c r="J4864" s="9"/>
      <c r="K4864" t="str">
        <f t="shared" si="240"/>
        <v/>
      </c>
    </row>
    <row r="4865" spans="1:11">
      <c r="A4865">
        <f>COUNTIF($B$1:B4865,B4865)</f>
        <v>2792</v>
      </c>
      <c r="B4865" t="str">
        <f t="shared" si="238"/>
        <v/>
      </c>
      <c r="C4865" s="1" t="str">
        <f t="shared" si="239"/>
        <v>2792</v>
      </c>
      <c r="D4865" s="8"/>
      <c r="E4865" s="8"/>
      <c r="F4865" s="8"/>
      <c r="G4865" s="8"/>
      <c r="H4865" s="8"/>
      <c r="I4865" s="15"/>
      <c r="J4865" s="9"/>
      <c r="K4865" t="str">
        <f t="shared" si="240"/>
        <v/>
      </c>
    </row>
    <row r="4866" spans="1:11">
      <c r="A4866">
        <f>COUNTIF($B$1:B4866,B4866)</f>
        <v>2793</v>
      </c>
      <c r="B4866" t="str">
        <f t="shared" si="238"/>
        <v/>
      </c>
      <c r="C4866" s="1" t="str">
        <f t="shared" si="239"/>
        <v>2793</v>
      </c>
      <c r="D4866" s="8"/>
      <c r="E4866" s="8"/>
      <c r="F4866" s="8"/>
      <c r="G4866" s="8"/>
      <c r="H4866" s="8"/>
      <c r="I4866" s="15"/>
      <c r="J4866" s="9"/>
      <c r="K4866" t="str">
        <f t="shared" si="240"/>
        <v/>
      </c>
    </row>
    <row r="4867" spans="1:11">
      <c r="A4867">
        <f>COUNTIF($B$1:B4867,B4867)</f>
        <v>2794</v>
      </c>
      <c r="B4867" t="str">
        <f t="shared" si="238"/>
        <v/>
      </c>
      <c r="C4867" s="1" t="str">
        <f t="shared" si="239"/>
        <v>2794</v>
      </c>
      <c r="D4867" s="8"/>
      <c r="E4867" s="8"/>
      <c r="F4867" s="8"/>
      <c r="G4867" s="8"/>
      <c r="H4867" s="8"/>
      <c r="I4867" s="15"/>
      <c r="J4867" s="9"/>
      <c r="K4867" t="str">
        <f t="shared" si="240"/>
        <v/>
      </c>
    </row>
    <row r="4868" spans="1:11">
      <c r="A4868">
        <f>COUNTIF($B$1:B4868,B4868)</f>
        <v>2795</v>
      </c>
      <c r="B4868" t="str">
        <f t="shared" si="238"/>
        <v/>
      </c>
      <c r="C4868" s="1" t="str">
        <f t="shared" si="239"/>
        <v>2795</v>
      </c>
      <c r="D4868" s="8"/>
      <c r="E4868" s="8"/>
      <c r="F4868" s="8"/>
      <c r="G4868" s="8"/>
      <c r="H4868" s="8"/>
      <c r="I4868" s="15"/>
      <c r="J4868" s="9"/>
      <c r="K4868" t="str">
        <f t="shared" si="240"/>
        <v/>
      </c>
    </row>
    <row r="4869" spans="1:11">
      <c r="A4869">
        <f>COUNTIF($B$1:B4869,B4869)</f>
        <v>2796</v>
      </c>
      <c r="B4869" t="str">
        <f t="shared" si="238"/>
        <v/>
      </c>
      <c r="C4869" s="1" t="str">
        <f t="shared" si="239"/>
        <v>2796</v>
      </c>
      <c r="D4869" s="8"/>
      <c r="E4869" s="8"/>
      <c r="F4869" s="8"/>
      <c r="G4869" s="8"/>
      <c r="H4869" s="8"/>
      <c r="I4869" s="15"/>
      <c r="J4869" s="9"/>
      <c r="K4869" t="str">
        <f t="shared" si="240"/>
        <v/>
      </c>
    </row>
    <row r="4870" spans="1:11">
      <c r="A4870">
        <f>COUNTIF($B$1:B4870,B4870)</f>
        <v>2797</v>
      </c>
      <c r="B4870" t="str">
        <f t="shared" si="238"/>
        <v/>
      </c>
      <c r="C4870" s="1" t="str">
        <f t="shared" si="239"/>
        <v>2797</v>
      </c>
      <c r="D4870" s="8"/>
      <c r="E4870" s="8"/>
      <c r="F4870" s="8"/>
      <c r="G4870" s="8"/>
      <c r="H4870" s="8"/>
      <c r="I4870" s="15"/>
      <c r="J4870" s="9"/>
      <c r="K4870" t="str">
        <f t="shared" si="240"/>
        <v/>
      </c>
    </row>
    <row r="4871" spans="1:11">
      <c r="A4871">
        <f>COUNTIF($B$1:B4871,B4871)</f>
        <v>2798</v>
      </c>
      <c r="B4871" t="str">
        <f t="shared" si="238"/>
        <v/>
      </c>
      <c r="C4871" s="1" t="str">
        <f t="shared" si="239"/>
        <v>2798</v>
      </c>
      <c r="D4871" s="8"/>
      <c r="E4871" s="8"/>
      <c r="F4871" s="8"/>
      <c r="G4871" s="8"/>
      <c r="H4871" s="8"/>
      <c r="I4871" s="15"/>
      <c r="J4871" s="9"/>
      <c r="K4871" t="str">
        <f t="shared" si="240"/>
        <v/>
      </c>
    </row>
    <row r="4872" spans="1:11">
      <c r="A4872">
        <f>COUNTIF($B$1:B4872,B4872)</f>
        <v>2799</v>
      </c>
      <c r="B4872" t="str">
        <f t="shared" si="238"/>
        <v/>
      </c>
      <c r="C4872" s="1" t="str">
        <f t="shared" si="239"/>
        <v>2799</v>
      </c>
      <c r="D4872" s="8"/>
      <c r="E4872" s="8"/>
      <c r="F4872" s="8"/>
      <c r="G4872" s="8"/>
      <c r="H4872" s="8"/>
      <c r="I4872" s="15"/>
      <c r="J4872" s="9"/>
      <c r="K4872" t="str">
        <f t="shared" si="240"/>
        <v/>
      </c>
    </row>
    <row r="4873" spans="1:11">
      <c r="A4873">
        <f>COUNTIF($B$1:B4873,B4873)</f>
        <v>2800</v>
      </c>
      <c r="B4873" t="str">
        <f t="shared" si="238"/>
        <v/>
      </c>
      <c r="C4873" s="1" t="str">
        <f t="shared" si="239"/>
        <v>2800</v>
      </c>
      <c r="D4873" s="8"/>
      <c r="E4873" s="8"/>
      <c r="F4873" s="8"/>
      <c r="G4873" s="8"/>
      <c r="H4873" s="8"/>
      <c r="I4873" s="15"/>
      <c r="J4873" s="9"/>
      <c r="K4873" t="str">
        <f t="shared" si="240"/>
        <v/>
      </c>
    </row>
    <row r="4874" spans="1:11">
      <c r="A4874">
        <f>COUNTIF($B$1:B4874,B4874)</f>
        <v>2801</v>
      </c>
      <c r="B4874" t="str">
        <f t="shared" si="238"/>
        <v/>
      </c>
      <c r="C4874" s="1" t="str">
        <f t="shared" si="239"/>
        <v>2801</v>
      </c>
      <c r="D4874" s="8"/>
      <c r="E4874" s="8"/>
      <c r="F4874" s="8"/>
      <c r="G4874" s="8"/>
      <c r="H4874" s="8"/>
      <c r="I4874" s="15"/>
      <c r="J4874" s="9"/>
      <c r="K4874" t="str">
        <f t="shared" si="240"/>
        <v/>
      </c>
    </row>
    <row r="4875" spans="1:11">
      <c r="A4875">
        <f>COUNTIF($B$1:B4875,B4875)</f>
        <v>2802</v>
      </c>
      <c r="B4875" t="str">
        <f t="shared" si="238"/>
        <v/>
      </c>
      <c r="C4875" s="1" t="str">
        <f t="shared" si="239"/>
        <v>2802</v>
      </c>
      <c r="D4875" s="8"/>
      <c r="E4875" s="8"/>
      <c r="F4875" s="8"/>
      <c r="G4875" s="8"/>
      <c r="H4875" s="8"/>
      <c r="I4875" s="15"/>
      <c r="J4875" s="9"/>
      <c r="K4875" t="str">
        <f t="shared" si="240"/>
        <v/>
      </c>
    </row>
    <row r="4876" spans="1:11">
      <c r="A4876">
        <f>COUNTIF($B$1:B4876,B4876)</f>
        <v>2803</v>
      </c>
      <c r="B4876" t="str">
        <f t="shared" si="238"/>
        <v/>
      </c>
      <c r="C4876" s="1" t="str">
        <f t="shared" si="239"/>
        <v>2803</v>
      </c>
      <c r="D4876" s="8"/>
      <c r="E4876" s="8"/>
      <c r="F4876" s="8"/>
      <c r="G4876" s="8"/>
      <c r="H4876" s="8"/>
      <c r="I4876" s="15"/>
      <c r="J4876" s="9"/>
      <c r="K4876" t="str">
        <f t="shared" si="240"/>
        <v/>
      </c>
    </row>
    <row r="4877" spans="1:11">
      <c r="A4877">
        <f>COUNTIF($B$1:B4877,B4877)</f>
        <v>2804</v>
      </c>
      <c r="B4877" t="str">
        <f t="shared" si="238"/>
        <v/>
      </c>
      <c r="C4877" s="1" t="str">
        <f t="shared" si="239"/>
        <v>2804</v>
      </c>
      <c r="D4877" s="8"/>
      <c r="E4877" s="8"/>
      <c r="F4877" s="8"/>
      <c r="G4877" s="8"/>
      <c r="H4877" s="8"/>
      <c r="I4877" s="15"/>
      <c r="J4877" s="9"/>
      <c r="K4877" t="str">
        <f t="shared" si="240"/>
        <v/>
      </c>
    </row>
    <row r="4878" spans="1:11">
      <c r="A4878">
        <f>COUNTIF($B$1:B4878,B4878)</f>
        <v>2805</v>
      </c>
      <c r="B4878" t="str">
        <f t="shared" si="238"/>
        <v/>
      </c>
      <c r="C4878" s="1" t="str">
        <f t="shared" si="239"/>
        <v>2805</v>
      </c>
      <c r="D4878" s="8"/>
      <c r="E4878" s="8"/>
      <c r="F4878" s="8"/>
      <c r="G4878" s="8"/>
      <c r="H4878" s="8"/>
      <c r="I4878" s="15"/>
      <c r="J4878" s="9"/>
      <c r="K4878" t="str">
        <f t="shared" si="240"/>
        <v/>
      </c>
    </row>
    <row r="4879" spans="1:11">
      <c r="A4879">
        <f>COUNTIF($B$1:B4879,B4879)</f>
        <v>2806</v>
      </c>
      <c r="B4879" t="str">
        <f t="shared" ref="B4879:B4942" si="241">D4879&amp;F4879&amp;E4879&amp;K4879</f>
        <v/>
      </c>
      <c r="C4879" s="1" t="str">
        <f t="shared" ref="C4879:C4942" si="242">B4879&amp;A4879</f>
        <v>2806</v>
      </c>
      <c r="D4879" s="8"/>
      <c r="E4879" s="8"/>
      <c r="F4879" s="8"/>
      <c r="G4879" s="8"/>
      <c r="H4879" s="8"/>
      <c r="I4879" s="15"/>
      <c r="J4879" s="9"/>
      <c r="K4879" t="str">
        <f t="shared" ref="K4879:K4942" si="243">IF(E4879="M1", H4879&amp;I4879, "")</f>
        <v/>
      </c>
    </row>
    <row r="4880" spans="1:11">
      <c r="A4880">
        <f>COUNTIF($B$1:B4880,B4880)</f>
        <v>2807</v>
      </c>
      <c r="B4880" t="str">
        <f t="shared" si="241"/>
        <v/>
      </c>
      <c r="C4880" s="1" t="str">
        <f t="shared" si="242"/>
        <v>2807</v>
      </c>
      <c r="D4880" s="8"/>
      <c r="E4880" s="8"/>
      <c r="F4880" s="8"/>
      <c r="G4880" s="8"/>
      <c r="H4880" s="8"/>
      <c r="I4880" s="15"/>
      <c r="J4880" s="9"/>
      <c r="K4880" t="str">
        <f t="shared" si="243"/>
        <v/>
      </c>
    </row>
    <row r="4881" spans="1:11">
      <c r="A4881">
        <f>COUNTIF($B$1:B4881,B4881)</f>
        <v>2808</v>
      </c>
      <c r="B4881" t="str">
        <f t="shared" si="241"/>
        <v/>
      </c>
      <c r="C4881" s="1" t="str">
        <f t="shared" si="242"/>
        <v>2808</v>
      </c>
      <c r="D4881" s="8"/>
      <c r="E4881" s="8"/>
      <c r="F4881" s="8"/>
      <c r="G4881" s="8"/>
      <c r="H4881" s="8"/>
      <c r="I4881" s="15"/>
      <c r="J4881" s="9"/>
      <c r="K4881" t="str">
        <f t="shared" si="243"/>
        <v/>
      </c>
    </row>
    <row r="4882" spans="1:11">
      <c r="A4882">
        <f>COUNTIF($B$1:B4882,B4882)</f>
        <v>2809</v>
      </c>
      <c r="B4882" t="str">
        <f t="shared" si="241"/>
        <v/>
      </c>
      <c r="C4882" s="1" t="str">
        <f t="shared" si="242"/>
        <v>2809</v>
      </c>
      <c r="D4882" s="8"/>
      <c r="E4882" s="8"/>
      <c r="F4882" s="8"/>
      <c r="G4882" s="8"/>
      <c r="H4882" s="8"/>
      <c r="I4882" s="15"/>
      <c r="J4882" s="9"/>
      <c r="K4882" t="str">
        <f t="shared" si="243"/>
        <v/>
      </c>
    </row>
    <row r="4883" spans="1:11">
      <c r="A4883">
        <f>COUNTIF($B$1:B4883,B4883)</f>
        <v>2810</v>
      </c>
      <c r="B4883" t="str">
        <f t="shared" si="241"/>
        <v/>
      </c>
      <c r="C4883" s="1" t="str">
        <f t="shared" si="242"/>
        <v>2810</v>
      </c>
      <c r="D4883" s="8"/>
      <c r="E4883" s="8"/>
      <c r="F4883" s="8"/>
      <c r="G4883" s="8"/>
      <c r="H4883" s="8"/>
      <c r="I4883" s="15"/>
      <c r="J4883" s="9"/>
      <c r="K4883" t="str">
        <f t="shared" si="243"/>
        <v/>
      </c>
    </row>
    <row r="4884" spans="1:11">
      <c r="A4884">
        <f>COUNTIF($B$1:B4884,B4884)</f>
        <v>2811</v>
      </c>
      <c r="B4884" t="str">
        <f t="shared" si="241"/>
        <v/>
      </c>
      <c r="C4884" s="1" t="str">
        <f t="shared" si="242"/>
        <v>2811</v>
      </c>
      <c r="D4884" s="8"/>
      <c r="E4884" s="8"/>
      <c r="F4884" s="8"/>
      <c r="G4884" s="8"/>
      <c r="H4884" s="8"/>
      <c r="I4884" s="15"/>
      <c r="J4884" s="9"/>
      <c r="K4884" t="str">
        <f t="shared" si="243"/>
        <v/>
      </c>
    </row>
    <row r="4885" spans="1:11">
      <c r="A4885">
        <f>COUNTIF($B$1:B4885,B4885)</f>
        <v>2812</v>
      </c>
      <c r="B4885" t="str">
        <f t="shared" si="241"/>
        <v/>
      </c>
      <c r="C4885" s="1" t="str">
        <f t="shared" si="242"/>
        <v>2812</v>
      </c>
      <c r="D4885" s="8"/>
      <c r="E4885" s="8"/>
      <c r="F4885" s="8"/>
      <c r="G4885" s="8"/>
      <c r="H4885" s="8"/>
      <c r="I4885" s="15"/>
      <c r="J4885" s="9"/>
      <c r="K4885" t="str">
        <f t="shared" si="243"/>
        <v/>
      </c>
    </row>
    <row r="4886" spans="1:11">
      <c r="A4886">
        <f>COUNTIF($B$1:B4886,B4886)</f>
        <v>2813</v>
      </c>
      <c r="B4886" t="str">
        <f t="shared" si="241"/>
        <v/>
      </c>
      <c r="C4886" s="1" t="str">
        <f t="shared" si="242"/>
        <v>2813</v>
      </c>
      <c r="D4886" s="8"/>
      <c r="E4886" s="8"/>
      <c r="F4886" s="8"/>
      <c r="G4886" s="8"/>
      <c r="H4886" s="8"/>
      <c r="I4886" s="15"/>
      <c r="J4886" s="9"/>
      <c r="K4886" t="str">
        <f t="shared" si="243"/>
        <v/>
      </c>
    </row>
    <row r="4887" spans="1:11">
      <c r="A4887">
        <f>COUNTIF($B$1:B4887,B4887)</f>
        <v>2814</v>
      </c>
      <c r="B4887" t="str">
        <f t="shared" si="241"/>
        <v/>
      </c>
      <c r="C4887" s="1" t="str">
        <f t="shared" si="242"/>
        <v>2814</v>
      </c>
      <c r="D4887" s="8"/>
      <c r="E4887" s="8"/>
      <c r="F4887" s="8"/>
      <c r="G4887" s="8"/>
      <c r="H4887" s="8"/>
      <c r="I4887" s="15"/>
      <c r="J4887" s="9"/>
      <c r="K4887" t="str">
        <f t="shared" si="243"/>
        <v/>
      </c>
    </row>
    <row r="4888" spans="1:11">
      <c r="A4888">
        <f>COUNTIF($B$1:B4888,B4888)</f>
        <v>2815</v>
      </c>
      <c r="B4888" t="str">
        <f t="shared" si="241"/>
        <v/>
      </c>
      <c r="C4888" s="1" t="str">
        <f t="shared" si="242"/>
        <v>2815</v>
      </c>
      <c r="D4888" s="8"/>
      <c r="E4888" s="8"/>
      <c r="F4888" s="8"/>
      <c r="G4888" s="8"/>
      <c r="H4888" s="8"/>
      <c r="I4888" s="15"/>
      <c r="J4888" s="9"/>
      <c r="K4888" t="str">
        <f t="shared" si="243"/>
        <v/>
      </c>
    </row>
    <row r="4889" spans="1:11">
      <c r="A4889">
        <f>COUNTIF($B$1:B4889,B4889)</f>
        <v>2816</v>
      </c>
      <c r="B4889" t="str">
        <f t="shared" si="241"/>
        <v/>
      </c>
      <c r="C4889" s="1" t="str">
        <f t="shared" si="242"/>
        <v>2816</v>
      </c>
      <c r="D4889" s="8"/>
      <c r="E4889" s="8"/>
      <c r="F4889" s="8"/>
      <c r="G4889" s="8"/>
      <c r="H4889" s="8"/>
      <c r="I4889" s="15"/>
      <c r="J4889" s="9"/>
      <c r="K4889" t="str">
        <f t="shared" si="243"/>
        <v/>
      </c>
    </row>
    <row r="4890" spans="1:11">
      <c r="A4890">
        <f>COUNTIF($B$1:B4890,B4890)</f>
        <v>2817</v>
      </c>
      <c r="B4890" t="str">
        <f t="shared" si="241"/>
        <v/>
      </c>
      <c r="C4890" s="1" t="str">
        <f t="shared" si="242"/>
        <v>2817</v>
      </c>
      <c r="D4890" s="8"/>
      <c r="E4890" s="8"/>
      <c r="F4890" s="8"/>
      <c r="G4890" s="8"/>
      <c r="H4890" s="8"/>
      <c r="I4890" s="15"/>
      <c r="J4890" s="9"/>
      <c r="K4890" t="str">
        <f t="shared" si="243"/>
        <v/>
      </c>
    </row>
    <row r="4891" spans="1:11">
      <c r="A4891">
        <f>COUNTIF($B$1:B4891,B4891)</f>
        <v>2818</v>
      </c>
      <c r="B4891" t="str">
        <f t="shared" si="241"/>
        <v/>
      </c>
      <c r="C4891" s="1" t="str">
        <f t="shared" si="242"/>
        <v>2818</v>
      </c>
      <c r="D4891" s="8"/>
      <c r="E4891" s="8"/>
      <c r="F4891" s="8"/>
      <c r="G4891" s="8"/>
      <c r="H4891" s="8"/>
      <c r="I4891" s="15"/>
      <c r="J4891" s="9"/>
      <c r="K4891" t="str">
        <f t="shared" si="243"/>
        <v/>
      </c>
    </row>
    <row r="4892" spans="1:11">
      <c r="A4892">
        <f>COUNTIF($B$1:B4892,B4892)</f>
        <v>2819</v>
      </c>
      <c r="B4892" t="str">
        <f t="shared" si="241"/>
        <v/>
      </c>
      <c r="C4892" s="1" t="str">
        <f t="shared" si="242"/>
        <v>2819</v>
      </c>
      <c r="D4892" s="8"/>
      <c r="E4892" s="8"/>
      <c r="F4892" s="8"/>
      <c r="G4892" s="8"/>
      <c r="H4892" s="8"/>
      <c r="I4892" s="15"/>
      <c r="J4892" s="9"/>
      <c r="K4892" t="str">
        <f t="shared" si="243"/>
        <v/>
      </c>
    </row>
    <row r="4893" spans="1:11">
      <c r="A4893">
        <f>COUNTIF($B$1:B4893,B4893)</f>
        <v>2820</v>
      </c>
      <c r="B4893" t="str">
        <f t="shared" si="241"/>
        <v/>
      </c>
      <c r="C4893" s="1" t="str">
        <f t="shared" si="242"/>
        <v>2820</v>
      </c>
      <c r="D4893" s="8"/>
      <c r="E4893" s="8"/>
      <c r="F4893" s="8"/>
      <c r="G4893" s="8"/>
      <c r="H4893" s="8"/>
      <c r="I4893" s="15"/>
      <c r="J4893" s="9"/>
      <c r="K4893" t="str">
        <f t="shared" si="243"/>
        <v/>
      </c>
    </row>
    <row r="4894" spans="1:11">
      <c r="A4894">
        <f>COUNTIF($B$1:B4894,B4894)</f>
        <v>2821</v>
      </c>
      <c r="B4894" t="str">
        <f t="shared" si="241"/>
        <v/>
      </c>
      <c r="C4894" s="1" t="str">
        <f t="shared" si="242"/>
        <v>2821</v>
      </c>
      <c r="D4894" s="8"/>
      <c r="E4894" s="8"/>
      <c r="F4894" s="8"/>
      <c r="G4894" s="8"/>
      <c r="H4894" s="8"/>
      <c r="I4894" s="15"/>
      <c r="J4894" s="9"/>
      <c r="K4894" t="str">
        <f t="shared" si="243"/>
        <v/>
      </c>
    </row>
    <row r="4895" spans="1:11">
      <c r="A4895">
        <f>COUNTIF($B$1:B4895,B4895)</f>
        <v>2822</v>
      </c>
      <c r="B4895" t="str">
        <f t="shared" si="241"/>
        <v/>
      </c>
      <c r="C4895" s="1" t="str">
        <f t="shared" si="242"/>
        <v>2822</v>
      </c>
      <c r="D4895" s="8"/>
      <c r="E4895" s="8"/>
      <c r="F4895" s="8"/>
      <c r="G4895" s="8"/>
      <c r="H4895" s="8"/>
      <c r="I4895" s="15"/>
      <c r="J4895" s="9"/>
      <c r="K4895" t="str">
        <f t="shared" si="243"/>
        <v/>
      </c>
    </row>
    <row r="4896" spans="1:11">
      <c r="A4896">
        <f>COUNTIF($B$1:B4896,B4896)</f>
        <v>2823</v>
      </c>
      <c r="B4896" t="str">
        <f t="shared" si="241"/>
        <v/>
      </c>
      <c r="C4896" s="1" t="str">
        <f t="shared" si="242"/>
        <v>2823</v>
      </c>
      <c r="D4896" s="8"/>
      <c r="E4896" s="8"/>
      <c r="F4896" s="8"/>
      <c r="G4896" s="8"/>
      <c r="H4896" s="8"/>
      <c r="I4896" s="15"/>
      <c r="J4896" s="9"/>
      <c r="K4896" t="str">
        <f t="shared" si="243"/>
        <v/>
      </c>
    </row>
    <row r="4897" spans="1:11">
      <c r="A4897">
        <f>COUNTIF($B$1:B4897,B4897)</f>
        <v>2824</v>
      </c>
      <c r="B4897" t="str">
        <f t="shared" si="241"/>
        <v/>
      </c>
      <c r="C4897" s="1" t="str">
        <f t="shared" si="242"/>
        <v>2824</v>
      </c>
      <c r="D4897" s="8"/>
      <c r="E4897" s="8"/>
      <c r="F4897" s="8"/>
      <c r="G4897" s="8"/>
      <c r="H4897" s="8"/>
      <c r="I4897" s="15"/>
      <c r="J4897" s="9"/>
      <c r="K4897" t="str">
        <f t="shared" si="243"/>
        <v/>
      </c>
    </row>
    <row r="4898" spans="1:11">
      <c r="A4898">
        <f>COUNTIF($B$1:B4898,B4898)</f>
        <v>2825</v>
      </c>
      <c r="B4898" t="str">
        <f t="shared" si="241"/>
        <v/>
      </c>
      <c r="C4898" s="1" t="str">
        <f t="shared" si="242"/>
        <v>2825</v>
      </c>
      <c r="D4898" s="8"/>
      <c r="E4898" s="8"/>
      <c r="F4898" s="8"/>
      <c r="G4898" s="8"/>
      <c r="H4898" s="8"/>
      <c r="I4898" s="15"/>
      <c r="J4898" s="9"/>
      <c r="K4898" t="str">
        <f t="shared" si="243"/>
        <v/>
      </c>
    </row>
    <row r="4899" spans="1:11">
      <c r="A4899">
        <f>COUNTIF($B$1:B4899,B4899)</f>
        <v>2826</v>
      </c>
      <c r="B4899" t="str">
        <f t="shared" si="241"/>
        <v/>
      </c>
      <c r="C4899" s="1" t="str">
        <f t="shared" si="242"/>
        <v>2826</v>
      </c>
      <c r="D4899" s="8"/>
      <c r="E4899" s="8"/>
      <c r="F4899" s="8"/>
      <c r="G4899" s="8"/>
      <c r="H4899" s="8"/>
      <c r="I4899" s="15"/>
      <c r="J4899" s="9"/>
      <c r="K4899" t="str">
        <f t="shared" si="243"/>
        <v/>
      </c>
    </row>
    <row r="4900" spans="1:11">
      <c r="A4900">
        <f>COUNTIF($B$1:B4900,B4900)</f>
        <v>2827</v>
      </c>
      <c r="B4900" t="str">
        <f t="shared" si="241"/>
        <v/>
      </c>
      <c r="C4900" s="1" t="str">
        <f t="shared" si="242"/>
        <v>2827</v>
      </c>
      <c r="D4900" s="8"/>
      <c r="E4900" s="8"/>
      <c r="F4900" s="8"/>
      <c r="G4900" s="8"/>
      <c r="H4900" s="8"/>
      <c r="I4900" s="15"/>
      <c r="J4900" s="9"/>
      <c r="K4900" t="str">
        <f t="shared" si="243"/>
        <v/>
      </c>
    </row>
    <row r="4901" spans="1:11">
      <c r="A4901">
        <f>COUNTIF($B$1:B4901,B4901)</f>
        <v>2828</v>
      </c>
      <c r="B4901" t="str">
        <f t="shared" si="241"/>
        <v/>
      </c>
      <c r="C4901" s="1" t="str">
        <f t="shared" si="242"/>
        <v>2828</v>
      </c>
      <c r="D4901" s="8"/>
      <c r="E4901" s="8"/>
      <c r="F4901" s="8"/>
      <c r="G4901" s="8"/>
      <c r="H4901" s="8"/>
      <c r="I4901" s="15"/>
      <c r="J4901" s="9"/>
      <c r="K4901" t="str">
        <f t="shared" si="243"/>
        <v/>
      </c>
    </row>
    <row r="4902" spans="1:11">
      <c r="A4902">
        <f>COUNTIF($B$1:B4902,B4902)</f>
        <v>2829</v>
      </c>
      <c r="B4902" t="str">
        <f t="shared" si="241"/>
        <v/>
      </c>
      <c r="C4902" s="1" t="str">
        <f t="shared" si="242"/>
        <v>2829</v>
      </c>
      <c r="D4902" s="8"/>
      <c r="E4902" s="8"/>
      <c r="F4902" s="8"/>
      <c r="G4902" s="8"/>
      <c r="H4902" s="8"/>
      <c r="I4902" s="15"/>
      <c r="J4902" s="9"/>
      <c r="K4902" t="str">
        <f t="shared" si="243"/>
        <v/>
      </c>
    </row>
    <row r="4903" spans="1:11">
      <c r="A4903">
        <f>COUNTIF($B$1:B4903,B4903)</f>
        <v>2830</v>
      </c>
      <c r="B4903" t="str">
        <f t="shared" si="241"/>
        <v/>
      </c>
      <c r="C4903" s="1" t="str">
        <f t="shared" si="242"/>
        <v>2830</v>
      </c>
      <c r="D4903" s="8"/>
      <c r="E4903" s="8"/>
      <c r="F4903" s="8"/>
      <c r="G4903" s="8"/>
      <c r="H4903" s="8"/>
      <c r="I4903" s="15"/>
      <c r="J4903" s="9"/>
      <c r="K4903" t="str">
        <f t="shared" si="243"/>
        <v/>
      </c>
    </row>
    <row r="4904" spans="1:11">
      <c r="A4904">
        <f>COUNTIF($B$1:B4904,B4904)</f>
        <v>2831</v>
      </c>
      <c r="B4904" t="str">
        <f t="shared" si="241"/>
        <v/>
      </c>
      <c r="C4904" s="1" t="str">
        <f t="shared" si="242"/>
        <v>2831</v>
      </c>
      <c r="D4904" s="8"/>
      <c r="E4904" s="8"/>
      <c r="F4904" s="8"/>
      <c r="G4904" s="8"/>
      <c r="H4904" s="8"/>
      <c r="I4904" s="15"/>
      <c r="J4904" s="9"/>
      <c r="K4904" t="str">
        <f t="shared" si="243"/>
        <v/>
      </c>
    </row>
    <row r="4905" spans="1:11">
      <c r="A4905">
        <f>COUNTIF($B$1:B4905,B4905)</f>
        <v>2832</v>
      </c>
      <c r="B4905" t="str">
        <f t="shared" si="241"/>
        <v/>
      </c>
      <c r="C4905" s="1" t="str">
        <f t="shared" si="242"/>
        <v>2832</v>
      </c>
      <c r="D4905" s="8"/>
      <c r="E4905" s="8"/>
      <c r="F4905" s="8"/>
      <c r="G4905" s="8"/>
      <c r="H4905" s="8"/>
      <c r="I4905" s="15"/>
      <c r="J4905" s="9"/>
      <c r="K4905" t="str">
        <f t="shared" si="243"/>
        <v/>
      </c>
    </row>
    <row r="4906" spans="1:11">
      <c r="A4906">
        <f>COUNTIF($B$1:B4906,B4906)</f>
        <v>2833</v>
      </c>
      <c r="B4906" t="str">
        <f t="shared" si="241"/>
        <v/>
      </c>
      <c r="C4906" s="1" t="str">
        <f t="shared" si="242"/>
        <v>2833</v>
      </c>
      <c r="D4906" s="8"/>
      <c r="E4906" s="8"/>
      <c r="F4906" s="8"/>
      <c r="G4906" s="8"/>
      <c r="H4906" s="8"/>
      <c r="I4906" s="15"/>
      <c r="J4906" s="9"/>
      <c r="K4906" t="str">
        <f t="shared" si="243"/>
        <v/>
      </c>
    </row>
    <row r="4907" spans="1:11">
      <c r="A4907">
        <f>COUNTIF($B$1:B4907,B4907)</f>
        <v>2834</v>
      </c>
      <c r="B4907" t="str">
        <f t="shared" si="241"/>
        <v/>
      </c>
      <c r="C4907" s="1" t="str">
        <f t="shared" si="242"/>
        <v>2834</v>
      </c>
      <c r="D4907" s="8"/>
      <c r="E4907" s="8"/>
      <c r="F4907" s="8"/>
      <c r="G4907" s="8"/>
      <c r="H4907" s="8"/>
      <c r="I4907" s="15"/>
      <c r="J4907" s="9"/>
      <c r="K4907" t="str">
        <f t="shared" si="243"/>
        <v/>
      </c>
    </row>
    <row r="4908" spans="1:11">
      <c r="A4908">
        <f>COUNTIF($B$1:B4908,B4908)</f>
        <v>2835</v>
      </c>
      <c r="B4908" t="str">
        <f t="shared" si="241"/>
        <v/>
      </c>
      <c r="C4908" s="1" t="str">
        <f t="shared" si="242"/>
        <v>2835</v>
      </c>
      <c r="D4908" s="8"/>
      <c r="E4908" s="8"/>
      <c r="F4908" s="8"/>
      <c r="G4908" s="8"/>
      <c r="H4908" s="8"/>
      <c r="I4908" s="15"/>
      <c r="J4908" s="9"/>
      <c r="K4908" t="str">
        <f t="shared" si="243"/>
        <v/>
      </c>
    </row>
    <row r="4909" spans="1:11">
      <c r="A4909">
        <f>COUNTIF($B$1:B4909,B4909)</f>
        <v>2836</v>
      </c>
      <c r="B4909" t="str">
        <f t="shared" si="241"/>
        <v/>
      </c>
      <c r="C4909" s="1" t="str">
        <f t="shared" si="242"/>
        <v>2836</v>
      </c>
      <c r="D4909" s="8"/>
      <c r="E4909" s="8"/>
      <c r="F4909" s="8"/>
      <c r="G4909" s="8"/>
      <c r="H4909" s="8"/>
      <c r="I4909" s="15"/>
      <c r="J4909" s="9"/>
      <c r="K4909" t="str">
        <f t="shared" si="243"/>
        <v/>
      </c>
    </row>
    <row r="4910" spans="1:11">
      <c r="A4910">
        <f>COUNTIF($B$1:B4910,B4910)</f>
        <v>2837</v>
      </c>
      <c r="B4910" t="str">
        <f t="shared" si="241"/>
        <v/>
      </c>
      <c r="C4910" s="1" t="str">
        <f t="shared" si="242"/>
        <v>2837</v>
      </c>
      <c r="D4910" s="8"/>
      <c r="E4910" s="8"/>
      <c r="F4910" s="8"/>
      <c r="G4910" s="8"/>
      <c r="H4910" s="8"/>
      <c r="I4910" s="15"/>
      <c r="J4910" s="9"/>
      <c r="K4910" t="str">
        <f t="shared" si="243"/>
        <v/>
      </c>
    </row>
    <row r="4911" spans="1:11">
      <c r="A4911">
        <f>COUNTIF($B$1:B4911,B4911)</f>
        <v>2838</v>
      </c>
      <c r="B4911" t="str">
        <f t="shared" si="241"/>
        <v/>
      </c>
      <c r="C4911" s="1" t="str">
        <f t="shared" si="242"/>
        <v>2838</v>
      </c>
      <c r="D4911" s="8"/>
      <c r="E4911" s="8"/>
      <c r="F4911" s="8"/>
      <c r="G4911" s="8"/>
      <c r="H4911" s="8"/>
      <c r="I4911" s="15"/>
      <c r="J4911" s="9"/>
      <c r="K4911" t="str">
        <f t="shared" si="243"/>
        <v/>
      </c>
    </row>
    <row r="4912" spans="1:11">
      <c r="A4912">
        <f>COUNTIF($B$1:B4912,B4912)</f>
        <v>2839</v>
      </c>
      <c r="B4912" t="str">
        <f t="shared" si="241"/>
        <v/>
      </c>
      <c r="C4912" s="1" t="str">
        <f t="shared" si="242"/>
        <v>2839</v>
      </c>
      <c r="D4912" s="8"/>
      <c r="E4912" s="8"/>
      <c r="F4912" s="8"/>
      <c r="G4912" s="8"/>
      <c r="H4912" s="8"/>
      <c r="I4912" s="15"/>
      <c r="J4912" s="9"/>
      <c r="K4912" t="str">
        <f t="shared" si="243"/>
        <v/>
      </c>
    </row>
    <row r="4913" spans="1:11">
      <c r="A4913">
        <f>COUNTIF($B$1:B4913,B4913)</f>
        <v>2840</v>
      </c>
      <c r="B4913" t="str">
        <f t="shared" si="241"/>
        <v/>
      </c>
      <c r="C4913" s="1" t="str">
        <f t="shared" si="242"/>
        <v>2840</v>
      </c>
      <c r="D4913" s="8"/>
      <c r="E4913" s="8"/>
      <c r="F4913" s="8"/>
      <c r="G4913" s="8"/>
      <c r="H4913" s="8"/>
      <c r="I4913" s="15"/>
      <c r="J4913" s="9"/>
      <c r="K4913" t="str">
        <f t="shared" si="243"/>
        <v/>
      </c>
    </row>
    <row r="4914" spans="1:11">
      <c r="A4914">
        <f>COUNTIF($B$1:B4914,B4914)</f>
        <v>2841</v>
      </c>
      <c r="B4914" t="str">
        <f t="shared" si="241"/>
        <v/>
      </c>
      <c r="C4914" s="1" t="str">
        <f t="shared" si="242"/>
        <v>2841</v>
      </c>
      <c r="D4914" s="8"/>
      <c r="E4914" s="8"/>
      <c r="F4914" s="8"/>
      <c r="G4914" s="8"/>
      <c r="H4914" s="8"/>
      <c r="I4914" s="15"/>
      <c r="J4914" s="9"/>
      <c r="K4914" t="str">
        <f t="shared" si="243"/>
        <v/>
      </c>
    </row>
    <row r="4915" spans="1:11">
      <c r="A4915">
        <f>COUNTIF($B$1:B4915,B4915)</f>
        <v>2842</v>
      </c>
      <c r="B4915" t="str">
        <f t="shared" si="241"/>
        <v/>
      </c>
      <c r="C4915" s="1" t="str">
        <f t="shared" si="242"/>
        <v>2842</v>
      </c>
      <c r="D4915" s="8"/>
      <c r="E4915" s="8"/>
      <c r="F4915" s="8"/>
      <c r="G4915" s="8"/>
      <c r="H4915" s="8"/>
      <c r="I4915" s="15"/>
      <c r="J4915" s="9"/>
      <c r="K4915" t="str">
        <f t="shared" si="243"/>
        <v/>
      </c>
    </row>
    <row r="4916" spans="1:11">
      <c r="A4916">
        <f>COUNTIF($B$1:B4916,B4916)</f>
        <v>2843</v>
      </c>
      <c r="B4916" t="str">
        <f t="shared" si="241"/>
        <v/>
      </c>
      <c r="C4916" s="1" t="str">
        <f t="shared" si="242"/>
        <v>2843</v>
      </c>
      <c r="D4916" s="8"/>
      <c r="E4916" s="8"/>
      <c r="F4916" s="8"/>
      <c r="G4916" s="8"/>
      <c r="H4916" s="8"/>
      <c r="I4916" s="15"/>
      <c r="J4916" s="9"/>
      <c r="K4916" t="str">
        <f t="shared" si="243"/>
        <v/>
      </c>
    </row>
    <row r="4917" spans="1:11">
      <c r="A4917">
        <f>COUNTIF($B$1:B4917,B4917)</f>
        <v>2844</v>
      </c>
      <c r="B4917" t="str">
        <f t="shared" si="241"/>
        <v/>
      </c>
      <c r="C4917" s="1" t="str">
        <f t="shared" si="242"/>
        <v>2844</v>
      </c>
      <c r="D4917" s="8"/>
      <c r="E4917" s="8"/>
      <c r="F4917" s="8"/>
      <c r="G4917" s="8"/>
      <c r="H4917" s="8"/>
      <c r="I4917" s="15"/>
      <c r="J4917" s="9"/>
      <c r="K4917" t="str">
        <f t="shared" si="243"/>
        <v/>
      </c>
    </row>
    <row r="4918" spans="1:11">
      <c r="A4918">
        <f>COUNTIF($B$1:B4918,B4918)</f>
        <v>2845</v>
      </c>
      <c r="B4918" t="str">
        <f t="shared" si="241"/>
        <v/>
      </c>
      <c r="C4918" s="1" t="str">
        <f t="shared" si="242"/>
        <v>2845</v>
      </c>
      <c r="D4918" s="8"/>
      <c r="E4918" s="8"/>
      <c r="F4918" s="8"/>
      <c r="G4918" s="8"/>
      <c r="H4918" s="8"/>
      <c r="I4918" s="15"/>
      <c r="J4918" s="9"/>
      <c r="K4918" t="str">
        <f t="shared" si="243"/>
        <v/>
      </c>
    </row>
    <row r="4919" spans="1:11">
      <c r="A4919">
        <f>COUNTIF($B$1:B4919,B4919)</f>
        <v>2846</v>
      </c>
      <c r="B4919" t="str">
        <f t="shared" si="241"/>
        <v/>
      </c>
      <c r="C4919" s="1" t="str">
        <f t="shared" si="242"/>
        <v>2846</v>
      </c>
      <c r="D4919" s="8"/>
      <c r="E4919" s="8"/>
      <c r="F4919" s="8"/>
      <c r="G4919" s="8"/>
      <c r="H4919" s="8"/>
      <c r="I4919" s="15"/>
      <c r="J4919" s="9"/>
      <c r="K4919" t="str">
        <f t="shared" si="243"/>
        <v/>
      </c>
    </row>
    <row r="4920" spans="1:11">
      <c r="A4920">
        <f>COUNTIF($B$1:B4920,B4920)</f>
        <v>2847</v>
      </c>
      <c r="B4920" t="str">
        <f t="shared" si="241"/>
        <v/>
      </c>
      <c r="C4920" s="1" t="str">
        <f t="shared" si="242"/>
        <v>2847</v>
      </c>
      <c r="D4920" s="8"/>
      <c r="E4920" s="8"/>
      <c r="F4920" s="8"/>
      <c r="G4920" s="8"/>
      <c r="H4920" s="8"/>
      <c r="I4920" s="15"/>
      <c r="J4920" s="9"/>
      <c r="K4920" t="str">
        <f t="shared" si="243"/>
        <v/>
      </c>
    </row>
    <row r="4921" spans="1:11">
      <c r="A4921">
        <f>COUNTIF($B$1:B4921,B4921)</f>
        <v>2848</v>
      </c>
      <c r="B4921" t="str">
        <f t="shared" si="241"/>
        <v/>
      </c>
      <c r="C4921" s="1" t="str">
        <f t="shared" si="242"/>
        <v>2848</v>
      </c>
      <c r="D4921" s="8"/>
      <c r="E4921" s="8"/>
      <c r="F4921" s="8"/>
      <c r="G4921" s="8"/>
      <c r="H4921" s="8"/>
      <c r="I4921" s="15"/>
      <c r="J4921" s="9"/>
      <c r="K4921" t="str">
        <f t="shared" si="243"/>
        <v/>
      </c>
    </row>
    <row r="4922" spans="1:11">
      <c r="A4922">
        <f>COUNTIF($B$1:B4922,B4922)</f>
        <v>2849</v>
      </c>
      <c r="B4922" t="str">
        <f t="shared" si="241"/>
        <v/>
      </c>
      <c r="C4922" s="1" t="str">
        <f t="shared" si="242"/>
        <v>2849</v>
      </c>
      <c r="D4922" s="8"/>
      <c r="E4922" s="8"/>
      <c r="F4922" s="8"/>
      <c r="G4922" s="8"/>
      <c r="H4922" s="8"/>
      <c r="I4922" s="15"/>
      <c r="J4922" s="9"/>
      <c r="K4922" t="str">
        <f t="shared" si="243"/>
        <v/>
      </c>
    </row>
    <row r="4923" spans="1:11">
      <c r="A4923">
        <f>COUNTIF($B$1:B4923,B4923)</f>
        <v>2850</v>
      </c>
      <c r="B4923" t="str">
        <f t="shared" si="241"/>
        <v/>
      </c>
      <c r="C4923" s="1" t="str">
        <f t="shared" si="242"/>
        <v>2850</v>
      </c>
      <c r="D4923" s="8"/>
      <c r="E4923" s="8"/>
      <c r="F4923" s="8"/>
      <c r="G4923" s="8"/>
      <c r="H4923" s="8"/>
      <c r="I4923" s="15"/>
      <c r="J4923" s="9"/>
      <c r="K4923" t="str">
        <f t="shared" si="243"/>
        <v/>
      </c>
    </row>
    <row r="4924" spans="1:11">
      <c r="A4924">
        <f>COUNTIF($B$1:B4924,B4924)</f>
        <v>2851</v>
      </c>
      <c r="B4924" t="str">
        <f t="shared" si="241"/>
        <v/>
      </c>
      <c r="C4924" s="1" t="str">
        <f t="shared" si="242"/>
        <v>2851</v>
      </c>
      <c r="D4924" s="8"/>
      <c r="E4924" s="8"/>
      <c r="F4924" s="8"/>
      <c r="G4924" s="8"/>
      <c r="H4924" s="8"/>
      <c r="I4924" s="15"/>
      <c r="J4924" s="9"/>
      <c r="K4924" t="str">
        <f t="shared" si="243"/>
        <v/>
      </c>
    </row>
    <row r="4925" spans="1:11">
      <c r="A4925">
        <f>COUNTIF($B$1:B4925,B4925)</f>
        <v>2852</v>
      </c>
      <c r="B4925" t="str">
        <f t="shared" si="241"/>
        <v/>
      </c>
      <c r="C4925" s="1" t="str">
        <f t="shared" si="242"/>
        <v>2852</v>
      </c>
      <c r="D4925" s="8"/>
      <c r="E4925" s="8"/>
      <c r="F4925" s="8"/>
      <c r="G4925" s="8"/>
      <c r="H4925" s="8"/>
      <c r="I4925" s="15"/>
      <c r="J4925" s="9"/>
      <c r="K4925" t="str">
        <f t="shared" si="243"/>
        <v/>
      </c>
    </row>
    <row r="4926" spans="1:11">
      <c r="A4926">
        <f>COUNTIF($B$1:B4926,B4926)</f>
        <v>2853</v>
      </c>
      <c r="B4926" t="str">
        <f t="shared" si="241"/>
        <v/>
      </c>
      <c r="C4926" s="1" t="str">
        <f t="shared" si="242"/>
        <v>2853</v>
      </c>
      <c r="D4926" s="8"/>
      <c r="E4926" s="8"/>
      <c r="F4926" s="8"/>
      <c r="G4926" s="8"/>
      <c r="H4926" s="8"/>
      <c r="I4926" s="15"/>
      <c r="J4926" s="9"/>
      <c r="K4926" t="str">
        <f t="shared" si="243"/>
        <v/>
      </c>
    </row>
    <row r="4927" spans="1:11">
      <c r="A4927">
        <f>COUNTIF($B$1:B4927,B4927)</f>
        <v>2854</v>
      </c>
      <c r="B4927" t="str">
        <f t="shared" si="241"/>
        <v/>
      </c>
      <c r="C4927" s="1" t="str">
        <f t="shared" si="242"/>
        <v>2854</v>
      </c>
      <c r="D4927" s="8"/>
      <c r="E4927" s="8"/>
      <c r="F4927" s="8"/>
      <c r="G4927" s="8"/>
      <c r="H4927" s="8"/>
      <c r="I4927" s="15"/>
      <c r="J4927" s="9"/>
      <c r="K4927" t="str">
        <f t="shared" si="243"/>
        <v/>
      </c>
    </row>
    <row r="4928" spans="1:11">
      <c r="A4928">
        <f>COUNTIF($B$1:B4928,B4928)</f>
        <v>2855</v>
      </c>
      <c r="B4928" t="str">
        <f t="shared" si="241"/>
        <v/>
      </c>
      <c r="C4928" s="1" t="str">
        <f t="shared" si="242"/>
        <v>2855</v>
      </c>
      <c r="D4928" s="8"/>
      <c r="E4928" s="8"/>
      <c r="F4928" s="8"/>
      <c r="G4928" s="8"/>
      <c r="H4928" s="8"/>
      <c r="I4928" s="15"/>
      <c r="J4928" s="9"/>
      <c r="K4928" t="str">
        <f t="shared" si="243"/>
        <v/>
      </c>
    </row>
    <row r="4929" spans="1:11">
      <c r="A4929">
        <f>COUNTIF($B$1:B4929,B4929)</f>
        <v>2856</v>
      </c>
      <c r="B4929" t="str">
        <f t="shared" si="241"/>
        <v/>
      </c>
      <c r="C4929" s="1" t="str">
        <f t="shared" si="242"/>
        <v>2856</v>
      </c>
      <c r="D4929" s="8"/>
      <c r="E4929" s="8"/>
      <c r="F4929" s="8"/>
      <c r="G4929" s="8"/>
      <c r="H4929" s="8"/>
      <c r="I4929" s="15"/>
      <c r="J4929" s="9"/>
      <c r="K4929" t="str">
        <f t="shared" si="243"/>
        <v/>
      </c>
    </row>
    <row r="4930" spans="1:11">
      <c r="A4930">
        <f>COUNTIF($B$1:B4930,B4930)</f>
        <v>2857</v>
      </c>
      <c r="B4930" t="str">
        <f t="shared" si="241"/>
        <v/>
      </c>
      <c r="C4930" s="1" t="str">
        <f t="shared" si="242"/>
        <v>2857</v>
      </c>
      <c r="D4930" s="8"/>
      <c r="E4930" s="8"/>
      <c r="F4930" s="8"/>
      <c r="G4930" s="8"/>
      <c r="H4930" s="8"/>
      <c r="I4930" s="15"/>
      <c r="J4930" s="9"/>
      <c r="K4930" t="str">
        <f t="shared" si="243"/>
        <v/>
      </c>
    </row>
    <row r="4931" spans="1:11">
      <c r="A4931">
        <f>COUNTIF($B$1:B4931,B4931)</f>
        <v>2858</v>
      </c>
      <c r="B4931" t="str">
        <f t="shared" si="241"/>
        <v/>
      </c>
      <c r="C4931" s="1" t="str">
        <f t="shared" si="242"/>
        <v>2858</v>
      </c>
      <c r="D4931" s="8"/>
      <c r="E4931" s="8"/>
      <c r="F4931" s="8"/>
      <c r="G4931" s="8"/>
      <c r="H4931" s="8"/>
      <c r="I4931" s="15"/>
      <c r="J4931" s="9"/>
      <c r="K4931" t="str">
        <f t="shared" si="243"/>
        <v/>
      </c>
    </row>
    <row r="4932" spans="1:11">
      <c r="A4932">
        <f>COUNTIF($B$1:B4932,B4932)</f>
        <v>2859</v>
      </c>
      <c r="B4932" t="str">
        <f t="shared" si="241"/>
        <v/>
      </c>
      <c r="C4932" s="1" t="str">
        <f t="shared" si="242"/>
        <v>2859</v>
      </c>
      <c r="D4932" s="8"/>
      <c r="E4932" s="8"/>
      <c r="F4932" s="8"/>
      <c r="G4932" s="8"/>
      <c r="H4932" s="8"/>
      <c r="I4932" s="15"/>
      <c r="J4932" s="9"/>
      <c r="K4932" t="str">
        <f t="shared" si="243"/>
        <v/>
      </c>
    </row>
    <row r="4933" spans="1:11">
      <c r="A4933">
        <f>COUNTIF($B$1:B4933,B4933)</f>
        <v>2860</v>
      </c>
      <c r="B4933" t="str">
        <f t="shared" si="241"/>
        <v/>
      </c>
      <c r="C4933" s="1" t="str">
        <f t="shared" si="242"/>
        <v>2860</v>
      </c>
      <c r="D4933" s="8"/>
      <c r="E4933" s="8"/>
      <c r="F4933" s="8"/>
      <c r="G4933" s="8"/>
      <c r="H4933" s="8"/>
      <c r="I4933" s="15"/>
      <c r="J4933" s="9"/>
      <c r="K4933" t="str">
        <f t="shared" si="243"/>
        <v/>
      </c>
    </row>
    <row r="4934" spans="1:11">
      <c r="A4934">
        <f>COUNTIF($B$1:B4934,B4934)</f>
        <v>2861</v>
      </c>
      <c r="B4934" t="str">
        <f t="shared" si="241"/>
        <v/>
      </c>
      <c r="C4934" s="1" t="str">
        <f t="shared" si="242"/>
        <v>2861</v>
      </c>
      <c r="D4934" s="8"/>
      <c r="E4934" s="8"/>
      <c r="F4934" s="8"/>
      <c r="G4934" s="8"/>
      <c r="H4934" s="8"/>
      <c r="I4934" s="15"/>
      <c r="J4934" s="9"/>
      <c r="K4934" t="str">
        <f t="shared" si="243"/>
        <v/>
      </c>
    </row>
    <row r="4935" spans="1:11">
      <c r="A4935">
        <f>COUNTIF($B$1:B4935,B4935)</f>
        <v>2862</v>
      </c>
      <c r="B4935" t="str">
        <f t="shared" si="241"/>
        <v/>
      </c>
      <c r="C4935" s="1" t="str">
        <f t="shared" si="242"/>
        <v>2862</v>
      </c>
      <c r="D4935" s="8"/>
      <c r="E4935" s="8"/>
      <c r="F4935" s="8"/>
      <c r="G4935" s="8"/>
      <c r="H4935" s="8"/>
      <c r="I4935" s="15"/>
      <c r="J4935" s="9"/>
      <c r="K4935" t="str">
        <f t="shared" si="243"/>
        <v/>
      </c>
    </row>
    <row r="4936" spans="1:11">
      <c r="A4936">
        <f>COUNTIF($B$1:B4936,B4936)</f>
        <v>2863</v>
      </c>
      <c r="B4936" t="str">
        <f t="shared" si="241"/>
        <v/>
      </c>
      <c r="C4936" s="1" t="str">
        <f t="shared" si="242"/>
        <v>2863</v>
      </c>
      <c r="D4936" s="8"/>
      <c r="E4936" s="8"/>
      <c r="F4936" s="8"/>
      <c r="G4936" s="8"/>
      <c r="H4936" s="8"/>
      <c r="I4936" s="15"/>
      <c r="J4936" s="9"/>
      <c r="K4936" t="str">
        <f t="shared" si="243"/>
        <v/>
      </c>
    </row>
    <row r="4937" spans="1:11">
      <c r="A4937">
        <f>COUNTIF($B$1:B4937,B4937)</f>
        <v>2864</v>
      </c>
      <c r="B4937" t="str">
        <f t="shared" si="241"/>
        <v/>
      </c>
      <c r="C4937" s="1" t="str">
        <f t="shared" si="242"/>
        <v>2864</v>
      </c>
      <c r="D4937" s="8"/>
      <c r="E4937" s="8"/>
      <c r="F4937" s="8"/>
      <c r="G4937" s="8"/>
      <c r="H4937" s="8"/>
      <c r="I4937" s="15"/>
      <c r="J4937" s="9"/>
      <c r="K4937" t="str">
        <f t="shared" si="243"/>
        <v/>
      </c>
    </row>
    <row r="4938" spans="1:11">
      <c r="A4938">
        <f>COUNTIF($B$1:B4938,B4938)</f>
        <v>2865</v>
      </c>
      <c r="B4938" t="str">
        <f t="shared" si="241"/>
        <v/>
      </c>
      <c r="C4938" s="1" t="str">
        <f t="shared" si="242"/>
        <v>2865</v>
      </c>
      <c r="D4938" s="8"/>
      <c r="E4938" s="8"/>
      <c r="F4938" s="8"/>
      <c r="G4938" s="8"/>
      <c r="H4938" s="8"/>
      <c r="I4938" s="15"/>
      <c r="J4938" s="9"/>
      <c r="K4938" t="str">
        <f t="shared" si="243"/>
        <v/>
      </c>
    </row>
    <row r="4939" spans="1:11">
      <c r="A4939">
        <f>COUNTIF($B$1:B4939,B4939)</f>
        <v>2866</v>
      </c>
      <c r="B4939" t="str">
        <f t="shared" si="241"/>
        <v/>
      </c>
      <c r="C4939" s="1" t="str">
        <f t="shared" si="242"/>
        <v>2866</v>
      </c>
      <c r="D4939" s="8"/>
      <c r="E4939" s="8"/>
      <c r="F4939" s="8"/>
      <c r="G4939" s="8"/>
      <c r="H4939" s="8"/>
      <c r="I4939" s="15"/>
      <c r="J4939" s="9"/>
      <c r="K4939" t="str">
        <f t="shared" si="243"/>
        <v/>
      </c>
    </row>
    <row r="4940" spans="1:11">
      <c r="A4940">
        <f>COUNTIF($B$1:B4940,B4940)</f>
        <v>2867</v>
      </c>
      <c r="B4940" t="str">
        <f t="shared" si="241"/>
        <v/>
      </c>
      <c r="C4940" s="1" t="str">
        <f t="shared" si="242"/>
        <v>2867</v>
      </c>
      <c r="D4940" s="8"/>
      <c r="E4940" s="8"/>
      <c r="F4940" s="8"/>
      <c r="G4940" s="8"/>
      <c r="H4940" s="8"/>
      <c r="I4940" s="15"/>
      <c r="J4940" s="9"/>
      <c r="K4940" t="str">
        <f t="shared" si="243"/>
        <v/>
      </c>
    </row>
    <row r="4941" spans="1:11">
      <c r="A4941">
        <f>COUNTIF($B$1:B4941,B4941)</f>
        <v>2868</v>
      </c>
      <c r="B4941" t="str">
        <f t="shared" si="241"/>
        <v/>
      </c>
      <c r="C4941" s="1" t="str">
        <f t="shared" si="242"/>
        <v>2868</v>
      </c>
      <c r="D4941" s="8"/>
      <c r="E4941" s="8"/>
      <c r="F4941" s="8"/>
      <c r="G4941" s="8"/>
      <c r="H4941" s="8"/>
      <c r="I4941" s="15"/>
      <c r="J4941" s="9"/>
      <c r="K4941" t="str">
        <f t="shared" si="243"/>
        <v/>
      </c>
    </row>
    <row r="4942" spans="1:11">
      <c r="A4942">
        <f>COUNTIF($B$1:B4942,B4942)</f>
        <v>2869</v>
      </c>
      <c r="B4942" t="str">
        <f t="shared" si="241"/>
        <v/>
      </c>
      <c r="C4942" s="1" t="str">
        <f t="shared" si="242"/>
        <v>2869</v>
      </c>
      <c r="D4942" s="8"/>
      <c r="E4942" s="8"/>
      <c r="F4942" s="8"/>
      <c r="G4942" s="8"/>
      <c r="H4942" s="8"/>
      <c r="I4942" s="15"/>
      <c r="J4942" s="9"/>
      <c r="K4942" t="str">
        <f t="shared" si="243"/>
        <v/>
      </c>
    </row>
    <row r="4943" spans="1:11">
      <c r="A4943">
        <f>COUNTIF($B$1:B4943,B4943)</f>
        <v>2870</v>
      </c>
      <c r="B4943" t="str">
        <f t="shared" ref="B4943:B5006" si="244">D4943&amp;F4943&amp;E4943&amp;K4943</f>
        <v/>
      </c>
      <c r="C4943" s="1" t="str">
        <f t="shared" ref="C4943:C5006" si="245">B4943&amp;A4943</f>
        <v>2870</v>
      </c>
      <c r="D4943" s="8"/>
      <c r="E4943" s="8"/>
      <c r="F4943" s="8"/>
      <c r="G4943" s="8"/>
      <c r="H4943" s="8"/>
      <c r="I4943" s="15"/>
      <c r="J4943" s="9"/>
      <c r="K4943" t="str">
        <f t="shared" ref="K4943:K5006" si="246">IF(E4943="M1", H4943&amp;I4943, "")</f>
        <v/>
      </c>
    </row>
    <row r="4944" spans="1:11">
      <c r="A4944">
        <f>COUNTIF($B$1:B4944,B4944)</f>
        <v>2871</v>
      </c>
      <c r="B4944" t="str">
        <f t="shared" si="244"/>
        <v/>
      </c>
      <c r="C4944" s="1" t="str">
        <f t="shared" si="245"/>
        <v>2871</v>
      </c>
      <c r="D4944" s="8"/>
      <c r="E4944" s="8"/>
      <c r="F4944" s="8"/>
      <c r="G4944" s="8"/>
      <c r="H4944" s="8"/>
      <c r="I4944" s="15"/>
      <c r="J4944" s="9"/>
      <c r="K4944" t="str">
        <f t="shared" si="246"/>
        <v/>
      </c>
    </row>
    <row r="4945" spans="1:11">
      <c r="A4945">
        <f>COUNTIF($B$1:B4945,B4945)</f>
        <v>2872</v>
      </c>
      <c r="B4945" t="str">
        <f t="shared" si="244"/>
        <v/>
      </c>
      <c r="C4945" s="1" t="str">
        <f t="shared" si="245"/>
        <v>2872</v>
      </c>
      <c r="D4945" s="8"/>
      <c r="E4945" s="8"/>
      <c r="F4945" s="8"/>
      <c r="G4945" s="8"/>
      <c r="H4945" s="8"/>
      <c r="I4945" s="15"/>
      <c r="J4945" s="9"/>
      <c r="K4945" t="str">
        <f t="shared" si="246"/>
        <v/>
      </c>
    </row>
    <row r="4946" spans="1:11">
      <c r="A4946">
        <f>COUNTIF($B$1:B4946,B4946)</f>
        <v>2873</v>
      </c>
      <c r="B4946" t="str">
        <f t="shared" si="244"/>
        <v/>
      </c>
      <c r="C4946" s="1" t="str">
        <f t="shared" si="245"/>
        <v>2873</v>
      </c>
      <c r="D4946" s="8"/>
      <c r="E4946" s="8"/>
      <c r="F4946" s="8"/>
      <c r="G4946" s="8"/>
      <c r="H4946" s="8"/>
      <c r="I4946" s="15"/>
      <c r="J4946" s="9"/>
      <c r="K4946" t="str">
        <f t="shared" si="246"/>
        <v/>
      </c>
    </row>
    <row r="4947" spans="1:11">
      <c r="A4947">
        <f>COUNTIF($B$1:B4947,B4947)</f>
        <v>2874</v>
      </c>
      <c r="B4947" t="str">
        <f t="shared" si="244"/>
        <v/>
      </c>
      <c r="C4947" s="1" t="str">
        <f t="shared" si="245"/>
        <v>2874</v>
      </c>
      <c r="D4947" s="8"/>
      <c r="E4947" s="8"/>
      <c r="F4947" s="8"/>
      <c r="G4947" s="8"/>
      <c r="H4947" s="8"/>
      <c r="I4947" s="15"/>
      <c r="J4947" s="9"/>
      <c r="K4947" t="str">
        <f t="shared" si="246"/>
        <v/>
      </c>
    </row>
    <row r="4948" spans="1:11">
      <c r="A4948">
        <f>COUNTIF($B$1:B4948,B4948)</f>
        <v>2875</v>
      </c>
      <c r="B4948" t="str">
        <f t="shared" si="244"/>
        <v/>
      </c>
      <c r="C4948" s="1" t="str">
        <f t="shared" si="245"/>
        <v>2875</v>
      </c>
      <c r="D4948" s="8"/>
      <c r="E4948" s="8"/>
      <c r="F4948" s="8"/>
      <c r="G4948" s="8"/>
      <c r="H4948" s="8"/>
      <c r="I4948" s="15"/>
      <c r="J4948" s="9"/>
      <c r="K4948" t="str">
        <f t="shared" si="246"/>
        <v/>
      </c>
    </row>
    <row r="4949" spans="1:11">
      <c r="A4949">
        <f>COUNTIF($B$1:B4949,B4949)</f>
        <v>2876</v>
      </c>
      <c r="B4949" t="str">
        <f t="shared" si="244"/>
        <v/>
      </c>
      <c r="C4949" s="1" t="str">
        <f t="shared" si="245"/>
        <v>2876</v>
      </c>
      <c r="D4949" s="8"/>
      <c r="E4949" s="8"/>
      <c r="F4949" s="8"/>
      <c r="G4949" s="8"/>
      <c r="H4949" s="8"/>
      <c r="I4949" s="15"/>
      <c r="J4949" s="9"/>
      <c r="K4949" t="str">
        <f t="shared" si="246"/>
        <v/>
      </c>
    </row>
    <row r="4950" spans="1:11">
      <c r="A4950">
        <f>COUNTIF($B$1:B4950,B4950)</f>
        <v>2877</v>
      </c>
      <c r="B4950" t="str">
        <f t="shared" si="244"/>
        <v/>
      </c>
      <c r="C4950" s="1" t="str">
        <f t="shared" si="245"/>
        <v>2877</v>
      </c>
      <c r="D4950" s="8"/>
      <c r="E4950" s="8"/>
      <c r="F4950" s="8"/>
      <c r="G4950" s="8"/>
      <c r="H4950" s="8"/>
      <c r="I4950" s="15"/>
      <c r="J4950" s="9"/>
      <c r="K4950" t="str">
        <f t="shared" si="246"/>
        <v/>
      </c>
    </row>
    <row r="4951" spans="1:11">
      <c r="A4951">
        <f>COUNTIF($B$1:B4951,B4951)</f>
        <v>2878</v>
      </c>
      <c r="B4951" t="str">
        <f t="shared" si="244"/>
        <v/>
      </c>
      <c r="C4951" s="1" t="str">
        <f t="shared" si="245"/>
        <v>2878</v>
      </c>
      <c r="D4951" s="8"/>
      <c r="E4951" s="8"/>
      <c r="F4951" s="8"/>
      <c r="G4951" s="8"/>
      <c r="H4951" s="8"/>
      <c r="I4951" s="15"/>
      <c r="J4951" s="9"/>
      <c r="K4951" t="str">
        <f t="shared" si="246"/>
        <v/>
      </c>
    </row>
    <row r="4952" spans="1:11">
      <c r="A4952">
        <f>COUNTIF($B$1:B4952,B4952)</f>
        <v>2879</v>
      </c>
      <c r="B4952" t="str">
        <f t="shared" si="244"/>
        <v/>
      </c>
      <c r="C4952" s="1" t="str">
        <f t="shared" si="245"/>
        <v>2879</v>
      </c>
      <c r="D4952" s="8"/>
      <c r="E4952" s="8"/>
      <c r="F4952" s="8"/>
      <c r="G4952" s="8"/>
      <c r="H4952" s="8"/>
      <c r="I4952" s="15"/>
      <c r="J4952" s="9"/>
      <c r="K4952" t="str">
        <f t="shared" si="246"/>
        <v/>
      </c>
    </row>
    <row r="4953" spans="1:11">
      <c r="A4953">
        <f>COUNTIF($B$1:B4953,B4953)</f>
        <v>2880</v>
      </c>
      <c r="B4953" t="str">
        <f t="shared" si="244"/>
        <v/>
      </c>
      <c r="C4953" s="1" t="str">
        <f t="shared" si="245"/>
        <v>2880</v>
      </c>
      <c r="D4953" s="8"/>
      <c r="E4953" s="8"/>
      <c r="F4953" s="8"/>
      <c r="G4953" s="8"/>
      <c r="H4953" s="8"/>
      <c r="I4953" s="15"/>
      <c r="J4953" s="9"/>
      <c r="K4953" t="str">
        <f t="shared" si="246"/>
        <v/>
      </c>
    </row>
    <row r="4954" spans="1:11">
      <c r="A4954">
        <f>COUNTIF($B$1:B4954,B4954)</f>
        <v>2881</v>
      </c>
      <c r="B4954" t="str">
        <f t="shared" si="244"/>
        <v/>
      </c>
      <c r="C4954" s="1" t="str">
        <f t="shared" si="245"/>
        <v>2881</v>
      </c>
      <c r="D4954" s="8"/>
      <c r="E4954" s="8"/>
      <c r="F4954" s="8"/>
      <c r="G4954" s="8"/>
      <c r="H4954" s="8"/>
      <c r="I4954" s="15"/>
      <c r="J4954" s="9"/>
      <c r="K4954" t="str">
        <f t="shared" si="246"/>
        <v/>
      </c>
    </row>
    <row r="4955" spans="1:11">
      <c r="A4955">
        <f>COUNTIF($B$1:B4955,B4955)</f>
        <v>2882</v>
      </c>
      <c r="B4955" t="str">
        <f t="shared" si="244"/>
        <v/>
      </c>
      <c r="C4955" s="1" t="str">
        <f t="shared" si="245"/>
        <v>2882</v>
      </c>
      <c r="D4955" s="8"/>
      <c r="E4955" s="8"/>
      <c r="F4955" s="8"/>
      <c r="G4955" s="8"/>
      <c r="H4955" s="8"/>
      <c r="I4955" s="15"/>
      <c r="J4955" s="9"/>
      <c r="K4955" t="str">
        <f t="shared" si="246"/>
        <v/>
      </c>
    </row>
    <row r="4956" spans="1:11">
      <c r="A4956">
        <f>COUNTIF($B$1:B4956,B4956)</f>
        <v>2883</v>
      </c>
      <c r="B4956" t="str">
        <f t="shared" si="244"/>
        <v/>
      </c>
      <c r="C4956" s="1" t="str">
        <f t="shared" si="245"/>
        <v>2883</v>
      </c>
      <c r="D4956" s="8"/>
      <c r="E4956" s="8"/>
      <c r="F4956" s="8"/>
      <c r="G4956" s="8"/>
      <c r="H4956" s="8"/>
      <c r="I4956" s="15"/>
      <c r="J4956" s="9"/>
      <c r="K4956" t="str">
        <f t="shared" si="246"/>
        <v/>
      </c>
    </row>
    <row r="4957" spans="1:11">
      <c r="A4957">
        <f>COUNTIF($B$1:B4957,B4957)</f>
        <v>2884</v>
      </c>
      <c r="B4957" t="str">
        <f t="shared" si="244"/>
        <v/>
      </c>
      <c r="C4957" s="1" t="str">
        <f t="shared" si="245"/>
        <v>2884</v>
      </c>
      <c r="D4957" s="8"/>
      <c r="E4957" s="8"/>
      <c r="F4957" s="8"/>
      <c r="G4957" s="8"/>
      <c r="H4957" s="8"/>
      <c r="I4957" s="15"/>
      <c r="J4957" s="9"/>
      <c r="K4957" t="str">
        <f t="shared" si="246"/>
        <v/>
      </c>
    </row>
    <row r="4958" spans="1:11">
      <c r="A4958">
        <f>COUNTIF($B$1:B4958,B4958)</f>
        <v>2885</v>
      </c>
      <c r="B4958" t="str">
        <f t="shared" si="244"/>
        <v/>
      </c>
      <c r="C4958" s="1" t="str">
        <f t="shared" si="245"/>
        <v>2885</v>
      </c>
      <c r="D4958" s="8"/>
      <c r="E4958" s="8"/>
      <c r="F4958" s="8"/>
      <c r="G4958" s="8"/>
      <c r="H4958" s="8"/>
      <c r="I4958" s="15"/>
      <c r="J4958" s="9"/>
      <c r="K4958" t="str">
        <f t="shared" si="246"/>
        <v/>
      </c>
    </row>
    <row r="4959" spans="1:11">
      <c r="A4959">
        <f>COUNTIF($B$1:B4959,B4959)</f>
        <v>2886</v>
      </c>
      <c r="B4959" t="str">
        <f t="shared" si="244"/>
        <v/>
      </c>
      <c r="C4959" s="1" t="str">
        <f t="shared" si="245"/>
        <v>2886</v>
      </c>
      <c r="D4959" s="8"/>
      <c r="E4959" s="8"/>
      <c r="F4959" s="8"/>
      <c r="G4959" s="8"/>
      <c r="H4959" s="8"/>
      <c r="I4959" s="15"/>
      <c r="J4959" s="9"/>
      <c r="K4959" t="str">
        <f t="shared" si="246"/>
        <v/>
      </c>
    </row>
    <row r="4960" spans="1:11">
      <c r="A4960">
        <f>COUNTIF($B$1:B4960,B4960)</f>
        <v>2887</v>
      </c>
      <c r="B4960" t="str">
        <f t="shared" si="244"/>
        <v/>
      </c>
      <c r="C4960" s="1" t="str">
        <f t="shared" si="245"/>
        <v>2887</v>
      </c>
      <c r="D4960" s="8"/>
      <c r="E4960" s="8"/>
      <c r="F4960" s="8"/>
      <c r="G4960" s="8"/>
      <c r="H4960" s="8"/>
      <c r="I4960" s="15"/>
      <c r="J4960" s="9"/>
      <c r="K4960" t="str">
        <f t="shared" si="246"/>
        <v/>
      </c>
    </row>
    <row r="4961" spans="1:11">
      <c r="A4961">
        <f>COUNTIF($B$1:B4961,B4961)</f>
        <v>2888</v>
      </c>
      <c r="B4961" t="str">
        <f t="shared" si="244"/>
        <v/>
      </c>
      <c r="C4961" s="1" t="str">
        <f t="shared" si="245"/>
        <v>2888</v>
      </c>
      <c r="D4961" s="8"/>
      <c r="E4961" s="8"/>
      <c r="F4961" s="8"/>
      <c r="G4961" s="8"/>
      <c r="H4961" s="8"/>
      <c r="I4961" s="15"/>
      <c r="J4961" s="9"/>
      <c r="K4961" t="str">
        <f t="shared" si="246"/>
        <v/>
      </c>
    </row>
    <row r="4962" spans="1:11">
      <c r="A4962">
        <f>COUNTIF($B$1:B4962,B4962)</f>
        <v>2889</v>
      </c>
      <c r="B4962" t="str">
        <f t="shared" si="244"/>
        <v/>
      </c>
      <c r="C4962" s="1" t="str">
        <f t="shared" si="245"/>
        <v>2889</v>
      </c>
      <c r="D4962" s="8"/>
      <c r="E4962" s="8"/>
      <c r="F4962" s="8"/>
      <c r="G4962" s="8"/>
      <c r="H4962" s="8"/>
      <c r="I4962" s="15"/>
      <c r="J4962" s="9"/>
      <c r="K4962" t="str">
        <f t="shared" si="246"/>
        <v/>
      </c>
    </row>
    <row r="4963" spans="1:11">
      <c r="A4963">
        <f>COUNTIF($B$1:B4963,B4963)</f>
        <v>2890</v>
      </c>
      <c r="B4963" t="str">
        <f t="shared" si="244"/>
        <v/>
      </c>
      <c r="C4963" s="1" t="str">
        <f t="shared" si="245"/>
        <v>2890</v>
      </c>
      <c r="D4963" s="8"/>
      <c r="E4963" s="8"/>
      <c r="F4963" s="8"/>
      <c r="G4963" s="8"/>
      <c r="H4963" s="8"/>
      <c r="I4963" s="15"/>
      <c r="J4963" s="9"/>
      <c r="K4963" t="str">
        <f t="shared" si="246"/>
        <v/>
      </c>
    </row>
    <row r="4964" spans="1:11">
      <c r="A4964">
        <f>COUNTIF($B$1:B4964,B4964)</f>
        <v>2891</v>
      </c>
      <c r="B4964" t="str">
        <f t="shared" si="244"/>
        <v/>
      </c>
      <c r="C4964" s="1" t="str">
        <f t="shared" si="245"/>
        <v>2891</v>
      </c>
      <c r="D4964" s="8"/>
      <c r="E4964" s="8"/>
      <c r="F4964" s="8"/>
      <c r="G4964" s="8"/>
      <c r="H4964" s="8"/>
      <c r="I4964" s="15"/>
      <c r="J4964" s="9"/>
      <c r="K4964" t="str">
        <f t="shared" si="246"/>
        <v/>
      </c>
    </row>
    <row r="4965" spans="1:11">
      <c r="A4965">
        <f>COUNTIF($B$1:B4965,B4965)</f>
        <v>2892</v>
      </c>
      <c r="B4965" t="str">
        <f t="shared" si="244"/>
        <v/>
      </c>
      <c r="C4965" s="1" t="str">
        <f t="shared" si="245"/>
        <v>2892</v>
      </c>
      <c r="D4965" s="8"/>
      <c r="E4965" s="8"/>
      <c r="F4965" s="8"/>
      <c r="G4965" s="8"/>
      <c r="H4965" s="8"/>
      <c r="I4965" s="15"/>
      <c r="J4965" s="9"/>
      <c r="K4965" t="str">
        <f t="shared" si="246"/>
        <v/>
      </c>
    </row>
    <row r="4966" spans="1:11">
      <c r="A4966">
        <f>COUNTIF($B$1:B4966,B4966)</f>
        <v>2893</v>
      </c>
      <c r="B4966" t="str">
        <f t="shared" si="244"/>
        <v/>
      </c>
      <c r="C4966" s="1" t="str">
        <f t="shared" si="245"/>
        <v>2893</v>
      </c>
      <c r="D4966" s="8"/>
      <c r="E4966" s="8"/>
      <c r="F4966" s="8"/>
      <c r="G4966" s="8"/>
      <c r="H4966" s="8"/>
      <c r="I4966" s="15"/>
      <c r="J4966" s="9"/>
      <c r="K4966" t="str">
        <f t="shared" si="246"/>
        <v/>
      </c>
    </row>
    <row r="4967" spans="1:11">
      <c r="A4967">
        <f>COUNTIF($B$1:B4967,B4967)</f>
        <v>2894</v>
      </c>
      <c r="B4967" t="str">
        <f t="shared" si="244"/>
        <v/>
      </c>
      <c r="C4967" s="1" t="str">
        <f t="shared" si="245"/>
        <v>2894</v>
      </c>
      <c r="D4967" s="8"/>
      <c r="E4967" s="8"/>
      <c r="F4967" s="8"/>
      <c r="G4967" s="8"/>
      <c r="H4967" s="8"/>
      <c r="I4967" s="15"/>
      <c r="J4967" s="9"/>
      <c r="K4967" t="str">
        <f t="shared" si="246"/>
        <v/>
      </c>
    </row>
    <row r="4968" spans="1:11">
      <c r="A4968">
        <f>COUNTIF($B$1:B4968,B4968)</f>
        <v>2895</v>
      </c>
      <c r="B4968" t="str">
        <f t="shared" si="244"/>
        <v/>
      </c>
      <c r="C4968" s="1" t="str">
        <f t="shared" si="245"/>
        <v>2895</v>
      </c>
      <c r="D4968" s="8"/>
      <c r="E4968" s="8"/>
      <c r="F4968" s="8"/>
      <c r="G4968" s="8"/>
      <c r="H4968" s="8"/>
      <c r="I4968" s="15"/>
      <c r="J4968" s="9"/>
      <c r="K4968" t="str">
        <f t="shared" si="246"/>
        <v/>
      </c>
    </row>
    <row r="4969" spans="1:11">
      <c r="A4969">
        <f>COUNTIF($B$1:B4969,B4969)</f>
        <v>2896</v>
      </c>
      <c r="B4969" t="str">
        <f t="shared" si="244"/>
        <v/>
      </c>
      <c r="C4969" s="1" t="str">
        <f t="shared" si="245"/>
        <v>2896</v>
      </c>
      <c r="D4969" s="8"/>
      <c r="E4969" s="8"/>
      <c r="F4969" s="8"/>
      <c r="G4969" s="8"/>
      <c r="H4969" s="8"/>
      <c r="I4969" s="15"/>
      <c r="J4969" s="9"/>
      <c r="K4969" t="str">
        <f t="shared" si="246"/>
        <v/>
      </c>
    </row>
    <row r="4970" spans="1:11">
      <c r="A4970">
        <f>COUNTIF($B$1:B4970,B4970)</f>
        <v>2897</v>
      </c>
      <c r="B4970" t="str">
        <f t="shared" si="244"/>
        <v/>
      </c>
      <c r="C4970" s="1" t="str">
        <f t="shared" si="245"/>
        <v>2897</v>
      </c>
      <c r="D4970" s="8"/>
      <c r="E4970" s="8"/>
      <c r="F4970" s="8"/>
      <c r="G4970" s="8"/>
      <c r="H4970" s="8"/>
      <c r="I4970" s="15"/>
      <c r="J4970" s="9"/>
      <c r="K4970" t="str">
        <f t="shared" si="246"/>
        <v/>
      </c>
    </row>
    <row r="4971" spans="1:11">
      <c r="A4971">
        <f>COUNTIF($B$1:B4971,B4971)</f>
        <v>2898</v>
      </c>
      <c r="B4971" t="str">
        <f t="shared" si="244"/>
        <v/>
      </c>
      <c r="C4971" s="1" t="str">
        <f t="shared" si="245"/>
        <v>2898</v>
      </c>
      <c r="D4971" s="8"/>
      <c r="E4971" s="8"/>
      <c r="F4971" s="8"/>
      <c r="G4971" s="8"/>
      <c r="H4971" s="8"/>
      <c r="I4971" s="15"/>
      <c r="J4971" s="9"/>
      <c r="K4971" t="str">
        <f t="shared" si="246"/>
        <v/>
      </c>
    </row>
    <row r="4972" spans="1:11">
      <c r="A4972">
        <f>COUNTIF($B$1:B4972,B4972)</f>
        <v>2899</v>
      </c>
      <c r="B4972" t="str">
        <f t="shared" si="244"/>
        <v/>
      </c>
      <c r="C4972" s="1" t="str">
        <f t="shared" si="245"/>
        <v>2899</v>
      </c>
      <c r="D4972" s="8"/>
      <c r="E4972" s="8"/>
      <c r="F4972" s="8"/>
      <c r="G4972" s="8"/>
      <c r="H4972" s="8"/>
      <c r="I4972" s="15"/>
      <c r="J4972" s="9"/>
      <c r="K4972" t="str">
        <f t="shared" si="246"/>
        <v/>
      </c>
    </row>
    <row r="4973" spans="1:11">
      <c r="A4973">
        <f>COUNTIF($B$1:B4973,B4973)</f>
        <v>2900</v>
      </c>
      <c r="B4973" t="str">
        <f t="shared" si="244"/>
        <v/>
      </c>
      <c r="C4973" s="1" t="str">
        <f t="shared" si="245"/>
        <v>2900</v>
      </c>
      <c r="D4973" s="8"/>
      <c r="E4973" s="8"/>
      <c r="F4973" s="8"/>
      <c r="G4973" s="8"/>
      <c r="H4973" s="8"/>
      <c r="I4973" s="15"/>
      <c r="J4973" s="9"/>
      <c r="K4973" t="str">
        <f t="shared" si="246"/>
        <v/>
      </c>
    </row>
    <row r="4974" spans="1:11">
      <c r="A4974">
        <f>COUNTIF($B$1:B4974,B4974)</f>
        <v>2901</v>
      </c>
      <c r="B4974" t="str">
        <f t="shared" si="244"/>
        <v/>
      </c>
      <c r="C4974" s="1" t="str">
        <f t="shared" si="245"/>
        <v>2901</v>
      </c>
      <c r="D4974" s="8"/>
      <c r="E4974" s="8"/>
      <c r="F4974" s="8"/>
      <c r="G4974" s="8"/>
      <c r="H4974" s="8"/>
      <c r="I4974" s="15"/>
      <c r="J4974" s="9"/>
      <c r="K4974" t="str">
        <f t="shared" si="246"/>
        <v/>
      </c>
    </row>
    <row r="4975" spans="1:11">
      <c r="A4975">
        <f>COUNTIF($B$1:B4975,B4975)</f>
        <v>2902</v>
      </c>
      <c r="B4975" t="str">
        <f t="shared" si="244"/>
        <v/>
      </c>
      <c r="C4975" s="1" t="str">
        <f t="shared" si="245"/>
        <v>2902</v>
      </c>
      <c r="D4975" s="8"/>
      <c r="E4975" s="8"/>
      <c r="F4975" s="8"/>
      <c r="G4975" s="8"/>
      <c r="H4975" s="8"/>
      <c r="I4975" s="15"/>
      <c r="J4975" s="9"/>
      <c r="K4975" t="str">
        <f t="shared" si="246"/>
        <v/>
      </c>
    </row>
    <row r="4976" spans="1:11">
      <c r="A4976">
        <f>COUNTIF($B$1:B4976,B4976)</f>
        <v>2903</v>
      </c>
      <c r="B4976" t="str">
        <f t="shared" si="244"/>
        <v/>
      </c>
      <c r="C4976" s="1" t="str">
        <f t="shared" si="245"/>
        <v>2903</v>
      </c>
      <c r="D4976" s="8"/>
      <c r="E4976" s="8"/>
      <c r="F4976" s="8"/>
      <c r="G4976" s="8"/>
      <c r="H4976" s="8"/>
      <c r="I4976" s="15"/>
      <c r="J4976" s="9"/>
      <c r="K4976" t="str">
        <f t="shared" si="246"/>
        <v/>
      </c>
    </row>
    <row r="4977" spans="1:11">
      <c r="A4977">
        <f>COUNTIF($B$1:B4977,B4977)</f>
        <v>2904</v>
      </c>
      <c r="B4977" t="str">
        <f t="shared" si="244"/>
        <v/>
      </c>
      <c r="C4977" s="1" t="str">
        <f t="shared" si="245"/>
        <v>2904</v>
      </c>
      <c r="D4977" s="8"/>
      <c r="E4977" s="8"/>
      <c r="F4977" s="8"/>
      <c r="G4977" s="8"/>
      <c r="H4977" s="8"/>
      <c r="I4977" s="15"/>
      <c r="J4977" s="9"/>
      <c r="K4977" t="str">
        <f t="shared" si="246"/>
        <v/>
      </c>
    </row>
    <row r="4978" spans="1:11">
      <c r="A4978">
        <f>COUNTIF($B$1:B4978,B4978)</f>
        <v>2905</v>
      </c>
      <c r="B4978" t="str">
        <f t="shared" si="244"/>
        <v/>
      </c>
      <c r="C4978" s="1" t="str">
        <f t="shared" si="245"/>
        <v>2905</v>
      </c>
      <c r="D4978" s="8"/>
      <c r="E4978" s="8"/>
      <c r="F4978" s="8"/>
      <c r="G4978" s="8"/>
      <c r="H4978" s="8"/>
      <c r="I4978" s="15"/>
      <c r="J4978" s="9"/>
      <c r="K4978" t="str">
        <f t="shared" si="246"/>
        <v/>
      </c>
    </row>
    <row r="4979" spans="1:11">
      <c r="A4979">
        <f>COUNTIF($B$1:B4979,B4979)</f>
        <v>2906</v>
      </c>
      <c r="B4979" t="str">
        <f t="shared" si="244"/>
        <v/>
      </c>
      <c r="C4979" s="1" t="str">
        <f t="shared" si="245"/>
        <v>2906</v>
      </c>
      <c r="D4979" s="8"/>
      <c r="E4979" s="8"/>
      <c r="F4979" s="8"/>
      <c r="G4979" s="8"/>
      <c r="H4979" s="8"/>
      <c r="I4979" s="15"/>
      <c r="J4979" s="9"/>
      <c r="K4979" t="str">
        <f t="shared" si="246"/>
        <v/>
      </c>
    </row>
    <row r="4980" spans="1:11">
      <c r="A4980">
        <f>COUNTIF($B$1:B4980,B4980)</f>
        <v>2907</v>
      </c>
      <c r="B4980" t="str">
        <f t="shared" si="244"/>
        <v/>
      </c>
      <c r="C4980" s="1" t="str">
        <f t="shared" si="245"/>
        <v>2907</v>
      </c>
      <c r="D4980" s="8"/>
      <c r="E4980" s="8"/>
      <c r="F4980" s="8"/>
      <c r="G4980" s="8"/>
      <c r="H4980" s="8"/>
      <c r="I4980" s="15"/>
      <c r="J4980" s="9"/>
      <c r="K4980" t="str">
        <f t="shared" si="246"/>
        <v/>
      </c>
    </row>
    <row r="4981" spans="1:11">
      <c r="A4981">
        <f>COUNTIF($B$1:B4981,B4981)</f>
        <v>2908</v>
      </c>
      <c r="B4981" t="str">
        <f t="shared" si="244"/>
        <v/>
      </c>
      <c r="C4981" s="1" t="str">
        <f t="shared" si="245"/>
        <v>2908</v>
      </c>
      <c r="D4981" s="8"/>
      <c r="E4981" s="8"/>
      <c r="F4981" s="8"/>
      <c r="G4981" s="8"/>
      <c r="H4981" s="8"/>
      <c r="I4981" s="15"/>
      <c r="J4981" s="9"/>
      <c r="K4981" t="str">
        <f t="shared" si="246"/>
        <v/>
      </c>
    </row>
    <row r="4982" spans="1:11">
      <c r="A4982">
        <f>COUNTIF($B$1:B4982,B4982)</f>
        <v>2909</v>
      </c>
      <c r="B4982" t="str">
        <f t="shared" si="244"/>
        <v/>
      </c>
      <c r="C4982" s="1" t="str">
        <f t="shared" si="245"/>
        <v>2909</v>
      </c>
      <c r="D4982" s="8"/>
      <c r="E4982" s="8"/>
      <c r="F4982" s="8"/>
      <c r="G4982" s="8"/>
      <c r="H4982" s="8"/>
      <c r="I4982" s="15"/>
      <c r="J4982" s="9"/>
      <c r="K4982" t="str">
        <f t="shared" si="246"/>
        <v/>
      </c>
    </row>
    <row r="4983" spans="1:11">
      <c r="A4983">
        <f>COUNTIF($B$1:B4983,B4983)</f>
        <v>2910</v>
      </c>
      <c r="B4983" t="str">
        <f t="shared" si="244"/>
        <v/>
      </c>
      <c r="C4983" s="1" t="str">
        <f t="shared" si="245"/>
        <v>2910</v>
      </c>
      <c r="D4983" s="8"/>
      <c r="E4983" s="8"/>
      <c r="F4983" s="8"/>
      <c r="G4983" s="8"/>
      <c r="H4983" s="8"/>
      <c r="I4983" s="15"/>
      <c r="J4983" s="9"/>
      <c r="K4983" t="str">
        <f t="shared" si="246"/>
        <v/>
      </c>
    </row>
    <row r="4984" spans="1:11">
      <c r="A4984">
        <f>COUNTIF($B$1:B4984,B4984)</f>
        <v>2911</v>
      </c>
      <c r="B4984" t="str">
        <f t="shared" si="244"/>
        <v/>
      </c>
      <c r="C4984" s="1" t="str">
        <f t="shared" si="245"/>
        <v>2911</v>
      </c>
      <c r="D4984" s="8"/>
      <c r="E4984" s="8"/>
      <c r="F4984" s="8"/>
      <c r="G4984" s="8"/>
      <c r="H4984" s="8"/>
      <c r="I4984" s="15"/>
      <c r="J4984" s="9"/>
      <c r="K4984" t="str">
        <f t="shared" si="246"/>
        <v/>
      </c>
    </row>
    <row r="4985" spans="1:11">
      <c r="A4985">
        <f>COUNTIF($B$1:B4985,B4985)</f>
        <v>2912</v>
      </c>
      <c r="B4985" t="str">
        <f t="shared" si="244"/>
        <v/>
      </c>
      <c r="C4985" s="1" t="str">
        <f t="shared" si="245"/>
        <v>2912</v>
      </c>
      <c r="D4985" s="8"/>
      <c r="E4985" s="8"/>
      <c r="F4985" s="8"/>
      <c r="G4985" s="8"/>
      <c r="H4985" s="8"/>
      <c r="I4985" s="15"/>
      <c r="J4985" s="9"/>
      <c r="K4985" t="str">
        <f t="shared" si="246"/>
        <v/>
      </c>
    </row>
    <row r="4986" spans="1:11">
      <c r="A4986">
        <f>COUNTIF($B$1:B4986,B4986)</f>
        <v>2913</v>
      </c>
      <c r="B4986" t="str">
        <f t="shared" si="244"/>
        <v/>
      </c>
      <c r="C4986" s="1" t="str">
        <f t="shared" si="245"/>
        <v>2913</v>
      </c>
      <c r="D4986" s="8"/>
      <c r="E4986" s="8"/>
      <c r="F4986" s="8"/>
      <c r="G4986" s="8"/>
      <c r="H4986" s="8"/>
      <c r="I4986" s="15"/>
      <c r="J4986" s="9"/>
      <c r="K4986" t="str">
        <f t="shared" si="246"/>
        <v/>
      </c>
    </row>
    <row r="4987" spans="1:11">
      <c r="A4987">
        <f>COUNTIF($B$1:B4987,B4987)</f>
        <v>2914</v>
      </c>
      <c r="B4987" t="str">
        <f t="shared" si="244"/>
        <v/>
      </c>
      <c r="C4987" s="1" t="str">
        <f t="shared" si="245"/>
        <v>2914</v>
      </c>
      <c r="D4987" s="8"/>
      <c r="E4987" s="8"/>
      <c r="F4987" s="8"/>
      <c r="G4987" s="8"/>
      <c r="H4987" s="8"/>
      <c r="I4987" s="15"/>
      <c r="J4987" s="9"/>
      <c r="K4987" t="str">
        <f t="shared" si="246"/>
        <v/>
      </c>
    </row>
    <row r="4988" spans="1:11">
      <c r="A4988">
        <f>COUNTIF($B$1:B4988,B4988)</f>
        <v>2915</v>
      </c>
      <c r="B4988" t="str">
        <f t="shared" si="244"/>
        <v/>
      </c>
      <c r="C4988" s="1" t="str">
        <f t="shared" si="245"/>
        <v>2915</v>
      </c>
      <c r="D4988" s="8"/>
      <c r="E4988" s="8"/>
      <c r="F4988" s="8"/>
      <c r="G4988" s="8"/>
      <c r="H4988" s="8"/>
      <c r="I4988" s="15"/>
      <c r="J4988" s="9"/>
      <c r="K4988" t="str">
        <f t="shared" si="246"/>
        <v/>
      </c>
    </row>
    <row r="4989" spans="1:11">
      <c r="A4989">
        <f>COUNTIF($B$1:B4989,B4989)</f>
        <v>2916</v>
      </c>
      <c r="B4989" t="str">
        <f t="shared" si="244"/>
        <v/>
      </c>
      <c r="C4989" s="1" t="str">
        <f t="shared" si="245"/>
        <v>2916</v>
      </c>
      <c r="D4989" s="8"/>
      <c r="E4989" s="8"/>
      <c r="F4989" s="8"/>
      <c r="G4989" s="8"/>
      <c r="H4989" s="8"/>
      <c r="I4989" s="15"/>
      <c r="J4989" s="9"/>
      <c r="K4989" t="str">
        <f t="shared" si="246"/>
        <v/>
      </c>
    </row>
    <row r="4990" spans="1:11">
      <c r="A4990">
        <f>COUNTIF($B$1:B4990,B4990)</f>
        <v>2917</v>
      </c>
      <c r="B4990" t="str">
        <f t="shared" si="244"/>
        <v/>
      </c>
      <c r="C4990" s="1" t="str">
        <f t="shared" si="245"/>
        <v>2917</v>
      </c>
      <c r="D4990" s="8"/>
      <c r="E4990" s="8"/>
      <c r="F4990" s="8"/>
      <c r="G4990" s="8"/>
      <c r="H4990" s="8"/>
      <c r="I4990" s="15"/>
      <c r="J4990" s="9"/>
      <c r="K4990" t="str">
        <f t="shared" si="246"/>
        <v/>
      </c>
    </row>
    <row r="4991" spans="1:11">
      <c r="A4991">
        <f>COUNTIF($B$1:B4991,B4991)</f>
        <v>2918</v>
      </c>
      <c r="B4991" t="str">
        <f t="shared" si="244"/>
        <v/>
      </c>
      <c r="C4991" s="1" t="str">
        <f t="shared" si="245"/>
        <v>2918</v>
      </c>
      <c r="D4991" s="8"/>
      <c r="E4991" s="8"/>
      <c r="F4991" s="8"/>
      <c r="G4991" s="8"/>
      <c r="H4991" s="8"/>
      <c r="I4991" s="15"/>
      <c r="J4991" s="9"/>
      <c r="K4991" t="str">
        <f t="shared" si="246"/>
        <v/>
      </c>
    </row>
    <row r="4992" spans="1:11">
      <c r="A4992">
        <f>COUNTIF($B$1:B4992,B4992)</f>
        <v>2919</v>
      </c>
      <c r="B4992" t="str">
        <f t="shared" si="244"/>
        <v/>
      </c>
      <c r="C4992" s="1" t="str">
        <f t="shared" si="245"/>
        <v>2919</v>
      </c>
      <c r="D4992" s="8"/>
      <c r="E4992" s="8"/>
      <c r="F4992" s="8"/>
      <c r="G4992" s="8"/>
      <c r="H4992" s="8"/>
      <c r="I4992" s="15"/>
      <c r="J4992" s="9"/>
      <c r="K4992" t="str">
        <f t="shared" si="246"/>
        <v/>
      </c>
    </row>
    <row r="4993" spans="1:11">
      <c r="A4993">
        <f>COUNTIF($B$1:B4993,B4993)</f>
        <v>2920</v>
      </c>
      <c r="B4993" t="str">
        <f t="shared" si="244"/>
        <v/>
      </c>
      <c r="C4993" s="1" t="str">
        <f t="shared" si="245"/>
        <v>2920</v>
      </c>
      <c r="D4993" s="8"/>
      <c r="E4993" s="8"/>
      <c r="F4993" s="8"/>
      <c r="G4993" s="8"/>
      <c r="H4993" s="8"/>
      <c r="I4993" s="15"/>
      <c r="J4993" s="9"/>
      <c r="K4993" t="str">
        <f t="shared" si="246"/>
        <v/>
      </c>
    </row>
    <row r="4994" spans="1:11">
      <c r="A4994">
        <f>COUNTIF($B$1:B4994,B4994)</f>
        <v>2921</v>
      </c>
      <c r="B4994" t="str">
        <f t="shared" si="244"/>
        <v/>
      </c>
      <c r="C4994" s="1" t="str">
        <f t="shared" si="245"/>
        <v>2921</v>
      </c>
      <c r="D4994" s="8"/>
      <c r="E4994" s="8"/>
      <c r="F4994" s="8"/>
      <c r="G4994" s="8"/>
      <c r="H4994" s="8"/>
      <c r="I4994" s="15"/>
      <c r="J4994" s="9"/>
      <c r="K4994" t="str">
        <f t="shared" si="246"/>
        <v/>
      </c>
    </row>
    <row r="4995" spans="1:11">
      <c r="A4995">
        <f>COUNTIF($B$1:B4995,B4995)</f>
        <v>2922</v>
      </c>
      <c r="B4995" t="str">
        <f t="shared" si="244"/>
        <v/>
      </c>
      <c r="C4995" s="1" t="str">
        <f t="shared" si="245"/>
        <v>2922</v>
      </c>
      <c r="D4995" s="8"/>
      <c r="E4995" s="8"/>
      <c r="F4995" s="8"/>
      <c r="G4995" s="8"/>
      <c r="H4995" s="8"/>
      <c r="I4995" s="15"/>
      <c r="J4995" s="9"/>
      <c r="K4995" t="str">
        <f t="shared" si="246"/>
        <v/>
      </c>
    </row>
    <row r="4996" spans="1:11">
      <c r="A4996">
        <f>COUNTIF($B$1:B4996,B4996)</f>
        <v>2923</v>
      </c>
      <c r="B4996" t="str">
        <f t="shared" si="244"/>
        <v/>
      </c>
      <c r="C4996" s="1" t="str">
        <f t="shared" si="245"/>
        <v>2923</v>
      </c>
      <c r="D4996" s="8"/>
      <c r="E4996" s="8"/>
      <c r="F4996" s="8"/>
      <c r="G4996" s="8"/>
      <c r="H4996" s="8"/>
      <c r="I4996" s="15"/>
      <c r="J4996" s="9"/>
      <c r="K4996" t="str">
        <f t="shared" si="246"/>
        <v/>
      </c>
    </row>
    <row r="4997" spans="1:11">
      <c r="A4997">
        <f>COUNTIF($B$1:B4997,B4997)</f>
        <v>2924</v>
      </c>
      <c r="B4997" t="str">
        <f t="shared" si="244"/>
        <v/>
      </c>
      <c r="C4997" s="1" t="str">
        <f t="shared" si="245"/>
        <v>2924</v>
      </c>
      <c r="D4997" s="8"/>
      <c r="E4997" s="8"/>
      <c r="F4997" s="8"/>
      <c r="G4997" s="8"/>
      <c r="H4997" s="8"/>
      <c r="I4997" s="15"/>
      <c r="J4997" s="9"/>
      <c r="K4997" t="str">
        <f t="shared" si="246"/>
        <v/>
      </c>
    </row>
    <row r="4998" spans="1:11">
      <c r="A4998">
        <f>COUNTIF($B$1:B4998,B4998)</f>
        <v>2925</v>
      </c>
      <c r="B4998" t="str">
        <f t="shared" si="244"/>
        <v/>
      </c>
      <c r="C4998" s="1" t="str">
        <f t="shared" si="245"/>
        <v>2925</v>
      </c>
      <c r="D4998" s="8"/>
      <c r="E4998" s="8"/>
      <c r="F4998" s="8"/>
      <c r="G4998" s="8"/>
      <c r="H4998" s="8"/>
      <c r="I4998" s="15"/>
      <c r="J4998" s="9"/>
      <c r="K4998" t="str">
        <f t="shared" si="246"/>
        <v/>
      </c>
    </row>
    <row r="4999" spans="1:11">
      <c r="A4999">
        <f>COUNTIF($B$1:B4999,B4999)</f>
        <v>2926</v>
      </c>
      <c r="B4999" t="str">
        <f t="shared" si="244"/>
        <v/>
      </c>
      <c r="C4999" s="1" t="str">
        <f t="shared" si="245"/>
        <v>2926</v>
      </c>
      <c r="D4999" s="8"/>
      <c r="E4999" s="8"/>
      <c r="F4999" s="8"/>
      <c r="G4999" s="8"/>
      <c r="H4999" s="8"/>
      <c r="I4999" s="15"/>
      <c r="J4999" s="9"/>
      <c r="K4999" t="str">
        <f t="shared" si="246"/>
        <v/>
      </c>
    </row>
    <row r="5000" spans="1:11">
      <c r="A5000">
        <f>COUNTIF($B$1:B5000,B5000)</f>
        <v>2927</v>
      </c>
      <c r="B5000" t="str">
        <f t="shared" si="244"/>
        <v/>
      </c>
      <c r="C5000" s="1" t="str">
        <f t="shared" si="245"/>
        <v>2927</v>
      </c>
      <c r="D5000" s="8"/>
      <c r="E5000" s="8"/>
      <c r="F5000" s="8"/>
      <c r="G5000" s="8"/>
      <c r="H5000" s="8"/>
      <c r="I5000" s="15"/>
      <c r="J5000" s="9"/>
      <c r="K5000" t="str">
        <f t="shared" si="246"/>
        <v/>
      </c>
    </row>
    <row r="5001" spans="1:11">
      <c r="A5001">
        <f>COUNTIF($B$1:B5001,B5001)</f>
        <v>2928</v>
      </c>
      <c r="B5001" t="str">
        <f t="shared" si="244"/>
        <v/>
      </c>
      <c r="C5001" s="1" t="str">
        <f t="shared" si="245"/>
        <v>2928</v>
      </c>
      <c r="D5001" s="8"/>
      <c r="E5001" s="8"/>
      <c r="F5001" s="8"/>
      <c r="G5001" s="8"/>
      <c r="H5001" s="8"/>
      <c r="I5001" s="15"/>
      <c r="J5001" s="9"/>
      <c r="K5001" t="str">
        <f t="shared" si="246"/>
        <v/>
      </c>
    </row>
    <row r="5002" spans="1:11">
      <c r="A5002">
        <f>COUNTIF($B$1:B5002,B5002)</f>
        <v>2929</v>
      </c>
      <c r="B5002" t="str">
        <f t="shared" si="244"/>
        <v/>
      </c>
      <c r="C5002" s="1" t="str">
        <f t="shared" si="245"/>
        <v>2929</v>
      </c>
      <c r="D5002" s="8"/>
      <c r="E5002" s="8"/>
      <c r="F5002" s="8"/>
      <c r="G5002" s="8"/>
      <c r="H5002" s="8"/>
      <c r="I5002" s="15"/>
      <c r="J5002" s="9"/>
      <c r="K5002" t="str">
        <f t="shared" si="246"/>
        <v/>
      </c>
    </row>
    <row r="5003" spans="1:11">
      <c r="A5003">
        <f>COUNTIF($B$1:B5003,B5003)</f>
        <v>2930</v>
      </c>
      <c r="B5003" t="str">
        <f t="shared" si="244"/>
        <v/>
      </c>
      <c r="C5003" s="1" t="str">
        <f t="shared" si="245"/>
        <v>2930</v>
      </c>
      <c r="D5003" s="8"/>
      <c r="E5003" s="8"/>
      <c r="F5003" s="8"/>
      <c r="G5003" s="8"/>
      <c r="H5003" s="8"/>
      <c r="I5003" s="15"/>
      <c r="J5003" s="9"/>
      <c r="K5003" t="str">
        <f t="shared" si="246"/>
        <v/>
      </c>
    </row>
    <row r="5004" spans="1:11">
      <c r="A5004">
        <f>COUNTIF($B$1:B5004,B5004)</f>
        <v>2931</v>
      </c>
      <c r="B5004" t="str">
        <f t="shared" si="244"/>
        <v/>
      </c>
      <c r="C5004" s="1" t="str">
        <f t="shared" si="245"/>
        <v>2931</v>
      </c>
      <c r="D5004" s="8"/>
      <c r="E5004" s="8"/>
      <c r="F5004" s="8"/>
      <c r="G5004" s="8"/>
      <c r="H5004" s="8"/>
      <c r="I5004" s="15"/>
      <c r="J5004" s="9"/>
      <c r="K5004" t="str">
        <f t="shared" si="246"/>
        <v/>
      </c>
    </row>
    <row r="5005" spans="1:11">
      <c r="A5005">
        <f>COUNTIF($B$1:B5005,B5005)</f>
        <v>2932</v>
      </c>
      <c r="B5005" t="str">
        <f t="shared" si="244"/>
        <v/>
      </c>
      <c r="C5005" s="1" t="str">
        <f t="shared" si="245"/>
        <v>2932</v>
      </c>
      <c r="D5005" s="8"/>
      <c r="E5005" s="8"/>
      <c r="F5005" s="8"/>
      <c r="G5005" s="8"/>
      <c r="H5005" s="8"/>
      <c r="I5005" s="15"/>
      <c r="J5005" s="9"/>
      <c r="K5005" t="str">
        <f t="shared" si="246"/>
        <v/>
      </c>
    </row>
    <row r="5006" spans="1:11">
      <c r="A5006">
        <f>COUNTIF($B$1:B5006,B5006)</f>
        <v>2933</v>
      </c>
      <c r="B5006" t="str">
        <f t="shared" si="244"/>
        <v/>
      </c>
      <c r="C5006" s="1" t="str">
        <f t="shared" si="245"/>
        <v>2933</v>
      </c>
      <c r="D5006" s="8"/>
      <c r="E5006" s="8"/>
      <c r="F5006" s="8"/>
      <c r="G5006" s="8"/>
      <c r="H5006" s="8"/>
      <c r="I5006" s="15"/>
      <c r="J5006" s="9"/>
      <c r="K5006" t="str">
        <f t="shared" si="246"/>
        <v/>
      </c>
    </row>
    <row r="5007" spans="1:11">
      <c r="A5007">
        <f>COUNTIF($B$1:B5007,B5007)</f>
        <v>2934</v>
      </c>
      <c r="B5007" t="str">
        <f t="shared" ref="B5007:B5070" si="247">D5007&amp;F5007&amp;E5007&amp;K5007</f>
        <v/>
      </c>
      <c r="C5007" s="1" t="str">
        <f t="shared" ref="C5007:C5070" si="248">B5007&amp;A5007</f>
        <v>2934</v>
      </c>
      <c r="D5007" s="8"/>
      <c r="E5007" s="8"/>
      <c r="F5007" s="8"/>
      <c r="G5007" s="8"/>
      <c r="H5007" s="8"/>
      <c r="I5007" s="15"/>
      <c r="J5007" s="9"/>
      <c r="K5007" t="str">
        <f t="shared" ref="K5007:K5070" si="249">IF(E5007="M1", H5007&amp;I5007, "")</f>
        <v/>
      </c>
    </row>
    <row r="5008" spans="1:11">
      <c r="A5008">
        <f>COUNTIF($B$1:B5008,B5008)</f>
        <v>2935</v>
      </c>
      <c r="B5008" t="str">
        <f t="shared" si="247"/>
        <v/>
      </c>
      <c r="C5008" s="1" t="str">
        <f t="shared" si="248"/>
        <v>2935</v>
      </c>
      <c r="D5008" s="8"/>
      <c r="E5008" s="8"/>
      <c r="F5008" s="8"/>
      <c r="G5008" s="8"/>
      <c r="H5008" s="8"/>
      <c r="I5008" s="15"/>
      <c r="J5008" s="9"/>
      <c r="K5008" t="str">
        <f t="shared" si="249"/>
        <v/>
      </c>
    </row>
    <row r="5009" spans="1:11">
      <c r="A5009">
        <f>COUNTIF($B$1:B5009,B5009)</f>
        <v>2936</v>
      </c>
      <c r="B5009" t="str">
        <f t="shared" si="247"/>
        <v/>
      </c>
      <c r="C5009" s="1" t="str">
        <f t="shared" si="248"/>
        <v>2936</v>
      </c>
      <c r="D5009" s="8"/>
      <c r="E5009" s="8"/>
      <c r="F5009" s="8"/>
      <c r="G5009" s="8"/>
      <c r="H5009" s="8"/>
      <c r="I5009" s="15"/>
      <c r="J5009" s="9"/>
      <c r="K5009" t="str">
        <f t="shared" si="249"/>
        <v/>
      </c>
    </row>
    <row r="5010" spans="1:11">
      <c r="A5010">
        <f>COUNTIF($B$1:B5010,B5010)</f>
        <v>2937</v>
      </c>
      <c r="B5010" t="str">
        <f t="shared" si="247"/>
        <v/>
      </c>
      <c r="C5010" s="1" t="str">
        <f t="shared" si="248"/>
        <v>2937</v>
      </c>
      <c r="D5010" s="8"/>
      <c r="E5010" s="8"/>
      <c r="F5010" s="8"/>
      <c r="G5010" s="8"/>
      <c r="H5010" s="8"/>
      <c r="I5010" s="15"/>
      <c r="J5010" s="9"/>
      <c r="K5010" t="str">
        <f t="shared" si="249"/>
        <v/>
      </c>
    </row>
    <row r="5011" spans="1:11">
      <c r="A5011">
        <f>COUNTIF($B$1:B5011,B5011)</f>
        <v>2938</v>
      </c>
      <c r="B5011" t="str">
        <f t="shared" si="247"/>
        <v/>
      </c>
      <c r="C5011" s="1" t="str">
        <f t="shared" si="248"/>
        <v>2938</v>
      </c>
      <c r="D5011" s="8"/>
      <c r="E5011" s="8"/>
      <c r="F5011" s="8"/>
      <c r="G5011" s="8"/>
      <c r="H5011" s="8"/>
      <c r="I5011" s="15"/>
      <c r="J5011" s="9"/>
      <c r="K5011" t="str">
        <f t="shared" si="249"/>
        <v/>
      </c>
    </row>
    <row r="5012" spans="1:11">
      <c r="A5012">
        <f>COUNTIF($B$1:B5012,B5012)</f>
        <v>2939</v>
      </c>
      <c r="B5012" t="str">
        <f t="shared" si="247"/>
        <v/>
      </c>
      <c r="C5012" s="1" t="str">
        <f t="shared" si="248"/>
        <v>2939</v>
      </c>
      <c r="D5012" s="8"/>
      <c r="E5012" s="8"/>
      <c r="F5012" s="8"/>
      <c r="G5012" s="8"/>
      <c r="H5012" s="8"/>
      <c r="I5012" s="15"/>
      <c r="J5012" s="9"/>
      <c r="K5012" t="str">
        <f t="shared" si="249"/>
        <v/>
      </c>
    </row>
    <row r="5013" spans="1:11">
      <c r="A5013">
        <f>COUNTIF($B$1:B5013,B5013)</f>
        <v>2940</v>
      </c>
      <c r="B5013" t="str">
        <f t="shared" si="247"/>
        <v/>
      </c>
      <c r="C5013" s="1" t="str">
        <f t="shared" si="248"/>
        <v>2940</v>
      </c>
      <c r="D5013" s="8"/>
      <c r="E5013" s="8"/>
      <c r="F5013" s="8"/>
      <c r="G5013" s="8"/>
      <c r="H5013" s="8"/>
      <c r="I5013" s="15"/>
      <c r="J5013" s="9"/>
      <c r="K5013" t="str">
        <f t="shared" si="249"/>
        <v/>
      </c>
    </row>
    <row r="5014" spans="1:11">
      <c r="A5014">
        <f>COUNTIF($B$1:B5014,B5014)</f>
        <v>2941</v>
      </c>
      <c r="B5014" t="str">
        <f t="shared" si="247"/>
        <v/>
      </c>
      <c r="C5014" s="1" t="str">
        <f t="shared" si="248"/>
        <v>2941</v>
      </c>
      <c r="D5014" s="8"/>
      <c r="E5014" s="8"/>
      <c r="F5014" s="8"/>
      <c r="G5014" s="8"/>
      <c r="H5014" s="8"/>
      <c r="I5014" s="15"/>
      <c r="J5014" s="9"/>
      <c r="K5014" t="str">
        <f t="shared" si="249"/>
        <v/>
      </c>
    </row>
    <row r="5015" spans="1:11">
      <c r="A5015">
        <f>COUNTIF($B$1:B5015,B5015)</f>
        <v>2942</v>
      </c>
      <c r="B5015" t="str">
        <f t="shared" si="247"/>
        <v/>
      </c>
      <c r="C5015" s="1" t="str">
        <f t="shared" si="248"/>
        <v>2942</v>
      </c>
      <c r="D5015" s="8"/>
      <c r="E5015" s="8"/>
      <c r="F5015" s="8"/>
      <c r="G5015" s="8"/>
      <c r="H5015" s="8"/>
      <c r="I5015" s="15"/>
      <c r="J5015" s="9"/>
      <c r="K5015" t="str">
        <f t="shared" si="249"/>
        <v/>
      </c>
    </row>
    <row r="5016" spans="1:11">
      <c r="A5016">
        <f>COUNTIF($B$1:B5016,B5016)</f>
        <v>2943</v>
      </c>
      <c r="B5016" t="str">
        <f t="shared" si="247"/>
        <v/>
      </c>
      <c r="C5016" s="1" t="str">
        <f t="shared" si="248"/>
        <v>2943</v>
      </c>
      <c r="D5016" s="8"/>
      <c r="E5016" s="8"/>
      <c r="F5016" s="8"/>
      <c r="G5016" s="8"/>
      <c r="H5016" s="8"/>
      <c r="I5016" s="15"/>
      <c r="J5016" s="9"/>
      <c r="K5016" t="str">
        <f t="shared" si="249"/>
        <v/>
      </c>
    </row>
    <row r="5017" spans="1:11">
      <c r="A5017">
        <f>COUNTIF($B$1:B5017,B5017)</f>
        <v>2944</v>
      </c>
      <c r="B5017" t="str">
        <f t="shared" si="247"/>
        <v/>
      </c>
      <c r="C5017" s="1" t="str">
        <f t="shared" si="248"/>
        <v>2944</v>
      </c>
      <c r="D5017" s="8"/>
      <c r="E5017" s="8"/>
      <c r="F5017" s="8"/>
      <c r="G5017" s="8"/>
      <c r="H5017" s="8"/>
      <c r="I5017" s="15"/>
      <c r="J5017" s="9"/>
      <c r="K5017" t="str">
        <f t="shared" si="249"/>
        <v/>
      </c>
    </row>
    <row r="5018" spans="1:11">
      <c r="A5018">
        <f>COUNTIF($B$1:B5018,B5018)</f>
        <v>2945</v>
      </c>
      <c r="B5018" t="str">
        <f t="shared" si="247"/>
        <v/>
      </c>
      <c r="C5018" s="1" t="str">
        <f t="shared" si="248"/>
        <v>2945</v>
      </c>
      <c r="D5018" s="8"/>
      <c r="E5018" s="8"/>
      <c r="F5018" s="8"/>
      <c r="G5018" s="8"/>
      <c r="H5018" s="8"/>
      <c r="I5018" s="15"/>
      <c r="J5018" s="9"/>
      <c r="K5018" t="str">
        <f t="shared" si="249"/>
        <v/>
      </c>
    </row>
    <row r="5019" spans="1:11">
      <c r="A5019">
        <f>COUNTIF($B$1:B5019,B5019)</f>
        <v>2946</v>
      </c>
      <c r="B5019" t="str">
        <f t="shared" si="247"/>
        <v/>
      </c>
      <c r="C5019" s="1" t="str">
        <f t="shared" si="248"/>
        <v>2946</v>
      </c>
      <c r="D5019" s="8"/>
      <c r="E5019" s="8"/>
      <c r="F5019" s="8"/>
      <c r="G5019" s="8"/>
      <c r="H5019" s="8"/>
      <c r="I5019" s="15"/>
      <c r="J5019" s="9"/>
      <c r="K5019" t="str">
        <f t="shared" si="249"/>
        <v/>
      </c>
    </row>
    <row r="5020" spans="1:11">
      <c r="A5020">
        <f>COUNTIF($B$1:B5020,B5020)</f>
        <v>2947</v>
      </c>
      <c r="B5020" t="str">
        <f t="shared" si="247"/>
        <v/>
      </c>
      <c r="C5020" s="1" t="str">
        <f t="shared" si="248"/>
        <v>2947</v>
      </c>
      <c r="D5020" s="8"/>
      <c r="E5020" s="8"/>
      <c r="F5020" s="8"/>
      <c r="G5020" s="8"/>
      <c r="H5020" s="8"/>
      <c r="I5020" s="15"/>
      <c r="J5020" s="9"/>
      <c r="K5020" t="str">
        <f t="shared" si="249"/>
        <v/>
      </c>
    </row>
    <row r="5021" spans="1:11">
      <c r="A5021">
        <f>COUNTIF($B$1:B5021,B5021)</f>
        <v>2948</v>
      </c>
      <c r="B5021" t="str">
        <f t="shared" si="247"/>
        <v/>
      </c>
      <c r="C5021" s="1" t="str">
        <f t="shared" si="248"/>
        <v>2948</v>
      </c>
      <c r="D5021" s="8"/>
      <c r="E5021" s="8"/>
      <c r="F5021" s="8"/>
      <c r="G5021" s="8"/>
      <c r="H5021" s="8"/>
      <c r="I5021" s="15"/>
      <c r="J5021" s="9"/>
      <c r="K5021" t="str">
        <f t="shared" si="249"/>
        <v/>
      </c>
    </row>
    <row r="5022" spans="1:11">
      <c r="A5022">
        <f>COUNTIF($B$1:B5022,B5022)</f>
        <v>2949</v>
      </c>
      <c r="B5022" t="str">
        <f t="shared" si="247"/>
        <v/>
      </c>
      <c r="C5022" s="1" t="str">
        <f t="shared" si="248"/>
        <v>2949</v>
      </c>
      <c r="D5022" s="8"/>
      <c r="E5022" s="8"/>
      <c r="F5022" s="8"/>
      <c r="G5022" s="8"/>
      <c r="H5022" s="8"/>
      <c r="I5022" s="15"/>
      <c r="J5022" s="9"/>
      <c r="K5022" t="str">
        <f t="shared" si="249"/>
        <v/>
      </c>
    </row>
    <row r="5023" spans="1:11">
      <c r="A5023">
        <f>COUNTIF($B$1:B5023,B5023)</f>
        <v>2950</v>
      </c>
      <c r="B5023" t="str">
        <f t="shared" si="247"/>
        <v/>
      </c>
      <c r="C5023" s="1" t="str">
        <f t="shared" si="248"/>
        <v>2950</v>
      </c>
      <c r="D5023" s="8"/>
      <c r="E5023" s="8"/>
      <c r="F5023" s="8"/>
      <c r="G5023" s="8"/>
      <c r="H5023" s="8"/>
      <c r="I5023" s="15"/>
      <c r="J5023" s="9"/>
      <c r="K5023" t="str">
        <f t="shared" si="249"/>
        <v/>
      </c>
    </row>
    <row r="5024" spans="1:11">
      <c r="A5024">
        <f>COUNTIF($B$1:B5024,B5024)</f>
        <v>2951</v>
      </c>
      <c r="B5024" t="str">
        <f t="shared" si="247"/>
        <v/>
      </c>
      <c r="C5024" s="1" t="str">
        <f t="shared" si="248"/>
        <v>2951</v>
      </c>
      <c r="D5024" s="8"/>
      <c r="E5024" s="8"/>
      <c r="F5024" s="8"/>
      <c r="G5024" s="8"/>
      <c r="H5024" s="8"/>
      <c r="I5024" s="15"/>
      <c r="J5024" s="9"/>
      <c r="K5024" t="str">
        <f t="shared" si="249"/>
        <v/>
      </c>
    </row>
    <row r="5025" spans="1:11">
      <c r="A5025">
        <f>COUNTIF($B$1:B5025,B5025)</f>
        <v>2952</v>
      </c>
      <c r="B5025" t="str">
        <f t="shared" si="247"/>
        <v/>
      </c>
      <c r="C5025" s="1" t="str">
        <f t="shared" si="248"/>
        <v>2952</v>
      </c>
      <c r="D5025" s="8"/>
      <c r="E5025" s="8"/>
      <c r="F5025" s="8"/>
      <c r="G5025" s="8"/>
      <c r="H5025" s="8"/>
      <c r="I5025" s="15"/>
      <c r="J5025" s="9"/>
      <c r="K5025" t="str">
        <f t="shared" si="249"/>
        <v/>
      </c>
    </row>
    <row r="5026" spans="1:11">
      <c r="A5026">
        <f>COUNTIF($B$1:B5026,B5026)</f>
        <v>2953</v>
      </c>
      <c r="B5026" t="str">
        <f t="shared" si="247"/>
        <v/>
      </c>
      <c r="C5026" s="1" t="str">
        <f t="shared" si="248"/>
        <v>2953</v>
      </c>
      <c r="D5026" s="8"/>
      <c r="E5026" s="8"/>
      <c r="F5026" s="8"/>
      <c r="G5026" s="8"/>
      <c r="H5026" s="8"/>
      <c r="I5026" s="15"/>
      <c r="J5026" s="9"/>
      <c r="K5026" t="str">
        <f t="shared" si="249"/>
        <v/>
      </c>
    </row>
    <row r="5027" spans="1:11">
      <c r="A5027">
        <f>COUNTIF($B$1:B5027,B5027)</f>
        <v>2954</v>
      </c>
      <c r="B5027" t="str">
        <f t="shared" si="247"/>
        <v/>
      </c>
      <c r="C5027" s="1" t="str">
        <f t="shared" si="248"/>
        <v>2954</v>
      </c>
      <c r="D5027" s="8"/>
      <c r="E5027" s="8"/>
      <c r="F5027" s="8"/>
      <c r="G5027" s="8"/>
      <c r="H5027" s="8"/>
      <c r="I5027" s="15"/>
      <c r="J5027" s="9"/>
      <c r="K5027" t="str">
        <f t="shared" si="249"/>
        <v/>
      </c>
    </row>
    <row r="5028" spans="1:11">
      <c r="A5028">
        <f>COUNTIF($B$1:B5028,B5028)</f>
        <v>2955</v>
      </c>
      <c r="B5028" t="str">
        <f t="shared" si="247"/>
        <v/>
      </c>
      <c r="C5028" s="1" t="str">
        <f t="shared" si="248"/>
        <v>2955</v>
      </c>
      <c r="D5028" s="8"/>
      <c r="E5028" s="8"/>
      <c r="F5028" s="8"/>
      <c r="G5028" s="8"/>
      <c r="H5028" s="8"/>
      <c r="I5028" s="15"/>
      <c r="J5028" s="9"/>
      <c r="K5028" t="str">
        <f t="shared" si="249"/>
        <v/>
      </c>
    </row>
    <row r="5029" spans="1:11">
      <c r="A5029">
        <f>COUNTIF($B$1:B5029,B5029)</f>
        <v>2956</v>
      </c>
      <c r="B5029" t="str">
        <f t="shared" si="247"/>
        <v/>
      </c>
      <c r="C5029" s="1" t="str">
        <f t="shared" si="248"/>
        <v>2956</v>
      </c>
      <c r="D5029" s="8"/>
      <c r="E5029" s="8"/>
      <c r="F5029" s="8"/>
      <c r="G5029" s="8"/>
      <c r="H5029" s="8"/>
      <c r="I5029" s="15"/>
      <c r="J5029" s="9"/>
      <c r="K5029" t="str">
        <f t="shared" si="249"/>
        <v/>
      </c>
    </row>
    <row r="5030" spans="1:11">
      <c r="A5030">
        <f>COUNTIF($B$1:B5030,B5030)</f>
        <v>2957</v>
      </c>
      <c r="B5030" t="str">
        <f t="shared" si="247"/>
        <v/>
      </c>
      <c r="C5030" s="1" t="str">
        <f t="shared" si="248"/>
        <v>2957</v>
      </c>
      <c r="D5030" s="8"/>
      <c r="E5030" s="8"/>
      <c r="F5030" s="8"/>
      <c r="G5030" s="8"/>
      <c r="H5030" s="8"/>
      <c r="I5030" s="15"/>
      <c r="J5030" s="9"/>
      <c r="K5030" t="str">
        <f t="shared" si="249"/>
        <v/>
      </c>
    </row>
    <row r="5031" spans="1:11">
      <c r="A5031">
        <f>COUNTIF($B$1:B5031,B5031)</f>
        <v>2958</v>
      </c>
      <c r="B5031" t="str">
        <f t="shared" si="247"/>
        <v/>
      </c>
      <c r="C5031" s="1" t="str">
        <f t="shared" si="248"/>
        <v>2958</v>
      </c>
      <c r="D5031" s="8"/>
      <c r="E5031" s="8"/>
      <c r="F5031" s="8"/>
      <c r="G5031" s="8"/>
      <c r="H5031" s="8"/>
      <c r="I5031" s="15"/>
      <c r="J5031" s="9"/>
      <c r="K5031" t="str">
        <f t="shared" si="249"/>
        <v/>
      </c>
    </row>
    <row r="5032" spans="1:11">
      <c r="A5032">
        <f>COUNTIF($B$1:B5032,B5032)</f>
        <v>2959</v>
      </c>
      <c r="B5032" t="str">
        <f t="shared" si="247"/>
        <v/>
      </c>
      <c r="C5032" s="1" t="str">
        <f t="shared" si="248"/>
        <v>2959</v>
      </c>
      <c r="D5032" s="8"/>
      <c r="E5032" s="8"/>
      <c r="F5032" s="8"/>
      <c r="G5032" s="8"/>
      <c r="H5032" s="8"/>
      <c r="I5032" s="15"/>
      <c r="J5032" s="9"/>
      <c r="K5032" t="str">
        <f t="shared" si="249"/>
        <v/>
      </c>
    </row>
    <row r="5033" spans="1:11">
      <c r="A5033">
        <f>COUNTIF($B$1:B5033,B5033)</f>
        <v>2960</v>
      </c>
      <c r="B5033" t="str">
        <f t="shared" si="247"/>
        <v/>
      </c>
      <c r="C5033" s="1" t="str">
        <f t="shared" si="248"/>
        <v>2960</v>
      </c>
      <c r="D5033" s="8"/>
      <c r="E5033" s="8"/>
      <c r="F5033" s="8"/>
      <c r="G5033" s="8"/>
      <c r="H5033" s="8"/>
      <c r="I5033" s="15"/>
      <c r="J5033" s="9"/>
      <c r="K5033" t="str">
        <f t="shared" si="249"/>
        <v/>
      </c>
    </row>
    <row r="5034" spans="1:11">
      <c r="A5034">
        <f>COUNTIF($B$1:B5034,B5034)</f>
        <v>2961</v>
      </c>
      <c r="B5034" t="str">
        <f t="shared" si="247"/>
        <v/>
      </c>
      <c r="C5034" s="1" t="str">
        <f t="shared" si="248"/>
        <v>2961</v>
      </c>
      <c r="D5034" s="8"/>
      <c r="E5034" s="8"/>
      <c r="F5034" s="8"/>
      <c r="G5034" s="8"/>
      <c r="H5034" s="8"/>
      <c r="I5034" s="15"/>
      <c r="J5034" s="9"/>
      <c r="K5034" t="str">
        <f t="shared" si="249"/>
        <v/>
      </c>
    </row>
    <row r="5035" spans="1:11">
      <c r="A5035">
        <f>COUNTIF($B$1:B5035,B5035)</f>
        <v>2962</v>
      </c>
      <c r="B5035" t="str">
        <f t="shared" si="247"/>
        <v/>
      </c>
      <c r="C5035" s="1" t="str">
        <f t="shared" si="248"/>
        <v>2962</v>
      </c>
      <c r="D5035" s="8"/>
      <c r="E5035" s="8"/>
      <c r="F5035" s="8"/>
      <c r="G5035" s="8"/>
      <c r="H5035" s="8"/>
      <c r="I5035" s="15"/>
      <c r="J5035" s="9"/>
      <c r="K5035" t="str">
        <f t="shared" si="249"/>
        <v/>
      </c>
    </row>
    <row r="5036" spans="1:11">
      <c r="A5036">
        <f>COUNTIF($B$1:B5036,B5036)</f>
        <v>2963</v>
      </c>
      <c r="B5036" t="str">
        <f t="shared" si="247"/>
        <v/>
      </c>
      <c r="C5036" s="1" t="str">
        <f t="shared" si="248"/>
        <v>2963</v>
      </c>
      <c r="D5036" s="8"/>
      <c r="E5036" s="8"/>
      <c r="F5036" s="8"/>
      <c r="G5036" s="8"/>
      <c r="H5036" s="8"/>
      <c r="I5036" s="15"/>
      <c r="J5036" s="9"/>
      <c r="K5036" t="str">
        <f t="shared" si="249"/>
        <v/>
      </c>
    </row>
    <row r="5037" spans="1:11">
      <c r="A5037">
        <f>COUNTIF($B$1:B5037,B5037)</f>
        <v>2964</v>
      </c>
      <c r="B5037" t="str">
        <f t="shared" si="247"/>
        <v/>
      </c>
      <c r="C5037" s="1" t="str">
        <f t="shared" si="248"/>
        <v>2964</v>
      </c>
      <c r="D5037" s="8"/>
      <c r="E5037" s="8"/>
      <c r="F5037" s="8"/>
      <c r="G5037" s="8"/>
      <c r="H5037" s="8"/>
      <c r="I5037" s="15"/>
      <c r="J5037" s="9"/>
      <c r="K5037" t="str">
        <f t="shared" si="249"/>
        <v/>
      </c>
    </row>
    <row r="5038" spans="1:11">
      <c r="A5038">
        <f>COUNTIF($B$1:B5038,B5038)</f>
        <v>2965</v>
      </c>
      <c r="B5038" t="str">
        <f t="shared" si="247"/>
        <v/>
      </c>
      <c r="C5038" s="1" t="str">
        <f t="shared" si="248"/>
        <v>2965</v>
      </c>
      <c r="D5038" s="8"/>
      <c r="E5038" s="8"/>
      <c r="F5038" s="8"/>
      <c r="G5038" s="8"/>
      <c r="H5038" s="8"/>
      <c r="I5038" s="15"/>
      <c r="J5038" s="9"/>
      <c r="K5038" t="str">
        <f t="shared" si="249"/>
        <v/>
      </c>
    </row>
    <row r="5039" spans="1:11">
      <c r="A5039">
        <f>COUNTIF($B$1:B5039,B5039)</f>
        <v>2966</v>
      </c>
      <c r="B5039" t="str">
        <f t="shared" si="247"/>
        <v/>
      </c>
      <c r="C5039" s="1" t="str">
        <f t="shared" si="248"/>
        <v>2966</v>
      </c>
      <c r="D5039" s="8"/>
      <c r="E5039" s="8"/>
      <c r="F5039" s="8"/>
      <c r="G5039" s="8"/>
      <c r="H5039" s="8"/>
      <c r="I5039" s="15"/>
      <c r="J5039" s="9"/>
      <c r="K5039" t="str">
        <f t="shared" si="249"/>
        <v/>
      </c>
    </row>
    <row r="5040" spans="1:11">
      <c r="A5040">
        <f>COUNTIF($B$1:B5040,B5040)</f>
        <v>2967</v>
      </c>
      <c r="B5040" t="str">
        <f t="shared" si="247"/>
        <v/>
      </c>
      <c r="C5040" s="1" t="str">
        <f t="shared" si="248"/>
        <v>2967</v>
      </c>
      <c r="D5040" s="8"/>
      <c r="E5040" s="8"/>
      <c r="F5040" s="8"/>
      <c r="G5040" s="8"/>
      <c r="H5040" s="8"/>
      <c r="I5040" s="15"/>
      <c r="J5040" s="9"/>
      <c r="K5040" t="str">
        <f t="shared" si="249"/>
        <v/>
      </c>
    </row>
    <row r="5041" spans="1:11">
      <c r="A5041">
        <f>COUNTIF($B$1:B5041,B5041)</f>
        <v>2968</v>
      </c>
      <c r="B5041" t="str">
        <f t="shared" si="247"/>
        <v/>
      </c>
      <c r="C5041" s="1" t="str">
        <f t="shared" si="248"/>
        <v>2968</v>
      </c>
      <c r="D5041" s="8"/>
      <c r="E5041" s="8"/>
      <c r="F5041" s="8"/>
      <c r="G5041" s="8"/>
      <c r="H5041" s="8"/>
      <c r="I5041" s="15"/>
      <c r="J5041" s="9"/>
      <c r="K5041" t="str">
        <f t="shared" si="249"/>
        <v/>
      </c>
    </row>
    <row r="5042" spans="1:11">
      <c r="A5042">
        <f>COUNTIF($B$1:B5042,B5042)</f>
        <v>2969</v>
      </c>
      <c r="B5042" t="str">
        <f t="shared" si="247"/>
        <v/>
      </c>
      <c r="C5042" s="1" t="str">
        <f t="shared" si="248"/>
        <v>2969</v>
      </c>
      <c r="D5042" s="8"/>
      <c r="E5042" s="8"/>
      <c r="F5042" s="8"/>
      <c r="G5042" s="8"/>
      <c r="H5042" s="8"/>
      <c r="I5042" s="15"/>
      <c r="J5042" s="9"/>
      <c r="K5042" t="str">
        <f t="shared" si="249"/>
        <v/>
      </c>
    </row>
    <row r="5043" spans="1:11">
      <c r="A5043">
        <f>COUNTIF($B$1:B5043,B5043)</f>
        <v>2970</v>
      </c>
      <c r="B5043" t="str">
        <f t="shared" si="247"/>
        <v/>
      </c>
      <c r="C5043" s="1" t="str">
        <f t="shared" si="248"/>
        <v>2970</v>
      </c>
      <c r="D5043" s="8"/>
      <c r="E5043" s="8"/>
      <c r="F5043" s="8"/>
      <c r="G5043" s="8"/>
      <c r="H5043" s="8"/>
      <c r="I5043" s="15"/>
      <c r="J5043" s="9"/>
      <c r="K5043" t="str">
        <f t="shared" si="249"/>
        <v/>
      </c>
    </row>
    <row r="5044" spans="1:11">
      <c r="A5044">
        <f>COUNTIF($B$1:B5044,B5044)</f>
        <v>2971</v>
      </c>
      <c r="B5044" t="str">
        <f t="shared" si="247"/>
        <v/>
      </c>
      <c r="C5044" s="1" t="str">
        <f t="shared" si="248"/>
        <v>2971</v>
      </c>
      <c r="D5044" s="8"/>
      <c r="E5044" s="8"/>
      <c r="F5044" s="8"/>
      <c r="G5044" s="8"/>
      <c r="H5044" s="8"/>
      <c r="I5044" s="15"/>
      <c r="J5044" s="9"/>
      <c r="K5044" t="str">
        <f t="shared" si="249"/>
        <v/>
      </c>
    </row>
    <row r="5045" spans="1:11">
      <c r="A5045">
        <f>COUNTIF($B$1:B5045,B5045)</f>
        <v>2972</v>
      </c>
      <c r="B5045" t="str">
        <f t="shared" si="247"/>
        <v/>
      </c>
      <c r="C5045" s="1" t="str">
        <f t="shared" si="248"/>
        <v>2972</v>
      </c>
      <c r="D5045" s="8"/>
      <c r="E5045" s="8"/>
      <c r="F5045" s="8"/>
      <c r="G5045" s="8"/>
      <c r="H5045" s="8"/>
      <c r="I5045" s="15"/>
      <c r="J5045" s="9"/>
      <c r="K5045" t="str">
        <f t="shared" si="249"/>
        <v/>
      </c>
    </row>
    <row r="5046" spans="1:11">
      <c r="A5046">
        <f>COUNTIF($B$1:B5046,B5046)</f>
        <v>2973</v>
      </c>
      <c r="B5046" t="str">
        <f t="shared" si="247"/>
        <v/>
      </c>
      <c r="C5046" s="1" t="str">
        <f t="shared" si="248"/>
        <v>2973</v>
      </c>
      <c r="D5046" s="8"/>
      <c r="E5046" s="8"/>
      <c r="F5046" s="8"/>
      <c r="G5046" s="8"/>
      <c r="H5046" s="8"/>
      <c r="I5046" s="15"/>
      <c r="J5046" s="9"/>
      <c r="K5046" t="str">
        <f t="shared" si="249"/>
        <v/>
      </c>
    </row>
    <row r="5047" spans="1:11">
      <c r="A5047">
        <f>COUNTIF($B$1:B5047,B5047)</f>
        <v>2974</v>
      </c>
      <c r="B5047" t="str">
        <f t="shared" si="247"/>
        <v/>
      </c>
      <c r="C5047" s="1" t="str">
        <f t="shared" si="248"/>
        <v>2974</v>
      </c>
      <c r="D5047" s="8"/>
      <c r="E5047" s="8"/>
      <c r="F5047" s="8"/>
      <c r="G5047" s="8"/>
      <c r="H5047" s="8"/>
      <c r="I5047" s="15"/>
      <c r="J5047" s="9"/>
      <c r="K5047" t="str">
        <f t="shared" si="249"/>
        <v/>
      </c>
    </row>
    <row r="5048" spans="1:11">
      <c r="A5048">
        <f>COUNTIF($B$1:B5048,B5048)</f>
        <v>2975</v>
      </c>
      <c r="B5048" t="str">
        <f t="shared" si="247"/>
        <v/>
      </c>
      <c r="C5048" s="1" t="str">
        <f t="shared" si="248"/>
        <v>2975</v>
      </c>
      <c r="D5048" s="8"/>
      <c r="E5048" s="8"/>
      <c r="F5048" s="8"/>
      <c r="G5048" s="8"/>
      <c r="H5048" s="8"/>
      <c r="I5048" s="15"/>
      <c r="J5048" s="9"/>
      <c r="K5048" t="str">
        <f t="shared" si="249"/>
        <v/>
      </c>
    </row>
    <row r="5049" spans="1:11">
      <c r="A5049">
        <f>COUNTIF($B$1:B5049,B5049)</f>
        <v>2976</v>
      </c>
      <c r="B5049" t="str">
        <f t="shared" si="247"/>
        <v/>
      </c>
      <c r="C5049" s="1" t="str">
        <f t="shared" si="248"/>
        <v>2976</v>
      </c>
      <c r="D5049" s="8"/>
      <c r="E5049" s="8"/>
      <c r="F5049" s="8"/>
      <c r="G5049" s="8"/>
      <c r="H5049" s="8"/>
      <c r="I5049" s="15"/>
      <c r="J5049" s="9"/>
      <c r="K5049" t="str">
        <f t="shared" si="249"/>
        <v/>
      </c>
    </row>
    <row r="5050" spans="1:11">
      <c r="A5050">
        <f>COUNTIF($B$1:B5050,B5050)</f>
        <v>2977</v>
      </c>
      <c r="B5050" t="str">
        <f t="shared" si="247"/>
        <v/>
      </c>
      <c r="C5050" s="1" t="str">
        <f t="shared" si="248"/>
        <v>2977</v>
      </c>
      <c r="D5050" s="8"/>
      <c r="E5050" s="8"/>
      <c r="F5050" s="8"/>
      <c r="G5050" s="8"/>
      <c r="H5050" s="8"/>
      <c r="I5050" s="15"/>
      <c r="J5050" s="9"/>
      <c r="K5050" t="str">
        <f t="shared" si="249"/>
        <v/>
      </c>
    </row>
    <row r="5051" spans="1:11">
      <c r="A5051">
        <f>COUNTIF($B$1:B5051,B5051)</f>
        <v>2978</v>
      </c>
      <c r="B5051" t="str">
        <f t="shared" si="247"/>
        <v/>
      </c>
      <c r="C5051" s="1" t="str">
        <f t="shared" si="248"/>
        <v>2978</v>
      </c>
      <c r="D5051" s="8"/>
      <c r="E5051" s="8"/>
      <c r="F5051" s="8"/>
      <c r="G5051" s="8"/>
      <c r="H5051" s="8"/>
      <c r="I5051" s="15"/>
      <c r="J5051" s="9"/>
      <c r="K5051" t="str">
        <f t="shared" si="249"/>
        <v/>
      </c>
    </row>
    <row r="5052" spans="1:11">
      <c r="A5052">
        <f>COUNTIF($B$1:B5052,B5052)</f>
        <v>2979</v>
      </c>
      <c r="B5052" t="str">
        <f t="shared" si="247"/>
        <v/>
      </c>
      <c r="C5052" s="1" t="str">
        <f t="shared" si="248"/>
        <v>2979</v>
      </c>
      <c r="D5052" s="8"/>
      <c r="E5052" s="8"/>
      <c r="F5052" s="8"/>
      <c r="G5052" s="8"/>
      <c r="H5052" s="8"/>
      <c r="I5052" s="15"/>
      <c r="J5052" s="9"/>
      <c r="K5052" t="str">
        <f t="shared" si="249"/>
        <v/>
      </c>
    </row>
    <row r="5053" spans="1:11">
      <c r="A5053">
        <f>COUNTIF($B$1:B5053,B5053)</f>
        <v>2980</v>
      </c>
      <c r="B5053" t="str">
        <f t="shared" si="247"/>
        <v/>
      </c>
      <c r="C5053" s="1" t="str">
        <f t="shared" si="248"/>
        <v>2980</v>
      </c>
      <c r="D5053" s="8"/>
      <c r="E5053" s="8"/>
      <c r="F5053" s="8"/>
      <c r="G5053" s="8"/>
      <c r="H5053" s="8"/>
      <c r="I5053" s="15"/>
      <c r="J5053" s="9"/>
      <c r="K5053" t="str">
        <f t="shared" si="249"/>
        <v/>
      </c>
    </row>
    <row r="5054" spans="1:11">
      <c r="A5054">
        <f>COUNTIF($B$1:B5054,B5054)</f>
        <v>2981</v>
      </c>
      <c r="B5054" t="str">
        <f t="shared" si="247"/>
        <v/>
      </c>
      <c r="C5054" s="1" t="str">
        <f t="shared" si="248"/>
        <v>2981</v>
      </c>
      <c r="D5054" s="8"/>
      <c r="E5054" s="8"/>
      <c r="F5054" s="8"/>
      <c r="G5054" s="8"/>
      <c r="H5054" s="8"/>
      <c r="I5054" s="15"/>
      <c r="J5054" s="9"/>
      <c r="K5054" t="str">
        <f t="shared" si="249"/>
        <v/>
      </c>
    </row>
    <row r="5055" spans="1:11">
      <c r="A5055">
        <f>COUNTIF($B$1:B5055,B5055)</f>
        <v>2982</v>
      </c>
      <c r="B5055" t="str">
        <f t="shared" si="247"/>
        <v/>
      </c>
      <c r="C5055" s="1" t="str">
        <f t="shared" si="248"/>
        <v>2982</v>
      </c>
      <c r="D5055" s="8"/>
      <c r="E5055" s="8"/>
      <c r="F5055" s="8"/>
      <c r="G5055" s="8"/>
      <c r="H5055" s="8"/>
      <c r="I5055" s="15"/>
      <c r="J5055" s="9"/>
      <c r="K5055" t="str">
        <f t="shared" si="249"/>
        <v/>
      </c>
    </row>
    <row r="5056" spans="1:11">
      <c r="A5056">
        <f>COUNTIF($B$1:B5056,B5056)</f>
        <v>2983</v>
      </c>
      <c r="B5056" t="str">
        <f t="shared" si="247"/>
        <v/>
      </c>
      <c r="C5056" s="1" t="str">
        <f t="shared" si="248"/>
        <v>2983</v>
      </c>
      <c r="D5056" s="8"/>
      <c r="E5056" s="8"/>
      <c r="F5056" s="8"/>
      <c r="G5056" s="8"/>
      <c r="H5056" s="8"/>
      <c r="I5056" s="15"/>
      <c r="J5056" s="9"/>
      <c r="K5056" t="str">
        <f t="shared" si="249"/>
        <v/>
      </c>
    </row>
    <row r="5057" spans="1:11">
      <c r="A5057">
        <f>COUNTIF($B$1:B5057,B5057)</f>
        <v>2984</v>
      </c>
      <c r="B5057" t="str">
        <f t="shared" si="247"/>
        <v/>
      </c>
      <c r="C5057" s="1" t="str">
        <f t="shared" si="248"/>
        <v>2984</v>
      </c>
      <c r="D5057" s="8"/>
      <c r="E5057" s="8"/>
      <c r="F5057" s="8"/>
      <c r="G5057" s="8"/>
      <c r="H5057" s="8"/>
      <c r="I5057" s="15"/>
      <c r="J5057" s="9"/>
      <c r="K5057" t="str">
        <f t="shared" si="249"/>
        <v/>
      </c>
    </row>
    <row r="5058" spans="1:11">
      <c r="A5058">
        <f>COUNTIF($B$1:B5058,B5058)</f>
        <v>2985</v>
      </c>
      <c r="B5058" t="str">
        <f t="shared" si="247"/>
        <v/>
      </c>
      <c r="C5058" s="1" t="str">
        <f t="shared" si="248"/>
        <v>2985</v>
      </c>
      <c r="D5058" s="8"/>
      <c r="E5058" s="8"/>
      <c r="F5058" s="8"/>
      <c r="G5058" s="8"/>
      <c r="H5058" s="8"/>
      <c r="I5058" s="15"/>
      <c r="J5058" s="9"/>
      <c r="K5058" t="str">
        <f t="shared" si="249"/>
        <v/>
      </c>
    </row>
    <row r="5059" spans="1:11">
      <c r="A5059">
        <f>COUNTIF($B$1:B5059,B5059)</f>
        <v>2986</v>
      </c>
      <c r="B5059" t="str">
        <f t="shared" si="247"/>
        <v/>
      </c>
      <c r="C5059" s="1" t="str">
        <f t="shared" si="248"/>
        <v>2986</v>
      </c>
      <c r="D5059" s="8"/>
      <c r="E5059" s="8"/>
      <c r="F5059" s="8"/>
      <c r="G5059" s="8"/>
      <c r="H5059" s="8"/>
      <c r="I5059" s="15"/>
      <c r="J5059" s="9"/>
      <c r="K5059" t="str">
        <f t="shared" si="249"/>
        <v/>
      </c>
    </row>
    <row r="5060" spans="1:11">
      <c r="A5060">
        <f>COUNTIF($B$1:B5060,B5060)</f>
        <v>2987</v>
      </c>
      <c r="B5060" t="str">
        <f t="shared" si="247"/>
        <v/>
      </c>
      <c r="C5060" s="1" t="str">
        <f t="shared" si="248"/>
        <v>2987</v>
      </c>
      <c r="D5060" s="8"/>
      <c r="E5060" s="8"/>
      <c r="F5060" s="8"/>
      <c r="G5060" s="8"/>
      <c r="H5060" s="8"/>
      <c r="I5060" s="15"/>
      <c r="J5060" s="9"/>
      <c r="K5060" t="str">
        <f t="shared" si="249"/>
        <v/>
      </c>
    </row>
    <row r="5061" spans="1:11">
      <c r="A5061">
        <f>COUNTIF($B$1:B5061,B5061)</f>
        <v>2988</v>
      </c>
      <c r="B5061" t="str">
        <f t="shared" si="247"/>
        <v/>
      </c>
      <c r="C5061" s="1" t="str">
        <f t="shared" si="248"/>
        <v>2988</v>
      </c>
      <c r="D5061" s="8"/>
      <c r="E5061" s="8"/>
      <c r="F5061" s="8"/>
      <c r="G5061" s="8"/>
      <c r="H5061" s="8"/>
      <c r="I5061" s="15"/>
      <c r="J5061" s="9"/>
      <c r="K5061" t="str">
        <f t="shared" si="249"/>
        <v/>
      </c>
    </row>
    <row r="5062" spans="1:11">
      <c r="A5062">
        <f>COUNTIF($B$1:B5062,B5062)</f>
        <v>2989</v>
      </c>
      <c r="B5062" t="str">
        <f t="shared" si="247"/>
        <v/>
      </c>
      <c r="C5062" s="1" t="str">
        <f t="shared" si="248"/>
        <v>2989</v>
      </c>
      <c r="D5062" s="8"/>
      <c r="E5062" s="8"/>
      <c r="F5062" s="8"/>
      <c r="G5062" s="8"/>
      <c r="H5062" s="8"/>
      <c r="I5062" s="15"/>
      <c r="J5062" s="9"/>
      <c r="K5062" t="str">
        <f t="shared" si="249"/>
        <v/>
      </c>
    </row>
    <row r="5063" spans="1:11">
      <c r="A5063">
        <f>COUNTIF($B$1:B5063,B5063)</f>
        <v>2990</v>
      </c>
      <c r="B5063" t="str">
        <f t="shared" si="247"/>
        <v/>
      </c>
      <c r="C5063" s="1" t="str">
        <f t="shared" si="248"/>
        <v>2990</v>
      </c>
      <c r="D5063" s="8"/>
      <c r="E5063" s="8"/>
      <c r="F5063" s="8"/>
      <c r="G5063" s="8"/>
      <c r="H5063" s="8"/>
      <c r="I5063" s="15"/>
      <c r="J5063" s="9"/>
      <c r="K5063" t="str">
        <f t="shared" si="249"/>
        <v/>
      </c>
    </row>
    <row r="5064" spans="1:11">
      <c r="A5064">
        <f>COUNTIF($B$1:B5064,B5064)</f>
        <v>2991</v>
      </c>
      <c r="B5064" t="str">
        <f t="shared" si="247"/>
        <v/>
      </c>
      <c r="C5064" s="1" t="str">
        <f t="shared" si="248"/>
        <v>2991</v>
      </c>
      <c r="D5064" s="8"/>
      <c r="E5064" s="8"/>
      <c r="F5064" s="8"/>
      <c r="G5064" s="8"/>
      <c r="H5064" s="8"/>
      <c r="I5064" s="15"/>
      <c r="J5064" s="9"/>
      <c r="K5064" t="str">
        <f t="shared" si="249"/>
        <v/>
      </c>
    </row>
    <row r="5065" spans="1:11">
      <c r="A5065">
        <f>COUNTIF($B$1:B5065,B5065)</f>
        <v>2992</v>
      </c>
      <c r="B5065" t="str">
        <f t="shared" si="247"/>
        <v/>
      </c>
      <c r="C5065" s="1" t="str">
        <f t="shared" si="248"/>
        <v>2992</v>
      </c>
      <c r="D5065" s="8"/>
      <c r="E5065" s="8"/>
      <c r="F5065" s="8"/>
      <c r="G5065" s="8"/>
      <c r="H5065" s="8"/>
      <c r="I5065" s="15"/>
      <c r="J5065" s="9"/>
      <c r="K5065" t="str">
        <f t="shared" si="249"/>
        <v/>
      </c>
    </row>
    <row r="5066" spans="1:11">
      <c r="A5066">
        <f>COUNTIF($B$1:B5066,B5066)</f>
        <v>2993</v>
      </c>
      <c r="B5066" t="str">
        <f t="shared" si="247"/>
        <v/>
      </c>
      <c r="C5066" s="1" t="str">
        <f t="shared" si="248"/>
        <v>2993</v>
      </c>
      <c r="D5066" s="8"/>
      <c r="E5066" s="8"/>
      <c r="F5066" s="8"/>
      <c r="G5066" s="8"/>
      <c r="H5066" s="8"/>
      <c r="I5066" s="15"/>
      <c r="J5066" s="9"/>
      <c r="K5066" t="str">
        <f t="shared" si="249"/>
        <v/>
      </c>
    </row>
    <row r="5067" spans="1:11">
      <c r="A5067">
        <f>COUNTIF($B$1:B5067,B5067)</f>
        <v>2994</v>
      </c>
      <c r="B5067" t="str">
        <f t="shared" si="247"/>
        <v/>
      </c>
      <c r="C5067" s="1" t="str">
        <f t="shared" si="248"/>
        <v>2994</v>
      </c>
      <c r="D5067" s="8"/>
      <c r="E5067" s="8"/>
      <c r="F5067" s="8"/>
      <c r="G5067" s="8"/>
      <c r="H5067" s="8"/>
      <c r="I5067" s="15"/>
      <c r="J5067" s="9"/>
      <c r="K5067" t="str">
        <f t="shared" si="249"/>
        <v/>
      </c>
    </row>
    <row r="5068" spans="1:11">
      <c r="A5068">
        <f>COUNTIF($B$1:B5068,B5068)</f>
        <v>2995</v>
      </c>
      <c r="B5068" t="str">
        <f t="shared" si="247"/>
        <v/>
      </c>
      <c r="C5068" s="1" t="str">
        <f t="shared" si="248"/>
        <v>2995</v>
      </c>
      <c r="D5068" s="8"/>
      <c r="E5068" s="8"/>
      <c r="F5068" s="8"/>
      <c r="G5068" s="8"/>
      <c r="H5068" s="8"/>
      <c r="I5068" s="15"/>
      <c r="J5068" s="9"/>
      <c r="K5068" t="str">
        <f t="shared" si="249"/>
        <v/>
      </c>
    </row>
    <row r="5069" spans="1:11">
      <c r="A5069">
        <f>COUNTIF($B$1:B5069,B5069)</f>
        <v>2996</v>
      </c>
      <c r="B5069" t="str">
        <f t="shared" si="247"/>
        <v/>
      </c>
      <c r="C5069" s="1" t="str">
        <f t="shared" si="248"/>
        <v>2996</v>
      </c>
      <c r="D5069" s="8"/>
      <c r="E5069" s="8"/>
      <c r="F5069" s="8"/>
      <c r="G5069" s="8"/>
      <c r="H5069" s="8"/>
      <c r="I5069" s="15"/>
      <c r="J5069" s="9"/>
      <c r="K5069" t="str">
        <f t="shared" si="249"/>
        <v/>
      </c>
    </row>
    <row r="5070" spans="1:11">
      <c r="A5070">
        <f>COUNTIF($B$1:B5070,B5070)</f>
        <v>2997</v>
      </c>
      <c r="B5070" t="str">
        <f t="shared" si="247"/>
        <v/>
      </c>
      <c r="C5070" s="1" t="str">
        <f t="shared" si="248"/>
        <v>2997</v>
      </c>
      <c r="D5070" s="8"/>
      <c r="E5070" s="8"/>
      <c r="F5070" s="8"/>
      <c r="G5070" s="8"/>
      <c r="H5070" s="8"/>
      <c r="I5070" s="15"/>
      <c r="J5070" s="9"/>
      <c r="K5070" t="str">
        <f t="shared" si="249"/>
        <v/>
      </c>
    </row>
    <row r="5071" spans="1:11">
      <c r="A5071">
        <f>COUNTIF($B$1:B5071,B5071)</f>
        <v>2998</v>
      </c>
      <c r="B5071" t="str">
        <f t="shared" ref="B5071:B5134" si="250">D5071&amp;F5071&amp;E5071&amp;K5071</f>
        <v/>
      </c>
      <c r="C5071" s="1" t="str">
        <f t="shared" ref="C5071:C5134" si="251">B5071&amp;A5071</f>
        <v>2998</v>
      </c>
      <c r="D5071" s="8"/>
      <c r="E5071" s="8"/>
      <c r="F5071" s="8"/>
      <c r="G5071" s="8"/>
      <c r="H5071" s="8"/>
      <c r="I5071" s="15"/>
      <c r="J5071" s="9"/>
      <c r="K5071" t="str">
        <f t="shared" ref="K5071:K5134" si="252">IF(E5071="M1", H5071&amp;I5071, "")</f>
        <v/>
      </c>
    </row>
    <row r="5072" spans="1:11">
      <c r="A5072">
        <f>COUNTIF($B$1:B5072,B5072)</f>
        <v>2999</v>
      </c>
      <c r="B5072" t="str">
        <f t="shared" si="250"/>
        <v/>
      </c>
      <c r="C5072" s="1" t="str">
        <f t="shared" si="251"/>
        <v>2999</v>
      </c>
      <c r="D5072" s="8"/>
      <c r="E5072" s="8"/>
      <c r="F5072" s="8"/>
      <c r="G5072" s="8"/>
      <c r="H5072" s="8"/>
      <c r="I5072" s="15"/>
      <c r="J5072" s="9"/>
      <c r="K5072" t="str">
        <f t="shared" si="252"/>
        <v/>
      </c>
    </row>
    <row r="5073" spans="1:11">
      <c r="A5073">
        <f>COUNTIF($B$1:B5073,B5073)</f>
        <v>3000</v>
      </c>
      <c r="B5073" t="str">
        <f t="shared" si="250"/>
        <v/>
      </c>
      <c r="C5073" s="1" t="str">
        <f t="shared" si="251"/>
        <v>3000</v>
      </c>
      <c r="D5073" s="8"/>
      <c r="E5073" s="8"/>
      <c r="F5073" s="8"/>
      <c r="G5073" s="8"/>
      <c r="H5073" s="8"/>
      <c r="I5073" s="15"/>
      <c r="J5073" s="9"/>
      <c r="K5073" t="str">
        <f t="shared" si="252"/>
        <v/>
      </c>
    </row>
    <row r="5074" spans="1:11">
      <c r="A5074">
        <f>COUNTIF($B$1:B5074,B5074)</f>
        <v>3001</v>
      </c>
      <c r="B5074" t="str">
        <f t="shared" si="250"/>
        <v/>
      </c>
      <c r="C5074" s="1" t="str">
        <f t="shared" si="251"/>
        <v>3001</v>
      </c>
      <c r="D5074" s="8"/>
      <c r="E5074" s="8"/>
      <c r="F5074" s="8"/>
      <c r="G5074" s="8"/>
      <c r="H5074" s="8"/>
      <c r="I5074" s="15"/>
      <c r="J5074" s="9"/>
      <c r="K5074" t="str">
        <f t="shared" si="252"/>
        <v/>
      </c>
    </row>
    <row r="5075" spans="1:11">
      <c r="A5075">
        <f>COUNTIF($B$1:B5075,B5075)</f>
        <v>3002</v>
      </c>
      <c r="B5075" t="str">
        <f t="shared" si="250"/>
        <v/>
      </c>
      <c r="C5075" s="1" t="str">
        <f t="shared" si="251"/>
        <v>3002</v>
      </c>
      <c r="D5075" s="8"/>
      <c r="E5075" s="8"/>
      <c r="F5075" s="8"/>
      <c r="G5075" s="8"/>
      <c r="H5075" s="8"/>
      <c r="I5075" s="15"/>
      <c r="J5075" s="9"/>
      <c r="K5075" t="str">
        <f t="shared" si="252"/>
        <v/>
      </c>
    </row>
    <row r="5076" spans="1:11">
      <c r="A5076">
        <f>COUNTIF($B$1:B5076,B5076)</f>
        <v>3003</v>
      </c>
      <c r="B5076" t="str">
        <f t="shared" si="250"/>
        <v/>
      </c>
      <c r="C5076" s="1" t="str">
        <f t="shared" si="251"/>
        <v>3003</v>
      </c>
      <c r="D5076" s="8"/>
      <c r="E5076" s="8"/>
      <c r="F5076" s="8"/>
      <c r="G5076" s="8"/>
      <c r="H5076" s="8"/>
      <c r="I5076" s="15"/>
      <c r="J5076" s="9"/>
      <c r="K5076" t="str">
        <f t="shared" si="252"/>
        <v/>
      </c>
    </row>
    <row r="5077" spans="1:11">
      <c r="A5077">
        <f>COUNTIF($B$1:B5077,B5077)</f>
        <v>3004</v>
      </c>
      <c r="B5077" t="str">
        <f t="shared" si="250"/>
        <v/>
      </c>
      <c r="C5077" s="1" t="str">
        <f t="shared" si="251"/>
        <v>3004</v>
      </c>
      <c r="D5077" s="8"/>
      <c r="E5077" s="8"/>
      <c r="F5077" s="8"/>
      <c r="G5077" s="8"/>
      <c r="H5077" s="8"/>
      <c r="I5077" s="15"/>
      <c r="J5077" s="9"/>
      <c r="K5077" t="str">
        <f t="shared" si="252"/>
        <v/>
      </c>
    </row>
    <row r="5078" spans="1:11">
      <c r="A5078">
        <f>COUNTIF($B$1:B5078,B5078)</f>
        <v>3005</v>
      </c>
      <c r="B5078" t="str">
        <f t="shared" si="250"/>
        <v/>
      </c>
      <c r="C5078" s="1" t="str">
        <f t="shared" si="251"/>
        <v>3005</v>
      </c>
      <c r="D5078" s="8"/>
      <c r="E5078" s="8"/>
      <c r="F5078" s="8"/>
      <c r="G5078" s="8"/>
      <c r="H5078" s="8"/>
      <c r="I5078" s="15"/>
      <c r="J5078" s="9"/>
      <c r="K5078" t="str">
        <f t="shared" si="252"/>
        <v/>
      </c>
    </row>
    <row r="5079" spans="1:11">
      <c r="A5079">
        <f>COUNTIF($B$1:B5079,B5079)</f>
        <v>3006</v>
      </c>
      <c r="B5079" t="str">
        <f t="shared" si="250"/>
        <v/>
      </c>
      <c r="C5079" s="1" t="str">
        <f t="shared" si="251"/>
        <v>3006</v>
      </c>
      <c r="D5079" s="8"/>
      <c r="E5079" s="8"/>
      <c r="F5079" s="8"/>
      <c r="G5079" s="8"/>
      <c r="H5079" s="8"/>
      <c r="I5079" s="15"/>
      <c r="J5079" s="9"/>
      <c r="K5079" t="str">
        <f t="shared" si="252"/>
        <v/>
      </c>
    </row>
    <row r="5080" spans="1:11">
      <c r="A5080">
        <f>COUNTIF($B$1:B5080,B5080)</f>
        <v>3007</v>
      </c>
      <c r="B5080" t="str">
        <f t="shared" si="250"/>
        <v/>
      </c>
      <c r="C5080" s="1" t="str">
        <f t="shared" si="251"/>
        <v>3007</v>
      </c>
      <c r="D5080" s="8"/>
      <c r="E5080" s="8"/>
      <c r="F5080" s="8"/>
      <c r="G5080" s="8"/>
      <c r="H5080" s="8"/>
      <c r="I5080" s="15"/>
      <c r="J5080" s="9"/>
      <c r="K5080" t="str">
        <f t="shared" si="252"/>
        <v/>
      </c>
    </row>
    <row r="5081" spans="1:11">
      <c r="A5081">
        <f>COUNTIF($B$1:B5081,B5081)</f>
        <v>3008</v>
      </c>
      <c r="B5081" t="str">
        <f t="shared" si="250"/>
        <v/>
      </c>
      <c r="C5081" s="1" t="str">
        <f t="shared" si="251"/>
        <v>3008</v>
      </c>
      <c r="D5081" s="8"/>
      <c r="E5081" s="8"/>
      <c r="F5081" s="8"/>
      <c r="G5081" s="8"/>
      <c r="H5081" s="8"/>
      <c r="I5081" s="15"/>
      <c r="J5081" s="9"/>
      <c r="K5081" t="str">
        <f t="shared" si="252"/>
        <v/>
      </c>
    </row>
    <row r="5082" spans="1:11">
      <c r="A5082">
        <f>COUNTIF($B$1:B5082,B5082)</f>
        <v>3009</v>
      </c>
      <c r="B5082" t="str">
        <f t="shared" si="250"/>
        <v/>
      </c>
      <c r="C5082" s="1" t="str">
        <f t="shared" si="251"/>
        <v>3009</v>
      </c>
      <c r="D5082" s="8"/>
      <c r="E5082" s="8"/>
      <c r="F5082" s="8"/>
      <c r="G5082" s="8"/>
      <c r="H5082" s="8"/>
      <c r="I5082" s="15"/>
      <c r="J5082" s="9"/>
      <c r="K5082" t="str">
        <f t="shared" si="252"/>
        <v/>
      </c>
    </row>
    <row r="5083" spans="1:11">
      <c r="A5083">
        <f>COUNTIF($B$1:B5083,B5083)</f>
        <v>3010</v>
      </c>
      <c r="B5083" t="str">
        <f t="shared" si="250"/>
        <v/>
      </c>
      <c r="C5083" s="1" t="str">
        <f t="shared" si="251"/>
        <v>3010</v>
      </c>
      <c r="D5083" s="8"/>
      <c r="E5083" s="8"/>
      <c r="F5083" s="8"/>
      <c r="G5083" s="8"/>
      <c r="H5083" s="8"/>
      <c r="I5083" s="15"/>
      <c r="J5083" s="9"/>
      <c r="K5083" t="str">
        <f t="shared" si="252"/>
        <v/>
      </c>
    </row>
    <row r="5084" spans="1:11">
      <c r="A5084">
        <f>COUNTIF($B$1:B5084,B5084)</f>
        <v>3011</v>
      </c>
      <c r="B5084" t="str">
        <f t="shared" si="250"/>
        <v/>
      </c>
      <c r="C5084" s="1" t="str">
        <f t="shared" si="251"/>
        <v>3011</v>
      </c>
      <c r="D5084" s="8"/>
      <c r="E5084" s="8"/>
      <c r="F5084" s="8"/>
      <c r="G5084" s="8"/>
      <c r="H5084" s="8"/>
      <c r="I5084" s="15"/>
      <c r="J5084" s="9"/>
      <c r="K5084" t="str">
        <f t="shared" si="252"/>
        <v/>
      </c>
    </row>
    <row r="5085" spans="1:11">
      <c r="A5085">
        <f>COUNTIF($B$1:B5085,B5085)</f>
        <v>3012</v>
      </c>
      <c r="B5085" t="str">
        <f t="shared" si="250"/>
        <v/>
      </c>
      <c r="C5085" s="1" t="str">
        <f t="shared" si="251"/>
        <v>3012</v>
      </c>
      <c r="D5085" s="8"/>
      <c r="E5085" s="8"/>
      <c r="F5085" s="8"/>
      <c r="G5085" s="8"/>
      <c r="H5085" s="8"/>
      <c r="I5085" s="15"/>
      <c r="J5085" s="9"/>
      <c r="K5085" t="str">
        <f t="shared" si="252"/>
        <v/>
      </c>
    </row>
    <row r="5086" spans="1:11">
      <c r="A5086">
        <f>COUNTIF($B$1:B5086,B5086)</f>
        <v>3013</v>
      </c>
      <c r="B5086" t="str">
        <f t="shared" si="250"/>
        <v/>
      </c>
      <c r="C5086" s="1" t="str">
        <f t="shared" si="251"/>
        <v>3013</v>
      </c>
      <c r="D5086" s="8"/>
      <c r="E5086" s="8"/>
      <c r="F5086" s="8"/>
      <c r="G5086" s="8"/>
      <c r="H5086" s="8"/>
      <c r="I5086" s="15"/>
      <c r="J5086" s="9"/>
      <c r="K5086" t="str">
        <f t="shared" si="252"/>
        <v/>
      </c>
    </row>
    <row r="5087" spans="1:11">
      <c r="A5087">
        <f>COUNTIF($B$1:B5087,B5087)</f>
        <v>3014</v>
      </c>
      <c r="B5087" t="str">
        <f t="shared" si="250"/>
        <v/>
      </c>
      <c r="C5087" s="1" t="str">
        <f t="shared" si="251"/>
        <v>3014</v>
      </c>
      <c r="D5087" s="8"/>
      <c r="E5087" s="8"/>
      <c r="F5087" s="8"/>
      <c r="G5087" s="8"/>
      <c r="H5087" s="8"/>
      <c r="I5087" s="15"/>
      <c r="J5087" s="9"/>
      <c r="K5087" t="str">
        <f t="shared" si="252"/>
        <v/>
      </c>
    </row>
    <row r="5088" spans="1:11">
      <c r="A5088">
        <f>COUNTIF($B$1:B5088,B5088)</f>
        <v>3015</v>
      </c>
      <c r="B5088" t="str">
        <f t="shared" si="250"/>
        <v/>
      </c>
      <c r="C5088" s="1" t="str">
        <f t="shared" si="251"/>
        <v>3015</v>
      </c>
      <c r="D5088" s="8"/>
      <c r="E5088" s="8"/>
      <c r="F5088" s="8"/>
      <c r="G5088" s="8"/>
      <c r="H5088" s="8"/>
      <c r="I5088" s="15"/>
      <c r="J5088" s="9"/>
      <c r="K5088" t="str">
        <f t="shared" si="252"/>
        <v/>
      </c>
    </row>
    <row r="5089" spans="1:11">
      <c r="A5089">
        <f>COUNTIF($B$1:B5089,B5089)</f>
        <v>3016</v>
      </c>
      <c r="B5089" t="str">
        <f t="shared" si="250"/>
        <v/>
      </c>
      <c r="C5089" s="1" t="str">
        <f t="shared" si="251"/>
        <v>3016</v>
      </c>
      <c r="D5089" s="8"/>
      <c r="E5089" s="8"/>
      <c r="F5089" s="8"/>
      <c r="G5089" s="8"/>
      <c r="H5089" s="8"/>
      <c r="I5089" s="15"/>
      <c r="J5089" s="9"/>
      <c r="K5089" t="str">
        <f t="shared" si="252"/>
        <v/>
      </c>
    </row>
    <row r="5090" spans="1:11">
      <c r="A5090">
        <f>COUNTIF($B$1:B5090,B5090)</f>
        <v>3017</v>
      </c>
      <c r="B5090" t="str">
        <f t="shared" si="250"/>
        <v/>
      </c>
      <c r="C5090" s="1" t="str">
        <f t="shared" si="251"/>
        <v>3017</v>
      </c>
      <c r="D5090" s="8"/>
      <c r="E5090" s="8"/>
      <c r="F5090" s="8"/>
      <c r="G5090" s="8"/>
      <c r="H5090" s="8"/>
      <c r="I5090" s="15"/>
      <c r="J5090" s="9"/>
      <c r="K5090" t="str">
        <f t="shared" si="252"/>
        <v/>
      </c>
    </row>
    <row r="5091" spans="1:11">
      <c r="A5091">
        <f>COUNTIF($B$1:B5091,B5091)</f>
        <v>3018</v>
      </c>
      <c r="B5091" t="str">
        <f t="shared" si="250"/>
        <v/>
      </c>
      <c r="C5091" s="1" t="str">
        <f t="shared" si="251"/>
        <v>3018</v>
      </c>
      <c r="D5091" s="8"/>
      <c r="E5091" s="8"/>
      <c r="F5091" s="8"/>
      <c r="G5091" s="8"/>
      <c r="H5091" s="8"/>
      <c r="I5091" s="15"/>
      <c r="J5091" s="9"/>
      <c r="K5091" t="str">
        <f t="shared" si="252"/>
        <v/>
      </c>
    </row>
    <row r="5092" spans="1:11">
      <c r="A5092">
        <f>COUNTIF($B$1:B5092,B5092)</f>
        <v>3019</v>
      </c>
      <c r="B5092" t="str">
        <f t="shared" si="250"/>
        <v/>
      </c>
      <c r="C5092" s="1" t="str">
        <f t="shared" si="251"/>
        <v>3019</v>
      </c>
      <c r="D5092" s="8"/>
      <c r="E5092" s="8"/>
      <c r="F5092" s="8"/>
      <c r="G5092" s="8"/>
      <c r="H5092" s="8"/>
      <c r="I5092" s="15"/>
      <c r="J5092" s="9"/>
      <c r="K5092" t="str">
        <f t="shared" si="252"/>
        <v/>
      </c>
    </row>
    <row r="5093" spans="1:11">
      <c r="A5093">
        <f>COUNTIF($B$1:B5093,B5093)</f>
        <v>3020</v>
      </c>
      <c r="B5093" t="str">
        <f t="shared" si="250"/>
        <v/>
      </c>
      <c r="C5093" s="1" t="str">
        <f t="shared" si="251"/>
        <v>3020</v>
      </c>
      <c r="D5093" s="8"/>
      <c r="E5093" s="8"/>
      <c r="F5093" s="8"/>
      <c r="G5093" s="8"/>
      <c r="H5093" s="8"/>
      <c r="I5093" s="15"/>
      <c r="J5093" s="9"/>
      <c r="K5093" t="str">
        <f t="shared" si="252"/>
        <v/>
      </c>
    </row>
    <row r="5094" spans="1:11">
      <c r="A5094">
        <f>COUNTIF($B$1:B5094,B5094)</f>
        <v>3021</v>
      </c>
      <c r="B5094" t="str">
        <f t="shared" si="250"/>
        <v/>
      </c>
      <c r="C5094" s="1" t="str">
        <f t="shared" si="251"/>
        <v>3021</v>
      </c>
      <c r="D5094" s="8"/>
      <c r="E5094" s="8"/>
      <c r="F5094" s="8"/>
      <c r="G5094" s="8"/>
      <c r="H5094" s="8"/>
      <c r="I5094" s="15"/>
      <c r="J5094" s="9"/>
      <c r="K5094" t="str">
        <f t="shared" si="252"/>
        <v/>
      </c>
    </row>
    <row r="5095" spans="1:11">
      <c r="A5095">
        <f>COUNTIF($B$1:B5095,B5095)</f>
        <v>3022</v>
      </c>
      <c r="B5095" t="str">
        <f t="shared" si="250"/>
        <v/>
      </c>
      <c r="C5095" s="1" t="str">
        <f t="shared" si="251"/>
        <v>3022</v>
      </c>
      <c r="D5095" s="8"/>
      <c r="E5095" s="8"/>
      <c r="F5095" s="8"/>
      <c r="G5095" s="8"/>
      <c r="H5095" s="8"/>
      <c r="I5095" s="15"/>
      <c r="J5095" s="9"/>
      <c r="K5095" t="str">
        <f t="shared" si="252"/>
        <v/>
      </c>
    </row>
    <row r="5096" spans="1:11">
      <c r="A5096">
        <f>COUNTIF($B$1:B5096,B5096)</f>
        <v>3023</v>
      </c>
      <c r="B5096" t="str">
        <f t="shared" si="250"/>
        <v/>
      </c>
      <c r="C5096" s="1" t="str">
        <f t="shared" si="251"/>
        <v>3023</v>
      </c>
      <c r="D5096" s="8"/>
      <c r="E5096" s="8"/>
      <c r="F5096" s="8"/>
      <c r="G5096" s="8"/>
      <c r="H5096" s="8"/>
      <c r="I5096" s="15"/>
      <c r="J5096" s="9"/>
      <c r="K5096" t="str">
        <f t="shared" si="252"/>
        <v/>
      </c>
    </row>
    <row r="5097" spans="1:11">
      <c r="A5097">
        <f>COUNTIF($B$1:B5097,B5097)</f>
        <v>3024</v>
      </c>
      <c r="B5097" t="str">
        <f t="shared" si="250"/>
        <v/>
      </c>
      <c r="C5097" s="1" t="str">
        <f t="shared" si="251"/>
        <v>3024</v>
      </c>
      <c r="D5097" s="8"/>
      <c r="E5097" s="8"/>
      <c r="F5097" s="8"/>
      <c r="G5097" s="8"/>
      <c r="H5097" s="8"/>
      <c r="I5097" s="15"/>
      <c r="J5097" s="9"/>
      <c r="K5097" t="str">
        <f t="shared" si="252"/>
        <v/>
      </c>
    </row>
    <row r="5098" spans="1:11">
      <c r="A5098">
        <f>COUNTIF($B$1:B5098,B5098)</f>
        <v>3025</v>
      </c>
      <c r="B5098" t="str">
        <f t="shared" si="250"/>
        <v/>
      </c>
      <c r="C5098" s="1" t="str">
        <f t="shared" si="251"/>
        <v>3025</v>
      </c>
      <c r="D5098" s="8"/>
      <c r="E5098" s="8"/>
      <c r="F5098" s="8"/>
      <c r="G5098" s="8"/>
      <c r="H5098" s="8"/>
      <c r="I5098" s="15"/>
      <c r="J5098" s="9"/>
      <c r="K5098" t="str">
        <f t="shared" si="252"/>
        <v/>
      </c>
    </row>
    <row r="5099" spans="1:11">
      <c r="A5099">
        <f>COUNTIF($B$1:B5099,B5099)</f>
        <v>3026</v>
      </c>
      <c r="B5099" t="str">
        <f t="shared" si="250"/>
        <v/>
      </c>
      <c r="C5099" s="1" t="str">
        <f t="shared" si="251"/>
        <v>3026</v>
      </c>
      <c r="D5099" s="8"/>
      <c r="E5099" s="8"/>
      <c r="F5099" s="8"/>
      <c r="G5099" s="8"/>
      <c r="H5099" s="8"/>
      <c r="I5099" s="15"/>
      <c r="J5099" s="9"/>
      <c r="K5099" t="str">
        <f t="shared" si="252"/>
        <v/>
      </c>
    </row>
    <row r="5100" spans="1:11">
      <c r="A5100">
        <f>COUNTIF($B$1:B5100,B5100)</f>
        <v>3027</v>
      </c>
      <c r="B5100" t="str">
        <f t="shared" si="250"/>
        <v/>
      </c>
      <c r="C5100" s="1" t="str">
        <f t="shared" si="251"/>
        <v>3027</v>
      </c>
      <c r="D5100" s="8"/>
      <c r="E5100" s="8"/>
      <c r="F5100" s="8"/>
      <c r="G5100" s="8"/>
      <c r="H5100" s="8"/>
      <c r="I5100" s="15"/>
      <c r="J5100" s="9"/>
      <c r="K5100" t="str">
        <f t="shared" si="252"/>
        <v/>
      </c>
    </row>
    <row r="5101" spans="1:11">
      <c r="A5101">
        <f>COUNTIF($B$1:B5101,B5101)</f>
        <v>3028</v>
      </c>
      <c r="B5101" t="str">
        <f t="shared" si="250"/>
        <v/>
      </c>
      <c r="C5101" s="1" t="str">
        <f t="shared" si="251"/>
        <v>3028</v>
      </c>
      <c r="D5101" s="8"/>
      <c r="E5101" s="8"/>
      <c r="F5101" s="8"/>
      <c r="G5101" s="8"/>
      <c r="H5101" s="8"/>
      <c r="I5101" s="15"/>
      <c r="J5101" s="9"/>
      <c r="K5101" t="str">
        <f t="shared" si="252"/>
        <v/>
      </c>
    </row>
    <row r="5102" spans="1:11">
      <c r="A5102">
        <f>COUNTIF($B$1:B5102,B5102)</f>
        <v>3029</v>
      </c>
      <c r="B5102" t="str">
        <f t="shared" si="250"/>
        <v/>
      </c>
      <c r="C5102" s="1" t="str">
        <f t="shared" si="251"/>
        <v>3029</v>
      </c>
      <c r="D5102" s="8"/>
      <c r="E5102" s="8"/>
      <c r="F5102" s="8"/>
      <c r="G5102" s="8"/>
      <c r="H5102" s="8"/>
      <c r="I5102" s="15"/>
      <c r="J5102" s="9"/>
      <c r="K5102" t="str">
        <f t="shared" si="252"/>
        <v/>
      </c>
    </row>
    <row r="5103" spans="1:11">
      <c r="A5103">
        <f>COUNTIF($B$1:B5103,B5103)</f>
        <v>3030</v>
      </c>
      <c r="B5103" t="str">
        <f t="shared" si="250"/>
        <v/>
      </c>
      <c r="C5103" s="1" t="str">
        <f t="shared" si="251"/>
        <v>3030</v>
      </c>
      <c r="D5103" s="8"/>
      <c r="E5103" s="8"/>
      <c r="F5103" s="8"/>
      <c r="G5103" s="8"/>
      <c r="H5103" s="8"/>
      <c r="I5103" s="15"/>
      <c r="J5103" s="9"/>
      <c r="K5103" t="str">
        <f t="shared" si="252"/>
        <v/>
      </c>
    </row>
    <row r="5104" spans="1:11">
      <c r="A5104">
        <f>COUNTIF($B$1:B5104,B5104)</f>
        <v>3031</v>
      </c>
      <c r="B5104" t="str">
        <f t="shared" si="250"/>
        <v/>
      </c>
      <c r="C5104" s="1" t="str">
        <f t="shared" si="251"/>
        <v>3031</v>
      </c>
      <c r="D5104" s="8"/>
      <c r="E5104" s="8"/>
      <c r="F5104" s="8"/>
      <c r="G5104" s="8"/>
      <c r="H5104" s="8"/>
      <c r="I5104" s="15"/>
      <c r="J5104" s="9"/>
      <c r="K5104" t="str">
        <f t="shared" si="252"/>
        <v/>
      </c>
    </row>
    <row r="5105" spans="1:11">
      <c r="A5105">
        <f>COUNTIF($B$1:B5105,B5105)</f>
        <v>3032</v>
      </c>
      <c r="B5105" t="str">
        <f t="shared" si="250"/>
        <v/>
      </c>
      <c r="C5105" s="1" t="str">
        <f t="shared" si="251"/>
        <v>3032</v>
      </c>
      <c r="D5105" s="8"/>
      <c r="E5105" s="8"/>
      <c r="F5105" s="8"/>
      <c r="G5105" s="8"/>
      <c r="H5105" s="8"/>
      <c r="I5105" s="15"/>
      <c r="J5105" s="9"/>
      <c r="K5105" t="str">
        <f t="shared" si="252"/>
        <v/>
      </c>
    </row>
    <row r="5106" spans="1:11">
      <c r="A5106">
        <f>COUNTIF($B$1:B5106,B5106)</f>
        <v>3033</v>
      </c>
      <c r="B5106" t="str">
        <f t="shared" si="250"/>
        <v/>
      </c>
      <c r="C5106" s="1" t="str">
        <f t="shared" si="251"/>
        <v>3033</v>
      </c>
      <c r="D5106" s="8"/>
      <c r="E5106" s="8"/>
      <c r="F5106" s="8"/>
      <c r="G5106" s="8"/>
      <c r="H5106" s="8"/>
      <c r="I5106" s="15"/>
      <c r="J5106" s="9"/>
      <c r="K5106" t="str">
        <f t="shared" si="252"/>
        <v/>
      </c>
    </row>
    <row r="5107" spans="1:11">
      <c r="A5107">
        <f>COUNTIF($B$1:B5107,B5107)</f>
        <v>3034</v>
      </c>
      <c r="B5107" t="str">
        <f t="shared" si="250"/>
        <v/>
      </c>
      <c r="C5107" s="1" t="str">
        <f t="shared" si="251"/>
        <v>3034</v>
      </c>
      <c r="D5107" s="8"/>
      <c r="E5107" s="8"/>
      <c r="F5107" s="8"/>
      <c r="G5107" s="8"/>
      <c r="H5107" s="8"/>
      <c r="I5107" s="15"/>
      <c r="J5107" s="9"/>
      <c r="K5107" t="str">
        <f t="shared" si="252"/>
        <v/>
      </c>
    </row>
    <row r="5108" spans="1:11">
      <c r="A5108">
        <f>COUNTIF($B$1:B5108,B5108)</f>
        <v>3035</v>
      </c>
      <c r="B5108" t="str">
        <f t="shared" si="250"/>
        <v/>
      </c>
      <c r="C5108" s="1" t="str">
        <f t="shared" si="251"/>
        <v>3035</v>
      </c>
      <c r="D5108" s="8"/>
      <c r="E5108" s="8"/>
      <c r="F5108" s="8"/>
      <c r="G5108" s="8"/>
      <c r="H5108" s="8"/>
      <c r="I5108" s="15"/>
      <c r="J5108" s="9"/>
      <c r="K5108" t="str">
        <f t="shared" si="252"/>
        <v/>
      </c>
    </row>
    <row r="5109" spans="1:11">
      <c r="A5109">
        <f>COUNTIF($B$1:B5109,B5109)</f>
        <v>3036</v>
      </c>
      <c r="B5109" t="str">
        <f t="shared" si="250"/>
        <v/>
      </c>
      <c r="C5109" s="1" t="str">
        <f t="shared" si="251"/>
        <v>3036</v>
      </c>
      <c r="D5109" s="8"/>
      <c r="E5109" s="8"/>
      <c r="F5109" s="8"/>
      <c r="G5109" s="8"/>
      <c r="H5109" s="8"/>
      <c r="I5109" s="15"/>
      <c r="J5109" s="9"/>
      <c r="K5109" t="str">
        <f t="shared" si="252"/>
        <v/>
      </c>
    </row>
    <row r="5110" spans="1:11">
      <c r="A5110">
        <f>COUNTIF($B$1:B5110,B5110)</f>
        <v>3037</v>
      </c>
      <c r="B5110" t="str">
        <f t="shared" si="250"/>
        <v/>
      </c>
      <c r="C5110" s="1" t="str">
        <f t="shared" si="251"/>
        <v>3037</v>
      </c>
      <c r="D5110" s="8"/>
      <c r="E5110" s="8"/>
      <c r="F5110" s="8"/>
      <c r="G5110" s="8"/>
      <c r="H5110" s="8"/>
      <c r="I5110" s="15"/>
      <c r="J5110" s="9"/>
      <c r="K5110" t="str">
        <f t="shared" si="252"/>
        <v/>
      </c>
    </row>
    <row r="5111" spans="1:11">
      <c r="A5111">
        <f>COUNTIF($B$1:B5111,B5111)</f>
        <v>3038</v>
      </c>
      <c r="B5111" t="str">
        <f t="shared" si="250"/>
        <v/>
      </c>
      <c r="C5111" s="1" t="str">
        <f t="shared" si="251"/>
        <v>3038</v>
      </c>
      <c r="D5111" s="8"/>
      <c r="E5111" s="8"/>
      <c r="F5111" s="8"/>
      <c r="G5111" s="8"/>
      <c r="H5111" s="8"/>
      <c r="I5111" s="15"/>
      <c r="J5111" s="9"/>
      <c r="K5111" t="str">
        <f t="shared" si="252"/>
        <v/>
      </c>
    </row>
    <row r="5112" spans="1:11">
      <c r="A5112">
        <f>COUNTIF($B$1:B5112,B5112)</f>
        <v>3039</v>
      </c>
      <c r="B5112" t="str">
        <f t="shared" si="250"/>
        <v/>
      </c>
      <c r="C5112" s="1" t="str">
        <f t="shared" si="251"/>
        <v>3039</v>
      </c>
      <c r="D5112" s="8"/>
      <c r="E5112" s="8"/>
      <c r="F5112" s="8"/>
      <c r="G5112" s="8"/>
      <c r="H5112" s="8"/>
      <c r="I5112" s="15"/>
      <c r="J5112" s="9"/>
      <c r="K5112" t="str">
        <f t="shared" si="252"/>
        <v/>
      </c>
    </row>
    <row r="5113" spans="1:11">
      <c r="A5113">
        <f>COUNTIF($B$1:B5113,B5113)</f>
        <v>3040</v>
      </c>
      <c r="B5113" t="str">
        <f t="shared" si="250"/>
        <v/>
      </c>
      <c r="C5113" s="1" t="str">
        <f t="shared" si="251"/>
        <v>3040</v>
      </c>
      <c r="D5113" s="8"/>
      <c r="E5113" s="8"/>
      <c r="F5113" s="8"/>
      <c r="G5113" s="8"/>
      <c r="H5113" s="8"/>
      <c r="I5113" s="15"/>
      <c r="J5113" s="9"/>
      <c r="K5113" t="str">
        <f t="shared" si="252"/>
        <v/>
      </c>
    </row>
    <row r="5114" spans="1:11">
      <c r="A5114">
        <f>COUNTIF($B$1:B5114,B5114)</f>
        <v>3041</v>
      </c>
      <c r="B5114" t="str">
        <f t="shared" si="250"/>
        <v/>
      </c>
      <c r="C5114" s="1" t="str">
        <f t="shared" si="251"/>
        <v>3041</v>
      </c>
      <c r="D5114" s="8"/>
      <c r="E5114" s="8"/>
      <c r="F5114" s="8"/>
      <c r="G5114" s="8"/>
      <c r="H5114" s="8"/>
      <c r="I5114" s="15"/>
      <c r="J5114" s="9"/>
      <c r="K5114" t="str">
        <f t="shared" si="252"/>
        <v/>
      </c>
    </row>
    <row r="5115" spans="1:11">
      <c r="A5115">
        <f>COUNTIF($B$1:B5115,B5115)</f>
        <v>3042</v>
      </c>
      <c r="B5115" t="str">
        <f t="shared" si="250"/>
        <v/>
      </c>
      <c r="C5115" s="1" t="str">
        <f t="shared" si="251"/>
        <v>3042</v>
      </c>
      <c r="D5115" s="8"/>
      <c r="E5115" s="8"/>
      <c r="F5115" s="8"/>
      <c r="G5115" s="8"/>
      <c r="H5115" s="8"/>
      <c r="I5115" s="15"/>
      <c r="J5115" s="9"/>
      <c r="K5115" t="str">
        <f t="shared" si="252"/>
        <v/>
      </c>
    </row>
    <row r="5116" spans="1:11">
      <c r="A5116">
        <f>COUNTIF($B$1:B5116,B5116)</f>
        <v>3043</v>
      </c>
      <c r="B5116" t="str">
        <f t="shared" si="250"/>
        <v/>
      </c>
      <c r="C5116" s="1" t="str">
        <f t="shared" si="251"/>
        <v>3043</v>
      </c>
      <c r="D5116" s="8"/>
      <c r="E5116" s="8"/>
      <c r="F5116" s="8"/>
      <c r="G5116" s="8"/>
      <c r="H5116" s="8"/>
      <c r="I5116" s="15"/>
      <c r="J5116" s="9"/>
      <c r="K5116" t="str">
        <f t="shared" si="252"/>
        <v/>
      </c>
    </row>
    <row r="5117" spans="1:11">
      <c r="A5117">
        <f>COUNTIF($B$1:B5117,B5117)</f>
        <v>3044</v>
      </c>
      <c r="B5117" t="str">
        <f t="shared" si="250"/>
        <v/>
      </c>
      <c r="C5117" s="1" t="str">
        <f t="shared" si="251"/>
        <v>3044</v>
      </c>
      <c r="D5117" s="8"/>
      <c r="E5117" s="8"/>
      <c r="F5117" s="8"/>
      <c r="G5117" s="8"/>
      <c r="H5117" s="8"/>
      <c r="I5117" s="15"/>
      <c r="J5117" s="9"/>
      <c r="K5117" t="str">
        <f t="shared" si="252"/>
        <v/>
      </c>
    </row>
    <row r="5118" spans="1:11">
      <c r="A5118">
        <f>COUNTIF($B$1:B5118,B5118)</f>
        <v>3045</v>
      </c>
      <c r="B5118" t="str">
        <f t="shared" si="250"/>
        <v/>
      </c>
      <c r="C5118" s="1" t="str">
        <f t="shared" si="251"/>
        <v>3045</v>
      </c>
      <c r="D5118" s="8"/>
      <c r="E5118" s="8"/>
      <c r="F5118" s="8"/>
      <c r="G5118" s="8"/>
      <c r="H5118" s="8"/>
      <c r="I5118" s="15"/>
      <c r="J5118" s="9"/>
      <c r="K5118" t="str">
        <f t="shared" si="252"/>
        <v/>
      </c>
    </row>
    <row r="5119" spans="1:11">
      <c r="A5119">
        <f>COUNTIF($B$1:B5119,B5119)</f>
        <v>3046</v>
      </c>
      <c r="B5119" t="str">
        <f t="shared" si="250"/>
        <v/>
      </c>
      <c r="C5119" s="1" t="str">
        <f t="shared" si="251"/>
        <v>3046</v>
      </c>
      <c r="D5119" s="8"/>
      <c r="E5119" s="8"/>
      <c r="F5119" s="8"/>
      <c r="G5119" s="8"/>
      <c r="H5119" s="8"/>
      <c r="I5119" s="15"/>
      <c r="J5119" s="9"/>
      <c r="K5119" t="str">
        <f t="shared" si="252"/>
        <v/>
      </c>
    </row>
    <row r="5120" spans="1:11">
      <c r="A5120">
        <f>COUNTIF($B$1:B5120,B5120)</f>
        <v>3047</v>
      </c>
      <c r="B5120" t="str">
        <f t="shared" si="250"/>
        <v/>
      </c>
      <c r="C5120" s="1" t="str">
        <f t="shared" si="251"/>
        <v>3047</v>
      </c>
      <c r="D5120" s="8"/>
      <c r="E5120" s="8"/>
      <c r="F5120" s="8"/>
      <c r="G5120" s="8"/>
      <c r="H5120" s="8"/>
      <c r="I5120" s="15"/>
      <c r="J5120" s="9"/>
      <c r="K5120" t="str">
        <f t="shared" si="252"/>
        <v/>
      </c>
    </row>
    <row r="5121" spans="1:11">
      <c r="A5121">
        <f>COUNTIF($B$1:B5121,B5121)</f>
        <v>3048</v>
      </c>
      <c r="B5121" t="str">
        <f t="shared" si="250"/>
        <v/>
      </c>
      <c r="C5121" s="1" t="str">
        <f t="shared" si="251"/>
        <v>3048</v>
      </c>
      <c r="D5121" s="8"/>
      <c r="E5121" s="8"/>
      <c r="F5121" s="8"/>
      <c r="G5121" s="8"/>
      <c r="H5121" s="8"/>
      <c r="I5121" s="15"/>
      <c r="J5121" s="9"/>
      <c r="K5121" t="str">
        <f t="shared" si="252"/>
        <v/>
      </c>
    </row>
    <row r="5122" spans="1:11">
      <c r="A5122">
        <f>COUNTIF($B$1:B5122,B5122)</f>
        <v>3049</v>
      </c>
      <c r="B5122" t="str">
        <f t="shared" si="250"/>
        <v/>
      </c>
      <c r="C5122" s="1" t="str">
        <f t="shared" si="251"/>
        <v>3049</v>
      </c>
      <c r="D5122" s="8"/>
      <c r="E5122" s="8"/>
      <c r="F5122" s="8"/>
      <c r="G5122" s="8"/>
      <c r="H5122" s="8"/>
      <c r="I5122" s="15"/>
      <c r="J5122" s="9"/>
      <c r="K5122" t="str">
        <f t="shared" si="252"/>
        <v/>
      </c>
    </row>
    <row r="5123" spans="1:11">
      <c r="A5123">
        <f>COUNTIF($B$1:B5123,B5123)</f>
        <v>3050</v>
      </c>
      <c r="B5123" t="str">
        <f t="shared" si="250"/>
        <v/>
      </c>
      <c r="C5123" s="1" t="str">
        <f t="shared" si="251"/>
        <v>3050</v>
      </c>
      <c r="D5123" s="8"/>
      <c r="E5123" s="8"/>
      <c r="F5123" s="8"/>
      <c r="G5123" s="8"/>
      <c r="H5123" s="8"/>
      <c r="I5123" s="15"/>
      <c r="J5123" s="9"/>
      <c r="K5123" t="str">
        <f t="shared" si="252"/>
        <v/>
      </c>
    </row>
    <row r="5124" spans="1:11">
      <c r="A5124">
        <f>COUNTIF($B$1:B5124,B5124)</f>
        <v>3051</v>
      </c>
      <c r="B5124" t="str">
        <f t="shared" si="250"/>
        <v/>
      </c>
      <c r="C5124" s="1" t="str">
        <f t="shared" si="251"/>
        <v>3051</v>
      </c>
      <c r="D5124" s="8"/>
      <c r="E5124" s="8"/>
      <c r="F5124" s="8"/>
      <c r="G5124" s="8"/>
      <c r="H5124" s="8"/>
      <c r="I5124" s="15"/>
      <c r="J5124" s="9"/>
      <c r="K5124" t="str">
        <f t="shared" si="252"/>
        <v/>
      </c>
    </row>
    <row r="5125" spans="1:11">
      <c r="A5125">
        <f>COUNTIF($B$1:B5125,B5125)</f>
        <v>3052</v>
      </c>
      <c r="B5125" t="str">
        <f t="shared" si="250"/>
        <v/>
      </c>
      <c r="C5125" s="1" t="str">
        <f t="shared" si="251"/>
        <v>3052</v>
      </c>
      <c r="D5125" s="8"/>
      <c r="E5125" s="8"/>
      <c r="F5125" s="8"/>
      <c r="G5125" s="8"/>
      <c r="H5125" s="8"/>
      <c r="I5125" s="15"/>
      <c r="J5125" s="9"/>
      <c r="K5125" t="str">
        <f t="shared" si="252"/>
        <v/>
      </c>
    </row>
    <row r="5126" spans="1:11">
      <c r="A5126">
        <f>COUNTIF($B$1:B5126,B5126)</f>
        <v>3053</v>
      </c>
      <c r="B5126" t="str">
        <f t="shared" si="250"/>
        <v/>
      </c>
      <c r="C5126" s="1" t="str">
        <f t="shared" si="251"/>
        <v>3053</v>
      </c>
      <c r="D5126" s="8"/>
      <c r="E5126" s="8"/>
      <c r="F5126" s="8"/>
      <c r="G5126" s="8"/>
      <c r="H5126" s="8"/>
      <c r="I5126" s="15"/>
      <c r="J5126" s="9"/>
      <c r="K5126" t="str">
        <f t="shared" si="252"/>
        <v/>
      </c>
    </row>
    <row r="5127" spans="1:11">
      <c r="A5127">
        <f>COUNTIF($B$1:B5127,B5127)</f>
        <v>3054</v>
      </c>
      <c r="B5127" t="str">
        <f t="shared" si="250"/>
        <v/>
      </c>
      <c r="C5127" s="1" t="str">
        <f t="shared" si="251"/>
        <v>3054</v>
      </c>
      <c r="D5127" s="8"/>
      <c r="E5127" s="8"/>
      <c r="F5127" s="8"/>
      <c r="G5127" s="8"/>
      <c r="H5127" s="8"/>
      <c r="I5127" s="15"/>
      <c r="J5127" s="9"/>
      <c r="K5127" t="str">
        <f t="shared" si="252"/>
        <v/>
      </c>
    </row>
    <row r="5128" spans="1:11">
      <c r="A5128">
        <f>COUNTIF($B$1:B5128,B5128)</f>
        <v>3055</v>
      </c>
      <c r="B5128" t="str">
        <f t="shared" si="250"/>
        <v/>
      </c>
      <c r="C5128" s="1" t="str">
        <f t="shared" si="251"/>
        <v>3055</v>
      </c>
      <c r="D5128" s="8"/>
      <c r="E5128" s="8"/>
      <c r="F5128" s="8"/>
      <c r="G5128" s="8"/>
      <c r="H5128" s="8"/>
      <c r="I5128" s="15"/>
      <c r="J5128" s="9"/>
      <c r="K5128" t="str">
        <f t="shared" si="252"/>
        <v/>
      </c>
    </row>
    <row r="5129" spans="1:11">
      <c r="A5129">
        <f>COUNTIF($B$1:B5129,B5129)</f>
        <v>3056</v>
      </c>
      <c r="B5129" t="str">
        <f t="shared" si="250"/>
        <v/>
      </c>
      <c r="C5129" s="1" t="str">
        <f t="shared" si="251"/>
        <v>3056</v>
      </c>
      <c r="D5129" s="8"/>
      <c r="E5129" s="8"/>
      <c r="F5129" s="8"/>
      <c r="G5129" s="8"/>
      <c r="H5129" s="8"/>
      <c r="I5129" s="15"/>
      <c r="J5129" s="9"/>
      <c r="K5129" t="str">
        <f t="shared" si="252"/>
        <v/>
      </c>
    </row>
    <row r="5130" spans="1:11">
      <c r="A5130">
        <f>COUNTIF($B$1:B5130,B5130)</f>
        <v>3057</v>
      </c>
      <c r="B5130" t="str">
        <f t="shared" si="250"/>
        <v/>
      </c>
      <c r="C5130" s="1" t="str">
        <f t="shared" si="251"/>
        <v>3057</v>
      </c>
      <c r="D5130" s="8"/>
      <c r="E5130" s="8"/>
      <c r="F5130" s="8"/>
      <c r="G5130" s="8"/>
      <c r="H5130" s="8"/>
      <c r="I5130" s="15"/>
      <c r="J5130" s="9"/>
      <c r="K5130" t="str">
        <f t="shared" si="252"/>
        <v/>
      </c>
    </row>
    <row r="5131" spans="1:11">
      <c r="A5131">
        <f>COUNTIF($B$1:B5131,B5131)</f>
        <v>3058</v>
      </c>
      <c r="B5131" t="str">
        <f t="shared" si="250"/>
        <v/>
      </c>
      <c r="C5131" s="1" t="str">
        <f t="shared" si="251"/>
        <v>3058</v>
      </c>
      <c r="D5131" s="8"/>
      <c r="E5131" s="8"/>
      <c r="F5131" s="8"/>
      <c r="G5131" s="8"/>
      <c r="H5131" s="8"/>
      <c r="I5131" s="15"/>
      <c r="J5131" s="9"/>
      <c r="K5131" t="str">
        <f t="shared" si="252"/>
        <v/>
      </c>
    </row>
    <row r="5132" spans="1:11">
      <c r="A5132">
        <f>COUNTIF($B$1:B5132,B5132)</f>
        <v>3059</v>
      </c>
      <c r="B5132" t="str">
        <f t="shared" si="250"/>
        <v/>
      </c>
      <c r="C5132" s="1" t="str">
        <f t="shared" si="251"/>
        <v>3059</v>
      </c>
      <c r="D5132" s="8"/>
      <c r="E5132" s="8"/>
      <c r="F5132" s="8"/>
      <c r="G5132" s="8"/>
      <c r="H5132" s="8"/>
      <c r="I5132" s="15"/>
      <c r="J5132" s="9"/>
      <c r="K5132" t="str">
        <f t="shared" si="252"/>
        <v/>
      </c>
    </row>
    <row r="5133" spans="1:11">
      <c r="A5133">
        <f>COUNTIF($B$1:B5133,B5133)</f>
        <v>3060</v>
      </c>
      <c r="B5133" t="str">
        <f t="shared" si="250"/>
        <v/>
      </c>
      <c r="C5133" s="1" t="str">
        <f t="shared" si="251"/>
        <v>3060</v>
      </c>
      <c r="D5133" s="8"/>
      <c r="E5133" s="8"/>
      <c r="F5133" s="8"/>
      <c r="G5133" s="8"/>
      <c r="H5133" s="8"/>
      <c r="I5133" s="15"/>
      <c r="J5133" s="9"/>
      <c r="K5133" t="str">
        <f t="shared" si="252"/>
        <v/>
      </c>
    </row>
    <row r="5134" spans="1:11">
      <c r="A5134">
        <f>COUNTIF($B$1:B5134,B5134)</f>
        <v>3061</v>
      </c>
      <c r="B5134" t="str">
        <f t="shared" si="250"/>
        <v/>
      </c>
      <c r="C5134" s="1" t="str">
        <f t="shared" si="251"/>
        <v>3061</v>
      </c>
      <c r="D5134" s="8"/>
      <c r="E5134" s="8"/>
      <c r="F5134" s="8"/>
      <c r="G5134" s="8"/>
      <c r="H5134" s="8"/>
      <c r="I5134" s="15"/>
      <c r="J5134" s="9"/>
      <c r="K5134" t="str">
        <f t="shared" si="252"/>
        <v/>
      </c>
    </row>
    <row r="5135" spans="1:11">
      <c r="A5135">
        <f>COUNTIF($B$1:B5135,B5135)</f>
        <v>3062</v>
      </c>
      <c r="B5135" t="str">
        <f t="shared" ref="B5135:B5198" si="253">D5135&amp;F5135&amp;E5135&amp;K5135</f>
        <v/>
      </c>
      <c r="C5135" s="1" t="str">
        <f t="shared" ref="C5135:C5198" si="254">B5135&amp;A5135</f>
        <v>3062</v>
      </c>
      <c r="D5135" s="8"/>
      <c r="E5135" s="8"/>
      <c r="F5135" s="8"/>
      <c r="G5135" s="8"/>
      <c r="H5135" s="8"/>
      <c r="I5135" s="15"/>
      <c r="J5135" s="9"/>
      <c r="K5135" t="str">
        <f t="shared" ref="K5135:K5198" si="255">IF(E5135="M1", H5135&amp;I5135, "")</f>
        <v/>
      </c>
    </row>
    <row r="5136" spans="1:11">
      <c r="A5136">
        <f>COUNTIF($B$1:B5136,B5136)</f>
        <v>3063</v>
      </c>
      <c r="B5136" t="str">
        <f t="shared" si="253"/>
        <v/>
      </c>
      <c r="C5136" s="1" t="str">
        <f t="shared" si="254"/>
        <v>3063</v>
      </c>
      <c r="D5136" s="8"/>
      <c r="E5136" s="8"/>
      <c r="F5136" s="8"/>
      <c r="G5136" s="8"/>
      <c r="H5136" s="8"/>
      <c r="I5136" s="15"/>
      <c r="J5136" s="9"/>
      <c r="K5136" t="str">
        <f t="shared" si="255"/>
        <v/>
      </c>
    </row>
    <row r="5137" spans="1:11">
      <c r="A5137">
        <f>COUNTIF($B$1:B5137,B5137)</f>
        <v>3064</v>
      </c>
      <c r="B5137" t="str">
        <f t="shared" si="253"/>
        <v/>
      </c>
      <c r="C5137" s="1" t="str">
        <f t="shared" si="254"/>
        <v>3064</v>
      </c>
      <c r="D5137" s="8"/>
      <c r="E5137" s="8"/>
      <c r="F5137" s="8"/>
      <c r="G5137" s="8"/>
      <c r="H5137" s="8"/>
      <c r="I5137" s="15"/>
      <c r="J5137" s="9"/>
      <c r="K5137" t="str">
        <f t="shared" si="255"/>
        <v/>
      </c>
    </row>
    <row r="5138" spans="1:11">
      <c r="A5138">
        <f>COUNTIF($B$1:B5138,B5138)</f>
        <v>3065</v>
      </c>
      <c r="B5138" t="str">
        <f t="shared" si="253"/>
        <v/>
      </c>
      <c r="C5138" s="1" t="str">
        <f t="shared" si="254"/>
        <v>3065</v>
      </c>
      <c r="D5138" s="8"/>
      <c r="E5138" s="8"/>
      <c r="F5138" s="8"/>
      <c r="G5138" s="8"/>
      <c r="H5138" s="8"/>
      <c r="I5138" s="15"/>
      <c r="J5138" s="9"/>
      <c r="K5138" t="str">
        <f t="shared" si="255"/>
        <v/>
      </c>
    </row>
    <row r="5139" spans="1:11">
      <c r="A5139">
        <f>COUNTIF($B$1:B5139,B5139)</f>
        <v>3066</v>
      </c>
      <c r="B5139" t="str">
        <f t="shared" si="253"/>
        <v/>
      </c>
      <c r="C5139" s="1" t="str">
        <f t="shared" si="254"/>
        <v>3066</v>
      </c>
      <c r="D5139" s="8"/>
      <c r="E5139" s="8"/>
      <c r="F5139" s="8"/>
      <c r="G5139" s="8"/>
      <c r="H5139" s="8"/>
      <c r="I5139" s="15"/>
      <c r="J5139" s="9"/>
      <c r="K5139" t="str">
        <f t="shared" si="255"/>
        <v/>
      </c>
    </row>
    <row r="5140" spans="1:11">
      <c r="A5140">
        <f>COUNTIF($B$1:B5140,B5140)</f>
        <v>3067</v>
      </c>
      <c r="B5140" t="str">
        <f t="shared" si="253"/>
        <v/>
      </c>
      <c r="C5140" s="1" t="str">
        <f t="shared" si="254"/>
        <v>3067</v>
      </c>
      <c r="D5140" s="8"/>
      <c r="E5140" s="8"/>
      <c r="F5140" s="8"/>
      <c r="G5140" s="8"/>
      <c r="H5140" s="8"/>
      <c r="I5140" s="15"/>
      <c r="J5140" s="9"/>
      <c r="K5140" t="str">
        <f t="shared" si="255"/>
        <v/>
      </c>
    </row>
    <row r="5141" spans="1:11">
      <c r="A5141">
        <f>COUNTIF($B$1:B5141,B5141)</f>
        <v>3068</v>
      </c>
      <c r="B5141" t="str">
        <f t="shared" si="253"/>
        <v/>
      </c>
      <c r="C5141" s="1" t="str">
        <f t="shared" si="254"/>
        <v>3068</v>
      </c>
      <c r="D5141" s="8"/>
      <c r="E5141" s="8"/>
      <c r="F5141" s="8"/>
      <c r="G5141" s="8"/>
      <c r="H5141" s="8"/>
      <c r="I5141" s="15"/>
      <c r="J5141" s="9"/>
      <c r="K5141" t="str">
        <f t="shared" si="255"/>
        <v/>
      </c>
    </row>
    <row r="5142" spans="1:11">
      <c r="A5142">
        <f>COUNTIF($B$1:B5142,B5142)</f>
        <v>3069</v>
      </c>
      <c r="B5142" t="str">
        <f t="shared" si="253"/>
        <v/>
      </c>
      <c r="C5142" s="1" t="str">
        <f t="shared" si="254"/>
        <v>3069</v>
      </c>
      <c r="D5142" s="8"/>
      <c r="E5142" s="8"/>
      <c r="F5142" s="8"/>
      <c r="G5142" s="8"/>
      <c r="H5142" s="8"/>
      <c r="I5142" s="15"/>
      <c r="J5142" s="9"/>
      <c r="K5142" t="str">
        <f t="shared" si="255"/>
        <v/>
      </c>
    </row>
    <row r="5143" spans="1:11">
      <c r="A5143">
        <f>COUNTIF($B$1:B5143,B5143)</f>
        <v>3070</v>
      </c>
      <c r="B5143" t="str">
        <f t="shared" si="253"/>
        <v/>
      </c>
      <c r="C5143" s="1" t="str">
        <f t="shared" si="254"/>
        <v>3070</v>
      </c>
      <c r="D5143" s="8"/>
      <c r="E5143" s="8"/>
      <c r="F5143" s="8"/>
      <c r="G5143" s="8"/>
      <c r="H5143" s="8"/>
      <c r="I5143" s="15"/>
      <c r="J5143" s="9"/>
      <c r="K5143" t="str">
        <f t="shared" si="255"/>
        <v/>
      </c>
    </row>
    <row r="5144" spans="1:11">
      <c r="A5144">
        <f>COUNTIF($B$1:B5144,B5144)</f>
        <v>3071</v>
      </c>
      <c r="B5144" t="str">
        <f t="shared" si="253"/>
        <v/>
      </c>
      <c r="C5144" s="1" t="str">
        <f t="shared" si="254"/>
        <v>3071</v>
      </c>
      <c r="D5144" s="8"/>
      <c r="E5144" s="8"/>
      <c r="F5144" s="8"/>
      <c r="G5144" s="8"/>
      <c r="H5144" s="8"/>
      <c r="I5144" s="15"/>
      <c r="J5144" s="9"/>
      <c r="K5144" t="str">
        <f t="shared" si="255"/>
        <v/>
      </c>
    </row>
    <row r="5145" spans="1:11">
      <c r="A5145">
        <f>COUNTIF($B$1:B5145,B5145)</f>
        <v>3072</v>
      </c>
      <c r="B5145" t="str">
        <f t="shared" si="253"/>
        <v/>
      </c>
      <c r="C5145" s="1" t="str">
        <f t="shared" si="254"/>
        <v>3072</v>
      </c>
      <c r="D5145" s="8"/>
      <c r="E5145" s="8"/>
      <c r="F5145" s="8"/>
      <c r="G5145" s="8"/>
      <c r="H5145" s="8"/>
      <c r="I5145" s="15"/>
      <c r="J5145" s="9"/>
      <c r="K5145" t="str">
        <f t="shared" si="255"/>
        <v/>
      </c>
    </row>
    <row r="5146" spans="1:11">
      <c r="A5146">
        <f>COUNTIF($B$1:B5146,B5146)</f>
        <v>3073</v>
      </c>
      <c r="B5146" t="str">
        <f t="shared" si="253"/>
        <v/>
      </c>
      <c r="C5146" s="1" t="str">
        <f t="shared" si="254"/>
        <v>3073</v>
      </c>
      <c r="D5146" s="8"/>
      <c r="E5146" s="8"/>
      <c r="F5146" s="8"/>
      <c r="G5146" s="8"/>
      <c r="H5146" s="8"/>
      <c r="I5146" s="15"/>
      <c r="J5146" s="9"/>
      <c r="K5146" t="str">
        <f t="shared" si="255"/>
        <v/>
      </c>
    </row>
    <row r="5147" spans="1:11">
      <c r="A5147">
        <f>COUNTIF($B$1:B5147,B5147)</f>
        <v>3074</v>
      </c>
      <c r="B5147" t="str">
        <f t="shared" si="253"/>
        <v/>
      </c>
      <c r="C5147" s="1" t="str">
        <f t="shared" si="254"/>
        <v>3074</v>
      </c>
      <c r="D5147" s="8"/>
      <c r="E5147" s="8"/>
      <c r="F5147" s="8"/>
      <c r="G5147" s="8"/>
      <c r="H5147" s="8"/>
      <c r="I5147" s="15"/>
      <c r="J5147" s="9"/>
      <c r="K5147" t="str">
        <f t="shared" si="255"/>
        <v/>
      </c>
    </row>
    <row r="5148" spans="1:11">
      <c r="A5148">
        <f>COUNTIF($B$1:B5148,B5148)</f>
        <v>3075</v>
      </c>
      <c r="B5148" t="str">
        <f t="shared" si="253"/>
        <v/>
      </c>
      <c r="C5148" s="1" t="str">
        <f t="shared" si="254"/>
        <v>3075</v>
      </c>
      <c r="D5148" s="8"/>
      <c r="E5148" s="8"/>
      <c r="F5148" s="8"/>
      <c r="G5148" s="8"/>
      <c r="H5148" s="8"/>
      <c r="I5148" s="15"/>
      <c r="J5148" s="9"/>
      <c r="K5148" t="str">
        <f t="shared" si="255"/>
        <v/>
      </c>
    </row>
    <row r="5149" spans="1:11">
      <c r="A5149">
        <f>COUNTIF($B$1:B5149,B5149)</f>
        <v>3076</v>
      </c>
      <c r="B5149" t="str">
        <f t="shared" si="253"/>
        <v/>
      </c>
      <c r="C5149" s="1" t="str">
        <f t="shared" si="254"/>
        <v>3076</v>
      </c>
      <c r="D5149" s="8"/>
      <c r="E5149" s="8"/>
      <c r="F5149" s="8"/>
      <c r="G5149" s="8"/>
      <c r="H5149" s="8"/>
      <c r="I5149" s="15"/>
      <c r="J5149" s="9"/>
      <c r="K5149" t="str">
        <f t="shared" si="255"/>
        <v/>
      </c>
    </row>
    <row r="5150" spans="1:11">
      <c r="A5150">
        <f>COUNTIF($B$1:B5150,B5150)</f>
        <v>3077</v>
      </c>
      <c r="B5150" t="str">
        <f t="shared" si="253"/>
        <v/>
      </c>
      <c r="C5150" s="1" t="str">
        <f t="shared" si="254"/>
        <v>3077</v>
      </c>
      <c r="D5150" s="8"/>
      <c r="E5150" s="8"/>
      <c r="F5150" s="8"/>
      <c r="G5150" s="8"/>
      <c r="H5150" s="8"/>
      <c r="I5150" s="15"/>
      <c r="J5150" s="9"/>
      <c r="K5150" t="str">
        <f t="shared" si="255"/>
        <v/>
      </c>
    </row>
    <row r="5151" spans="1:11">
      <c r="A5151">
        <f>COUNTIF($B$1:B5151,B5151)</f>
        <v>3078</v>
      </c>
      <c r="B5151" t="str">
        <f t="shared" si="253"/>
        <v/>
      </c>
      <c r="C5151" s="1" t="str">
        <f t="shared" si="254"/>
        <v>3078</v>
      </c>
      <c r="D5151" s="8"/>
      <c r="E5151" s="8"/>
      <c r="F5151" s="8"/>
      <c r="G5151" s="8"/>
      <c r="H5151" s="8"/>
      <c r="I5151" s="15"/>
      <c r="J5151" s="9"/>
      <c r="K5151" t="str">
        <f t="shared" si="255"/>
        <v/>
      </c>
    </row>
    <row r="5152" spans="1:11">
      <c r="A5152">
        <f>COUNTIF($B$1:B5152,B5152)</f>
        <v>3079</v>
      </c>
      <c r="B5152" t="str">
        <f t="shared" si="253"/>
        <v/>
      </c>
      <c r="C5152" s="1" t="str">
        <f t="shared" si="254"/>
        <v>3079</v>
      </c>
      <c r="D5152" s="8"/>
      <c r="E5152" s="8"/>
      <c r="F5152" s="8"/>
      <c r="G5152" s="8"/>
      <c r="H5152" s="8"/>
      <c r="I5152" s="15"/>
      <c r="J5152" s="9"/>
      <c r="K5152" t="str">
        <f t="shared" si="255"/>
        <v/>
      </c>
    </row>
    <row r="5153" spans="1:11">
      <c r="A5153">
        <f>COUNTIF($B$1:B5153,B5153)</f>
        <v>3080</v>
      </c>
      <c r="B5153" t="str">
        <f t="shared" si="253"/>
        <v/>
      </c>
      <c r="C5153" s="1" t="str">
        <f t="shared" si="254"/>
        <v>3080</v>
      </c>
      <c r="D5153" s="8"/>
      <c r="E5153" s="8"/>
      <c r="F5153" s="8"/>
      <c r="G5153" s="8"/>
      <c r="H5153" s="8"/>
      <c r="I5153" s="15"/>
      <c r="J5153" s="9"/>
      <c r="K5153" t="str">
        <f t="shared" si="255"/>
        <v/>
      </c>
    </row>
    <row r="5154" spans="1:11">
      <c r="A5154">
        <f>COUNTIF($B$1:B5154,B5154)</f>
        <v>3081</v>
      </c>
      <c r="B5154" t="str">
        <f t="shared" si="253"/>
        <v/>
      </c>
      <c r="C5154" s="1" t="str">
        <f t="shared" si="254"/>
        <v>3081</v>
      </c>
      <c r="D5154" s="8"/>
      <c r="E5154" s="8"/>
      <c r="F5154" s="8"/>
      <c r="G5154" s="8"/>
      <c r="H5154" s="8"/>
      <c r="I5154" s="15"/>
      <c r="J5154" s="9"/>
      <c r="K5154" t="str">
        <f t="shared" si="255"/>
        <v/>
      </c>
    </row>
    <row r="5155" spans="1:11">
      <c r="A5155">
        <f>COUNTIF($B$1:B5155,B5155)</f>
        <v>3082</v>
      </c>
      <c r="B5155" t="str">
        <f t="shared" si="253"/>
        <v/>
      </c>
      <c r="C5155" s="1" t="str">
        <f t="shared" si="254"/>
        <v>3082</v>
      </c>
      <c r="D5155" s="8"/>
      <c r="E5155" s="8"/>
      <c r="F5155" s="8"/>
      <c r="G5155" s="8"/>
      <c r="H5155" s="8"/>
      <c r="I5155" s="15"/>
      <c r="J5155" s="9"/>
      <c r="K5155" t="str">
        <f t="shared" si="255"/>
        <v/>
      </c>
    </row>
    <row r="5156" spans="1:11">
      <c r="A5156">
        <f>COUNTIF($B$1:B5156,B5156)</f>
        <v>3083</v>
      </c>
      <c r="B5156" t="str">
        <f t="shared" si="253"/>
        <v/>
      </c>
      <c r="C5156" s="1" t="str">
        <f t="shared" si="254"/>
        <v>3083</v>
      </c>
      <c r="D5156" s="8"/>
      <c r="E5156" s="8"/>
      <c r="F5156" s="8"/>
      <c r="G5156" s="8"/>
      <c r="H5156" s="8"/>
      <c r="I5156" s="15"/>
      <c r="J5156" s="9"/>
      <c r="K5156" t="str">
        <f t="shared" si="255"/>
        <v/>
      </c>
    </row>
    <row r="5157" spans="1:11">
      <c r="A5157">
        <f>COUNTIF($B$1:B5157,B5157)</f>
        <v>3084</v>
      </c>
      <c r="B5157" t="str">
        <f t="shared" si="253"/>
        <v/>
      </c>
      <c r="C5157" s="1" t="str">
        <f t="shared" si="254"/>
        <v>3084</v>
      </c>
      <c r="D5157" s="8"/>
      <c r="E5157" s="8"/>
      <c r="F5157" s="8"/>
      <c r="G5157" s="8"/>
      <c r="H5157" s="8"/>
      <c r="I5157" s="15"/>
      <c r="J5157" s="9"/>
      <c r="K5157" t="str">
        <f t="shared" si="255"/>
        <v/>
      </c>
    </row>
    <row r="5158" spans="1:11">
      <c r="A5158">
        <f>COUNTIF($B$1:B5158,B5158)</f>
        <v>3085</v>
      </c>
      <c r="B5158" t="str">
        <f t="shared" si="253"/>
        <v/>
      </c>
      <c r="C5158" s="1" t="str">
        <f t="shared" si="254"/>
        <v>3085</v>
      </c>
      <c r="D5158" s="8"/>
      <c r="E5158" s="8"/>
      <c r="F5158" s="8"/>
      <c r="G5158" s="8"/>
      <c r="H5158" s="8"/>
      <c r="I5158" s="15"/>
      <c r="J5158" s="9"/>
      <c r="K5158" t="str">
        <f t="shared" si="255"/>
        <v/>
      </c>
    </row>
    <row r="5159" spans="1:11">
      <c r="A5159">
        <f>COUNTIF($B$1:B5159,B5159)</f>
        <v>3086</v>
      </c>
      <c r="B5159" t="str">
        <f t="shared" si="253"/>
        <v/>
      </c>
      <c r="C5159" s="1" t="str">
        <f t="shared" si="254"/>
        <v>3086</v>
      </c>
      <c r="D5159" s="8"/>
      <c r="E5159" s="8"/>
      <c r="F5159" s="8"/>
      <c r="G5159" s="8"/>
      <c r="H5159" s="8"/>
      <c r="I5159" s="15"/>
      <c r="J5159" s="9"/>
      <c r="K5159" t="str">
        <f t="shared" si="255"/>
        <v/>
      </c>
    </row>
    <row r="5160" spans="1:11">
      <c r="A5160">
        <f>COUNTIF($B$1:B5160,B5160)</f>
        <v>3087</v>
      </c>
      <c r="B5160" t="str">
        <f t="shared" si="253"/>
        <v/>
      </c>
      <c r="C5160" s="1" t="str">
        <f t="shared" si="254"/>
        <v>3087</v>
      </c>
      <c r="D5160" s="8"/>
      <c r="E5160" s="8"/>
      <c r="F5160" s="8"/>
      <c r="G5160" s="8"/>
      <c r="H5160" s="8"/>
      <c r="I5160" s="15"/>
      <c r="J5160" s="9"/>
      <c r="K5160" t="str">
        <f t="shared" si="255"/>
        <v/>
      </c>
    </row>
    <row r="5161" spans="1:11">
      <c r="A5161">
        <f>COUNTIF($B$1:B5161,B5161)</f>
        <v>3088</v>
      </c>
      <c r="B5161" t="str">
        <f t="shared" si="253"/>
        <v/>
      </c>
      <c r="C5161" s="1" t="str">
        <f t="shared" si="254"/>
        <v>3088</v>
      </c>
      <c r="D5161" s="8"/>
      <c r="E5161" s="8"/>
      <c r="F5161" s="8"/>
      <c r="G5161" s="8"/>
      <c r="H5161" s="8"/>
      <c r="I5161" s="15"/>
      <c r="J5161" s="9"/>
      <c r="K5161" t="str">
        <f t="shared" si="255"/>
        <v/>
      </c>
    </row>
    <row r="5162" spans="1:11">
      <c r="A5162">
        <f>COUNTIF($B$1:B5162,B5162)</f>
        <v>3089</v>
      </c>
      <c r="B5162" t="str">
        <f t="shared" si="253"/>
        <v/>
      </c>
      <c r="C5162" s="1" t="str">
        <f t="shared" si="254"/>
        <v>3089</v>
      </c>
      <c r="D5162" s="8"/>
      <c r="E5162" s="8"/>
      <c r="F5162" s="8"/>
      <c r="G5162" s="8"/>
      <c r="H5162" s="8"/>
      <c r="I5162" s="15"/>
      <c r="J5162" s="9"/>
      <c r="K5162" t="str">
        <f t="shared" si="255"/>
        <v/>
      </c>
    </row>
    <row r="5163" spans="1:11">
      <c r="A5163">
        <f>COUNTIF($B$1:B5163,B5163)</f>
        <v>3090</v>
      </c>
      <c r="B5163" t="str">
        <f t="shared" si="253"/>
        <v/>
      </c>
      <c r="C5163" s="1" t="str">
        <f t="shared" si="254"/>
        <v>3090</v>
      </c>
      <c r="D5163" s="8"/>
      <c r="E5163" s="8"/>
      <c r="F5163" s="8"/>
      <c r="G5163" s="8"/>
      <c r="H5163" s="8"/>
      <c r="I5163" s="15"/>
      <c r="J5163" s="9"/>
      <c r="K5163" t="str">
        <f t="shared" si="255"/>
        <v/>
      </c>
    </row>
    <row r="5164" spans="1:11">
      <c r="A5164">
        <f>COUNTIF($B$1:B5164,B5164)</f>
        <v>3091</v>
      </c>
      <c r="B5164" t="str">
        <f t="shared" si="253"/>
        <v/>
      </c>
      <c r="C5164" s="1" t="str">
        <f t="shared" si="254"/>
        <v>3091</v>
      </c>
      <c r="D5164" s="8"/>
      <c r="E5164" s="8"/>
      <c r="F5164" s="8"/>
      <c r="G5164" s="8"/>
      <c r="H5164" s="8"/>
      <c r="I5164" s="15"/>
      <c r="J5164" s="9"/>
      <c r="K5164" t="str">
        <f t="shared" si="255"/>
        <v/>
      </c>
    </row>
    <row r="5165" spans="1:11">
      <c r="A5165">
        <f>COUNTIF($B$1:B5165,B5165)</f>
        <v>3092</v>
      </c>
      <c r="B5165" t="str">
        <f t="shared" si="253"/>
        <v/>
      </c>
      <c r="C5165" s="1" t="str">
        <f t="shared" si="254"/>
        <v>3092</v>
      </c>
      <c r="D5165" s="8"/>
      <c r="E5165" s="8"/>
      <c r="F5165" s="8"/>
      <c r="G5165" s="8"/>
      <c r="H5165" s="8"/>
      <c r="I5165" s="15"/>
      <c r="J5165" s="9"/>
      <c r="K5165" t="str">
        <f t="shared" si="255"/>
        <v/>
      </c>
    </row>
    <row r="5166" spans="1:11">
      <c r="A5166">
        <f>COUNTIF($B$1:B5166,B5166)</f>
        <v>3093</v>
      </c>
      <c r="B5166" t="str">
        <f t="shared" si="253"/>
        <v/>
      </c>
      <c r="C5166" s="1" t="str">
        <f t="shared" si="254"/>
        <v>3093</v>
      </c>
      <c r="D5166" s="8"/>
      <c r="E5166" s="8"/>
      <c r="F5166" s="8"/>
      <c r="G5166" s="8"/>
      <c r="H5166" s="8"/>
      <c r="I5166" s="15"/>
      <c r="J5166" s="9"/>
      <c r="K5166" t="str">
        <f t="shared" si="255"/>
        <v/>
      </c>
    </row>
    <row r="5167" spans="1:11">
      <c r="A5167">
        <f>COUNTIF($B$1:B5167,B5167)</f>
        <v>3094</v>
      </c>
      <c r="B5167" t="str">
        <f t="shared" si="253"/>
        <v/>
      </c>
      <c r="C5167" s="1" t="str">
        <f t="shared" si="254"/>
        <v>3094</v>
      </c>
      <c r="D5167" s="8"/>
      <c r="E5167" s="8"/>
      <c r="F5167" s="8"/>
      <c r="G5167" s="8"/>
      <c r="H5167" s="8"/>
      <c r="I5167" s="15"/>
      <c r="J5167" s="9"/>
      <c r="K5167" t="str">
        <f t="shared" si="255"/>
        <v/>
      </c>
    </row>
    <row r="5168" spans="1:11">
      <c r="A5168">
        <f>COUNTIF($B$1:B5168,B5168)</f>
        <v>3095</v>
      </c>
      <c r="B5168" t="str">
        <f t="shared" si="253"/>
        <v/>
      </c>
      <c r="C5168" s="1" t="str">
        <f t="shared" si="254"/>
        <v>3095</v>
      </c>
      <c r="D5168" s="8"/>
      <c r="E5168" s="8"/>
      <c r="F5168" s="8"/>
      <c r="G5168" s="8"/>
      <c r="H5168" s="8"/>
      <c r="I5168" s="15"/>
      <c r="J5168" s="9"/>
      <c r="K5168" t="str">
        <f t="shared" si="255"/>
        <v/>
      </c>
    </row>
    <row r="5169" spans="1:11">
      <c r="A5169">
        <f>COUNTIF($B$1:B5169,B5169)</f>
        <v>3096</v>
      </c>
      <c r="B5169" t="str">
        <f t="shared" si="253"/>
        <v/>
      </c>
      <c r="C5169" s="1" t="str">
        <f t="shared" si="254"/>
        <v>3096</v>
      </c>
      <c r="D5169" s="8"/>
      <c r="E5169" s="8"/>
      <c r="F5169" s="8"/>
      <c r="G5169" s="8"/>
      <c r="H5169" s="8"/>
      <c r="I5169" s="15"/>
      <c r="J5169" s="9"/>
      <c r="K5169" t="str">
        <f t="shared" si="255"/>
        <v/>
      </c>
    </row>
    <row r="5170" spans="1:11">
      <c r="A5170">
        <f>COUNTIF($B$1:B5170,B5170)</f>
        <v>3097</v>
      </c>
      <c r="B5170" t="str">
        <f t="shared" si="253"/>
        <v/>
      </c>
      <c r="C5170" s="1" t="str">
        <f t="shared" si="254"/>
        <v>3097</v>
      </c>
      <c r="D5170" s="8"/>
      <c r="E5170" s="8"/>
      <c r="F5170" s="8"/>
      <c r="G5170" s="8"/>
      <c r="H5170" s="8"/>
      <c r="I5170" s="15"/>
      <c r="J5170" s="9"/>
      <c r="K5170" t="str">
        <f t="shared" si="255"/>
        <v/>
      </c>
    </row>
    <row r="5171" spans="1:11">
      <c r="A5171">
        <f>COUNTIF($B$1:B5171,B5171)</f>
        <v>3098</v>
      </c>
      <c r="B5171" t="str">
        <f t="shared" si="253"/>
        <v/>
      </c>
      <c r="C5171" s="1" t="str">
        <f t="shared" si="254"/>
        <v>3098</v>
      </c>
      <c r="D5171" s="8"/>
      <c r="E5171" s="8"/>
      <c r="F5171" s="8"/>
      <c r="G5171" s="8"/>
      <c r="H5171" s="8"/>
      <c r="I5171" s="15"/>
      <c r="J5171" s="9"/>
      <c r="K5171" t="str">
        <f t="shared" si="255"/>
        <v/>
      </c>
    </row>
    <row r="5172" spans="1:11">
      <c r="A5172">
        <f>COUNTIF($B$1:B5172,B5172)</f>
        <v>3099</v>
      </c>
      <c r="B5172" t="str">
        <f t="shared" si="253"/>
        <v/>
      </c>
      <c r="C5172" s="1" t="str">
        <f t="shared" si="254"/>
        <v>3099</v>
      </c>
      <c r="D5172" s="8"/>
      <c r="E5172" s="8"/>
      <c r="F5172" s="8"/>
      <c r="G5172" s="8"/>
      <c r="H5172" s="8"/>
      <c r="I5172" s="15"/>
      <c r="J5172" s="9"/>
      <c r="K5172" t="str">
        <f t="shared" si="255"/>
        <v/>
      </c>
    </row>
    <row r="5173" spans="1:11">
      <c r="A5173">
        <f>COUNTIF($B$1:B5173,B5173)</f>
        <v>3100</v>
      </c>
      <c r="B5173" t="str">
        <f t="shared" si="253"/>
        <v/>
      </c>
      <c r="C5173" s="1" t="str">
        <f t="shared" si="254"/>
        <v>3100</v>
      </c>
      <c r="D5173" s="8"/>
      <c r="E5173" s="8"/>
      <c r="F5173" s="8"/>
      <c r="G5173" s="8"/>
      <c r="H5173" s="8"/>
      <c r="I5173" s="15"/>
      <c r="J5173" s="9"/>
      <c r="K5173" t="str">
        <f t="shared" si="255"/>
        <v/>
      </c>
    </row>
    <row r="5174" spans="1:11">
      <c r="A5174">
        <f>COUNTIF($B$1:B5174,B5174)</f>
        <v>3101</v>
      </c>
      <c r="B5174" t="str">
        <f t="shared" si="253"/>
        <v/>
      </c>
      <c r="C5174" s="1" t="str">
        <f t="shared" si="254"/>
        <v>3101</v>
      </c>
      <c r="D5174" s="8"/>
      <c r="E5174" s="8"/>
      <c r="F5174" s="8"/>
      <c r="G5174" s="8"/>
      <c r="H5174" s="8"/>
      <c r="I5174" s="15"/>
      <c r="J5174" s="9"/>
      <c r="K5174" t="str">
        <f t="shared" si="255"/>
        <v/>
      </c>
    </row>
    <row r="5175" spans="1:11">
      <c r="A5175">
        <f>COUNTIF($B$1:B5175,B5175)</f>
        <v>3102</v>
      </c>
      <c r="B5175" t="str">
        <f t="shared" si="253"/>
        <v/>
      </c>
      <c r="C5175" s="1" t="str">
        <f t="shared" si="254"/>
        <v>3102</v>
      </c>
      <c r="D5175" s="8"/>
      <c r="E5175" s="8"/>
      <c r="F5175" s="8"/>
      <c r="G5175" s="8"/>
      <c r="H5175" s="8"/>
      <c r="I5175" s="15"/>
      <c r="J5175" s="9"/>
      <c r="K5175" t="str">
        <f t="shared" si="255"/>
        <v/>
      </c>
    </row>
    <row r="5176" spans="1:11">
      <c r="A5176">
        <f>COUNTIF($B$1:B5176,B5176)</f>
        <v>3103</v>
      </c>
      <c r="B5176" t="str">
        <f t="shared" si="253"/>
        <v/>
      </c>
      <c r="C5176" s="1" t="str">
        <f t="shared" si="254"/>
        <v>3103</v>
      </c>
      <c r="D5176" s="8"/>
      <c r="E5176" s="8"/>
      <c r="F5176" s="8"/>
      <c r="G5176" s="8"/>
      <c r="H5176" s="8"/>
      <c r="I5176" s="15"/>
      <c r="J5176" s="9"/>
      <c r="K5176" t="str">
        <f t="shared" si="255"/>
        <v/>
      </c>
    </row>
    <row r="5177" spans="1:11">
      <c r="A5177">
        <f>COUNTIF($B$1:B5177,B5177)</f>
        <v>3104</v>
      </c>
      <c r="B5177" t="str">
        <f t="shared" si="253"/>
        <v/>
      </c>
      <c r="C5177" s="1" t="str">
        <f t="shared" si="254"/>
        <v>3104</v>
      </c>
      <c r="D5177" s="8"/>
      <c r="E5177" s="8"/>
      <c r="F5177" s="8"/>
      <c r="G5177" s="8"/>
      <c r="H5177" s="8"/>
      <c r="I5177" s="15"/>
      <c r="J5177" s="9"/>
      <c r="K5177" t="str">
        <f t="shared" si="255"/>
        <v/>
      </c>
    </row>
    <row r="5178" spans="1:11">
      <c r="A5178">
        <f>COUNTIF($B$1:B5178,B5178)</f>
        <v>3105</v>
      </c>
      <c r="B5178" t="str">
        <f t="shared" si="253"/>
        <v/>
      </c>
      <c r="C5178" s="1" t="str">
        <f t="shared" si="254"/>
        <v>3105</v>
      </c>
      <c r="D5178" s="8"/>
      <c r="E5178" s="8"/>
      <c r="F5178" s="8"/>
      <c r="G5178" s="8"/>
      <c r="H5178" s="8"/>
      <c r="I5178" s="15"/>
      <c r="J5178" s="9"/>
      <c r="K5178" t="str">
        <f t="shared" si="255"/>
        <v/>
      </c>
    </row>
    <row r="5179" spans="1:11">
      <c r="A5179">
        <f>COUNTIF($B$1:B5179,B5179)</f>
        <v>3106</v>
      </c>
      <c r="B5179" t="str">
        <f t="shared" si="253"/>
        <v/>
      </c>
      <c r="C5179" s="1" t="str">
        <f t="shared" si="254"/>
        <v>3106</v>
      </c>
      <c r="D5179" s="8"/>
      <c r="E5179" s="8"/>
      <c r="F5179" s="8"/>
      <c r="G5179" s="8"/>
      <c r="H5179" s="8"/>
      <c r="I5179" s="15"/>
      <c r="J5179" s="9"/>
      <c r="K5179" t="str">
        <f t="shared" si="255"/>
        <v/>
      </c>
    </row>
    <row r="5180" spans="1:11">
      <c r="A5180">
        <f>COUNTIF($B$1:B5180,B5180)</f>
        <v>3107</v>
      </c>
      <c r="B5180" t="str">
        <f t="shared" si="253"/>
        <v/>
      </c>
      <c r="C5180" s="1" t="str">
        <f t="shared" si="254"/>
        <v>3107</v>
      </c>
      <c r="D5180" s="8"/>
      <c r="E5180" s="8"/>
      <c r="F5180" s="8"/>
      <c r="G5180" s="8"/>
      <c r="H5180" s="8"/>
      <c r="I5180" s="15"/>
      <c r="J5180" s="9"/>
      <c r="K5180" t="str">
        <f t="shared" si="255"/>
        <v/>
      </c>
    </row>
    <row r="5181" spans="1:11">
      <c r="A5181">
        <f>COUNTIF($B$1:B5181,B5181)</f>
        <v>3108</v>
      </c>
      <c r="B5181" t="str">
        <f t="shared" si="253"/>
        <v/>
      </c>
      <c r="C5181" s="1" t="str">
        <f t="shared" si="254"/>
        <v>3108</v>
      </c>
      <c r="D5181" s="8"/>
      <c r="E5181" s="8"/>
      <c r="F5181" s="8"/>
      <c r="G5181" s="8"/>
      <c r="H5181" s="8"/>
      <c r="I5181" s="15"/>
      <c r="J5181" s="9"/>
      <c r="K5181" t="str">
        <f t="shared" si="255"/>
        <v/>
      </c>
    </row>
    <row r="5182" spans="1:11">
      <c r="A5182">
        <f>COUNTIF($B$1:B5182,B5182)</f>
        <v>3109</v>
      </c>
      <c r="B5182" t="str">
        <f t="shared" si="253"/>
        <v/>
      </c>
      <c r="C5182" s="1" t="str">
        <f t="shared" si="254"/>
        <v>3109</v>
      </c>
      <c r="D5182" s="8"/>
      <c r="E5182" s="8"/>
      <c r="F5182" s="8"/>
      <c r="G5182" s="8"/>
      <c r="H5182" s="8"/>
      <c r="I5182" s="15"/>
      <c r="J5182" s="9"/>
      <c r="K5182" t="str">
        <f t="shared" si="255"/>
        <v/>
      </c>
    </row>
    <row r="5183" spans="1:11">
      <c r="A5183">
        <f>COUNTIF($B$1:B5183,B5183)</f>
        <v>3110</v>
      </c>
      <c r="B5183" t="str">
        <f t="shared" si="253"/>
        <v/>
      </c>
      <c r="C5183" s="1" t="str">
        <f t="shared" si="254"/>
        <v>3110</v>
      </c>
      <c r="D5183" s="8"/>
      <c r="E5183" s="8"/>
      <c r="F5183" s="8"/>
      <c r="G5183" s="8"/>
      <c r="H5183" s="8"/>
      <c r="I5183" s="15"/>
      <c r="J5183" s="9"/>
      <c r="K5183" t="str">
        <f t="shared" si="255"/>
        <v/>
      </c>
    </row>
    <row r="5184" spans="1:11">
      <c r="A5184">
        <f>COUNTIF($B$1:B5184,B5184)</f>
        <v>3111</v>
      </c>
      <c r="B5184" t="str">
        <f t="shared" si="253"/>
        <v/>
      </c>
      <c r="C5184" s="1" t="str">
        <f t="shared" si="254"/>
        <v>3111</v>
      </c>
      <c r="D5184" s="8"/>
      <c r="E5184" s="8"/>
      <c r="F5184" s="8"/>
      <c r="G5184" s="8"/>
      <c r="H5184" s="8"/>
      <c r="I5184" s="15"/>
      <c r="J5184" s="9"/>
      <c r="K5184" t="str">
        <f t="shared" si="255"/>
        <v/>
      </c>
    </row>
    <row r="5185" spans="1:11">
      <c r="A5185">
        <f>COUNTIF($B$1:B5185,B5185)</f>
        <v>3112</v>
      </c>
      <c r="B5185" t="str">
        <f t="shared" si="253"/>
        <v/>
      </c>
      <c r="C5185" s="1" t="str">
        <f t="shared" si="254"/>
        <v>3112</v>
      </c>
      <c r="D5185" s="8"/>
      <c r="E5185" s="8"/>
      <c r="F5185" s="8"/>
      <c r="G5185" s="8"/>
      <c r="H5185" s="8"/>
      <c r="I5185" s="15"/>
      <c r="J5185" s="9"/>
      <c r="K5185" t="str">
        <f t="shared" si="255"/>
        <v/>
      </c>
    </row>
    <row r="5186" spans="1:11">
      <c r="A5186">
        <f>COUNTIF($B$1:B5186,B5186)</f>
        <v>3113</v>
      </c>
      <c r="B5186" t="str">
        <f t="shared" si="253"/>
        <v/>
      </c>
      <c r="C5186" s="1" t="str">
        <f t="shared" si="254"/>
        <v>3113</v>
      </c>
      <c r="D5186" s="8"/>
      <c r="E5186" s="8"/>
      <c r="F5186" s="8"/>
      <c r="G5186" s="8"/>
      <c r="H5186" s="8"/>
      <c r="I5186" s="15"/>
      <c r="J5186" s="9"/>
      <c r="K5186" t="str">
        <f t="shared" si="255"/>
        <v/>
      </c>
    </row>
    <row r="5187" spans="1:11">
      <c r="A5187">
        <f>COUNTIF($B$1:B5187,B5187)</f>
        <v>3114</v>
      </c>
      <c r="B5187" t="str">
        <f t="shared" si="253"/>
        <v/>
      </c>
      <c r="C5187" s="1" t="str">
        <f t="shared" si="254"/>
        <v>3114</v>
      </c>
      <c r="D5187" s="8"/>
      <c r="E5187" s="8"/>
      <c r="F5187" s="8"/>
      <c r="G5187" s="8"/>
      <c r="H5187" s="8"/>
      <c r="I5187" s="15"/>
      <c r="J5187" s="9"/>
      <c r="K5187" t="str">
        <f t="shared" si="255"/>
        <v/>
      </c>
    </row>
    <row r="5188" spans="1:11">
      <c r="A5188">
        <f>COUNTIF($B$1:B5188,B5188)</f>
        <v>3115</v>
      </c>
      <c r="B5188" t="str">
        <f t="shared" si="253"/>
        <v/>
      </c>
      <c r="C5188" s="1" t="str">
        <f t="shared" si="254"/>
        <v>3115</v>
      </c>
      <c r="D5188" s="8"/>
      <c r="E5188" s="8"/>
      <c r="F5188" s="8"/>
      <c r="G5188" s="8"/>
      <c r="H5188" s="8"/>
      <c r="I5188" s="15"/>
      <c r="J5188" s="9"/>
      <c r="K5188" t="str">
        <f t="shared" si="255"/>
        <v/>
      </c>
    </row>
    <row r="5189" spans="1:11">
      <c r="A5189">
        <f>COUNTIF($B$1:B5189,B5189)</f>
        <v>3116</v>
      </c>
      <c r="B5189" t="str">
        <f t="shared" si="253"/>
        <v/>
      </c>
      <c r="C5189" s="1" t="str">
        <f t="shared" si="254"/>
        <v>3116</v>
      </c>
      <c r="D5189" s="8"/>
      <c r="E5189" s="8"/>
      <c r="F5189" s="8"/>
      <c r="G5189" s="8"/>
      <c r="H5189" s="8"/>
      <c r="I5189" s="15"/>
      <c r="J5189" s="9"/>
      <c r="K5189" t="str">
        <f t="shared" si="255"/>
        <v/>
      </c>
    </row>
    <row r="5190" spans="1:11">
      <c r="A5190">
        <f>COUNTIF($B$1:B5190,B5190)</f>
        <v>3117</v>
      </c>
      <c r="B5190" t="str">
        <f t="shared" si="253"/>
        <v/>
      </c>
      <c r="C5190" s="1" t="str">
        <f t="shared" si="254"/>
        <v>3117</v>
      </c>
      <c r="D5190" s="8"/>
      <c r="E5190" s="8"/>
      <c r="F5190" s="8"/>
      <c r="G5190" s="8"/>
      <c r="H5190" s="8"/>
      <c r="I5190" s="15"/>
      <c r="J5190" s="9"/>
      <c r="K5190" t="str">
        <f t="shared" si="255"/>
        <v/>
      </c>
    </row>
    <row r="5191" spans="1:11">
      <c r="A5191">
        <f>COUNTIF($B$1:B5191,B5191)</f>
        <v>3118</v>
      </c>
      <c r="B5191" t="str">
        <f t="shared" si="253"/>
        <v/>
      </c>
      <c r="C5191" s="1" t="str">
        <f t="shared" si="254"/>
        <v>3118</v>
      </c>
      <c r="D5191" s="8"/>
      <c r="E5191" s="8"/>
      <c r="F5191" s="8"/>
      <c r="G5191" s="8"/>
      <c r="H5191" s="8"/>
      <c r="I5191" s="15"/>
      <c r="J5191" s="9"/>
      <c r="K5191" t="str">
        <f t="shared" si="255"/>
        <v/>
      </c>
    </row>
    <row r="5192" spans="1:11">
      <c r="A5192">
        <f>COUNTIF($B$1:B5192,B5192)</f>
        <v>3119</v>
      </c>
      <c r="B5192" t="str">
        <f t="shared" si="253"/>
        <v/>
      </c>
      <c r="C5192" s="1" t="str">
        <f t="shared" si="254"/>
        <v>3119</v>
      </c>
      <c r="D5192" s="8"/>
      <c r="E5192" s="8"/>
      <c r="F5192" s="8"/>
      <c r="G5192" s="8"/>
      <c r="H5192" s="8"/>
      <c r="I5192" s="15"/>
      <c r="J5192" s="9"/>
      <c r="K5192" t="str">
        <f t="shared" si="255"/>
        <v/>
      </c>
    </row>
    <row r="5193" spans="1:11">
      <c r="A5193">
        <f>COUNTIF($B$1:B5193,B5193)</f>
        <v>3120</v>
      </c>
      <c r="B5193" t="str">
        <f t="shared" si="253"/>
        <v/>
      </c>
      <c r="C5193" s="1" t="str">
        <f t="shared" si="254"/>
        <v>3120</v>
      </c>
      <c r="D5193" s="8"/>
      <c r="E5193" s="8"/>
      <c r="F5193" s="8"/>
      <c r="G5193" s="8"/>
      <c r="H5193" s="8"/>
      <c r="I5193" s="15"/>
      <c r="J5193" s="9"/>
      <c r="K5193" t="str">
        <f t="shared" si="255"/>
        <v/>
      </c>
    </row>
    <row r="5194" spans="1:11">
      <c r="A5194">
        <f>COUNTIF($B$1:B5194,B5194)</f>
        <v>3121</v>
      </c>
      <c r="B5194" t="str">
        <f t="shared" si="253"/>
        <v/>
      </c>
      <c r="C5194" s="1" t="str">
        <f t="shared" si="254"/>
        <v>3121</v>
      </c>
      <c r="D5194" s="8"/>
      <c r="E5194" s="8"/>
      <c r="F5194" s="8"/>
      <c r="G5194" s="8"/>
      <c r="H5194" s="8"/>
      <c r="I5194" s="15"/>
      <c r="J5194" s="9"/>
      <c r="K5194" t="str">
        <f t="shared" si="255"/>
        <v/>
      </c>
    </row>
    <row r="5195" spans="1:11">
      <c r="A5195">
        <f>COUNTIF($B$1:B5195,B5195)</f>
        <v>3122</v>
      </c>
      <c r="B5195" t="str">
        <f t="shared" si="253"/>
        <v/>
      </c>
      <c r="C5195" s="1" t="str">
        <f t="shared" si="254"/>
        <v>3122</v>
      </c>
      <c r="D5195" s="8"/>
      <c r="E5195" s="8"/>
      <c r="F5195" s="8"/>
      <c r="G5195" s="8"/>
      <c r="H5195" s="8"/>
      <c r="I5195" s="15"/>
      <c r="J5195" s="9"/>
      <c r="K5195" t="str">
        <f t="shared" si="255"/>
        <v/>
      </c>
    </row>
    <row r="5196" spans="1:11">
      <c r="A5196">
        <f>COUNTIF($B$1:B5196,B5196)</f>
        <v>3123</v>
      </c>
      <c r="B5196" t="str">
        <f t="shared" si="253"/>
        <v/>
      </c>
      <c r="C5196" s="1" t="str">
        <f t="shared" si="254"/>
        <v>3123</v>
      </c>
      <c r="D5196" s="8"/>
      <c r="E5196" s="8"/>
      <c r="F5196" s="8"/>
      <c r="G5196" s="8"/>
      <c r="H5196" s="8"/>
      <c r="I5196" s="15"/>
      <c r="J5196" s="9"/>
      <c r="K5196" t="str">
        <f t="shared" si="255"/>
        <v/>
      </c>
    </row>
    <row r="5197" spans="1:11">
      <c r="A5197">
        <f>COUNTIF($B$1:B5197,B5197)</f>
        <v>3124</v>
      </c>
      <c r="B5197" t="str">
        <f t="shared" si="253"/>
        <v/>
      </c>
      <c r="C5197" s="1" t="str">
        <f t="shared" si="254"/>
        <v>3124</v>
      </c>
      <c r="D5197" s="8"/>
      <c r="E5197" s="8"/>
      <c r="F5197" s="8"/>
      <c r="G5197" s="8"/>
      <c r="H5197" s="8"/>
      <c r="I5197" s="15"/>
      <c r="J5197" s="9"/>
      <c r="K5197" t="str">
        <f t="shared" si="255"/>
        <v/>
      </c>
    </row>
    <row r="5198" spans="1:11">
      <c r="A5198">
        <f>COUNTIF($B$1:B5198,B5198)</f>
        <v>3125</v>
      </c>
      <c r="B5198" t="str">
        <f t="shared" si="253"/>
        <v/>
      </c>
      <c r="C5198" s="1" t="str">
        <f t="shared" si="254"/>
        <v>3125</v>
      </c>
      <c r="D5198" s="8"/>
      <c r="E5198" s="8"/>
      <c r="F5198" s="8"/>
      <c r="G5198" s="8"/>
      <c r="H5198" s="8"/>
      <c r="I5198" s="15"/>
      <c r="J5198" s="9"/>
      <c r="K5198" t="str">
        <f t="shared" si="255"/>
        <v/>
      </c>
    </row>
    <row r="5199" spans="1:11">
      <c r="A5199">
        <f>COUNTIF($B$1:B5199,B5199)</f>
        <v>3126</v>
      </c>
      <c r="B5199" t="str">
        <f t="shared" ref="B5199:B5262" si="256">D5199&amp;F5199&amp;E5199&amp;K5199</f>
        <v/>
      </c>
      <c r="C5199" s="1" t="str">
        <f t="shared" ref="C5199:C5262" si="257">B5199&amp;A5199</f>
        <v>3126</v>
      </c>
      <c r="D5199" s="8"/>
      <c r="E5199" s="8"/>
      <c r="F5199" s="8"/>
      <c r="G5199" s="8"/>
      <c r="H5199" s="8"/>
      <c r="I5199" s="15"/>
      <c r="J5199" s="9"/>
      <c r="K5199" t="str">
        <f t="shared" ref="K5199:K5262" si="258">IF(E5199="M1", H5199&amp;I5199, "")</f>
        <v/>
      </c>
    </row>
    <row r="5200" spans="1:11">
      <c r="A5200">
        <f>COUNTIF($B$1:B5200,B5200)</f>
        <v>3127</v>
      </c>
      <c r="B5200" t="str">
        <f t="shared" si="256"/>
        <v/>
      </c>
      <c r="C5200" s="1" t="str">
        <f t="shared" si="257"/>
        <v>3127</v>
      </c>
      <c r="D5200" s="8"/>
      <c r="E5200" s="8"/>
      <c r="F5200" s="8"/>
      <c r="G5200" s="8"/>
      <c r="H5200" s="8"/>
      <c r="I5200" s="15"/>
      <c r="J5200" s="9"/>
      <c r="K5200" t="str">
        <f t="shared" si="258"/>
        <v/>
      </c>
    </row>
    <row r="5201" spans="1:11">
      <c r="A5201">
        <f>COUNTIF($B$1:B5201,B5201)</f>
        <v>3128</v>
      </c>
      <c r="B5201" t="str">
        <f t="shared" si="256"/>
        <v/>
      </c>
      <c r="C5201" s="1" t="str">
        <f t="shared" si="257"/>
        <v>3128</v>
      </c>
      <c r="D5201" s="8"/>
      <c r="E5201" s="8"/>
      <c r="F5201" s="8"/>
      <c r="G5201" s="8"/>
      <c r="H5201" s="8"/>
      <c r="I5201" s="15"/>
      <c r="J5201" s="9"/>
      <c r="K5201" t="str">
        <f t="shared" si="258"/>
        <v/>
      </c>
    </row>
    <row r="5202" spans="1:11">
      <c r="A5202">
        <f>COUNTIF($B$1:B5202,B5202)</f>
        <v>3129</v>
      </c>
      <c r="B5202" t="str">
        <f t="shared" si="256"/>
        <v/>
      </c>
      <c r="C5202" s="1" t="str">
        <f t="shared" si="257"/>
        <v>3129</v>
      </c>
      <c r="D5202" s="8"/>
      <c r="E5202" s="8"/>
      <c r="F5202" s="8"/>
      <c r="G5202" s="8"/>
      <c r="H5202" s="8"/>
      <c r="I5202" s="15"/>
      <c r="J5202" s="9"/>
      <c r="K5202" t="str">
        <f t="shared" si="258"/>
        <v/>
      </c>
    </row>
    <row r="5203" spans="1:11">
      <c r="A5203">
        <f>COUNTIF($B$1:B5203,B5203)</f>
        <v>3130</v>
      </c>
      <c r="B5203" t="str">
        <f t="shared" si="256"/>
        <v/>
      </c>
      <c r="C5203" s="1" t="str">
        <f t="shared" si="257"/>
        <v>3130</v>
      </c>
      <c r="D5203" s="8"/>
      <c r="E5203" s="8"/>
      <c r="F5203" s="8"/>
      <c r="G5203" s="8"/>
      <c r="H5203" s="8"/>
      <c r="I5203" s="15"/>
      <c r="J5203" s="9"/>
      <c r="K5203" t="str">
        <f t="shared" si="258"/>
        <v/>
      </c>
    </row>
    <row r="5204" spans="1:11">
      <c r="A5204">
        <f>COUNTIF($B$1:B5204,B5204)</f>
        <v>3131</v>
      </c>
      <c r="B5204" t="str">
        <f t="shared" si="256"/>
        <v/>
      </c>
      <c r="C5204" s="1" t="str">
        <f t="shared" si="257"/>
        <v>3131</v>
      </c>
      <c r="D5204" s="8"/>
      <c r="E5204" s="8"/>
      <c r="F5204" s="8"/>
      <c r="G5204" s="8"/>
      <c r="H5204" s="8"/>
      <c r="I5204" s="15"/>
      <c r="J5204" s="9"/>
      <c r="K5204" t="str">
        <f t="shared" si="258"/>
        <v/>
      </c>
    </row>
    <row r="5205" spans="1:11">
      <c r="A5205">
        <f>COUNTIF($B$1:B5205,B5205)</f>
        <v>3132</v>
      </c>
      <c r="B5205" t="str">
        <f t="shared" si="256"/>
        <v/>
      </c>
      <c r="C5205" s="1" t="str">
        <f t="shared" si="257"/>
        <v>3132</v>
      </c>
      <c r="D5205" s="8"/>
      <c r="E5205" s="8"/>
      <c r="F5205" s="8"/>
      <c r="G5205" s="8"/>
      <c r="H5205" s="8"/>
      <c r="I5205" s="15"/>
      <c r="J5205" s="9"/>
      <c r="K5205" t="str">
        <f t="shared" si="258"/>
        <v/>
      </c>
    </row>
    <row r="5206" spans="1:11">
      <c r="A5206">
        <f>COUNTIF($B$1:B5206,B5206)</f>
        <v>3133</v>
      </c>
      <c r="B5206" t="str">
        <f t="shared" si="256"/>
        <v/>
      </c>
      <c r="C5206" s="1" t="str">
        <f t="shared" si="257"/>
        <v>3133</v>
      </c>
      <c r="D5206" s="8"/>
      <c r="E5206" s="8"/>
      <c r="F5206" s="8"/>
      <c r="G5206" s="8"/>
      <c r="H5206" s="8"/>
      <c r="I5206" s="15"/>
      <c r="J5206" s="9"/>
      <c r="K5206" t="str">
        <f t="shared" si="258"/>
        <v/>
      </c>
    </row>
    <row r="5207" spans="1:11">
      <c r="A5207">
        <f>COUNTIF($B$1:B5207,B5207)</f>
        <v>3134</v>
      </c>
      <c r="B5207" t="str">
        <f t="shared" si="256"/>
        <v/>
      </c>
      <c r="C5207" s="1" t="str">
        <f t="shared" si="257"/>
        <v>3134</v>
      </c>
      <c r="D5207" s="8"/>
      <c r="E5207" s="8"/>
      <c r="F5207" s="8"/>
      <c r="G5207" s="8"/>
      <c r="H5207" s="8"/>
      <c r="I5207" s="15"/>
      <c r="J5207" s="9"/>
      <c r="K5207" t="str">
        <f t="shared" si="258"/>
        <v/>
      </c>
    </row>
    <row r="5208" spans="1:11">
      <c r="A5208">
        <f>COUNTIF($B$1:B5208,B5208)</f>
        <v>3135</v>
      </c>
      <c r="B5208" t="str">
        <f t="shared" si="256"/>
        <v/>
      </c>
      <c r="C5208" s="1" t="str">
        <f t="shared" si="257"/>
        <v>3135</v>
      </c>
      <c r="D5208" s="8"/>
      <c r="E5208" s="8"/>
      <c r="F5208" s="8"/>
      <c r="G5208" s="8"/>
      <c r="H5208" s="8"/>
      <c r="I5208" s="15"/>
      <c r="J5208" s="9"/>
      <c r="K5208" t="str">
        <f t="shared" si="258"/>
        <v/>
      </c>
    </row>
    <row r="5209" spans="1:11">
      <c r="A5209">
        <f>COUNTIF($B$1:B5209,B5209)</f>
        <v>3136</v>
      </c>
      <c r="B5209" t="str">
        <f t="shared" si="256"/>
        <v/>
      </c>
      <c r="C5209" s="1" t="str">
        <f t="shared" si="257"/>
        <v>3136</v>
      </c>
      <c r="D5209" s="8"/>
      <c r="E5209" s="8"/>
      <c r="F5209" s="8"/>
      <c r="G5209" s="8"/>
      <c r="H5209" s="8"/>
      <c r="I5209" s="15"/>
      <c r="J5209" s="9"/>
      <c r="K5209" t="str">
        <f t="shared" si="258"/>
        <v/>
      </c>
    </row>
    <row r="5210" spans="1:11">
      <c r="A5210">
        <f>COUNTIF($B$1:B5210,B5210)</f>
        <v>3137</v>
      </c>
      <c r="B5210" t="str">
        <f t="shared" si="256"/>
        <v/>
      </c>
      <c r="C5210" s="1" t="str">
        <f t="shared" si="257"/>
        <v>3137</v>
      </c>
      <c r="D5210" s="8"/>
      <c r="E5210" s="8"/>
      <c r="F5210" s="8"/>
      <c r="G5210" s="8"/>
      <c r="H5210" s="8"/>
      <c r="I5210" s="15"/>
      <c r="J5210" s="9"/>
      <c r="K5210" t="str">
        <f t="shared" si="258"/>
        <v/>
      </c>
    </row>
    <row r="5211" spans="1:11">
      <c r="A5211">
        <f>COUNTIF($B$1:B5211,B5211)</f>
        <v>3138</v>
      </c>
      <c r="B5211" t="str">
        <f t="shared" si="256"/>
        <v/>
      </c>
      <c r="C5211" s="1" t="str">
        <f t="shared" si="257"/>
        <v>3138</v>
      </c>
      <c r="D5211" s="8"/>
      <c r="E5211" s="8"/>
      <c r="F5211" s="8"/>
      <c r="G5211" s="8"/>
      <c r="H5211" s="8"/>
      <c r="I5211" s="15"/>
      <c r="J5211" s="9"/>
      <c r="K5211" t="str">
        <f t="shared" si="258"/>
        <v/>
      </c>
    </row>
    <row r="5212" spans="1:11">
      <c r="A5212">
        <f>COUNTIF($B$1:B5212,B5212)</f>
        <v>3139</v>
      </c>
      <c r="B5212" t="str">
        <f t="shared" si="256"/>
        <v/>
      </c>
      <c r="C5212" s="1" t="str">
        <f t="shared" si="257"/>
        <v>3139</v>
      </c>
      <c r="D5212" s="8"/>
      <c r="E5212" s="8"/>
      <c r="F5212" s="8"/>
      <c r="G5212" s="8"/>
      <c r="H5212" s="8"/>
      <c r="I5212" s="15"/>
      <c r="J5212" s="9"/>
      <c r="K5212" t="str">
        <f t="shared" si="258"/>
        <v/>
      </c>
    </row>
    <row r="5213" spans="1:11">
      <c r="A5213">
        <f>COUNTIF($B$1:B5213,B5213)</f>
        <v>3140</v>
      </c>
      <c r="B5213" t="str">
        <f t="shared" si="256"/>
        <v/>
      </c>
      <c r="C5213" s="1" t="str">
        <f t="shared" si="257"/>
        <v>3140</v>
      </c>
      <c r="D5213" s="8"/>
      <c r="E5213" s="8"/>
      <c r="F5213" s="8"/>
      <c r="G5213" s="8"/>
      <c r="H5213" s="8"/>
      <c r="I5213" s="15"/>
      <c r="J5213" s="9"/>
      <c r="K5213" t="str">
        <f t="shared" si="258"/>
        <v/>
      </c>
    </row>
    <row r="5214" spans="1:11">
      <c r="A5214">
        <f>COUNTIF($B$1:B5214,B5214)</f>
        <v>3141</v>
      </c>
      <c r="B5214" t="str">
        <f t="shared" si="256"/>
        <v/>
      </c>
      <c r="C5214" s="1" t="str">
        <f t="shared" si="257"/>
        <v>3141</v>
      </c>
      <c r="D5214" s="8"/>
      <c r="E5214" s="8"/>
      <c r="F5214" s="8"/>
      <c r="G5214" s="8"/>
      <c r="H5214" s="8"/>
      <c r="I5214" s="15"/>
      <c r="J5214" s="9"/>
      <c r="K5214" t="str">
        <f t="shared" si="258"/>
        <v/>
      </c>
    </row>
    <row r="5215" spans="1:11">
      <c r="A5215">
        <f>COUNTIF($B$1:B5215,B5215)</f>
        <v>3142</v>
      </c>
      <c r="B5215" t="str">
        <f t="shared" si="256"/>
        <v/>
      </c>
      <c r="C5215" s="1" t="str">
        <f t="shared" si="257"/>
        <v>3142</v>
      </c>
      <c r="D5215" s="8"/>
      <c r="E5215" s="8"/>
      <c r="F5215" s="8"/>
      <c r="G5215" s="8"/>
      <c r="H5215" s="8"/>
      <c r="I5215" s="15"/>
      <c r="J5215" s="9"/>
      <c r="K5215" t="str">
        <f t="shared" si="258"/>
        <v/>
      </c>
    </row>
    <row r="5216" spans="1:11">
      <c r="A5216">
        <f>COUNTIF($B$1:B5216,B5216)</f>
        <v>3143</v>
      </c>
      <c r="B5216" t="str">
        <f t="shared" si="256"/>
        <v/>
      </c>
      <c r="C5216" s="1" t="str">
        <f t="shared" si="257"/>
        <v>3143</v>
      </c>
      <c r="D5216" s="8"/>
      <c r="E5216" s="8"/>
      <c r="F5216" s="8"/>
      <c r="G5216" s="8"/>
      <c r="H5216" s="8"/>
      <c r="I5216" s="15"/>
      <c r="J5216" s="9"/>
      <c r="K5216" t="str">
        <f t="shared" si="258"/>
        <v/>
      </c>
    </row>
    <row r="5217" spans="1:11">
      <c r="A5217">
        <f>COUNTIF($B$1:B5217,B5217)</f>
        <v>3144</v>
      </c>
      <c r="B5217" t="str">
        <f t="shared" si="256"/>
        <v/>
      </c>
      <c r="C5217" s="1" t="str">
        <f t="shared" si="257"/>
        <v>3144</v>
      </c>
      <c r="D5217" s="8"/>
      <c r="E5217" s="8"/>
      <c r="F5217" s="8"/>
      <c r="G5217" s="8"/>
      <c r="H5217" s="8"/>
      <c r="I5217" s="15"/>
      <c r="J5217" s="9"/>
      <c r="K5217" t="str">
        <f t="shared" si="258"/>
        <v/>
      </c>
    </row>
    <row r="5218" spans="1:11">
      <c r="A5218">
        <f>COUNTIF($B$1:B5218,B5218)</f>
        <v>3145</v>
      </c>
      <c r="B5218" t="str">
        <f t="shared" si="256"/>
        <v/>
      </c>
      <c r="C5218" s="1" t="str">
        <f t="shared" si="257"/>
        <v>3145</v>
      </c>
      <c r="D5218" s="8"/>
      <c r="E5218" s="8"/>
      <c r="F5218" s="8"/>
      <c r="G5218" s="8"/>
      <c r="H5218" s="8"/>
      <c r="I5218" s="15"/>
      <c r="J5218" s="9"/>
      <c r="K5218" t="str">
        <f t="shared" si="258"/>
        <v/>
      </c>
    </row>
    <row r="5219" spans="1:11">
      <c r="A5219">
        <f>COUNTIF($B$1:B5219,B5219)</f>
        <v>3146</v>
      </c>
      <c r="B5219" t="str">
        <f t="shared" si="256"/>
        <v/>
      </c>
      <c r="C5219" s="1" t="str">
        <f t="shared" si="257"/>
        <v>3146</v>
      </c>
      <c r="D5219" s="8"/>
      <c r="E5219" s="8"/>
      <c r="F5219" s="8"/>
      <c r="G5219" s="8"/>
      <c r="H5219" s="8"/>
      <c r="I5219" s="15"/>
      <c r="J5219" s="9"/>
      <c r="K5219" t="str">
        <f t="shared" si="258"/>
        <v/>
      </c>
    </row>
    <row r="5220" spans="1:11">
      <c r="A5220">
        <f>COUNTIF($B$1:B5220,B5220)</f>
        <v>3147</v>
      </c>
      <c r="B5220" t="str">
        <f t="shared" si="256"/>
        <v/>
      </c>
      <c r="C5220" s="1" t="str">
        <f t="shared" si="257"/>
        <v>3147</v>
      </c>
      <c r="D5220" s="8"/>
      <c r="E5220" s="8"/>
      <c r="F5220" s="8"/>
      <c r="G5220" s="8"/>
      <c r="H5220" s="8"/>
      <c r="I5220" s="15"/>
      <c r="J5220" s="9"/>
      <c r="K5220" t="str">
        <f t="shared" si="258"/>
        <v/>
      </c>
    </row>
    <row r="5221" spans="1:11">
      <c r="A5221">
        <f>COUNTIF($B$1:B5221,B5221)</f>
        <v>3148</v>
      </c>
      <c r="B5221" t="str">
        <f t="shared" si="256"/>
        <v/>
      </c>
      <c r="C5221" s="1" t="str">
        <f t="shared" si="257"/>
        <v>3148</v>
      </c>
      <c r="D5221" s="8"/>
      <c r="E5221" s="8"/>
      <c r="F5221" s="8"/>
      <c r="G5221" s="8"/>
      <c r="H5221" s="8"/>
      <c r="I5221" s="15"/>
      <c r="J5221" s="9"/>
      <c r="K5221" t="str">
        <f t="shared" si="258"/>
        <v/>
      </c>
    </row>
    <row r="5222" spans="1:11">
      <c r="A5222">
        <f>COUNTIF($B$1:B5222,B5222)</f>
        <v>3149</v>
      </c>
      <c r="B5222" t="str">
        <f t="shared" si="256"/>
        <v/>
      </c>
      <c r="C5222" s="1" t="str">
        <f t="shared" si="257"/>
        <v>3149</v>
      </c>
      <c r="D5222" s="8"/>
      <c r="E5222" s="8"/>
      <c r="F5222" s="8"/>
      <c r="G5222" s="8"/>
      <c r="H5222" s="8"/>
      <c r="I5222" s="15"/>
      <c r="J5222" s="9"/>
      <c r="K5222" t="str">
        <f t="shared" si="258"/>
        <v/>
      </c>
    </row>
    <row r="5223" spans="1:11">
      <c r="A5223">
        <f>COUNTIF($B$1:B5223,B5223)</f>
        <v>3150</v>
      </c>
      <c r="B5223" t="str">
        <f t="shared" si="256"/>
        <v/>
      </c>
      <c r="C5223" s="1" t="str">
        <f t="shared" si="257"/>
        <v>3150</v>
      </c>
      <c r="D5223" s="8"/>
      <c r="E5223" s="8"/>
      <c r="F5223" s="8"/>
      <c r="G5223" s="8"/>
      <c r="H5223" s="8"/>
      <c r="I5223" s="15"/>
      <c r="J5223" s="9"/>
      <c r="K5223" t="str">
        <f t="shared" si="258"/>
        <v/>
      </c>
    </row>
    <row r="5224" spans="1:11">
      <c r="A5224">
        <f>COUNTIF($B$1:B5224,B5224)</f>
        <v>3151</v>
      </c>
      <c r="B5224" t="str">
        <f t="shared" si="256"/>
        <v/>
      </c>
      <c r="C5224" s="1" t="str">
        <f t="shared" si="257"/>
        <v>3151</v>
      </c>
      <c r="D5224" s="8"/>
      <c r="E5224" s="8"/>
      <c r="F5224" s="8"/>
      <c r="G5224" s="8"/>
      <c r="H5224" s="8"/>
      <c r="I5224" s="15"/>
      <c r="J5224" s="9"/>
      <c r="K5224" t="str">
        <f t="shared" si="258"/>
        <v/>
      </c>
    </row>
    <row r="5225" spans="1:11">
      <c r="A5225">
        <f>COUNTIF($B$1:B5225,B5225)</f>
        <v>3152</v>
      </c>
      <c r="B5225" t="str">
        <f t="shared" si="256"/>
        <v/>
      </c>
      <c r="C5225" s="1" t="str">
        <f t="shared" si="257"/>
        <v>3152</v>
      </c>
      <c r="D5225" s="8"/>
      <c r="E5225" s="8"/>
      <c r="F5225" s="8"/>
      <c r="G5225" s="8"/>
      <c r="H5225" s="8"/>
      <c r="I5225" s="15"/>
      <c r="J5225" s="9"/>
      <c r="K5225" t="str">
        <f t="shared" si="258"/>
        <v/>
      </c>
    </row>
    <row r="5226" spans="1:11">
      <c r="A5226">
        <f>COUNTIF($B$1:B5226,B5226)</f>
        <v>3153</v>
      </c>
      <c r="B5226" t="str">
        <f t="shared" si="256"/>
        <v/>
      </c>
      <c r="C5226" s="1" t="str">
        <f t="shared" si="257"/>
        <v>3153</v>
      </c>
      <c r="D5226" s="8"/>
      <c r="E5226" s="8"/>
      <c r="F5226" s="8"/>
      <c r="G5226" s="8"/>
      <c r="H5226" s="8"/>
      <c r="I5226" s="15"/>
      <c r="J5226" s="9"/>
      <c r="K5226" t="str">
        <f t="shared" si="258"/>
        <v/>
      </c>
    </row>
    <row r="5227" spans="1:11">
      <c r="A5227">
        <f>COUNTIF($B$1:B5227,B5227)</f>
        <v>3154</v>
      </c>
      <c r="B5227" t="str">
        <f t="shared" si="256"/>
        <v/>
      </c>
      <c r="C5227" s="1" t="str">
        <f t="shared" si="257"/>
        <v>3154</v>
      </c>
      <c r="D5227" s="8"/>
      <c r="E5227" s="8"/>
      <c r="F5227" s="8"/>
      <c r="G5227" s="8"/>
      <c r="H5227" s="8"/>
      <c r="I5227" s="15"/>
      <c r="J5227" s="9"/>
      <c r="K5227" t="str">
        <f t="shared" si="258"/>
        <v/>
      </c>
    </row>
    <row r="5228" spans="1:11">
      <c r="A5228">
        <f>COUNTIF($B$1:B5228,B5228)</f>
        <v>3155</v>
      </c>
      <c r="B5228" t="str">
        <f t="shared" si="256"/>
        <v/>
      </c>
      <c r="C5228" s="1" t="str">
        <f t="shared" si="257"/>
        <v>3155</v>
      </c>
      <c r="D5228" s="8"/>
      <c r="E5228" s="8"/>
      <c r="F5228" s="8"/>
      <c r="G5228" s="8"/>
      <c r="H5228" s="8"/>
      <c r="I5228" s="15"/>
      <c r="J5228" s="9"/>
      <c r="K5228" t="str">
        <f t="shared" si="258"/>
        <v/>
      </c>
    </row>
    <row r="5229" spans="1:11">
      <c r="A5229">
        <f>COUNTIF($B$1:B5229,B5229)</f>
        <v>3156</v>
      </c>
      <c r="B5229" t="str">
        <f t="shared" si="256"/>
        <v/>
      </c>
      <c r="C5229" s="1" t="str">
        <f t="shared" si="257"/>
        <v>3156</v>
      </c>
      <c r="D5229" s="8"/>
      <c r="E5229" s="8"/>
      <c r="F5229" s="8"/>
      <c r="G5229" s="8"/>
      <c r="H5229" s="8"/>
      <c r="I5229" s="15"/>
      <c r="J5229" s="9"/>
      <c r="K5229" t="str">
        <f t="shared" si="258"/>
        <v/>
      </c>
    </row>
    <row r="5230" spans="1:11">
      <c r="A5230">
        <f>COUNTIF($B$1:B5230,B5230)</f>
        <v>3157</v>
      </c>
      <c r="B5230" t="str">
        <f t="shared" si="256"/>
        <v/>
      </c>
      <c r="C5230" s="1" t="str">
        <f t="shared" si="257"/>
        <v>3157</v>
      </c>
      <c r="D5230" s="8"/>
      <c r="E5230" s="8"/>
      <c r="F5230" s="8"/>
      <c r="G5230" s="8"/>
      <c r="H5230" s="8"/>
      <c r="I5230" s="15"/>
      <c r="J5230" s="9"/>
      <c r="K5230" t="str">
        <f t="shared" si="258"/>
        <v/>
      </c>
    </row>
    <row r="5231" spans="1:11">
      <c r="A5231">
        <f>COUNTIF($B$1:B5231,B5231)</f>
        <v>3158</v>
      </c>
      <c r="B5231" t="str">
        <f t="shared" si="256"/>
        <v/>
      </c>
      <c r="C5231" s="1" t="str">
        <f t="shared" si="257"/>
        <v>3158</v>
      </c>
      <c r="D5231" s="8"/>
      <c r="E5231" s="8"/>
      <c r="F5231" s="8"/>
      <c r="G5231" s="8"/>
      <c r="H5231" s="8"/>
      <c r="I5231" s="15"/>
      <c r="J5231" s="9"/>
      <c r="K5231" t="str">
        <f t="shared" si="258"/>
        <v/>
      </c>
    </row>
    <row r="5232" spans="1:11">
      <c r="A5232">
        <f>COUNTIF($B$1:B5232,B5232)</f>
        <v>3159</v>
      </c>
      <c r="B5232" t="str">
        <f t="shared" si="256"/>
        <v/>
      </c>
      <c r="C5232" s="1" t="str">
        <f t="shared" si="257"/>
        <v>3159</v>
      </c>
      <c r="D5232" s="8"/>
      <c r="E5232" s="8"/>
      <c r="F5232" s="8"/>
      <c r="G5232" s="8"/>
      <c r="H5232" s="8"/>
      <c r="I5232" s="15"/>
      <c r="J5232" s="9"/>
      <c r="K5232" t="str">
        <f t="shared" si="258"/>
        <v/>
      </c>
    </row>
    <row r="5233" spans="1:11">
      <c r="A5233">
        <f>COUNTIF($B$1:B5233,B5233)</f>
        <v>3160</v>
      </c>
      <c r="B5233" t="str">
        <f t="shared" si="256"/>
        <v/>
      </c>
      <c r="C5233" s="1" t="str">
        <f t="shared" si="257"/>
        <v>3160</v>
      </c>
      <c r="D5233" s="8"/>
      <c r="E5233" s="8"/>
      <c r="F5233" s="8"/>
      <c r="G5233" s="8"/>
      <c r="H5233" s="8"/>
      <c r="I5233" s="15"/>
      <c r="J5233" s="9"/>
      <c r="K5233" t="str">
        <f t="shared" si="258"/>
        <v/>
      </c>
    </row>
    <row r="5234" spans="1:11">
      <c r="A5234">
        <f>COUNTIF($B$1:B5234,B5234)</f>
        <v>3161</v>
      </c>
      <c r="B5234" t="str">
        <f t="shared" si="256"/>
        <v/>
      </c>
      <c r="C5234" s="1" t="str">
        <f t="shared" si="257"/>
        <v>3161</v>
      </c>
      <c r="D5234" s="8"/>
      <c r="E5234" s="8"/>
      <c r="F5234" s="8"/>
      <c r="G5234" s="8"/>
      <c r="H5234" s="8"/>
      <c r="I5234" s="15"/>
      <c r="J5234" s="9"/>
      <c r="K5234" t="str">
        <f t="shared" si="258"/>
        <v/>
      </c>
    </row>
    <row r="5235" spans="1:11">
      <c r="A5235">
        <f>COUNTIF($B$1:B5235,B5235)</f>
        <v>3162</v>
      </c>
      <c r="B5235" t="str">
        <f t="shared" si="256"/>
        <v/>
      </c>
      <c r="C5235" s="1" t="str">
        <f t="shared" si="257"/>
        <v>3162</v>
      </c>
      <c r="D5235" s="8"/>
      <c r="E5235" s="8"/>
      <c r="F5235" s="8"/>
      <c r="G5235" s="8"/>
      <c r="H5235" s="8"/>
      <c r="I5235" s="15"/>
      <c r="J5235" s="9"/>
      <c r="K5235" t="str">
        <f t="shared" si="258"/>
        <v/>
      </c>
    </row>
    <row r="5236" spans="1:11">
      <c r="A5236">
        <f>COUNTIF($B$1:B5236,B5236)</f>
        <v>3163</v>
      </c>
      <c r="B5236" t="str">
        <f t="shared" si="256"/>
        <v/>
      </c>
      <c r="C5236" s="1" t="str">
        <f t="shared" si="257"/>
        <v>3163</v>
      </c>
      <c r="D5236" s="8"/>
      <c r="E5236" s="8"/>
      <c r="F5236" s="8"/>
      <c r="G5236" s="8"/>
      <c r="H5236" s="8"/>
      <c r="I5236" s="15"/>
      <c r="J5236" s="9"/>
      <c r="K5236" t="str">
        <f t="shared" si="258"/>
        <v/>
      </c>
    </row>
    <row r="5237" spans="1:11">
      <c r="A5237">
        <f>COUNTIF($B$1:B5237,B5237)</f>
        <v>3164</v>
      </c>
      <c r="B5237" t="str">
        <f t="shared" si="256"/>
        <v/>
      </c>
      <c r="C5237" s="1" t="str">
        <f t="shared" si="257"/>
        <v>3164</v>
      </c>
      <c r="D5237" s="8"/>
      <c r="E5237" s="8"/>
      <c r="F5237" s="8"/>
      <c r="G5237" s="8"/>
      <c r="H5237" s="8"/>
      <c r="I5237" s="15"/>
      <c r="J5237" s="9"/>
      <c r="K5237" t="str">
        <f t="shared" si="258"/>
        <v/>
      </c>
    </row>
    <row r="5238" spans="1:11">
      <c r="A5238">
        <f>COUNTIF($B$1:B5238,B5238)</f>
        <v>3165</v>
      </c>
      <c r="B5238" t="str">
        <f t="shared" si="256"/>
        <v/>
      </c>
      <c r="C5238" s="1" t="str">
        <f t="shared" si="257"/>
        <v>3165</v>
      </c>
      <c r="D5238" s="8"/>
      <c r="E5238" s="8"/>
      <c r="F5238" s="8"/>
      <c r="G5238" s="8"/>
      <c r="H5238" s="8"/>
      <c r="I5238" s="15"/>
      <c r="J5238" s="9"/>
      <c r="K5238" t="str">
        <f t="shared" si="258"/>
        <v/>
      </c>
    </row>
    <row r="5239" spans="1:11">
      <c r="A5239">
        <f>COUNTIF($B$1:B5239,B5239)</f>
        <v>3166</v>
      </c>
      <c r="B5239" t="str">
        <f t="shared" si="256"/>
        <v/>
      </c>
      <c r="C5239" s="1" t="str">
        <f t="shared" si="257"/>
        <v>3166</v>
      </c>
      <c r="D5239" s="8"/>
      <c r="E5239" s="8"/>
      <c r="F5239" s="8"/>
      <c r="G5239" s="8"/>
      <c r="H5239" s="8"/>
      <c r="I5239" s="15"/>
      <c r="J5239" s="9"/>
      <c r="K5239" t="str">
        <f t="shared" si="258"/>
        <v/>
      </c>
    </row>
    <row r="5240" spans="1:11">
      <c r="A5240">
        <f>COUNTIF($B$1:B5240,B5240)</f>
        <v>3167</v>
      </c>
      <c r="B5240" t="str">
        <f t="shared" si="256"/>
        <v/>
      </c>
      <c r="C5240" s="1" t="str">
        <f t="shared" si="257"/>
        <v>3167</v>
      </c>
      <c r="D5240" s="8"/>
      <c r="E5240" s="8"/>
      <c r="F5240" s="8"/>
      <c r="G5240" s="8"/>
      <c r="H5240" s="8"/>
      <c r="I5240" s="15"/>
      <c r="J5240" s="9"/>
      <c r="K5240" t="str">
        <f t="shared" si="258"/>
        <v/>
      </c>
    </row>
    <row r="5241" spans="1:11">
      <c r="A5241">
        <f>COUNTIF($B$1:B5241,B5241)</f>
        <v>3168</v>
      </c>
      <c r="B5241" t="str">
        <f t="shared" si="256"/>
        <v/>
      </c>
      <c r="C5241" s="1" t="str">
        <f t="shared" si="257"/>
        <v>3168</v>
      </c>
      <c r="D5241" s="8"/>
      <c r="E5241" s="8"/>
      <c r="F5241" s="8"/>
      <c r="G5241" s="8"/>
      <c r="H5241" s="8"/>
      <c r="I5241" s="15"/>
      <c r="J5241" s="9"/>
      <c r="K5241" t="str">
        <f t="shared" si="258"/>
        <v/>
      </c>
    </row>
    <row r="5242" spans="1:11">
      <c r="A5242">
        <f>COUNTIF($B$1:B5242,B5242)</f>
        <v>3169</v>
      </c>
      <c r="B5242" t="str">
        <f t="shared" si="256"/>
        <v/>
      </c>
      <c r="C5242" s="1" t="str">
        <f t="shared" si="257"/>
        <v>3169</v>
      </c>
      <c r="D5242" s="8"/>
      <c r="E5242" s="8"/>
      <c r="F5242" s="8"/>
      <c r="G5242" s="8"/>
      <c r="H5242" s="8"/>
      <c r="I5242" s="15"/>
      <c r="J5242" s="9"/>
      <c r="K5242" t="str">
        <f t="shared" si="258"/>
        <v/>
      </c>
    </row>
    <row r="5243" spans="1:11">
      <c r="A5243">
        <f>COUNTIF($B$1:B5243,B5243)</f>
        <v>3170</v>
      </c>
      <c r="B5243" t="str">
        <f t="shared" si="256"/>
        <v/>
      </c>
      <c r="C5243" s="1" t="str">
        <f t="shared" si="257"/>
        <v>3170</v>
      </c>
      <c r="D5243" s="8"/>
      <c r="E5243" s="8"/>
      <c r="F5243" s="8"/>
      <c r="G5243" s="8"/>
      <c r="H5243" s="8"/>
      <c r="I5243" s="15"/>
      <c r="J5243" s="9"/>
      <c r="K5243" t="str">
        <f t="shared" si="258"/>
        <v/>
      </c>
    </row>
    <row r="5244" spans="1:11">
      <c r="A5244">
        <f>COUNTIF($B$1:B5244,B5244)</f>
        <v>3171</v>
      </c>
      <c r="B5244" t="str">
        <f t="shared" si="256"/>
        <v/>
      </c>
      <c r="C5244" s="1" t="str">
        <f t="shared" si="257"/>
        <v>3171</v>
      </c>
      <c r="D5244" s="8"/>
      <c r="E5244" s="8"/>
      <c r="F5244" s="8"/>
      <c r="G5244" s="8"/>
      <c r="H5244" s="8"/>
      <c r="I5244" s="15"/>
      <c r="J5244" s="9"/>
      <c r="K5244" t="str">
        <f t="shared" si="258"/>
        <v/>
      </c>
    </row>
    <row r="5245" spans="1:11">
      <c r="A5245">
        <f>COUNTIF($B$1:B5245,B5245)</f>
        <v>3172</v>
      </c>
      <c r="B5245" t="str">
        <f t="shared" si="256"/>
        <v/>
      </c>
      <c r="C5245" s="1" t="str">
        <f t="shared" si="257"/>
        <v>3172</v>
      </c>
      <c r="D5245" s="8"/>
      <c r="E5245" s="8"/>
      <c r="F5245" s="8"/>
      <c r="G5245" s="8"/>
      <c r="H5245" s="8"/>
      <c r="I5245" s="15"/>
      <c r="J5245" s="9"/>
      <c r="K5245" t="str">
        <f t="shared" si="258"/>
        <v/>
      </c>
    </row>
    <row r="5246" spans="1:11">
      <c r="A5246">
        <f>COUNTIF($B$1:B5246,B5246)</f>
        <v>3173</v>
      </c>
      <c r="B5246" t="str">
        <f t="shared" si="256"/>
        <v/>
      </c>
      <c r="C5246" s="1" t="str">
        <f t="shared" si="257"/>
        <v>3173</v>
      </c>
      <c r="D5246" s="8"/>
      <c r="E5246" s="8"/>
      <c r="F5246" s="8"/>
      <c r="G5246" s="8"/>
      <c r="H5246" s="8"/>
      <c r="I5246" s="15"/>
      <c r="J5246" s="9"/>
      <c r="K5246" t="str">
        <f t="shared" si="258"/>
        <v/>
      </c>
    </row>
    <row r="5247" spans="1:11">
      <c r="A5247">
        <f>COUNTIF($B$1:B5247,B5247)</f>
        <v>3174</v>
      </c>
      <c r="B5247" t="str">
        <f t="shared" si="256"/>
        <v/>
      </c>
      <c r="C5247" s="1" t="str">
        <f t="shared" si="257"/>
        <v>3174</v>
      </c>
      <c r="D5247" s="8"/>
      <c r="E5247" s="8"/>
      <c r="F5247" s="8"/>
      <c r="G5247" s="8"/>
      <c r="H5247" s="8"/>
      <c r="I5247" s="15"/>
      <c r="J5247" s="9"/>
      <c r="K5247" t="str">
        <f t="shared" si="258"/>
        <v/>
      </c>
    </row>
    <row r="5248" spans="1:11">
      <c r="A5248">
        <f>COUNTIF($B$1:B5248,B5248)</f>
        <v>3175</v>
      </c>
      <c r="B5248" t="str">
        <f t="shared" si="256"/>
        <v/>
      </c>
      <c r="C5248" s="1" t="str">
        <f t="shared" si="257"/>
        <v>3175</v>
      </c>
      <c r="D5248" s="8"/>
      <c r="E5248" s="8"/>
      <c r="F5248" s="8"/>
      <c r="G5248" s="8"/>
      <c r="H5248" s="8"/>
      <c r="I5248" s="15"/>
      <c r="J5248" s="9"/>
      <c r="K5248" t="str">
        <f t="shared" si="258"/>
        <v/>
      </c>
    </row>
    <row r="5249" spans="1:11">
      <c r="A5249">
        <f>COUNTIF($B$1:B5249,B5249)</f>
        <v>3176</v>
      </c>
      <c r="B5249" t="str">
        <f t="shared" si="256"/>
        <v/>
      </c>
      <c r="C5249" s="1" t="str">
        <f t="shared" si="257"/>
        <v>3176</v>
      </c>
      <c r="D5249" s="8"/>
      <c r="E5249" s="8"/>
      <c r="F5249" s="8"/>
      <c r="G5249" s="8"/>
      <c r="H5249" s="8"/>
      <c r="I5249" s="15"/>
      <c r="J5249" s="9"/>
      <c r="K5249" t="str">
        <f t="shared" si="258"/>
        <v/>
      </c>
    </row>
    <row r="5250" spans="1:11">
      <c r="A5250">
        <f>COUNTIF($B$1:B5250,B5250)</f>
        <v>3177</v>
      </c>
      <c r="B5250" t="str">
        <f t="shared" si="256"/>
        <v/>
      </c>
      <c r="C5250" s="1" t="str">
        <f t="shared" si="257"/>
        <v>3177</v>
      </c>
      <c r="D5250" s="8"/>
      <c r="E5250" s="8"/>
      <c r="F5250" s="8"/>
      <c r="G5250" s="8"/>
      <c r="H5250" s="8"/>
      <c r="I5250" s="15"/>
      <c r="J5250" s="9"/>
      <c r="K5250" t="str">
        <f t="shared" si="258"/>
        <v/>
      </c>
    </row>
    <row r="5251" spans="1:11">
      <c r="A5251">
        <f>COUNTIF($B$1:B5251,B5251)</f>
        <v>3178</v>
      </c>
      <c r="B5251" t="str">
        <f t="shared" si="256"/>
        <v/>
      </c>
      <c r="C5251" s="1" t="str">
        <f t="shared" si="257"/>
        <v>3178</v>
      </c>
      <c r="D5251" s="8"/>
      <c r="E5251" s="8"/>
      <c r="F5251" s="8"/>
      <c r="G5251" s="8"/>
      <c r="H5251" s="8"/>
      <c r="I5251" s="15"/>
      <c r="J5251" s="9"/>
      <c r="K5251" t="str">
        <f t="shared" si="258"/>
        <v/>
      </c>
    </row>
    <row r="5252" spans="1:11">
      <c r="A5252">
        <f>COUNTIF($B$1:B5252,B5252)</f>
        <v>3179</v>
      </c>
      <c r="B5252" t="str">
        <f t="shared" si="256"/>
        <v/>
      </c>
      <c r="C5252" s="1" t="str">
        <f t="shared" si="257"/>
        <v>3179</v>
      </c>
      <c r="D5252" s="8"/>
      <c r="E5252" s="8"/>
      <c r="F5252" s="8"/>
      <c r="G5252" s="8"/>
      <c r="H5252" s="8"/>
      <c r="I5252" s="15"/>
      <c r="J5252" s="9"/>
      <c r="K5252" t="str">
        <f t="shared" si="258"/>
        <v/>
      </c>
    </row>
    <row r="5253" spans="1:11">
      <c r="A5253">
        <f>COUNTIF($B$1:B5253,B5253)</f>
        <v>3180</v>
      </c>
      <c r="B5253" t="str">
        <f t="shared" si="256"/>
        <v/>
      </c>
      <c r="C5253" s="1" t="str">
        <f t="shared" si="257"/>
        <v>3180</v>
      </c>
      <c r="D5253" s="8"/>
      <c r="E5253" s="8"/>
      <c r="F5253" s="8"/>
      <c r="G5253" s="8"/>
      <c r="H5253" s="8"/>
      <c r="I5253" s="15"/>
      <c r="J5253" s="9"/>
      <c r="K5253" t="str">
        <f t="shared" si="258"/>
        <v/>
      </c>
    </row>
    <row r="5254" spans="1:11">
      <c r="A5254">
        <f>COUNTIF($B$1:B5254,B5254)</f>
        <v>3181</v>
      </c>
      <c r="B5254" t="str">
        <f t="shared" si="256"/>
        <v/>
      </c>
      <c r="C5254" s="1" t="str">
        <f t="shared" si="257"/>
        <v>3181</v>
      </c>
      <c r="D5254" s="8"/>
      <c r="E5254" s="8"/>
      <c r="F5254" s="8"/>
      <c r="G5254" s="8"/>
      <c r="H5254" s="8"/>
      <c r="I5254" s="15"/>
      <c r="J5254" s="9"/>
      <c r="K5254" t="str">
        <f t="shared" si="258"/>
        <v/>
      </c>
    </row>
    <row r="5255" spans="1:11">
      <c r="A5255">
        <f>COUNTIF($B$1:B5255,B5255)</f>
        <v>3182</v>
      </c>
      <c r="B5255" t="str">
        <f t="shared" si="256"/>
        <v/>
      </c>
      <c r="C5255" s="1" t="str">
        <f t="shared" si="257"/>
        <v>3182</v>
      </c>
      <c r="D5255" s="8"/>
      <c r="E5255" s="8"/>
      <c r="F5255" s="8"/>
      <c r="G5255" s="8"/>
      <c r="H5255" s="8"/>
      <c r="I5255" s="15"/>
      <c r="J5255" s="9"/>
      <c r="K5255" t="str">
        <f t="shared" si="258"/>
        <v/>
      </c>
    </row>
    <row r="5256" spans="1:11">
      <c r="A5256">
        <f>COUNTIF($B$1:B5256,B5256)</f>
        <v>3183</v>
      </c>
      <c r="B5256" t="str">
        <f t="shared" si="256"/>
        <v/>
      </c>
      <c r="C5256" s="1" t="str">
        <f t="shared" si="257"/>
        <v>3183</v>
      </c>
      <c r="D5256" s="8"/>
      <c r="E5256" s="8"/>
      <c r="F5256" s="8"/>
      <c r="G5256" s="8"/>
      <c r="H5256" s="8"/>
      <c r="I5256" s="15"/>
      <c r="J5256" s="9"/>
      <c r="K5256" t="str">
        <f t="shared" si="258"/>
        <v/>
      </c>
    </row>
    <row r="5257" spans="1:11">
      <c r="A5257">
        <f>COUNTIF($B$1:B5257,B5257)</f>
        <v>3184</v>
      </c>
      <c r="B5257" t="str">
        <f t="shared" si="256"/>
        <v/>
      </c>
      <c r="C5257" s="1" t="str">
        <f t="shared" si="257"/>
        <v>3184</v>
      </c>
      <c r="D5257" s="8"/>
      <c r="E5257" s="8"/>
      <c r="F5257" s="8"/>
      <c r="G5257" s="8"/>
      <c r="H5257" s="8"/>
      <c r="I5257" s="15"/>
      <c r="J5257" s="9"/>
      <c r="K5257" t="str">
        <f t="shared" si="258"/>
        <v/>
      </c>
    </row>
    <row r="5258" spans="1:11">
      <c r="A5258">
        <f>COUNTIF($B$1:B5258,B5258)</f>
        <v>3185</v>
      </c>
      <c r="B5258" t="str">
        <f t="shared" si="256"/>
        <v/>
      </c>
      <c r="C5258" s="1" t="str">
        <f t="shared" si="257"/>
        <v>3185</v>
      </c>
      <c r="D5258" s="8"/>
      <c r="E5258" s="8"/>
      <c r="F5258" s="8"/>
      <c r="G5258" s="8"/>
      <c r="H5258" s="8"/>
      <c r="I5258" s="15"/>
      <c r="J5258" s="9"/>
      <c r="K5258" t="str">
        <f t="shared" si="258"/>
        <v/>
      </c>
    </row>
    <row r="5259" spans="1:11">
      <c r="A5259">
        <f>COUNTIF($B$1:B5259,B5259)</f>
        <v>3186</v>
      </c>
      <c r="B5259" t="str">
        <f t="shared" si="256"/>
        <v/>
      </c>
      <c r="C5259" s="1" t="str">
        <f t="shared" si="257"/>
        <v>3186</v>
      </c>
      <c r="D5259" s="8"/>
      <c r="E5259" s="8"/>
      <c r="F5259" s="8"/>
      <c r="G5259" s="8"/>
      <c r="H5259" s="8"/>
      <c r="I5259" s="15"/>
      <c r="J5259" s="9"/>
      <c r="K5259" t="str">
        <f t="shared" si="258"/>
        <v/>
      </c>
    </row>
    <row r="5260" spans="1:11">
      <c r="A5260">
        <f>COUNTIF($B$1:B5260,B5260)</f>
        <v>3187</v>
      </c>
      <c r="B5260" t="str">
        <f t="shared" si="256"/>
        <v/>
      </c>
      <c r="C5260" s="1" t="str">
        <f t="shared" si="257"/>
        <v>3187</v>
      </c>
      <c r="D5260" s="8"/>
      <c r="E5260" s="8"/>
      <c r="F5260" s="8"/>
      <c r="G5260" s="8"/>
      <c r="H5260" s="8"/>
      <c r="I5260" s="15"/>
      <c r="J5260" s="9"/>
      <c r="K5260" t="str">
        <f t="shared" si="258"/>
        <v/>
      </c>
    </row>
    <row r="5261" spans="1:11">
      <c r="A5261">
        <f>COUNTIF($B$1:B5261,B5261)</f>
        <v>3188</v>
      </c>
      <c r="B5261" t="str">
        <f t="shared" si="256"/>
        <v/>
      </c>
      <c r="C5261" s="1" t="str">
        <f t="shared" si="257"/>
        <v>3188</v>
      </c>
      <c r="D5261" s="8"/>
      <c r="E5261" s="8"/>
      <c r="F5261" s="8"/>
      <c r="G5261" s="8"/>
      <c r="H5261" s="8"/>
      <c r="I5261" s="15"/>
      <c r="J5261" s="9"/>
      <c r="K5261" t="str">
        <f t="shared" si="258"/>
        <v/>
      </c>
    </row>
    <row r="5262" spans="1:11">
      <c r="A5262">
        <f>COUNTIF($B$1:B5262,B5262)</f>
        <v>3189</v>
      </c>
      <c r="B5262" t="str">
        <f t="shared" si="256"/>
        <v/>
      </c>
      <c r="C5262" s="1" t="str">
        <f t="shared" si="257"/>
        <v>3189</v>
      </c>
      <c r="D5262" s="8"/>
      <c r="E5262" s="8"/>
      <c r="F5262" s="8"/>
      <c r="G5262" s="8"/>
      <c r="H5262" s="8"/>
      <c r="I5262" s="15"/>
      <c r="J5262" s="9"/>
      <c r="K5262" t="str">
        <f t="shared" si="258"/>
        <v/>
      </c>
    </row>
    <row r="5263" spans="1:11">
      <c r="A5263">
        <f>COUNTIF($B$1:B5263,B5263)</f>
        <v>3190</v>
      </c>
      <c r="B5263" t="str">
        <f t="shared" ref="B5263:B5326" si="259">D5263&amp;F5263&amp;E5263&amp;K5263</f>
        <v/>
      </c>
      <c r="C5263" s="1" t="str">
        <f t="shared" ref="C5263:C5326" si="260">B5263&amp;A5263</f>
        <v>3190</v>
      </c>
      <c r="D5263" s="8"/>
      <c r="E5263" s="8"/>
      <c r="F5263" s="8"/>
      <c r="G5263" s="8"/>
      <c r="H5263" s="8"/>
      <c r="I5263" s="15"/>
      <c r="J5263" s="9"/>
      <c r="K5263" t="str">
        <f t="shared" ref="K5263:K5326" si="261">IF(E5263="M1", H5263&amp;I5263, "")</f>
        <v/>
      </c>
    </row>
    <row r="5264" spans="1:11">
      <c r="A5264">
        <f>COUNTIF($B$1:B5264,B5264)</f>
        <v>3191</v>
      </c>
      <c r="B5264" t="str">
        <f t="shared" si="259"/>
        <v/>
      </c>
      <c r="C5264" s="1" t="str">
        <f t="shared" si="260"/>
        <v>3191</v>
      </c>
      <c r="D5264" s="8"/>
      <c r="E5264" s="8"/>
      <c r="F5264" s="8"/>
      <c r="G5264" s="8"/>
      <c r="H5264" s="8"/>
      <c r="I5264" s="15"/>
      <c r="J5264" s="9"/>
      <c r="K5264" t="str">
        <f t="shared" si="261"/>
        <v/>
      </c>
    </row>
    <row r="5265" spans="1:11">
      <c r="A5265">
        <f>COUNTIF($B$1:B5265,B5265)</f>
        <v>3192</v>
      </c>
      <c r="B5265" t="str">
        <f t="shared" si="259"/>
        <v/>
      </c>
      <c r="C5265" s="1" t="str">
        <f t="shared" si="260"/>
        <v>3192</v>
      </c>
      <c r="D5265" s="8"/>
      <c r="E5265" s="8"/>
      <c r="F5265" s="8"/>
      <c r="G5265" s="8"/>
      <c r="H5265" s="8"/>
      <c r="I5265" s="15"/>
      <c r="J5265" s="9"/>
      <c r="K5265" t="str">
        <f t="shared" si="261"/>
        <v/>
      </c>
    </row>
    <row r="5266" spans="1:11">
      <c r="A5266">
        <f>COUNTIF($B$1:B5266,B5266)</f>
        <v>3193</v>
      </c>
      <c r="B5266" t="str">
        <f t="shared" si="259"/>
        <v/>
      </c>
      <c r="C5266" s="1" t="str">
        <f t="shared" si="260"/>
        <v>3193</v>
      </c>
      <c r="D5266" s="8"/>
      <c r="E5266" s="8"/>
      <c r="F5266" s="8"/>
      <c r="G5266" s="8"/>
      <c r="H5266" s="8"/>
      <c r="I5266" s="15"/>
      <c r="J5266" s="9"/>
      <c r="K5266" t="str">
        <f t="shared" si="261"/>
        <v/>
      </c>
    </row>
    <row r="5267" spans="1:11">
      <c r="A5267">
        <f>COUNTIF($B$1:B5267,B5267)</f>
        <v>3194</v>
      </c>
      <c r="B5267" t="str">
        <f t="shared" si="259"/>
        <v/>
      </c>
      <c r="C5267" s="1" t="str">
        <f t="shared" si="260"/>
        <v>3194</v>
      </c>
      <c r="D5267" s="8"/>
      <c r="E5267" s="8"/>
      <c r="F5267" s="8"/>
      <c r="G5267" s="8"/>
      <c r="H5267" s="8"/>
      <c r="I5267" s="15"/>
      <c r="J5267" s="9"/>
      <c r="K5267" t="str">
        <f t="shared" si="261"/>
        <v/>
      </c>
    </row>
    <row r="5268" spans="1:11">
      <c r="A5268">
        <f>COUNTIF($B$1:B5268,B5268)</f>
        <v>3195</v>
      </c>
      <c r="B5268" t="str">
        <f t="shared" si="259"/>
        <v/>
      </c>
      <c r="C5268" s="1" t="str">
        <f t="shared" si="260"/>
        <v>3195</v>
      </c>
      <c r="D5268" s="8"/>
      <c r="E5268" s="8"/>
      <c r="F5268" s="8"/>
      <c r="G5268" s="8"/>
      <c r="H5268" s="8"/>
      <c r="I5268" s="15"/>
      <c r="J5268" s="9"/>
      <c r="K5268" t="str">
        <f t="shared" si="261"/>
        <v/>
      </c>
    </row>
    <row r="5269" spans="1:11">
      <c r="A5269">
        <f>COUNTIF($B$1:B5269,B5269)</f>
        <v>3196</v>
      </c>
      <c r="B5269" t="str">
        <f t="shared" si="259"/>
        <v/>
      </c>
      <c r="C5269" s="1" t="str">
        <f t="shared" si="260"/>
        <v>3196</v>
      </c>
      <c r="D5269" s="8"/>
      <c r="E5269" s="8"/>
      <c r="F5269" s="8"/>
      <c r="G5269" s="8"/>
      <c r="H5269" s="8"/>
      <c r="I5269" s="15"/>
      <c r="J5269" s="9"/>
      <c r="K5269" t="str">
        <f t="shared" si="261"/>
        <v/>
      </c>
    </row>
    <row r="5270" spans="1:11">
      <c r="A5270">
        <f>COUNTIF($B$1:B5270,B5270)</f>
        <v>3197</v>
      </c>
      <c r="B5270" t="str">
        <f t="shared" si="259"/>
        <v/>
      </c>
      <c r="C5270" s="1" t="str">
        <f t="shared" si="260"/>
        <v>3197</v>
      </c>
      <c r="D5270" s="8"/>
      <c r="E5270" s="8"/>
      <c r="F5270" s="8"/>
      <c r="G5270" s="8"/>
      <c r="H5270" s="8"/>
      <c r="I5270" s="15"/>
      <c r="J5270" s="9"/>
      <c r="K5270" t="str">
        <f t="shared" si="261"/>
        <v/>
      </c>
    </row>
    <row r="5271" spans="1:11">
      <c r="A5271">
        <f>COUNTIF($B$1:B5271,B5271)</f>
        <v>3198</v>
      </c>
      <c r="B5271" t="str">
        <f t="shared" si="259"/>
        <v/>
      </c>
      <c r="C5271" s="1" t="str">
        <f t="shared" si="260"/>
        <v>3198</v>
      </c>
      <c r="D5271" s="8"/>
      <c r="E5271" s="8"/>
      <c r="F5271" s="8"/>
      <c r="G5271" s="8"/>
      <c r="H5271" s="8"/>
      <c r="I5271" s="15"/>
      <c r="J5271" s="9"/>
      <c r="K5271" t="str">
        <f t="shared" si="261"/>
        <v/>
      </c>
    </row>
    <row r="5272" spans="1:11">
      <c r="A5272">
        <f>COUNTIF($B$1:B5272,B5272)</f>
        <v>3199</v>
      </c>
      <c r="B5272" t="str">
        <f t="shared" si="259"/>
        <v/>
      </c>
      <c r="C5272" s="1" t="str">
        <f t="shared" si="260"/>
        <v>3199</v>
      </c>
      <c r="D5272" s="8"/>
      <c r="E5272" s="8"/>
      <c r="F5272" s="8"/>
      <c r="G5272" s="8"/>
      <c r="H5272" s="8"/>
      <c r="I5272" s="15"/>
      <c r="J5272" s="9"/>
      <c r="K5272" t="str">
        <f t="shared" si="261"/>
        <v/>
      </c>
    </row>
    <row r="5273" spans="1:11">
      <c r="A5273">
        <f>COUNTIF($B$1:B5273,B5273)</f>
        <v>3200</v>
      </c>
      <c r="B5273" t="str">
        <f t="shared" si="259"/>
        <v/>
      </c>
      <c r="C5273" s="1" t="str">
        <f t="shared" si="260"/>
        <v>3200</v>
      </c>
      <c r="D5273" s="8"/>
      <c r="E5273" s="8"/>
      <c r="F5273" s="8"/>
      <c r="G5273" s="8"/>
      <c r="H5273" s="8"/>
      <c r="I5273" s="15"/>
      <c r="J5273" s="9"/>
      <c r="K5273" t="str">
        <f t="shared" si="261"/>
        <v/>
      </c>
    </row>
    <row r="5274" spans="1:11">
      <c r="A5274">
        <f>COUNTIF($B$1:B5274,B5274)</f>
        <v>3201</v>
      </c>
      <c r="B5274" t="str">
        <f t="shared" si="259"/>
        <v/>
      </c>
      <c r="C5274" s="1" t="str">
        <f t="shared" si="260"/>
        <v>3201</v>
      </c>
      <c r="D5274" s="8"/>
      <c r="E5274" s="8"/>
      <c r="F5274" s="8"/>
      <c r="G5274" s="8"/>
      <c r="H5274" s="8"/>
      <c r="I5274" s="15"/>
      <c r="J5274" s="9"/>
      <c r="K5274" t="str">
        <f t="shared" si="261"/>
        <v/>
      </c>
    </row>
    <row r="5275" spans="1:11">
      <c r="A5275">
        <f>COUNTIF($B$1:B5275,B5275)</f>
        <v>3202</v>
      </c>
      <c r="B5275" t="str">
        <f t="shared" si="259"/>
        <v/>
      </c>
      <c r="C5275" s="1" t="str">
        <f t="shared" si="260"/>
        <v>3202</v>
      </c>
      <c r="D5275" s="8"/>
      <c r="E5275" s="8"/>
      <c r="F5275" s="8"/>
      <c r="G5275" s="8"/>
      <c r="H5275" s="8"/>
      <c r="I5275" s="15"/>
      <c r="J5275" s="9"/>
      <c r="K5275" t="str">
        <f t="shared" si="261"/>
        <v/>
      </c>
    </row>
    <row r="5276" spans="1:11">
      <c r="A5276">
        <f>COUNTIF($B$1:B5276,B5276)</f>
        <v>3203</v>
      </c>
      <c r="B5276" t="str">
        <f t="shared" si="259"/>
        <v/>
      </c>
      <c r="C5276" s="1" t="str">
        <f t="shared" si="260"/>
        <v>3203</v>
      </c>
      <c r="D5276" s="8"/>
      <c r="E5276" s="8"/>
      <c r="F5276" s="8"/>
      <c r="G5276" s="8"/>
      <c r="H5276" s="8"/>
      <c r="I5276" s="15"/>
      <c r="J5276" s="9"/>
      <c r="K5276" t="str">
        <f t="shared" si="261"/>
        <v/>
      </c>
    </row>
    <row r="5277" spans="1:11">
      <c r="A5277">
        <f>COUNTIF($B$1:B5277,B5277)</f>
        <v>3204</v>
      </c>
      <c r="B5277" t="str">
        <f t="shared" si="259"/>
        <v/>
      </c>
      <c r="C5277" s="1" t="str">
        <f t="shared" si="260"/>
        <v>3204</v>
      </c>
      <c r="D5277" s="8"/>
      <c r="E5277" s="8"/>
      <c r="F5277" s="8"/>
      <c r="G5277" s="8"/>
      <c r="H5277" s="8"/>
      <c r="I5277" s="15"/>
      <c r="J5277" s="9"/>
      <c r="K5277" t="str">
        <f t="shared" si="261"/>
        <v/>
      </c>
    </row>
    <row r="5278" spans="1:11">
      <c r="A5278">
        <f>COUNTIF($B$1:B5278,B5278)</f>
        <v>3205</v>
      </c>
      <c r="B5278" t="str">
        <f t="shared" si="259"/>
        <v/>
      </c>
      <c r="C5278" s="1" t="str">
        <f t="shared" si="260"/>
        <v>3205</v>
      </c>
      <c r="D5278" s="8"/>
      <c r="E5278" s="8"/>
      <c r="F5278" s="8"/>
      <c r="G5278" s="8"/>
      <c r="H5278" s="8"/>
      <c r="I5278" s="15"/>
      <c r="J5278" s="9"/>
      <c r="K5278" t="str">
        <f t="shared" si="261"/>
        <v/>
      </c>
    </row>
    <row r="5279" spans="1:11">
      <c r="A5279">
        <f>COUNTIF($B$1:B5279,B5279)</f>
        <v>3206</v>
      </c>
      <c r="B5279" t="str">
        <f t="shared" si="259"/>
        <v/>
      </c>
      <c r="C5279" s="1" t="str">
        <f t="shared" si="260"/>
        <v>3206</v>
      </c>
      <c r="D5279" s="8"/>
      <c r="E5279" s="8"/>
      <c r="F5279" s="8"/>
      <c r="G5279" s="8"/>
      <c r="H5279" s="8"/>
      <c r="I5279" s="15"/>
      <c r="J5279" s="9"/>
      <c r="K5279" t="str">
        <f t="shared" si="261"/>
        <v/>
      </c>
    </row>
    <row r="5280" spans="1:11">
      <c r="A5280">
        <f>COUNTIF($B$1:B5280,B5280)</f>
        <v>3207</v>
      </c>
      <c r="B5280" t="str">
        <f t="shared" si="259"/>
        <v/>
      </c>
      <c r="C5280" s="1" t="str">
        <f t="shared" si="260"/>
        <v>3207</v>
      </c>
      <c r="D5280" s="8"/>
      <c r="E5280" s="8"/>
      <c r="F5280" s="8"/>
      <c r="G5280" s="8"/>
      <c r="H5280" s="8"/>
      <c r="I5280" s="15"/>
      <c r="J5280" s="9"/>
      <c r="K5280" t="str">
        <f t="shared" si="261"/>
        <v/>
      </c>
    </row>
    <row r="5281" spans="1:11">
      <c r="A5281">
        <f>COUNTIF($B$1:B5281,B5281)</f>
        <v>3208</v>
      </c>
      <c r="B5281" t="str">
        <f t="shared" si="259"/>
        <v/>
      </c>
      <c r="C5281" s="1" t="str">
        <f t="shared" si="260"/>
        <v>3208</v>
      </c>
      <c r="D5281" s="8"/>
      <c r="E5281" s="8"/>
      <c r="F5281" s="8"/>
      <c r="G5281" s="8"/>
      <c r="H5281" s="8"/>
      <c r="I5281" s="15"/>
      <c r="J5281" s="9"/>
      <c r="K5281" t="str">
        <f t="shared" si="261"/>
        <v/>
      </c>
    </row>
    <row r="5282" spans="1:11">
      <c r="A5282">
        <f>COUNTIF($B$1:B5282,B5282)</f>
        <v>3209</v>
      </c>
      <c r="B5282" t="str">
        <f t="shared" si="259"/>
        <v/>
      </c>
      <c r="C5282" s="1" t="str">
        <f t="shared" si="260"/>
        <v>3209</v>
      </c>
      <c r="D5282" s="8"/>
      <c r="E5282" s="8"/>
      <c r="F5282" s="8"/>
      <c r="G5282" s="8"/>
      <c r="H5282" s="8"/>
      <c r="I5282" s="15"/>
      <c r="J5282" s="9"/>
      <c r="K5282" t="str">
        <f t="shared" si="261"/>
        <v/>
      </c>
    </row>
    <row r="5283" spans="1:11">
      <c r="A5283">
        <f>COUNTIF($B$1:B5283,B5283)</f>
        <v>3210</v>
      </c>
      <c r="B5283" t="str">
        <f t="shared" si="259"/>
        <v/>
      </c>
      <c r="C5283" s="1" t="str">
        <f t="shared" si="260"/>
        <v>3210</v>
      </c>
      <c r="D5283" s="8"/>
      <c r="E5283" s="8"/>
      <c r="F5283" s="8"/>
      <c r="G5283" s="8"/>
      <c r="H5283" s="8"/>
      <c r="I5283" s="15"/>
      <c r="J5283" s="9"/>
      <c r="K5283" t="str">
        <f t="shared" si="261"/>
        <v/>
      </c>
    </row>
    <row r="5284" spans="1:11">
      <c r="A5284">
        <f>COUNTIF($B$1:B5284,B5284)</f>
        <v>3211</v>
      </c>
      <c r="B5284" t="str">
        <f t="shared" si="259"/>
        <v/>
      </c>
      <c r="C5284" s="1" t="str">
        <f t="shared" si="260"/>
        <v>3211</v>
      </c>
      <c r="D5284" s="8"/>
      <c r="E5284" s="8"/>
      <c r="F5284" s="8"/>
      <c r="G5284" s="8"/>
      <c r="H5284" s="8"/>
      <c r="I5284" s="15"/>
      <c r="J5284" s="9"/>
      <c r="K5284" t="str">
        <f t="shared" si="261"/>
        <v/>
      </c>
    </row>
    <row r="5285" spans="1:11">
      <c r="A5285">
        <f>COUNTIF($B$1:B5285,B5285)</f>
        <v>3212</v>
      </c>
      <c r="B5285" t="str">
        <f t="shared" si="259"/>
        <v/>
      </c>
      <c r="C5285" s="1" t="str">
        <f t="shared" si="260"/>
        <v>3212</v>
      </c>
      <c r="D5285" s="8"/>
      <c r="E5285" s="8"/>
      <c r="F5285" s="8"/>
      <c r="G5285" s="8"/>
      <c r="H5285" s="8"/>
      <c r="I5285" s="15"/>
      <c r="J5285" s="9"/>
      <c r="K5285" t="str">
        <f t="shared" si="261"/>
        <v/>
      </c>
    </row>
    <row r="5286" spans="1:11">
      <c r="A5286">
        <f>COUNTIF($B$1:B5286,B5286)</f>
        <v>3213</v>
      </c>
      <c r="B5286" t="str">
        <f t="shared" si="259"/>
        <v/>
      </c>
      <c r="C5286" s="1" t="str">
        <f t="shared" si="260"/>
        <v>3213</v>
      </c>
      <c r="D5286" s="8"/>
      <c r="E5286" s="8"/>
      <c r="F5286" s="8"/>
      <c r="G5286" s="8"/>
      <c r="H5286" s="8"/>
      <c r="I5286" s="15"/>
      <c r="J5286" s="9"/>
      <c r="K5286" t="str">
        <f t="shared" si="261"/>
        <v/>
      </c>
    </row>
    <row r="5287" spans="1:11">
      <c r="A5287">
        <f>COUNTIF($B$1:B5287,B5287)</f>
        <v>3214</v>
      </c>
      <c r="B5287" t="str">
        <f t="shared" si="259"/>
        <v/>
      </c>
      <c r="C5287" s="1" t="str">
        <f t="shared" si="260"/>
        <v>3214</v>
      </c>
      <c r="D5287" s="8"/>
      <c r="E5287" s="8"/>
      <c r="F5287" s="8"/>
      <c r="G5287" s="8"/>
      <c r="H5287" s="8"/>
      <c r="I5287" s="15"/>
      <c r="J5287" s="9"/>
      <c r="K5287" t="str">
        <f t="shared" si="261"/>
        <v/>
      </c>
    </row>
    <row r="5288" spans="1:11">
      <c r="A5288">
        <f>COUNTIF($B$1:B5288,B5288)</f>
        <v>3215</v>
      </c>
      <c r="B5288" t="str">
        <f t="shared" si="259"/>
        <v/>
      </c>
      <c r="C5288" s="1" t="str">
        <f t="shared" si="260"/>
        <v>3215</v>
      </c>
      <c r="D5288" s="8"/>
      <c r="E5288" s="8"/>
      <c r="F5288" s="8"/>
      <c r="G5288" s="8"/>
      <c r="H5288" s="8"/>
      <c r="I5288" s="15"/>
      <c r="J5288" s="9"/>
      <c r="K5288" t="str">
        <f t="shared" si="261"/>
        <v/>
      </c>
    </row>
    <row r="5289" spans="1:11">
      <c r="A5289">
        <f>COUNTIF($B$1:B5289,B5289)</f>
        <v>3216</v>
      </c>
      <c r="B5289" t="str">
        <f t="shared" si="259"/>
        <v/>
      </c>
      <c r="C5289" s="1" t="str">
        <f t="shared" si="260"/>
        <v>3216</v>
      </c>
      <c r="D5289" s="8"/>
      <c r="E5289" s="8"/>
      <c r="F5289" s="8"/>
      <c r="G5289" s="8"/>
      <c r="H5289" s="8"/>
      <c r="I5289" s="15"/>
      <c r="J5289" s="9"/>
      <c r="K5289" t="str">
        <f t="shared" si="261"/>
        <v/>
      </c>
    </row>
    <row r="5290" spans="1:11">
      <c r="A5290">
        <f>COUNTIF($B$1:B5290,B5290)</f>
        <v>3217</v>
      </c>
      <c r="B5290" t="str">
        <f t="shared" si="259"/>
        <v/>
      </c>
      <c r="C5290" s="1" t="str">
        <f t="shared" si="260"/>
        <v>3217</v>
      </c>
      <c r="D5290" s="8"/>
      <c r="E5290" s="8"/>
      <c r="F5290" s="8"/>
      <c r="G5290" s="8"/>
      <c r="H5290" s="8"/>
      <c r="I5290" s="15"/>
      <c r="J5290" s="9"/>
      <c r="K5290" t="str">
        <f t="shared" si="261"/>
        <v/>
      </c>
    </row>
    <row r="5291" spans="1:11">
      <c r="A5291">
        <f>COUNTIF($B$1:B5291,B5291)</f>
        <v>3218</v>
      </c>
      <c r="B5291" t="str">
        <f t="shared" si="259"/>
        <v/>
      </c>
      <c r="C5291" s="1" t="str">
        <f t="shared" si="260"/>
        <v>3218</v>
      </c>
      <c r="D5291" s="8"/>
      <c r="E5291" s="8"/>
      <c r="F5291" s="8"/>
      <c r="G5291" s="8"/>
      <c r="H5291" s="8"/>
      <c r="I5291" s="15"/>
      <c r="J5291" s="9"/>
      <c r="K5291" t="str">
        <f t="shared" si="261"/>
        <v/>
      </c>
    </row>
    <row r="5292" spans="1:11">
      <c r="A5292">
        <f>COUNTIF($B$1:B5292,B5292)</f>
        <v>3219</v>
      </c>
      <c r="B5292" t="str">
        <f t="shared" si="259"/>
        <v/>
      </c>
      <c r="C5292" s="1" t="str">
        <f t="shared" si="260"/>
        <v>3219</v>
      </c>
      <c r="D5292" s="8"/>
      <c r="E5292" s="8"/>
      <c r="F5292" s="8"/>
      <c r="G5292" s="8"/>
      <c r="H5292" s="8"/>
      <c r="I5292" s="15"/>
      <c r="J5292" s="9"/>
      <c r="K5292" t="str">
        <f t="shared" si="261"/>
        <v/>
      </c>
    </row>
    <row r="5293" spans="1:11">
      <c r="A5293">
        <f>COUNTIF($B$1:B5293,B5293)</f>
        <v>3220</v>
      </c>
      <c r="B5293" t="str">
        <f t="shared" si="259"/>
        <v/>
      </c>
      <c r="C5293" s="1" t="str">
        <f t="shared" si="260"/>
        <v>3220</v>
      </c>
      <c r="D5293" s="8"/>
      <c r="E5293" s="8"/>
      <c r="F5293" s="8"/>
      <c r="G5293" s="8"/>
      <c r="H5293" s="8"/>
      <c r="I5293" s="15"/>
      <c r="J5293" s="9"/>
      <c r="K5293" t="str">
        <f t="shared" si="261"/>
        <v/>
      </c>
    </row>
    <row r="5294" spans="1:11">
      <c r="A5294">
        <f>COUNTIF($B$1:B5294,B5294)</f>
        <v>3221</v>
      </c>
      <c r="B5294" t="str">
        <f t="shared" si="259"/>
        <v/>
      </c>
      <c r="C5294" s="1" t="str">
        <f t="shared" si="260"/>
        <v>3221</v>
      </c>
      <c r="D5294" s="8"/>
      <c r="E5294" s="8"/>
      <c r="F5294" s="8"/>
      <c r="G5294" s="8"/>
      <c r="H5294" s="8"/>
      <c r="I5294" s="15"/>
      <c r="J5294" s="9"/>
      <c r="K5294" t="str">
        <f t="shared" si="261"/>
        <v/>
      </c>
    </row>
    <row r="5295" spans="1:11">
      <c r="A5295">
        <f>COUNTIF($B$1:B5295,B5295)</f>
        <v>3222</v>
      </c>
      <c r="B5295" t="str">
        <f t="shared" si="259"/>
        <v/>
      </c>
      <c r="C5295" s="1" t="str">
        <f t="shared" si="260"/>
        <v>3222</v>
      </c>
      <c r="D5295" s="8"/>
      <c r="E5295" s="8"/>
      <c r="F5295" s="8"/>
      <c r="G5295" s="8"/>
      <c r="H5295" s="8"/>
      <c r="I5295" s="15"/>
      <c r="J5295" s="9"/>
      <c r="K5295" t="str">
        <f t="shared" si="261"/>
        <v/>
      </c>
    </row>
    <row r="5296" spans="1:11">
      <c r="A5296">
        <f>COUNTIF($B$1:B5296,B5296)</f>
        <v>3223</v>
      </c>
      <c r="B5296" t="str">
        <f t="shared" si="259"/>
        <v/>
      </c>
      <c r="C5296" s="1" t="str">
        <f t="shared" si="260"/>
        <v>3223</v>
      </c>
      <c r="D5296" s="8"/>
      <c r="E5296" s="8"/>
      <c r="F5296" s="8"/>
      <c r="G5296" s="8"/>
      <c r="H5296" s="8"/>
      <c r="I5296" s="15"/>
      <c r="J5296" s="9"/>
      <c r="K5296" t="str">
        <f t="shared" si="261"/>
        <v/>
      </c>
    </row>
    <row r="5297" spans="1:11">
      <c r="A5297">
        <f>COUNTIF($B$1:B5297,B5297)</f>
        <v>3224</v>
      </c>
      <c r="B5297" t="str">
        <f t="shared" si="259"/>
        <v/>
      </c>
      <c r="C5297" s="1" t="str">
        <f t="shared" si="260"/>
        <v>3224</v>
      </c>
      <c r="D5297" s="8"/>
      <c r="E5297" s="8"/>
      <c r="F5297" s="8"/>
      <c r="G5297" s="8"/>
      <c r="H5297" s="8"/>
      <c r="I5297" s="15"/>
      <c r="J5297" s="9"/>
      <c r="K5297" t="str">
        <f t="shared" si="261"/>
        <v/>
      </c>
    </row>
    <row r="5298" spans="1:11">
      <c r="A5298">
        <f>COUNTIF($B$1:B5298,B5298)</f>
        <v>3225</v>
      </c>
      <c r="B5298" t="str">
        <f t="shared" si="259"/>
        <v/>
      </c>
      <c r="C5298" s="1" t="str">
        <f t="shared" si="260"/>
        <v>3225</v>
      </c>
      <c r="D5298" s="8"/>
      <c r="E5298" s="8"/>
      <c r="F5298" s="8"/>
      <c r="G5298" s="8"/>
      <c r="H5298" s="8"/>
      <c r="I5298" s="15"/>
      <c r="J5298" s="9"/>
      <c r="K5298" t="str">
        <f t="shared" si="261"/>
        <v/>
      </c>
    </row>
    <row r="5299" spans="1:11">
      <c r="A5299">
        <f>COUNTIF($B$1:B5299,B5299)</f>
        <v>3226</v>
      </c>
      <c r="B5299" t="str">
        <f t="shared" si="259"/>
        <v/>
      </c>
      <c r="C5299" s="1" t="str">
        <f t="shared" si="260"/>
        <v>3226</v>
      </c>
      <c r="D5299" s="8"/>
      <c r="E5299" s="8"/>
      <c r="F5299" s="8"/>
      <c r="G5299" s="8"/>
      <c r="H5299" s="8"/>
      <c r="I5299" s="15"/>
      <c r="J5299" s="9"/>
      <c r="K5299" t="str">
        <f t="shared" si="261"/>
        <v/>
      </c>
    </row>
    <row r="5300" spans="1:11">
      <c r="A5300">
        <f>COUNTIF($B$1:B5300,B5300)</f>
        <v>3227</v>
      </c>
      <c r="B5300" t="str">
        <f t="shared" si="259"/>
        <v/>
      </c>
      <c r="C5300" s="1" t="str">
        <f t="shared" si="260"/>
        <v>3227</v>
      </c>
      <c r="D5300" s="8"/>
      <c r="E5300" s="8"/>
      <c r="F5300" s="8"/>
      <c r="G5300" s="8"/>
      <c r="H5300" s="8"/>
      <c r="I5300" s="15"/>
      <c r="J5300" s="9"/>
      <c r="K5300" t="str">
        <f t="shared" si="261"/>
        <v/>
      </c>
    </row>
    <row r="5301" spans="1:11">
      <c r="A5301">
        <f>COUNTIF($B$1:B5301,B5301)</f>
        <v>3228</v>
      </c>
      <c r="B5301" t="str">
        <f t="shared" si="259"/>
        <v/>
      </c>
      <c r="C5301" s="1" t="str">
        <f t="shared" si="260"/>
        <v>3228</v>
      </c>
      <c r="D5301" s="8"/>
      <c r="E5301" s="8"/>
      <c r="F5301" s="8"/>
      <c r="G5301" s="8"/>
      <c r="H5301" s="8"/>
      <c r="I5301" s="15"/>
      <c r="J5301" s="9"/>
      <c r="K5301" t="str">
        <f t="shared" si="261"/>
        <v/>
      </c>
    </row>
    <row r="5302" spans="1:11">
      <c r="A5302">
        <f>COUNTIF($B$1:B5302,B5302)</f>
        <v>3229</v>
      </c>
      <c r="B5302" t="str">
        <f t="shared" si="259"/>
        <v/>
      </c>
      <c r="C5302" s="1" t="str">
        <f t="shared" si="260"/>
        <v>3229</v>
      </c>
      <c r="D5302" s="8"/>
      <c r="E5302" s="8"/>
      <c r="F5302" s="8"/>
      <c r="G5302" s="8"/>
      <c r="H5302" s="8"/>
      <c r="I5302" s="15"/>
      <c r="J5302" s="9"/>
      <c r="K5302" t="str">
        <f t="shared" si="261"/>
        <v/>
      </c>
    </row>
    <row r="5303" spans="1:11">
      <c r="A5303">
        <f>COUNTIF($B$1:B5303,B5303)</f>
        <v>3230</v>
      </c>
      <c r="B5303" t="str">
        <f t="shared" si="259"/>
        <v/>
      </c>
      <c r="C5303" s="1" t="str">
        <f t="shared" si="260"/>
        <v>3230</v>
      </c>
      <c r="D5303" s="8"/>
      <c r="E5303" s="8"/>
      <c r="F5303" s="8"/>
      <c r="G5303" s="8"/>
      <c r="H5303" s="8"/>
      <c r="I5303" s="15"/>
      <c r="J5303" s="9"/>
      <c r="K5303" t="str">
        <f t="shared" si="261"/>
        <v/>
      </c>
    </row>
    <row r="5304" spans="1:11">
      <c r="A5304">
        <f>COUNTIF($B$1:B5304,B5304)</f>
        <v>3231</v>
      </c>
      <c r="B5304" t="str">
        <f t="shared" si="259"/>
        <v/>
      </c>
      <c r="C5304" s="1" t="str">
        <f t="shared" si="260"/>
        <v>3231</v>
      </c>
      <c r="D5304" s="8"/>
      <c r="E5304" s="8"/>
      <c r="F5304" s="8"/>
      <c r="G5304" s="8"/>
      <c r="H5304" s="8"/>
      <c r="I5304" s="15"/>
      <c r="J5304" s="9"/>
      <c r="K5304" t="str">
        <f t="shared" si="261"/>
        <v/>
      </c>
    </row>
    <row r="5305" spans="1:11">
      <c r="A5305">
        <f>COUNTIF($B$1:B5305,B5305)</f>
        <v>3232</v>
      </c>
      <c r="B5305" t="str">
        <f t="shared" si="259"/>
        <v/>
      </c>
      <c r="C5305" s="1" t="str">
        <f t="shared" si="260"/>
        <v>3232</v>
      </c>
      <c r="D5305" s="8"/>
      <c r="E5305" s="8"/>
      <c r="F5305" s="8"/>
      <c r="G5305" s="8"/>
      <c r="H5305" s="8"/>
      <c r="I5305" s="15"/>
      <c r="J5305" s="9"/>
      <c r="K5305" t="str">
        <f t="shared" si="261"/>
        <v/>
      </c>
    </row>
    <row r="5306" spans="1:11">
      <c r="A5306">
        <f>COUNTIF($B$1:B5306,B5306)</f>
        <v>3233</v>
      </c>
      <c r="B5306" t="str">
        <f t="shared" si="259"/>
        <v/>
      </c>
      <c r="C5306" s="1" t="str">
        <f t="shared" si="260"/>
        <v>3233</v>
      </c>
      <c r="D5306" s="8"/>
      <c r="E5306" s="8"/>
      <c r="F5306" s="8"/>
      <c r="G5306" s="8"/>
      <c r="H5306" s="8"/>
      <c r="I5306" s="15"/>
      <c r="J5306" s="9"/>
      <c r="K5306" t="str">
        <f t="shared" si="261"/>
        <v/>
      </c>
    </row>
    <row r="5307" spans="1:11">
      <c r="A5307">
        <f>COUNTIF($B$1:B5307,B5307)</f>
        <v>3234</v>
      </c>
      <c r="B5307" t="str">
        <f t="shared" si="259"/>
        <v/>
      </c>
      <c r="C5307" s="1" t="str">
        <f t="shared" si="260"/>
        <v>3234</v>
      </c>
      <c r="D5307" s="8"/>
      <c r="E5307" s="8"/>
      <c r="F5307" s="8"/>
      <c r="G5307" s="8"/>
      <c r="H5307" s="8"/>
      <c r="I5307" s="15"/>
      <c r="J5307" s="9"/>
      <c r="K5307" t="str">
        <f t="shared" si="261"/>
        <v/>
      </c>
    </row>
    <row r="5308" spans="1:11">
      <c r="A5308">
        <f>COUNTIF($B$1:B5308,B5308)</f>
        <v>3235</v>
      </c>
      <c r="B5308" t="str">
        <f t="shared" si="259"/>
        <v/>
      </c>
      <c r="C5308" s="1" t="str">
        <f t="shared" si="260"/>
        <v>3235</v>
      </c>
      <c r="D5308" s="8"/>
      <c r="E5308" s="8"/>
      <c r="F5308" s="8"/>
      <c r="G5308" s="8"/>
      <c r="H5308" s="8"/>
      <c r="I5308" s="15"/>
      <c r="J5308" s="9"/>
      <c r="K5308" t="str">
        <f t="shared" si="261"/>
        <v/>
      </c>
    </row>
    <row r="5309" spans="1:11">
      <c r="A5309">
        <f>COUNTIF($B$1:B5309,B5309)</f>
        <v>3236</v>
      </c>
      <c r="B5309" t="str">
        <f t="shared" si="259"/>
        <v/>
      </c>
      <c r="C5309" s="1" t="str">
        <f t="shared" si="260"/>
        <v>3236</v>
      </c>
      <c r="D5309" s="8"/>
      <c r="E5309" s="8"/>
      <c r="F5309" s="8"/>
      <c r="G5309" s="8"/>
      <c r="H5309" s="8"/>
      <c r="I5309" s="15"/>
      <c r="J5309" s="9"/>
      <c r="K5309" t="str">
        <f t="shared" si="261"/>
        <v/>
      </c>
    </row>
    <row r="5310" spans="1:11">
      <c r="A5310">
        <f>COUNTIF($B$1:B5310,B5310)</f>
        <v>3237</v>
      </c>
      <c r="B5310" t="str">
        <f t="shared" si="259"/>
        <v/>
      </c>
      <c r="C5310" s="1" t="str">
        <f t="shared" si="260"/>
        <v>3237</v>
      </c>
      <c r="D5310" s="8"/>
      <c r="E5310" s="8"/>
      <c r="F5310" s="8"/>
      <c r="G5310" s="8"/>
      <c r="H5310" s="8"/>
      <c r="I5310" s="15"/>
      <c r="J5310" s="9"/>
      <c r="K5310" t="str">
        <f t="shared" si="261"/>
        <v/>
      </c>
    </row>
    <row r="5311" spans="1:11">
      <c r="A5311">
        <f>COUNTIF($B$1:B5311,B5311)</f>
        <v>3238</v>
      </c>
      <c r="B5311" t="str">
        <f t="shared" si="259"/>
        <v/>
      </c>
      <c r="C5311" s="1" t="str">
        <f t="shared" si="260"/>
        <v>3238</v>
      </c>
      <c r="D5311" s="8"/>
      <c r="E5311" s="8"/>
      <c r="F5311" s="8"/>
      <c r="G5311" s="8"/>
      <c r="H5311" s="8"/>
      <c r="I5311" s="15"/>
      <c r="J5311" s="9"/>
      <c r="K5311" t="str">
        <f t="shared" si="261"/>
        <v/>
      </c>
    </row>
    <row r="5312" spans="1:11">
      <c r="A5312">
        <f>COUNTIF($B$1:B5312,B5312)</f>
        <v>3239</v>
      </c>
      <c r="B5312" t="str">
        <f t="shared" si="259"/>
        <v/>
      </c>
      <c r="C5312" s="1" t="str">
        <f t="shared" si="260"/>
        <v>3239</v>
      </c>
      <c r="D5312" s="8"/>
      <c r="E5312" s="8"/>
      <c r="F5312" s="8"/>
      <c r="G5312" s="8"/>
      <c r="H5312" s="8"/>
      <c r="I5312" s="15"/>
      <c r="J5312" s="9"/>
      <c r="K5312" t="str">
        <f t="shared" si="261"/>
        <v/>
      </c>
    </row>
    <row r="5313" spans="1:11">
      <c r="A5313">
        <f>COUNTIF($B$1:B5313,B5313)</f>
        <v>3240</v>
      </c>
      <c r="B5313" t="str">
        <f t="shared" si="259"/>
        <v/>
      </c>
      <c r="C5313" s="1" t="str">
        <f t="shared" si="260"/>
        <v>3240</v>
      </c>
      <c r="D5313" s="8"/>
      <c r="E5313" s="8"/>
      <c r="F5313" s="8"/>
      <c r="G5313" s="8"/>
      <c r="H5313" s="8"/>
      <c r="I5313" s="15"/>
      <c r="J5313" s="9"/>
      <c r="K5313" t="str">
        <f t="shared" si="261"/>
        <v/>
      </c>
    </row>
    <row r="5314" spans="1:11">
      <c r="A5314">
        <f>COUNTIF($B$1:B5314,B5314)</f>
        <v>3241</v>
      </c>
      <c r="B5314" t="str">
        <f t="shared" si="259"/>
        <v/>
      </c>
      <c r="C5314" s="1" t="str">
        <f t="shared" si="260"/>
        <v>3241</v>
      </c>
      <c r="D5314" s="8"/>
      <c r="E5314" s="8"/>
      <c r="F5314" s="8"/>
      <c r="G5314" s="8"/>
      <c r="H5314" s="8"/>
      <c r="I5314" s="15"/>
      <c r="J5314" s="9"/>
      <c r="K5314" t="str">
        <f t="shared" si="261"/>
        <v/>
      </c>
    </row>
    <row r="5315" spans="1:11">
      <c r="A5315">
        <f>COUNTIF($B$1:B5315,B5315)</f>
        <v>3242</v>
      </c>
      <c r="B5315" t="str">
        <f t="shared" si="259"/>
        <v/>
      </c>
      <c r="C5315" s="1" t="str">
        <f t="shared" si="260"/>
        <v>3242</v>
      </c>
      <c r="D5315" s="8"/>
      <c r="E5315" s="8"/>
      <c r="F5315" s="8"/>
      <c r="G5315" s="8"/>
      <c r="H5315" s="8"/>
      <c r="I5315" s="15"/>
      <c r="J5315" s="9"/>
      <c r="K5315" t="str">
        <f t="shared" si="261"/>
        <v/>
      </c>
    </row>
    <row r="5316" spans="1:11">
      <c r="A5316">
        <f>COUNTIF($B$1:B5316,B5316)</f>
        <v>3243</v>
      </c>
      <c r="B5316" t="str">
        <f t="shared" si="259"/>
        <v/>
      </c>
      <c r="C5316" s="1" t="str">
        <f t="shared" si="260"/>
        <v>3243</v>
      </c>
      <c r="D5316" s="8"/>
      <c r="E5316" s="8"/>
      <c r="F5316" s="8"/>
      <c r="G5316" s="8"/>
      <c r="H5316" s="8"/>
      <c r="I5316" s="15"/>
      <c r="J5316" s="9"/>
      <c r="K5316" t="str">
        <f t="shared" si="261"/>
        <v/>
      </c>
    </row>
    <row r="5317" spans="1:11">
      <c r="A5317">
        <f>COUNTIF($B$1:B5317,B5317)</f>
        <v>3244</v>
      </c>
      <c r="B5317" t="str">
        <f t="shared" si="259"/>
        <v/>
      </c>
      <c r="C5317" s="1" t="str">
        <f t="shared" si="260"/>
        <v>3244</v>
      </c>
      <c r="D5317" s="8"/>
      <c r="E5317" s="8"/>
      <c r="F5317" s="8"/>
      <c r="G5317" s="8"/>
      <c r="H5317" s="8"/>
      <c r="I5317" s="15"/>
      <c r="J5317" s="9"/>
      <c r="K5317" t="str">
        <f t="shared" si="261"/>
        <v/>
      </c>
    </row>
    <row r="5318" spans="1:11">
      <c r="A5318">
        <f>COUNTIF($B$1:B5318,B5318)</f>
        <v>3245</v>
      </c>
      <c r="B5318" t="str">
        <f t="shared" si="259"/>
        <v/>
      </c>
      <c r="C5318" s="1" t="str">
        <f t="shared" si="260"/>
        <v>3245</v>
      </c>
      <c r="D5318" s="8"/>
      <c r="E5318" s="8"/>
      <c r="F5318" s="8"/>
      <c r="G5318" s="8"/>
      <c r="H5318" s="8"/>
      <c r="I5318" s="15"/>
      <c r="J5318" s="9"/>
      <c r="K5318" t="str">
        <f t="shared" si="261"/>
        <v/>
      </c>
    </row>
    <row r="5319" spans="1:11">
      <c r="A5319">
        <f>COUNTIF($B$1:B5319,B5319)</f>
        <v>3246</v>
      </c>
      <c r="B5319" t="str">
        <f t="shared" si="259"/>
        <v/>
      </c>
      <c r="C5319" s="1" t="str">
        <f t="shared" si="260"/>
        <v>3246</v>
      </c>
      <c r="D5319" s="8"/>
      <c r="E5319" s="8"/>
      <c r="F5319" s="8"/>
      <c r="G5319" s="8"/>
      <c r="H5319" s="8"/>
      <c r="I5319" s="15"/>
      <c r="J5319" s="9"/>
      <c r="K5319" t="str">
        <f t="shared" si="261"/>
        <v/>
      </c>
    </row>
    <row r="5320" spans="1:11">
      <c r="A5320">
        <f>COUNTIF($B$1:B5320,B5320)</f>
        <v>3247</v>
      </c>
      <c r="B5320" t="str">
        <f t="shared" si="259"/>
        <v/>
      </c>
      <c r="C5320" s="1" t="str">
        <f t="shared" si="260"/>
        <v>3247</v>
      </c>
      <c r="D5320" s="8"/>
      <c r="E5320" s="8"/>
      <c r="F5320" s="8"/>
      <c r="G5320" s="8"/>
      <c r="H5320" s="8"/>
      <c r="I5320" s="15"/>
      <c r="J5320" s="9"/>
      <c r="K5320" t="str">
        <f t="shared" si="261"/>
        <v/>
      </c>
    </row>
    <row r="5321" spans="1:11">
      <c r="A5321">
        <f>COUNTIF($B$1:B5321,B5321)</f>
        <v>3248</v>
      </c>
      <c r="B5321" t="str">
        <f t="shared" si="259"/>
        <v/>
      </c>
      <c r="C5321" s="1" t="str">
        <f t="shared" si="260"/>
        <v>3248</v>
      </c>
      <c r="D5321" s="8"/>
      <c r="E5321" s="8"/>
      <c r="F5321" s="8"/>
      <c r="G5321" s="8"/>
      <c r="H5321" s="8"/>
      <c r="I5321" s="15"/>
      <c r="J5321" s="9"/>
      <c r="K5321" t="str">
        <f t="shared" si="261"/>
        <v/>
      </c>
    </row>
    <row r="5322" spans="1:11">
      <c r="A5322">
        <f>COUNTIF($B$1:B5322,B5322)</f>
        <v>3249</v>
      </c>
      <c r="B5322" t="str">
        <f t="shared" si="259"/>
        <v/>
      </c>
      <c r="C5322" s="1" t="str">
        <f t="shared" si="260"/>
        <v>3249</v>
      </c>
      <c r="D5322" s="8"/>
      <c r="E5322" s="8"/>
      <c r="F5322" s="8"/>
      <c r="G5322" s="8"/>
      <c r="H5322" s="8"/>
      <c r="I5322" s="15"/>
      <c r="J5322" s="9"/>
      <c r="K5322" t="str">
        <f t="shared" si="261"/>
        <v/>
      </c>
    </row>
    <row r="5323" spans="1:11">
      <c r="A5323">
        <f>COUNTIF($B$1:B5323,B5323)</f>
        <v>3250</v>
      </c>
      <c r="B5323" t="str">
        <f t="shared" si="259"/>
        <v/>
      </c>
      <c r="C5323" s="1" t="str">
        <f t="shared" si="260"/>
        <v>3250</v>
      </c>
      <c r="D5323" s="8"/>
      <c r="E5323" s="8"/>
      <c r="F5323" s="8"/>
      <c r="G5323" s="8"/>
      <c r="H5323" s="8"/>
      <c r="I5323" s="15"/>
      <c r="J5323" s="9"/>
      <c r="K5323" t="str">
        <f t="shared" si="261"/>
        <v/>
      </c>
    </row>
    <row r="5324" spans="1:11">
      <c r="A5324">
        <f>COUNTIF($B$1:B5324,B5324)</f>
        <v>3251</v>
      </c>
      <c r="B5324" t="str">
        <f t="shared" si="259"/>
        <v/>
      </c>
      <c r="C5324" s="1" t="str">
        <f t="shared" si="260"/>
        <v>3251</v>
      </c>
      <c r="D5324" s="8"/>
      <c r="E5324" s="8"/>
      <c r="F5324" s="8"/>
      <c r="G5324" s="8"/>
      <c r="H5324" s="8"/>
      <c r="I5324" s="15"/>
      <c r="J5324" s="9"/>
      <c r="K5324" t="str">
        <f t="shared" si="261"/>
        <v/>
      </c>
    </row>
    <row r="5325" spans="1:11">
      <c r="A5325">
        <f>COUNTIF($B$1:B5325,B5325)</f>
        <v>3252</v>
      </c>
      <c r="B5325" t="str">
        <f t="shared" si="259"/>
        <v/>
      </c>
      <c r="C5325" s="1" t="str">
        <f t="shared" si="260"/>
        <v>3252</v>
      </c>
      <c r="D5325" s="8"/>
      <c r="E5325" s="8"/>
      <c r="F5325" s="8"/>
      <c r="G5325" s="8"/>
      <c r="H5325" s="8"/>
      <c r="I5325" s="15"/>
      <c r="J5325" s="9"/>
      <c r="K5325" t="str">
        <f t="shared" si="261"/>
        <v/>
      </c>
    </row>
    <row r="5326" spans="1:11">
      <c r="A5326">
        <f>COUNTIF($B$1:B5326,B5326)</f>
        <v>3253</v>
      </c>
      <c r="B5326" t="str">
        <f t="shared" si="259"/>
        <v/>
      </c>
      <c r="C5326" s="1" t="str">
        <f t="shared" si="260"/>
        <v>3253</v>
      </c>
      <c r="D5326" s="8"/>
      <c r="E5326" s="8"/>
      <c r="F5326" s="8"/>
      <c r="G5326" s="8"/>
      <c r="H5326" s="8"/>
      <c r="I5326" s="15"/>
      <c r="J5326" s="9"/>
      <c r="K5326" t="str">
        <f t="shared" si="261"/>
        <v/>
      </c>
    </row>
    <row r="5327" spans="1:11">
      <c r="A5327">
        <f>COUNTIF($B$1:B5327,B5327)</f>
        <v>3254</v>
      </c>
      <c r="B5327" t="str">
        <f t="shared" ref="B5327:B5390" si="262">D5327&amp;F5327&amp;E5327&amp;K5327</f>
        <v/>
      </c>
      <c r="C5327" s="1" t="str">
        <f t="shared" ref="C5327:C5390" si="263">B5327&amp;A5327</f>
        <v>3254</v>
      </c>
      <c r="D5327" s="8"/>
      <c r="E5327" s="8"/>
      <c r="F5327" s="8"/>
      <c r="G5327" s="8"/>
      <c r="H5327" s="8"/>
      <c r="I5327" s="15"/>
      <c r="J5327" s="9"/>
      <c r="K5327" t="str">
        <f t="shared" ref="K5327:K5390" si="264">IF(E5327="M1", H5327&amp;I5327, "")</f>
        <v/>
      </c>
    </row>
    <row r="5328" spans="1:11">
      <c r="A5328">
        <f>COUNTIF($B$1:B5328,B5328)</f>
        <v>3255</v>
      </c>
      <c r="B5328" t="str">
        <f t="shared" si="262"/>
        <v/>
      </c>
      <c r="C5328" s="1" t="str">
        <f t="shared" si="263"/>
        <v>3255</v>
      </c>
      <c r="D5328" s="8"/>
      <c r="E5328" s="8"/>
      <c r="F5328" s="8"/>
      <c r="G5328" s="8"/>
      <c r="H5328" s="8"/>
      <c r="I5328" s="15"/>
      <c r="J5328" s="9"/>
      <c r="K5328" t="str">
        <f t="shared" si="264"/>
        <v/>
      </c>
    </row>
    <row r="5329" spans="1:11">
      <c r="A5329">
        <f>COUNTIF($B$1:B5329,B5329)</f>
        <v>3256</v>
      </c>
      <c r="B5329" t="str">
        <f t="shared" si="262"/>
        <v/>
      </c>
      <c r="C5329" s="1" t="str">
        <f t="shared" si="263"/>
        <v>3256</v>
      </c>
      <c r="D5329" s="8"/>
      <c r="E5329" s="8"/>
      <c r="F5329" s="8"/>
      <c r="G5329" s="8"/>
      <c r="H5329" s="8"/>
      <c r="I5329" s="15"/>
      <c r="J5329" s="9"/>
      <c r="K5329" t="str">
        <f t="shared" si="264"/>
        <v/>
      </c>
    </row>
    <row r="5330" spans="1:11">
      <c r="A5330">
        <f>COUNTIF($B$1:B5330,B5330)</f>
        <v>3257</v>
      </c>
      <c r="B5330" t="str">
        <f t="shared" si="262"/>
        <v/>
      </c>
      <c r="C5330" s="1" t="str">
        <f t="shared" si="263"/>
        <v>3257</v>
      </c>
      <c r="D5330" s="8"/>
      <c r="E5330" s="8"/>
      <c r="F5330" s="8"/>
      <c r="G5330" s="8"/>
      <c r="H5330" s="8"/>
      <c r="I5330" s="15"/>
      <c r="J5330" s="9"/>
      <c r="K5330" t="str">
        <f t="shared" si="264"/>
        <v/>
      </c>
    </row>
    <row r="5331" spans="1:11">
      <c r="A5331">
        <f>COUNTIF($B$1:B5331,B5331)</f>
        <v>3258</v>
      </c>
      <c r="B5331" t="str">
        <f t="shared" si="262"/>
        <v/>
      </c>
      <c r="C5331" s="1" t="str">
        <f t="shared" si="263"/>
        <v>3258</v>
      </c>
      <c r="D5331" s="8"/>
      <c r="E5331" s="8"/>
      <c r="F5331" s="8"/>
      <c r="G5331" s="8"/>
      <c r="H5331" s="8"/>
      <c r="I5331" s="15"/>
      <c r="J5331" s="9"/>
      <c r="K5331" t="str">
        <f t="shared" si="264"/>
        <v/>
      </c>
    </row>
    <row r="5332" spans="1:11">
      <c r="A5332">
        <f>COUNTIF($B$1:B5332,B5332)</f>
        <v>3259</v>
      </c>
      <c r="B5332" t="str">
        <f t="shared" si="262"/>
        <v/>
      </c>
      <c r="C5332" s="1" t="str">
        <f t="shared" si="263"/>
        <v>3259</v>
      </c>
      <c r="D5332" s="8"/>
      <c r="E5332" s="8"/>
      <c r="F5332" s="8"/>
      <c r="G5332" s="8"/>
      <c r="H5332" s="8"/>
      <c r="I5332" s="15"/>
      <c r="J5332" s="9"/>
      <c r="K5332" t="str">
        <f t="shared" si="264"/>
        <v/>
      </c>
    </row>
    <row r="5333" spans="1:11">
      <c r="A5333">
        <f>COUNTIF($B$1:B5333,B5333)</f>
        <v>3260</v>
      </c>
      <c r="B5333" t="str">
        <f t="shared" si="262"/>
        <v/>
      </c>
      <c r="C5333" s="1" t="str">
        <f t="shared" si="263"/>
        <v>3260</v>
      </c>
      <c r="D5333" s="8"/>
      <c r="E5333" s="8"/>
      <c r="F5333" s="8"/>
      <c r="G5333" s="8"/>
      <c r="H5333" s="8"/>
      <c r="I5333" s="15"/>
      <c r="J5333" s="9"/>
      <c r="K5333" t="str">
        <f t="shared" si="264"/>
        <v/>
      </c>
    </row>
    <row r="5334" spans="1:11">
      <c r="A5334">
        <f>COUNTIF($B$1:B5334,B5334)</f>
        <v>3261</v>
      </c>
      <c r="B5334" t="str">
        <f t="shared" si="262"/>
        <v/>
      </c>
      <c r="C5334" s="1" t="str">
        <f t="shared" si="263"/>
        <v>3261</v>
      </c>
      <c r="D5334" s="8"/>
      <c r="E5334" s="8"/>
      <c r="F5334" s="8"/>
      <c r="G5334" s="8"/>
      <c r="H5334" s="8"/>
      <c r="I5334" s="15"/>
      <c r="J5334" s="9"/>
      <c r="K5334" t="str">
        <f t="shared" si="264"/>
        <v/>
      </c>
    </row>
    <row r="5335" spans="1:11">
      <c r="A5335">
        <f>COUNTIF($B$1:B5335,B5335)</f>
        <v>3262</v>
      </c>
      <c r="B5335" t="str">
        <f t="shared" si="262"/>
        <v/>
      </c>
      <c r="C5335" s="1" t="str">
        <f t="shared" si="263"/>
        <v>3262</v>
      </c>
      <c r="D5335" s="8"/>
      <c r="E5335" s="8"/>
      <c r="F5335" s="8"/>
      <c r="G5335" s="8"/>
      <c r="H5335" s="8"/>
      <c r="I5335" s="15"/>
      <c r="J5335" s="9"/>
      <c r="K5335" t="str">
        <f t="shared" si="264"/>
        <v/>
      </c>
    </row>
    <row r="5336" spans="1:11">
      <c r="A5336">
        <f>COUNTIF($B$1:B5336,B5336)</f>
        <v>3263</v>
      </c>
      <c r="B5336" t="str">
        <f t="shared" si="262"/>
        <v/>
      </c>
      <c r="C5336" s="1" t="str">
        <f t="shared" si="263"/>
        <v>3263</v>
      </c>
      <c r="D5336" s="8"/>
      <c r="E5336" s="8"/>
      <c r="F5336" s="8"/>
      <c r="G5336" s="8"/>
      <c r="H5336" s="8"/>
      <c r="I5336" s="15"/>
      <c r="J5336" s="9"/>
      <c r="K5336" t="str">
        <f t="shared" si="264"/>
        <v/>
      </c>
    </row>
    <row r="5337" spans="1:11">
      <c r="A5337">
        <f>COUNTIF($B$1:B5337,B5337)</f>
        <v>3264</v>
      </c>
      <c r="B5337" t="str">
        <f t="shared" si="262"/>
        <v/>
      </c>
      <c r="C5337" s="1" t="str">
        <f t="shared" si="263"/>
        <v>3264</v>
      </c>
      <c r="D5337" s="8"/>
      <c r="E5337" s="8"/>
      <c r="F5337" s="8"/>
      <c r="G5337" s="8"/>
      <c r="H5337" s="8"/>
      <c r="I5337" s="15"/>
      <c r="J5337" s="9"/>
      <c r="K5337" t="str">
        <f t="shared" si="264"/>
        <v/>
      </c>
    </row>
    <row r="5338" spans="1:11">
      <c r="A5338">
        <f>COUNTIF($B$1:B5338,B5338)</f>
        <v>3265</v>
      </c>
      <c r="B5338" t="str">
        <f t="shared" si="262"/>
        <v/>
      </c>
      <c r="C5338" s="1" t="str">
        <f t="shared" si="263"/>
        <v>3265</v>
      </c>
      <c r="D5338" s="8"/>
      <c r="E5338" s="8"/>
      <c r="F5338" s="8"/>
      <c r="G5338" s="8"/>
      <c r="H5338" s="8"/>
      <c r="I5338" s="15"/>
      <c r="J5338" s="9"/>
      <c r="K5338" t="str">
        <f t="shared" si="264"/>
        <v/>
      </c>
    </row>
    <row r="5339" spans="1:11">
      <c r="A5339">
        <f>COUNTIF($B$1:B5339,B5339)</f>
        <v>3266</v>
      </c>
      <c r="B5339" t="str">
        <f t="shared" si="262"/>
        <v/>
      </c>
      <c r="C5339" s="1" t="str">
        <f t="shared" si="263"/>
        <v>3266</v>
      </c>
      <c r="D5339" s="8"/>
      <c r="E5339" s="8"/>
      <c r="F5339" s="8"/>
      <c r="G5339" s="8"/>
      <c r="H5339" s="8"/>
      <c r="I5339" s="15"/>
      <c r="J5339" s="9"/>
      <c r="K5339" t="str">
        <f t="shared" si="264"/>
        <v/>
      </c>
    </row>
    <row r="5340" spans="1:11">
      <c r="A5340">
        <f>COUNTIF($B$1:B5340,B5340)</f>
        <v>3267</v>
      </c>
      <c r="B5340" t="str">
        <f t="shared" si="262"/>
        <v/>
      </c>
      <c r="C5340" s="1" t="str">
        <f t="shared" si="263"/>
        <v>3267</v>
      </c>
      <c r="D5340" s="8"/>
      <c r="E5340" s="8"/>
      <c r="F5340" s="8"/>
      <c r="G5340" s="8"/>
      <c r="H5340" s="8"/>
      <c r="I5340" s="15"/>
      <c r="J5340" s="9"/>
      <c r="K5340" t="str">
        <f t="shared" si="264"/>
        <v/>
      </c>
    </row>
    <row r="5341" spans="1:11">
      <c r="A5341">
        <f>COUNTIF($B$1:B5341,B5341)</f>
        <v>3268</v>
      </c>
      <c r="B5341" t="str">
        <f t="shared" si="262"/>
        <v/>
      </c>
      <c r="C5341" s="1" t="str">
        <f t="shared" si="263"/>
        <v>3268</v>
      </c>
      <c r="D5341" s="8"/>
      <c r="E5341" s="8"/>
      <c r="F5341" s="8"/>
      <c r="G5341" s="8"/>
      <c r="H5341" s="8"/>
      <c r="I5341" s="15"/>
      <c r="J5341" s="9"/>
      <c r="K5341" t="str">
        <f t="shared" si="264"/>
        <v/>
      </c>
    </row>
    <row r="5342" spans="1:11">
      <c r="A5342">
        <f>COUNTIF($B$1:B5342,B5342)</f>
        <v>3269</v>
      </c>
      <c r="B5342" t="str">
        <f t="shared" si="262"/>
        <v/>
      </c>
      <c r="C5342" s="1" t="str">
        <f t="shared" si="263"/>
        <v>3269</v>
      </c>
      <c r="D5342" s="8"/>
      <c r="E5342" s="8"/>
      <c r="F5342" s="8"/>
      <c r="G5342" s="8"/>
      <c r="H5342" s="8"/>
      <c r="I5342" s="15"/>
      <c r="J5342" s="9"/>
      <c r="K5342" t="str">
        <f t="shared" si="264"/>
        <v/>
      </c>
    </row>
    <row r="5343" spans="1:11">
      <c r="A5343">
        <f>COUNTIF($B$1:B5343,B5343)</f>
        <v>3270</v>
      </c>
      <c r="B5343" t="str">
        <f t="shared" si="262"/>
        <v/>
      </c>
      <c r="C5343" s="1" t="str">
        <f t="shared" si="263"/>
        <v>3270</v>
      </c>
      <c r="D5343" s="8"/>
      <c r="E5343" s="8"/>
      <c r="F5343" s="8"/>
      <c r="G5343" s="8"/>
      <c r="H5343" s="8"/>
      <c r="I5343" s="15"/>
      <c r="J5343" s="9"/>
      <c r="K5343" t="str">
        <f t="shared" si="264"/>
        <v/>
      </c>
    </row>
    <row r="5344" spans="1:11">
      <c r="A5344">
        <f>COUNTIF($B$1:B5344,B5344)</f>
        <v>3271</v>
      </c>
      <c r="B5344" t="str">
        <f t="shared" si="262"/>
        <v/>
      </c>
      <c r="C5344" s="1" t="str">
        <f t="shared" si="263"/>
        <v>3271</v>
      </c>
      <c r="D5344" s="8"/>
      <c r="E5344" s="8"/>
      <c r="F5344" s="8"/>
      <c r="G5344" s="8"/>
      <c r="H5344" s="8"/>
      <c r="I5344" s="15"/>
      <c r="J5344" s="9"/>
      <c r="K5344" t="str">
        <f t="shared" si="264"/>
        <v/>
      </c>
    </row>
    <row r="5345" spans="1:11">
      <c r="A5345">
        <f>COUNTIF($B$1:B5345,B5345)</f>
        <v>3272</v>
      </c>
      <c r="B5345" t="str">
        <f t="shared" si="262"/>
        <v/>
      </c>
      <c r="C5345" s="1" t="str">
        <f t="shared" si="263"/>
        <v>3272</v>
      </c>
      <c r="D5345" s="8"/>
      <c r="E5345" s="8"/>
      <c r="F5345" s="8"/>
      <c r="G5345" s="8"/>
      <c r="H5345" s="8"/>
      <c r="I5345" s="15"/>
      <c r="J5345" s="9"/>
      <c r="K5345" t="str">
        <f t="shared" si="264"/>
        <v/>
      </c>
    </row>
    <row r="5346" spans="1:11">
      <c r="A5346">
        <f>COUNTIF($B$1:B5346,B5346)</f>
        <v>3273</v>
      </c>
      <c r="B5346" t="str">
        <f t="shared" si="262"/>
        <v/>
      </c>
      <c r="C5346" s="1" t="str">
        <f t="shared" si="263"/>
        <v>3273</v>
      </c>
      <c r="D5346" s="8"/>
      <c r="E5346" s="8"/>
      <c r="F5346" s="8"/>
      <c r="G5346" s="8"/>
      <c r="H5346" s="8"/>
      <c r="I5346" s="15"/>
      <c r="J5346" s="9"/>
      <c r="K5346" t="str">
        <f t="shared" si="264"/>
        <v/>
      </c>
    </row>
    <row r="5347" spans="1:11">
      <c r="A5347">
        <f>COUNTIF($B$1:B5347,B5347)</f>
        <v>3274</v>
      </c>
      <c r="B5347" t="str">
        <f t="shared" si="262"/>
        <v/>
      </c>
      <c r="C5347" s="1" t="str">
        <f t="shared" si="263"/>
        <v>3274</v>
      </c>
      <c r="D5347" s="8"/>
      <c r="E5347" s="8"/>
      <c r="F5347" s="8"/>
      <c r="G5347" s="8"/>
      <c r="H5347" s="8"/>
      <c r="I5347" s="15"/>
      <c r="J5347" s="9"/>
      <c r="K5347" t="str">
        <f t="shared" si="264"/>
        <v/>
      </c>
    </row>
    <row r="5348" spans="1:11">
      <c r="A5348">
        <f>COUNTIF($B$1:B5348,B5348)</f>
        <v>3275</v>
      </c>
      <c r="B5348" t="str">
        <f t="shared" si="262"/>
        <v/>
      </c>
      <c r="C5348" s="1" t="str">
        <f t="shared" si="263"/>
        <v>3275</v>
      </c>
      <c r="D5348" s="8"/>
      <c r="E5348" s="8"/>
      <c r="F5348" s="8"/>
      <c r="G5348" s="8"/>
      <c r="H5348" s="8"/>
      <c r="I5348" s="15"/>
      <c r="J5348" s="9"/>
      <c r="K5348" t="str">
        <f t="shared" si="264"/>
        <v/>
      </c>
    </row>
    <row r="5349" spans="1:11">
      <c r="A5349">
        <f>COUNTIF($B$1:B5349,B5349)</f>
        <v>3276</v>
      </c>
      <c r="B5349" t="str">
        <f t="shared" si="262"/>
        <v/>
      </c>
      <c r="C5349" s="1" t="str">
        <f t="shared" si="263"/>
        <v>3276</v>
      </c>
      <c r="D5349" s="8"/>
      <c r="E5349" s="8"/>
      <c r="F5349" s="8"/>
      <c r="G5349" s="8"/>
      <c r="H5349" s="8"/>
      <c r="I5349" s="15"/>
      <c r="J5349" s="9"/>
      <c r="K5349" t="str">
        <f t="shared" si="264"/>
        <v/>
      </c>
    </row>
    <row r="5350" spans="1:11">
      <c r="A5350">
        <f>COUNTIF($B$1:B5350,B5350)</f>
        <v>3277</v>
      </c>
      <c r="B5350" t="str">
        <f t="shared" si="262"/>
        <v/>
      </c>
      <c r="C5350" s="1" t="str">
        <f t="shared" si="263"/>
        <v>3277</v>
      </c>
      <c r="D5350" s="8"/>
      <c r="E5350" s="8"/>
      <c r="F5350" s="8"/>
      <c r="G5350" s="8"/>
      <c r="H5350" s="8"/>
      <c r="I5350" s="15"/>
      <c r="J5350" s="9"/>
      <c r="K5350" t="str">
        <f t="shared" si="264"/>
        <v/>
      </c>
    </row>
    <row r="5351" spans="1:11">
      <c r="A5351">
        <f>COUNTIF($B$1:B5351,B5351)</f>
        <v>3278</v>
      </c>
      <c r="B5351" t="str">
        <f t="shared" si="262"/>
        <v/>
      </c>
      <c r="C5351" s="1" t="str">
        <f t="shared" si="263"/>
        <v>3278</v>
      </c>
      <c r="D5351" s="8"/>
      <c r="E5351" s="8"/>
      <c r="F5351" s="8"/>
      <c r="G5351" s="8"/>
      <c r="H5351" s="8"/>
      <c r="I5351" s="15"/>
      <c r="J5351" s="9"/>
      <c r="K5351" t="str">
        <f t="shared" si="264"/>
        <v/>
      </c>
    </row>
    <row r="5352" spans="1:11">
      <c r="A5352">
        <f>COUNTIF($B$1:B5352,B5352)</f>
        <v>3279</v>
      </c>
      <c r="B5352" t="str">
        <f t="shared" si="262"/>
        <v/>
      </c>
      <c r="C5352" s="1" t="str">
        <f t="shared" si="263"/>
        <v>3279</v>
      </c>
      <c r="D5352" s="8"/>
      <c r="E5352" s="8"/>
      <c r="F5352" s="8"/>
      <c r="G5352" s="8"/>
      <c r="H5352" s="8"/>
      <c r="I5352" s="15"/>
      <c r="J5352" s="9"/>
      <c r="K5352" t="str">
        <f t="shared" si="264"/>
        <v/>
      </c>
    </row>
    <row r="5353" spans="1:11">
      <c r="A5353">
        <f>COUNTIF($B$1:B5353,B5353)</f>
        <v>3280</v>
      </c>
      <c r="B5353" t="str">
        <f t="shared" si="262"/>
        <v/>
      </c>
      <c r="C5353" s="1" t="str">
        <f t="shared" si="263"/>
        <v>3280</v>
      </c>
      <c r="D5353" s="8"/>
      <c r="E5353" s="8"/>
      <c r="F5353" s="8"/>
      <c r="G5353" s="8"/>
      <c r="H5353" s="8"/>
      <c r="I5353" s="15"/>
      <c r="J5353" s="9"/>
      <c r="K5353" t="str">
        <f t="shared" si="264"/>
        <v/>
      </c>
    </row>
    <row r="5354" spans="1:11">
      <c r="A5354">
        <f>COUNTIF($B$1:B5354,B5354)</f>
        <v>3281</v>
      </c>
      <c r="B5354" t="str">
        <f t="shared" si="262"/>
        <v/>
      </c>
      <c r="C5354" s="1" t="str">
        <f t="shared" si="263"/>
        <v>3281</v>
      </c>
      <c r="D5354" s="8"/>
      <c r="E5354" s="8"/>
      <c r="F5354" s="8"/>
      <c r="G5354" s="8"/>
      <c r="H5354" s="8"/>
      <c r="I5354" s="15"/>
      <c r="J5354" s="9"/>
      <c r="K5354" t="str">
        <f t="shared" si="264"/>
        <v/>
      </c>
    </row>
    <row r="5355" spans="1:11">
      <c r="A5355">
        <f>COUNTIF($B$1:B5355,B5355)</f>
        <v>3282</v>
      </c>
      <c r="B5355" t="str">
        <f t="shared" si="262"/>
        <v/>
      </c>
      <c r="C5355" s="1" t="str">
        <f t="shared" si="263"/>
        <v>3282</v>
      </c>
      <c r="D5355" s="8"/>
      <c r="E5355" s="8"/>
      <c r="F5355" s="8"/>
      <c r="G5355" s="8"/>
      <c r="H5355" s="8"/>
      <c r="I5355" s="15"/>
      <c r="J5355" s="9"/>
      <c r="K5355" t="str">
        <f t="shared" si="264"/>
        <v/>
      </c>
    </row>
    <row r="5356" spans="1:11">
      <c r="A5356">
        <f>COUNTIF($B$1:B5356,B5356)</f>
        <v>3283</v>
      </c>
      <c r="B5356" t="str">
        <f t="shared" si="262"/>
        <v/>
      </c>
      <c r="C5356" s="1" t="str">
        <f t="shared" si="263"/>
        <v>3283</v>
      </c>
      <c r="D5356" s="8"/>
      <c r="E5356" s="8"/>
      <c r="F5356" s="8"/>
      <c r="G5356" s="8"/>
      <c r="H5356" s="8"/>
      <c r="I5356" s="15"/>
      <c r="J5356" s="9"/>
      <c r="K5356" t="str">
        <f t="shared" si="264"/>
        <v/>
      </c>
    </row>
    <row r="5357" spans="1:11">
      <c r="A5357">
        <f>COUNTIF($B$1:B5357,B5357)</f>
        <v>3284</v>
      </c>
      <c r="B5357" t="str">
        <f t="shared" si="262"/>
        <v/>
      </c>
      <c r="C5357" s="1" t="str">
        <f t="shared" si="263"/>
        <v>3284</v>
      </c>
      <c r="D5357" s="8"/>
      <c r="E5357" s="8"/>
      <c r="F5357" s="8"/>
      <c r="G5357" s="8"/>
      <c r="H5357" s="8"/>
      <c r="I5357" s="15"/>
      <c r="J5357" s="9"/>
      <c r="K5357" t="str">
        <f t="shared" si="264"/>
        <v/>
      </c>
    </row>
    <row r="5358" spans="1:11">
      <c r="A5358">
        <f>COUNTIF($B$1:B5358,B5358)</f>
        <v>3285</v>
      </c>
      <c r="B5358" t="str">
        <f t="shared" si="262"/>
        <v/>
      </c>
      <c r="C5358" s="1" t="str">
        <f t="shared" si="263"/>
        <v>3285</v>
      </c>
      <c r="D5358" s="8"/>
      <c r="E5358" s="8"/>
      <c r="F5358" s="8"/>
      <c r="G5358" s="8"/>
      <c r="H5358" s="8"/>
      <c r="I5358" s="15"/>
      <c r="J5358" s="9"/>
      <c r="K5358" t="str">
        <f t="shared" si="264"/>
        <v/>
      </c>
    </row>
    <row r="5359" spans="1:11">
      <c r="A5359">
        <f>COUNTIF($B$1:B5359,B5359)</f>
        <v>3286</v>
      </c>
      <c r="B5359" t="str">
        <f t="shared" si="262"/>
        <v/>
      </c>
      <c r="C5359" s="1" t="str">
        <f t="shared" si="263"/>
        <v>3286</v>
      </c>
      <c r="D5359" s="8"/>
      <c r="E5359" s="8"/>
      <c r="F5359" s="8"/>
      <c r="G5359" s="8"/>
      <c r="H5359" s="8"/>
      <c r="I5359" s="15"/>
      <c r="J5359" s="9"/>
      <c r="K5359" t="str">
        <f t="shared" si="264"/>
        <v/>
      </c>
    </row>
    <row r="5360" spans="1:11">
      <c r="A5360">
        <f>COUNTIF($B$1:B5360,B5360)</f>
        <v>3287</v>
      </c>
      <c r="B5360" t="str">
        <f t="shared" si="262"/>
        <v/>
      </c>
      <c r="C5360" s="1" t="str">
        <f t="shared" si="263"/>
        <v>3287</v>
      </c>
      <c r="D5360" s="8"/>
      <c r="E5360" s="8"/>
      <c r="F5360" s="8"/>
      <c r="G5360" s="8"/>
      <c r="H5360" s="8"/>
      <c r="I5360" s="15"/>
      <c r="J5360" s="9"/>
      <c r="K5360" t="str">
        <f t="shared" si="264"/>
        <v/>
      </c>
    </row>
    <row r="5361" spans="1:11">
      <c r="A5361">
        <f>COUNTIF($B$1:B5361,B5361)</f>
        <v>3288</v>
      </c>
      <c r="B5361" t="str">
        <f t="shared" si="262"/>
        <v/>
      </c>
      <c r="C5361" s="1" t="str">
        <f t="shared" si="263"/>
        <v>3288</v>
      </c>
      <c r="D5361" s="8"/>
      <c r="E5361" s="8"/>
      <c r="F5361" s="8"/>
      <c r="G5361" s="8"/>
      <c r="H5361" s="8"/>
      <c r="I5361" s="15"/>
      <c r="J5361" s="9"/>
      <c r="K5361" t="str">
        <f t="shared" si="264"/>
        <v/>
      </c>
    </row>
    <row r="5362" spans="1:11">
      <c r="A5362">
        <f>COUNTIF($B$1:B5362,B5362)</f>
        <v>3289</v>
      </c>
      <c r="B5362" t="str">
        <f t="shared" si="262"/>
        <v/>
      </c>
      <c r="C5362" s="1" t="str">
        <f t="shared" si="263"/>
        <v>3289</v>
      </c>
      <c r="D5362" s="8"/>
      <c r="E5362" s="8"/>
      <c r="F5362" s="8"/>
      <c r="G5362" s="8"/>
      <c r="H5362" s="8"/>
      <c r="I5362" s="15"/>
      <c r="J5362" s="9"/>
      <c r="K5362" t="str">
        <f t="shared" si="264"/>
        <v/>
      </c>
    </row>
    <row r="5363" spans="1:11">
      <c r="A5363">
        <f>COUNTIF($B$1:B5363,B5363)</f>
        <v>3290</v>
      </c>
      <c r="B5363" t="str">
        <f t="shared" si="262"/>
        <v/>
      </c>
      <c r="C5363" s="1" t="str">
        <f t="shared" si="263"/>
        <v>3290</v>
      </c>
      <c r="D5363" s="8"/>
      <c r="E5363" s="8"/>
      <c r="F5363" s="8"/>
      <c r="G5363" s="8"/>
      <c r="H5363" s="8"/>
      <c r="I5363" s="15"/>
      <c r="J5363" s="9"/>
      <c r="K5363" t="str">
        <f t="shared" si="264"/>
        <v/>
      </c>
    </row>
    <row r="5364" spans="1:11">
      <c r="A5364">
        <f>COUNTIF($B$1:B5364,B5364)</f>
        <v>3291</v>
      </c>
      <c r="B5364" t="str">
        <f t="shared" si="262"/>
        <v/>
      </c>
      <c r="C5364" s="1" t="str">
        <f t="shared" si="263"/>
        <v>3291</v>
      </c>
      <c r="D5364" s="8"/>
      <c r="E5364" s="8"/>
      <c r="F5364" s="8"/>
      <c r="G5364" s="8"/>
      <c r="H5364" s="8"/>
      <c r="I5364" s="15"/>
      <c r="J5364" s="9"/>
      <c r="K5364" t="str">
        <f t="shared" si="264"/>
        <v/>
      </c>
    </row>
    <row r="5365" spans="1:11">
      <c r="A5365">
        <f>COUNTIF($B$1:B5365,B5365)</f>
        <v>3292</v>
      </c>
      <c r="B5365" t="str">
        <f t="shared" si="262"/>
        <v/>
      </c>
      <c r="C5365" s="1" t="str">
        <f t="shared" si="263"/>
        <v>3292</v>
      </c>
      <c r="D5365" s="8"/>
      <c r="E5365" s="8"/>
      <c r="F5365" s="8"/>
      <c r="G5365" s="8"/>
      <c r="H5365" s="8"/>
      <c r="I5365" s="15"/>
      <c r="J5365" s="9"/>
      <c r="K5365" t="str">
        <f t="shared" si="264"/>
        <v/>
      </c>
    </row>
    <row r="5366" spans="1:11">
      <c r="A5366">
        <f>COUNTIF($B$1:B5366,B5366)</f>
        <v>3293</v>
      </c>
      <c r="B5366" t="str">
        <f t="shared" si="262"/>
        <v/>
      </c>
      <c r="C5366" s="1" t="str">
        <f t="shared" si="263"/>
        <v>3293</v>
      </c>
      <c r="D5366" s="8"/>
      <c r="E5366" s="8"/>
      <c r="F5366" s="8"/>
      <c r="G5366" s="8"/>
      <c r="H5366" s="8"/>
      <c r="I5366" s="15"/>
      <c r="J5366" s="9"/>
      <c r="K5366" t="str">
        <f t="shared" si="264"/>
        <v/>
      </c>
    </row>
    <row r="5367" spans="1:11">
      <c r="A5367">
        <f>COUNTIF($B$1:B5367,B5367)</f>
        <v>3294</v>
      </c>
      <c r="B5367" t="str">
        <f t="shared" si="262"/>
        <v/>
      </c>
      <c r="C5367" s="1" t="str">
        <f t="shared" si="263"/>
        <v>3294</v>
      </c>
      <c r="D5367" s="8"/>
      <c r="E5367" s="8"/>
      <c r="F5367" s="8"/>
      <c r="G5367" s="8"/>
      <c r="H5367" s="8"/>
      <c r="I5367" s="15"/>
      <c r="J5367" s="9"/>
      <c r="K5367" t="str">
        <f t="shared" si="264"/>
        <v/>
      </c>
    </row>
    <row r="5368" spans="1:11">
      <c r="A5368">
        <f>COUNTIF($B$1:B5368,B5368)</f>
        <v>3295</v>
      </c>
      <c r="B5368" t="str">
        <f t="shared" si="262"/>
        <v/>
      </c>
      <c r="C5368" s="1" t="str">
        <f t="shared" si="263"/>
        <v>3295</v>
      </c>
      <c r="D5368" s="8"/>
      <c r="E5368" s="8"/>
      <c r="F5368" s="8"/>
      <c r="G5368" s="8"/>
      <c r="H5368" s="8"/>
      <c r="I5368" s="15"/>
      <c r="J5368" s="9"/>
      <c r="K5368" t="str">
        <f t="shared" si="264"/>
        <v/>
      </c>
    </row>
    <row r="5369" spans="1:11">
      <c r="A5369">
        <f>COUNTIF($B$1:B5369,B5369)</f>
        <v>3296</v>
      </c>
      <c r="B5369" t="str">
        <f t="shared" si="262"/>
        <v/>
      </c>
      <c r="C5369" s="1" t="str">
        <f t="shared" si="263"/>
        <v>3296</v>
      </c>
      <c r="D5369" s="8"/>
      <c r="E5369" s="8"/>
      <c r="F5369" s="8"/>
      <c r="G5369" s="8"/>
      <c r="H5369" s="8"/>
      <c r="I5369" s="15"/>
      <c r="J5369" s="9"/>
      <c r="K5369" t="str">
        <f t="shared" si="264"/>
        <v/>
      </c>
    </row>
    <row r="5370" spans="1:11">
      <c r="A5370">
        <f>COUNTIF($B$1:B5370,B5370)</f>
        <v>3297</v>
      </c>
      <c r="B5370" t="str">
        <f t="shared" si="262"/>
        <v/>
      </c>
      <c r="C5370" s="1" t="str">
        <f t="shared" si="263"/>
        <v>3297</v>
      </c>
      <c r="D5370" s="8"/>
      <c r="E5370" s="8"/>
      <c r="F5370" s="8"/>
      <c r="G5370" s="8"/>
      <c r="H5370" s="8"/>
      <c r="I5370" s="15"/>
      <c r="J5370" s="9"/>
      <c r="K5370" t="str">
        <f t="shared" si="264"/>
        <v/>
      </c>
    </row>
    <row r="5371" spans="1:11">
      <c r="A5371">
        <f>COUNTIF($B$1:B5371,B5371)</f>
        <v>3298</v>
      </c>
      <c r="B5371" t="str">
        <f t="shared" si="262"/>
        <v/>
      </c>
      <c r="C5371" s="1" t="str">
        <f t="shared" si="263"/>
        <v>3298</v>
      </c>
      <c r="D5371" s="8"/>
      <c r="E5371" s="8"/>
      <c r="F5371" s="8"/>
      <c r="G5371" s="8"/>
      <c r="H5371" s="8"/>
      <c r="I5371" s="15"/>
      <c r="J5371" s="9"/>
      <c r="K5371" t="str">
        <f t="shared" si="264"/>
        <v/>
      </c>
    </row>
    <row r="5372" spans="1:11">
      <c r="A5372">
        <f>COUNTIF($B$1:B5372,B5372)</f>
        <v>3299</v>
      </c>
      <c r="B5372" t="str">
        <f t="shared" si="262"/>
        <v/>
      </c>
      <c r="C5372" s="1" t="str">
        <f t="shared" si="263"/>
        <v>3299</v>
      </c>
      <c r="D5372" s="8"/>
      <c r="E5372" s="8"/>
      <c r="F5372" s="8"/>
      <c r="G5372" s="8"/>
      <c r="H5372" s="8"/>
      <c r="I5372" s="15"/>
      <c r="J5372" s="9"/>
      <c r="K5372" t="str">
        <f t="shared" si="264"/>
        <v/>
      </c>
    </row>
    <row r="5373" spans="1:11">
      <c r="A5373">
        <f>COUNTIF($B$1:B5373,B5373)</f>
        <v>3300</v>
      </c>
      <c r="B5373" t="str">
        <f t="shared" si="262"/>
        <v/>
      </c>
      <c r="C5373" s="1" t="str">
        <f t="shared" si="263"/>
        <v>3300</v>
      </c>
      <c r="D5373" s="8"/>
      <c r="E5373" s="8"/>
      <c r="F5373" s="8"/>
      <c r="G5373" s="8"/>
      <c r="H5373" s="8"/>
      <c r="I5373" s="15"/>
      <c r="J5373" s="9"/>
      <c r="K5373" t="str">
        <f t="shared" si="264"/>
        <v/>
      </c>
    </row>
    <row r="5374" spans="1:11">
      <c r="A5374">
        <f>COUNTIF($B$1:B5374,B5374)</f>
        <v>3301</v>
      </c>
      <c r="B5374" t="str">
        <f t="shared" si="262"/>
        <v/>
      </c>
      <c r="C5374" s="1" t="str">
        <f t="shared" si="263"/>
        <v>3301</v>
      </c>
      <c r="D5374" s="8"/>
      <c r="E5374" s="8"/>
      <c r="F5374" s="8"/>
      <c r="G5374" s="8"/>
      <c r="H5374" s="8"/>
      <c r="I5374" s="15"/>
      <c r="J5374" s="9"/>
      <c r="K5374" t="str">
        <f t="shared" si="264"/>
        <v/>
      </c>
    </row>
    <row r="5375" spans="1:11">
      <c r="A5375">
        <f>COUNTIF($B$1:B5375,B5375)</f>
        <v>3302</v>
      </c>
      <c r="B5375" t="str">
        <f t="shared" si="262"/>
        <v/>
      </c>
      <c r="C5375" s="1" t="str">
        <f t="shared" si="263"/>
        <v>3302</v>
      </c>
      <c r="D5375" s="8"/>
      <c r="E5375" s="8"/>
      <c r="F5375" s="8"/>
      <c r="G5375" s="8"/>
      <c r="H5375" s="8"/>
      <c r="I5375" s="15"/>
      <c r="J5375" s="9"/>
      <c r="K5375" t="str">
        <f t="shared" si="264"/>
        <v/>
      </c>
    </row>
    <row r="5376" spans="1:11">
      <c r="A5376">
        <f>COUNTIF($B$1:B5376,B5376)</f>
        <v>3303</v>
      </c>
      <c r="B5376" t="str">
        <f t="shared" si="262"/>
        <v/>
      </c>
      <c r="C5376" s="1" t="str">
        <f t="shared" si="263"/>
        <v>3303</v>
      </c>
      <c r="D5376" s="8"/>
      <c r="E5376" s="8"/>
      <c r="F5376" s="8"/>
      <c r="G5376" s="8"/>
      <c r="H5376" s="8"/>
      <c r="I5376" s="15"/>
      <c r="J5376" s="9"/>
      <c r="K5376" t="str">
        <f t="shared" si="264"/>
        <v/>
      </c>
    </row>
    <row r="5377" spans="1:11">
      <c r="A5377">
        <f>COUNTIF($B$1:B5377,B5377)</f>
        <v>3304</v>
      </c>
      <c r="B5377" t="str">
        <f t="shared" si="262"/>
        <v/>
      </c>
      <c r="C5377" s="1" t="str">
        <f t="shared" si="263"/>
        <v>3304</v>
      </c>
      <c r="D5377" s="8"/>
      <c r="E5377" s="8"/>
      <c r="F5377" s="8"/>
      <c r="G5377" s="8"/>
      <c r="H5377" s="8"/>
      <c r="I5377" s="15"/>
      <c r="J5377" s="9"/>
      <c r="K5377" t="str">
        <f t="shared" si="264"/>
        <v/>
      </c>
    </row>
    <row r="5378" spans="1:11">
      <c r="A5378">
        <f>COUNTIF($B$1:B5378,B5378)</f>
        <v>3305</v>
      </c>
      <c r="B5378" t="str">
        <f t="shared" si="262"/>
        <v/>
      </c>
      <c r="C5378" s="1" t="str">
        <f t="shared" si="263"/>
        <v>3305</v>
      </c>
      <c r="D5378" s="8"/>
      <c r="E5378" s="8"/>
      <c r="F5378" s="8"/>
      <c r="G5378" s="8"/>
      <c r="H5378" s="8"/>
      <c r="I5378" s="15"/>
      <c r="J5378" s="9"/>
      <c r="K5378" t="str">
        <f t="shared" si="264"/>
        <v/>
      </c>
    </row>
    <row r="5379" spans="1:11">
      <c r="A5379">
        <f>COUNTIF($B$1:B5379,B5379)</f>
        <v>3306</v>
      </c>
      <c r="B5379" t="str">
        <f t="shared" si="262"/>
        <v/>
      </c>
      <c r="C5379" s="1" t="str">
        <f t="shared" si="263"/>
        <v>3306</v>
      </c>
      <c r="D5379" s="8"/>
      <c r="E5379" s="8"/>
      <c r="F5379" s="8"/>
      <c r="G5379" s="8"/>
      <c r="H5379" s="8"/>
      <c r="I5379" s="15"/>
      <c r="J5379" s="9"/>
      <c r="K5379" t="str">
        <f t="shared" si="264"/>
        <v/>
      </c>
    </row>
    <row r="5380" spans="1:11">
      <c r="A5380">
        <f>COUNTIF($B$1:B5380,B5380)</f>
        <v>3307</v>
      </c>
      <c r="B5380" t="str">
        <f t="shared" si="262"/>
        <v/>
      </c>
      <c r="C5380" s="1" t="str">
        <f t="shared" si="263"/>
        <v>3307</v>
      </c>
      <c r="D5380" s="8"/>
      <c r="E5380" s="8"/>
      <c r="F5380" s="8"/>
      <c r="G5380" s="8"/>
      <c r="H5380" s="8"/>
      <c r="I5380" s="15"/>
      <c r="J5380" s="9"/>
      <c r="K5380" t="str">
        <f t="shared" si="264"/>
        <v/>
      </c>
    </row>
    <row r="5381" spans="1:11">
      <c r="A5381">
        <f>COUNTIF($B$1:B5381,B5381)</f>
        <v>3308</v>
      </c>
      <c r="B5381" t="str">
        <f t="shared" si="262"/>
        <v/>
      </c>
      <c r="C5381" s="1" t="str">
        <f t="shared" si="263"/>
        <v>3308</v>
      </c>
      <c r="D5381" s="8"/>
      <c r="E5381" s="8"/>
      <c r="F5381" s="8"/>
      <c r="G5381" s="8"/>
      <c r="H5381" s="8"/>
      <c r="I5381" s="15"/>
      <c r="J5381" s="9"/>
      <c r="K5381" t="str">
        <f t="shared" si="264"/>
        <v/>
      </c>
    </row>
    <row r="5382" spans="1:11">
      <c r="A5382">
        <f>COUNTIF($B$1:B5382,B5382)</f>
        <v>3309</v>
      </c>
      <c r="B5382" t="str">
        <f t="shared" si="262"/>
        <v/>
      </c>
      <c r="C5382" s="1" t="str">
        <f t="shared" si="263"/>
        <v>3309</v>
      </c>
      <c r="D5382" s="8"/>
      <c r="E5382" s="8"/>
      <c r="F5382" s="8"/>
      <c r="G5382" s="8"/>
      <c r="H5382" s="8"/>
      <c r="I5382" s="15"/>
      <c r="J5382" s="9"/>
      <c r="K5382" t="str">
        <f t="shared" si="264"/>
        <v/>
      </c>
    </row>
    <row r="5383" spans="1:11">
      <c r="A5383">
        <f>COUNTIF($B$1:B5383,B5383)</f>
        <v>3310</v>
      </c>
      <c r="B5383" t="str">
        <f t="shared" si="262"/>
        <v/>
      </c>
      <c r="C5383" s="1" t="str">
        <f t="shared" si="263"/>
        <v>3310</v>
      </c>
      <c r="D5383" s="8"/>
      <c r="E5383" s="8"/>
      <c r="F5383" s="8"/>
      <c r="G5383" s="8"/>
      <c r="H5383" s="8"/>
      <c r="I5383" s="15"/>
      <c r="J5383" s="9"/>
      <c r="K5383" t="str">
        <f t="shared" si="264"/>
        <v/>
      </c>
    </row>
    <row r="5384" spans="1:11">
      <c r="A5384">
        <f>COUNTIF($B$1:B5384,B5384)</f>
        <v>3311</v>
      </c>
      <c r="B5384" t="str">
        <f t="shared" si="262"/>
        <v/>
      </c>
      <c r="C5384" s="1" t="str">
        <f t="shared" si="263"/>
        <v>3311</v>
      </c>
      <c r="D5384" s="8"/>
      <c r="E5384" s="8"/>
      <c r="F5384" s="8"/>
      <c r="G5384" s="8"/>
      <c r="H5384" s="8"/>
      <c r="I5384" s="15"/>
      <c r="J5384" s="9"/>
      <c r="K5384" t="str">
        <f t="shared" si="264"/>
        <v/>
      </c>
    </row>
    <row r="5385" spans="1:11">
      <c r="A5385">
        <f>COUNTIF($B$1:B5385,B5385)</f>
        <v>3312</v>
      </c>
      <c r="B5385" t="str">
        <f t="shared" si="262"/>
        <v/>
      </c>
      <c r="C5385" s="1" t="str">
        <f t="shared" si="263"/>
        <v>3312</v>
      </c>
      <c r="D5385" s="8"/>
      <c r="E5385" s="8"/>
      <c r="F5385" s="8"/>
      <c r="G5385" s="8"/>
      <c r="H5385" s="8"/>
      <c r="I5385" s="15"/>
      <c r="J5385" s="9"/>
      <c r="K5385" t="str">
        <f t="shared" si="264"/>
        <v/>
      </c>
    </row>
    <row r="5386" spans="1:11">
      <c r="A5386">
        <f>COUNTIF($B$1:B5386,B5386)</f>
        <v>3313</v>
      </c>
      <c r="B5386" t="str">
        <f t="shared" si="262"/>
        <v/>
      </c>
      <c r="C5386" s="1" t="str">
        <f t="shared" si="263"/>
        <v>3313</v>
      </c>
      <c r="D5386" s="8"/>
      <c r="E5386" s="8"/>
      <c r="F5386" s="8"/>
      <c r="G5386" s="8"/>
      <c r="H5386" s="8"/>
      <c r="I5386" s="15"/>
      <c r="J5386" s="9"/>
      <c r="K5386" t="str">
        <f t="shared" si="264"/>
        <v/>
      </c>
    </row>
    <row r="5387" spans="1:11">
      <c r="A5387">
        <f>COUNTIF($B$1:B5387,B5387)</f>
        <v>3314</v>
      </c>
      <c r="B5387" t="str">
        <f t="shared" si="262"/>
        <v/>
      </c>
      <c r="C5387" s="1" t="str">
        <f t="shared" si="263"/>
        <v>3314</v>
      </c>
      <c r="D5387" s="8"/>
      <c r="E5387" s="8"/>
      <c r="F5387" s="8"/>
      <c r="G5387" s="8"/>
      <c r="H5387" s="8"/>
      <c r="I5387" s="15"/>
      <c r="J5387" s="9"/>
      <c r="K5387" t="str">
        <f t="shared" si="264"/>
        <v/>
      </c>
    </row>
    <row r="5388" spans="1:11">
      <c r="A5388">
        <f>COUNTIF($B$1:B5388,B5388)</f>
        <v>3315</v>
      </c>
      <c r="B5388" t="str">
        <f t="shared" si="262"/>
        <v/>
      </c>
      <c r="C5388" s="1" t="str">
        <f t="shared" si="263"/>
        <v>3315</v>
      </c>
      <c r="D5388" s="8"/>
      <c r="E5388" s="8"/>
      <c r="F5388" s="8"/>
      <c r="G5388" s="8"/>
      <c r="H5388" s="8"/>
      <c r="I5388" s="15"/>
      <c r="J5388" s="9"/>
      <c r="K5388" t="str">
        <f t="shared" si="264"/>
        <v/>
      </c>
    </row>
    <row r="5389" spans="1:11">
      <c r="A5389">
        <f>COUNTIF($B$1:B5389,B5389)</f>
        <v>3316</v>
      </c>
      <c r="B5389" t="str">
        <f t="shared" si="262"/>
        <v/>
      </c>
      <c r="C5389" s="1" t="str">
        <f t="shared" si="263"/>
        <v>3316</v>
      </c>
      <c r="D5389" s="8"/>
      <c r="E5389" s="8"/>
      <c r="F5389" s="8"/>
      <c r="G5389" s="8"/>
      <c r="H5389" s="8"/>
      <c r="I5389" s="15"/>
      <c r="J5389" s="9"/>
      <c r="K5389" t="str">
        <f t="shared" si="264"/>
        <v/>
      </c>
    </row>
    <row r="5390" spans="1:11">
      <c r="A5390">
        <f>COUNTIF($B$1:B5390,B5390)</f>
        <v>3317</v>
      </c>
      <c r="B5390" t="str">
        <f t="shared" si="262"/>
        <v/>
      </c>
      <c r="C5390" s="1" t="str">
        <f t="shared" si="263"/>
        <v>3317</v>
      </c>
      <c r="D5390" s="8"/>
      <c r="E5390" s="8"/>
      <c r="F5390" s="8"/>
      <c r="G5390" s="8"/>
      <c r="H5390" s="8"/>
      <c r="I5390" s="15"/>
      <c r="J5390" s="9"/>
      <c r="K5390" t="str">
        <f t="shared" si="264"/>
        <v/>
      </c>
    </row>
    <row r="5391" spans="1:11">
      <c r="A5391">
        <f>COUNTIF($B$1:B5391,B5391)</f>
        <v>3318</v>
      </c>
      <c r="B5391" t="str">
        <f t="shared" ref="B5391:B5454" si="265">D5391&amp;F5391&amp;E5391&amp;K5391</f>
        <v/>
      </c>
      <c r="C5391" s="1" t="str">
        <f t="shared" ref="C5391:C5454" si="266">B5391&amp;A5391</f>
        <v>3318</v>
      </c>
      <c r="D5391" s="8"/>
      <c r="E5391" s="8"/>
      <c r="F5391" s="8"/>
      <c r="G5391" s="8"/>
      <c r="H5391" s="8"/>
      <c r="I5391" s="15"/>
      <c r="J5391" s="9"/>
      <c r="K5391" t="str">
        <f t="shared" ref="K5391:K5454" si="267">IF(E5391="M1", H5391&amp;I5391, "")</f>
        <v/>
      </c>
    </row>
    <row r="5392" spans="1:11">
      <c r="A5392">
        <f>COUNTIF($B$1:B5392,B5392)</f>
        <v>3319</v>
      </c>
      <c r="B5392" t="str">
        <f t="shared" si="265"/>
        <v/>
      </c>
      <c r="C5392" s="1" t="str">
        <f t="shared" si="266"/>
        <v>3319</v>
      </c>
      <c r="D5392" s="8"/>
      <c r="E5392" s="8"/>
      <c r="F5392" s="8"/>
      <c r="G5392" s="8"/>
      <c r="H5392" s="8"/>
      <c r="I5392" s="15"/>
      <c r="J5392" s="9"/>
      <c r="K5392" t="str">
        <f t="shared" si="267"/>
        <v/>
      </c>
    </row>
    <row r="5393" spans="1:11">
      <c r="A5393">
        <f>COUNTIF($B$1:B5393,B5393)</f>
        <v>3320</v>
      </c>
      <c r="B5393" t="str">
        <f t="shared" si="265"/>
        <v/>
      </c>
      <c r="C5393" s="1" t="str">
        <f t="shared" si="266"/>
        <v>3320</v>
      </c>
      <c r="D5393" s="8"/>
      <c r="E5393" s="8"/>
      <c r="F5393" s="8"/>
      <c r="G5393" s="8"/>
      <c r="H5393" s="8"/>
      <c r="I5393" s="15"/>
      <c r="J5393" s="9"/>
      <c r="K5393" t="str">
        <f t="shared" si="267"/>
        <v/>
      </c>
    </row>
    <row r="5394" spans="1:11">
      <c r="A5394">
        <f>COUNTIF($B$1:B5394,B5394)</f>
        <v>3321</v>
      </c>
      <c r="B5394" t="str">
        <f t="shared" si="265"/>
        <v/>
      </c>
      <c r="C5394" s="1" t="str">
        <f t="shared" si="266"/>
        <v>3321</v>
      </c>
      <c r="D5394" s="8"/>
      <c r="E5394" s="8"/>
      <c r="F5394" s="8"/>
      <c r="G5394" s="8"/>
      <c r="H5394" s="8"/>
      <c r="I5394" s="15"/>
      <c r="J5394" s="9"/>
      <c r="K5394" t="str">
        <f t="shared" si="267"/>
        <v/>
      </c>
    </row>
    <row r="5395" spans="1:11">
      <c r="A5395">
        <f>COUNTIF($B$1:B5395,B5395)</f>
        <v>3322</v>
      </c>
      <c r="B5395" t="str">
        <f t="shared" si="265"/>
        <v/>
      </c>
      <c r="C5395" s="1" t="str">
        <f t="shared" si="266"/>
        <v>3322</v>
      </c>
      <c r="D5395" s="8"/>
      <c r="E5395" s="8"/>
      <c r="F5395" s="8"/>
      <c r="G5395" s="8"/>
      <c r="H5395" s="8"/>
      <c r="I5395" s="15"/>
      <c r="J5395" s="9"/>
      <c r="K5395" t="str">
        <f t="shared" si="267"/>
        <v/>
      </c>
    </row>
    <row r="5396" spans="1:11">
      <c r="A5396">
        <f>COUNTIF($B$1:B5396,B5396)</f>
        <v>3323</v>
      </c>
      <c r="B5396" t="str">
        <f t="shared" si="265"/>
        <v/>
      </c>
      <c r="C5396" s="1" t="str">
        <f t="shared" si="266"/>
        <v>3323</v>
      </c>
      <c r="D5396" s="8"/>
      <c r="E5396" s="8"/>
      <c r="F5396" s="8"/>
      <c r="G5396" s="8"/>
      <c r="H5396" s="8"/>
      <c r="I5396" s="15"/>
      <c r="J5396" s="9"/>
      <c r="K5396" t="str">
        <f t="shared" si="267"/>
        <v/>
      </c>
    </row>
    <row r="5397" spans="1:11">
      <c r="A5397">
        <f>COUNTIF($B$1:B5397,B5397)</f>
        <v>3324</v>
      </c>
      <c r="B5397" t="str">
        <f t="shared" si="265"/>
        <v/>
      </c>
      <c r="C5397" s="1" t="str">
        <f t="shared" si="266"/>
        <v>3324</v>
      </c>
      <c r="D5397" s="8"/>
      <c r="E5397" s="8"/>
      <c r="F5397" s="8"/>
      <c r="G5397" s="8"/>
      <c r="H5397" s="8"/>
      <c r="I5397" s="15"/>
      <c r="J5397" s="9"/>
      <c r="K5397" t="str">
        <f t="shared" si="267"/>
        <v/>
      </c>
    </row>
    <row r="5398" spans="1:11">
      <c r="A5398">
        <f>COUNTIF($B$1:B5398,B5398)</f>
        <v>3325</v>
      </c>
      <c r="B5398" t="str">
        <f t="shared" si="265"/>
        <v/>
      </c>
      <c r="C5398" s="1" t="str">
        <f t="shared" si="266"/>
        <v>3325</v>
      </c>
      <c r="D5398" s="8"/>
      <c r="E5398" s="8"/>
      <c r="F5398" s="8"/>
      <c r="G5398" s="8"/>
      <c r="H5398" s="8"/>
      <c r="I5398" s="15"/>
      <c r="J5398" s="9"/>
      <c r="K5398" t="str">
        <f t="shared" si="267"/>
        <v/>
      </c>
    </row>
    <row r="5399" spans="1:11">
      <c r="A5399">
        <f>COUNTIF($B$1:B5399,B5399)</f>
        <v>3326</v>
      </c>
      <c r="B5399" t="str">
        <f t="shared" si="265"/>
        <v/>
      </c>
      <c r="C5399" s="1" t="str">
        <f t="shared" si="266"/>
        <v>3326</v>
      </c>
      <c r="D5399" s="8"/>
      <c r="E5399" s="8"/>
      <c r="F5399" s="8"/>
      <c r="G5399" s="8"/>
      <c r="H5399" s="8"/>
      <c r="I5399" s="15"/>
      <c r="J5399" s="9"/>
      <c r="K5399" t="str">
        <f t="shared" si="267"/>
        <v/>
      </c>
    </row>
    <row r="5400" spans="1:11">
      <c r="A5400">
        <f>COUNTIF($B$1:B5400,B5400)</f>
        <v>3327</v>
      </c>
      <c r="B5400" t="str">
        <f t="shared" si="265"/>
        <v/>
      </c>
      <c r="C5400" s="1" t="str">
        <f t="shared" si="266"/>
        <v>3327</v>
      </c>
      <c r="D5400" s="8"/>
      <c r="E5400" s="8"/>
      <c r="F5400" s="8"/>
      <c r="G5400" s="8"/>
      <c r="H5400" s="8"/>
      <c r="I5400" s="15"/>
      <c r="J5400" s="9"/>
      <c r="K5400" t="str">
        <f t="shared" si="267"/>
        <v/>
      </c>
    </row>
    <row r="5401" spans="1:11">
      <c r="A5401">
        <f>COUNTIF($B$1:B5401,B5401)</f>
        <v>3328</v>
      </c>
      <c r="B5401" t="str">
        <f t="shared" si="265"/>
        <v/>
      </c>
      <c r="C5401" s="1" t="str">
        <f t="shared" si="266"/>
        <v>3328</v>
      </c>
      <c r="D5401" s="8"/>
      <c r="E5401" s="8"/>
      <c r="F5401" s="8"/>
      <c r="G5401" s="8"/>
      <c r="H5401" s="8"/>
      <c r="I5401" s="15"/>
      <c r="J5401" s="9"/>
      <c r="K5401" t="str">
        <f t="shared" si="267"/>
        <v/>
      </c>
    </row>
    <row r="5402" spans="1:11">
      <c r="A5402">
        <f>COUNTIF($B$1:B5402,B5402)</f>
        <v>3329</v>
      </c>
      <c r="B5402" t="str">
        <f t="shared" si="265"/>
        <v/>
      </c>
      <c r="C5402" s="1" t="str">
        <f t="shared" si="266"/>
        <v>3329</v>
      </c>
      <c r="D5402" s="8"/>
      <c r="E5402" s="8"/>
      <c r="F5402" s="8"/>
      <c r="G5402" s="8"/>
      <c r="H5402" s="8"/>
      <c r="I5402" s="15"/>
      <c r="J5402" s="9"/>
      <c r="K5402" t="str">
        <f t="shared" si="267"/>
        <v/>
      </c>
    </row>
    <row r="5403" spans="1:11">
      <c r="A5403">
        <f>COUNTIF($B$1:B5403,B5403)</f>
        <v>3330</v>
      </c>
      <c r="B5403" t="str">
        <f t="shared" si="265"/>
        <v/>
      </c>
      <c r="C5403" s="1" t="str">
        <f t="shared" si="266"/>
        <v>3330</v>
      </c>
      <c r="D5403" s="8"/>
      <c r="E5403" s="8"/>
      <c r="F5403" s="8"/>
      <c r="G5403" s="8"/>
      <c r="H5403" s="8"/>
      <c r="I5403" s="15"/>
      <c r="J5403" s="9"/>
      <c r="K5403" t="str">
        <f t="shared" si="267"/>
        <v/>
      </c>
    </row>
    <row r="5404" spans="1:11">
      <c r="A5404">
        <f>COUNTIF($B$1:B5404,B5404)</f>
        <v>3331</v>
      </c>
      <c r="B5404" t="str">
        <f t="shared" si="265"/>
        <v/>
      </c>
      <c r="C5404" s="1" t="str">
        <f t="shared" si="266"/>
        <v>3331</v>
      </c>
      <c r="D5404" s="8"/>
      <c r="E5404" s="8"/>
      <c r="F5404" s="8"/>
      <c r="G5404" s="8"/>
      <c r="H5404" s="8"/>
      <c r="I5404" s="15"/>
      <c r="J5404" s="9"/>
      <c r="K5404" t="str">
        <f t="shared" si="267"/>
        <v/>
      </c>
    </row>
    <row r="5405" spans="1:11">
      <c r="A5405">
        <f>COUNTIF($B$1:B5405,B5405)</f>
        <v>3332</v>
      </c>
      <c r="B5405" t="str">
        <f t="shared" si="265"/>
        <v/>
      </c>
      <c r="C5405" s="1" t="str">
        <f t="shared" si="266"/>
        <v>3332</v>
      </c>
      <c r="D5405" s="8"/>
      <c r="E5405" s="8"/>
      <c r="F5405" s="8"/>
      <c r="G5405" s="8"/>
      <c r="H5405" s="8"/>
      <c r="I5405" s="15"/>
      <c r="J5405" s="9"/>
      <c r="K5405" t="str">
        <f t="shared" si="267"/>
        <v/>
      </c>
    </row>
    <row r="5406" spans="1:11">
      <c r="A5406">
        <f>COUNTIF($B$1:B5406,B5406)</f>
        <v>3333</v>
      </c>
      <c r="B5406" t="str">
        <f t="shared" si="265"/>
        <v/>
      </c>
      <c r="C5406" s="1" t="str">
        <f t="shared" si="266"/>
        <v>3333</v>
      </c>
      <c r="D5406" s="8"/>
      <c r="E5406" s="8"/>
      <c r="F5406" s="8"/>
      <c r="G5406" s="8"/>
      <c r="H5406" s="8"/>
      <c r="I5406" s="15"/>
      <c r="J5406" s="9"/>
      <c r="K5406" t="str">
        <f t="shared" si="267"/>
        <v/>
      </c>
    </row>
    <row r="5407" spans="1:11">
      <c r="A5407">
        <f>COUNTIF($B$1:B5407,B5407)</f>
        <v>3334</v>
      </c>
      <c r="B5407" t="str">
        <f t="shared" si="265"/>
        <v/>
      </c>
      <c r="C5407" s="1" t="str">
        <f t="shared" si="266"/>
        <v>3334</v>
      </c>
      <c r="D5407" s="8"/>
      <c r="E5407" s="8"/>
      <c r="F5407" s="8"/>
      <c r="G5407" s="8"/>
      <c r="H5407" s="8"/>
      <c r="I5407" s="15"/>
      <c r="J5407" s="9"/>
      <c r="K5407" t="str">
        <f t="shared" si="267"/>
        <v/>
      </c>
    </row>
    <row r="5408" spans="1:11">
      <c r="A5408">
        <f>COUNTIF($B$1:B5408,B5408)</f>
        <v>3335</v>
      </c>
      <c r="B5408" t="str">
        <f t="shared" si="265"/>
        <v/>
      </c>
      <c r="C5408" s="1" t="str">
        <f t="shared" si="266"/>
        <v>3335</v>
      </c>
      <c r="D5408" s="8"/>
      <c r="E5408" s="8"/>
      <c r="F5408" s="8"/>
      <c r="G5408" s="8"/>
      <c r="H5408" s="8"/>
      <c r="I5408" s="15"/>
      <c r="J5408" s="9"/>
      <c r="K5408" t="str">
        <f t="shared" si="267"/>
        <v/>
      </c>
    </row>
    <row r="5409" spans="1:11">
      <c r="A5409">
        <f>COUNTIF($B$1:B5409,B5409)</f>
        <v>3336</v>
      </c>
      <c r="B5409" t="str">
        <f t="shared" si="265"/>
        <v/>
      </c>
      <c r="C5409" s="1" t="str">
        <f t="shared" si="266"/>
        <v>3336</v>
      </c>
      <c r="D5409" s="8"/>
      <c r="E5409" s="8"/>
      <c r="F5409" s="8"/>
      <c r="G5409" s="8"/>
      <c r="H5409" s="8"/>
      <c r="I5409" s="15"/>
      <c r="J5409" s="9"/>
      <c r="K5409" t="str">
        <f t="shared" si="267"/>
        <v/>
      </c>
    </row>
    <row r="5410" spans="1:11">
      <c r="A5410">
        <f>COUNTIF($B$1:B5410,B5410)</f>
        <v>3337</v>
      </c>
      <c r="B5410" t="str">
        <f t="shared" si="265"/>
        <v/>
      </c>
      <c r="C5410" s="1" t="str">
        <f t="shared" si="266"/>
        <v>3337</v>
      </c>
      <c r="D5410" s="8"/>
      <c r="E5410" s="8"/>
      <c r="F5410" s="8"/>
      <c r="G5410" s="8"/>
      <c r="H5410" s="8"/>
      <c r="I5410" s="15"/>
      <c r="J5410" s="9"/>
      <c r="K5410" t="str">
        <f t="shared" si="267"/>
        <v/>
      </c>
    </row>
    <row r="5411" spans="1:11">
      <c r="A5411">
        <f>COUNTIF($B$1:B5411,B5411)</f>
        <v>3338</v>
      </c>
      <c r="B5411" t="str">
        <f t="shared" si="265"/>
        <v/>
      </c>
      <c r="C5411" s="1" t="str">
        <f t="shared" si="266"/>
        <v>3338</v>
      </c>
      <c r="D5411" s="8"/>
      <c r="E5411" s="8"/>
      <c r="F5411" s="8"/>
      <c r="G5411" s="8"/>
      <c r="H5411" s="8"/>
      <c r="I5411" s="15"/>
      <c r="J5411" s="9"/>
      <c r="K5411" t="str">
        <f t="shared" si="267"/>
        <v/>
      </c>
    </row>
    <row r="5412" spans="1:11">
      <c r="A5412">
        <f>COUNTIF($B$1:B5412,B5412)</f>
        <v>3339</v>
      </c>
      <c r="B5412" t="str">
        <f t="shared" si="265"/>
        <v/>
      </c>
      <c r="C5412" s="1" t="str">
        <f t="shared" si="266"/>
        <v>3339</v>
      </c>
      <c r="D5412" s="8"/>
      <c r="E5412" s="8"/>
      <c r="F5412" s="8"/>
      <c r="G5412" s="8"/>
      <c r="H5412" s="8"/>
      <c r="I5412" s="15"/>
      <c r="J5412" s="9"/>
      <c r="K5412" t="str">
        <f t="shared" si="267"/>
        <v/>
      </c>
    </row>
    <row r="5413" spans="1:11">
      <c r="A5413">
        <f>COUNTIF($B$1:B5413,B5413)</f>
        <v>3340</v>
      </c>
      <c r="B5413" t="str">
        <f t="shared" si="265"/>
        <v/>
      </c>
      <c r="C5413" s="1" t="str">
        <f t="shared" si="266"/>
        <v>3340</v>
      </c>
      <c r="D5413" s="8"/>
      <c r="E5413" s="8"/>
      <c r="F5413" s="8"/>
      <c r="G5413" s="8"/>
      <c r="H5413" s="8"/>
      <c r="I5413" s="15"/>
      <c r="J5413" s="9"/>
      <c r="K5413" t="str">
        <f t="shared" si="267"/>
        <v/>
      </c>
    </row>
    <row r="5414" spans="1:11">
      <c r="A5414">
        <f>COUNTIF($B$1:B5414,B5414)</f>
        <v>3341</v>
      </c>
      <c r="B5414" t="str">
        <f t="shared" si="265"/>
        <v/>
      </c>
      <c r="C5414" s="1" t="str">
        <f t="shared" si="266"/>
        <v>3341</v>
      </c>
      <c r="D5414" s="8"/>
      <c r="E5414" s="8"/>
      <c r="F5414" s="8"/>
      <c r="G5414" s="8"/>
      <c r="H5414" s="8"/>
      <c r="I5414" s="15"/>
      <c r="J5414" s="9"/>
      <c r="K5414" t="str">
        <f t="shared" si="267"/>
        <v/>
      </c>
    </row>
    <row r="5415" spans="1:11">
      <c r="A5415">
        <f>COUNTIF($B$1:B5415,B5415)</f>
        <v>3342</v>
      </c>
      <c r="B5415" t="str">
        <f t="shared" si="265"/>
        <v/>
      </c>
      <c r="C5415" s="1" t="str">
        <f t="shared" si="266"/>
        <v>3342</v>
      </c>
      <c r="D5415" s="8"/>
      <c r="E5415" s="8"/>
      <c r="F5415" s="8"/>
      <c r="G5415" s="8"/>
      <c r="H5415" s="8"/>
      <c r="I5415" s="15"/>
      <c r="J5415" s="9"/>
      <c r="K5415" t="str">
        <f t="shared" si="267"/>
        <v/>
      </c>
    </row>
    <row r="5416" spans="1:11">
      <c r="A5416">
        <f>COUNTIF($B$1:B5416,B5416)</f>
        <v>3343</v>
      </c>
      <c r="B5416" t="str">
        <f t="shared" si="265"/>
        <v/>
      </c>
      <c r="C5416" s="1" t="str">
        <f t="shared" si="266"/>
        <v>3343</v>
      </c>
      <c r="D5416" s="8"/>
      <c r="E5416" s="8"/>
      <c r="F5416" s="8"/>
      <c r="G5416" s="8"/>
      <c r="H5416" s="8"/>
      <c r="I5416" s="15"/>
      <c r="J5416" s="9"/>
      <c r="K5416" t="str">
        <f t="shared" si="267"/>
        <v/>
      </c>
    </row>
    <row r="5417" spans="1:11">
      <c r="A5417">
        <f>COUNTIF($B$1:B5417,B5417)</f>
        <v>3344</v>
      </c>
      <c r="B5417" t="str">
        <f t="shared" si="265"/>
        <v/>
      </c>
      <c r="C5417" s="1" t="str">
        <f t="shared" si="266"/>
        <v>3344</v>
      </c>
      <c r="D5417" s="8"/>
      <c r="E5417" s="8"/>
      <c r="F5417" s="8"/>
      <c r="G5417" s="8"/>
      <c r="H5417" s="8"/>
      <c r="I5417" s="15"/>
      <c r="J5417" s="9"/>
      <c r="K5417" t="str">
        <f t="shared" si="267"/>
        <v/>
      </c>
    </row>
    <row r="5418" spans="1:11">
      <c r="A5418">
        <f>COUNTIF($B$1:B5418,B5418)</f>
        <v>3345</v>
      </c>
      <c r="B5418" t="str">
        <f t="shared" si="265"/>
        <v/>
      </c>
      <c r="C5418" s="1" t="str">
        <f t="shared" si="266"/>
        <v>3345</v>
      </c>
      <c r="D5418" s="8"/>
      <c r="E5418" s="8"/>
      <c r="F5418" s="8"/>
      <c r="G5418" s="8"/>
      <c r="H5418" s="8"/>
      <c r="I5418" s="15"/>
      <c r="J5418" s="9"/>
      <c r="K5418" t="str">
        <f t="shared" si="267"/>
        <v/>
      </c>
    </row>
    <row r="5419" spans="1:11">
      <c r="A5419">
        <f>COUNTIF($B$1:B5419,B5419)</f>
        <v>3346</v>
      </c>
      <c r="B5419" t="str">
        <f t="shared" si="265"/>
        <v/>
      </c>
      <c r="C5419" s="1" t="str">
        <f t="shared" si="266"/>
        <v>3346</v>
      </c>
      <c r="D5419" s="8"/>
      <c r="E5419" s="8"/>
      <c r="F5419" s="8"/>
      <c r="G5419" s="8"/>
      <c r="H5419" s="8"/>
      <c r="I5419" s="15"/>
      <c r="J5419" s="9"/>
      <c r="K5419" t="str">
        <f t="shared" si="267"/>
        <v/>
      </c>
    </row>
    <row r="5420" spans="1:11">
      <c r="A5420">
        <f>COUNTIF($B$1:B5420,B5420)</f>
        <v>3347</v>
      </c>
      <c r="B5420" t="str">
        <f t="shared" si="265"/>
        <v/>
      </c>
      <c r="C5420" s="1" t="str">
        <f t="shared" si="266"/>
        <v>3347</v>
      </c>
      <c r="D5420" s="8"/>
      <c r="E5420" s="8"/>
      <c r="F5420" s="8"/>
      <c r="G5420" s="8"/>
      <c r="H5420" s="8"/>
      <c r="I5420" s="15"/>
      <c r="J5420" s="9"/>
      <c r="K5420" t="str">
        <f t="shared" si="267"/>
        <v/>
      </c>
    </row>
    <row r="5421" spans="1:11">
      <c r="A5421">
        <f>COUNTIF($B$1:B5421,B5421)</f>
        <v>3348</v>
      </c>
      <c r="B5421" t="str">
        <f t="shared" si="265"/>
        <v/>
      </c>
      <c r="C5421" s="1" t="str">
        <f t="shared" si="266"/>
        <v>3348</v>
      </c>
      <c r="D5421" s="8"/>
      <c r="E5421" s="8"/>
      <c r="F5421" s="8"/>
      <c r="G5421" s="8"/>
      <c r="H5421" s="8"/>
      <c r="I5421" s="15"/>
      <c r="J5421" s="9"/>
      <c r="K5421" t="str">
        <f t="shared" si="267"/>
        <v/>
      </c>
    </row>
    <row r="5422" spans="1:11">
      <c r="A5422">
        <f>COUNTIF($B$1:B5422,B5422)</f>
        <v>3349</v>
      </c>
      <c r="B5422" t="str">
        <f t="shared" si="265"/>
        <v/>
      </c>
      <c r="C5422" s="1" t="str">
        <f t="shared" si="266"/>
        <v>3349</v>
      </c>
      <c r="D5422" s="8"/>
      <c r="E5422" s="8"/>
      <c r="F5422" s="8"/>
      <c r="G5422" s="8"/>
      <c r="H5422" s="8"/>
      <c r="I5422" s="15"/>
      <c r="J5422" s="9"/>
      <c r="K5422" t="str">
        <f t="shared" si="267"/>
        <v/>
      </c>
    </row>
    <row r="5423" spans="1:11">
      <c r="A5423">
        <f>COUNTIF($B$1:B5423,B5423)</f>
        <v>3350</v>
      </c>
      <c r="B5423" t="str">
        <f t="shared" si="265"/>
        <v/>
      </c>
      <c r="C5423" s="1" t="str">
        <f t="shared" si="266"/>
        <v>3350</v>
      </c>
      <c r="D5423" s="8"/>
      <c r="E5423" s="8"/>
      <c r="F5423" s="8"/>
      <c r="G5423" s="8"/>
      <c r="H5423" s="8"/>
      <c r="I5423" s="15"/>
      <c r="J5423" s="9"/>
      <c r="K5423" t="str">
        <f t="shared" si="267"/>
        <v/>
      </c>
    </row>
    <row r="5424" spans="1:11">
      <c r="A5424">
        <f>COUNTIF($B$1:B5424,B5424)</f>
        <v>3351</v>
      </c>
      <c r="B5424" t="str">
        <f t="shared" si="265"/>
        <v/>
      </c>
      <c r="C5424" s="1" t="str">
        <f t="shared" si="266"/>
        <v>3351</v>
      </c>
      <c r="D5424" s="8"/>
      <c r="E5424" s="8"/>
      <c r="F5424" s="8"/>
      <c r="G5424" s="8"/>
      <c r="H5424" s="8"/>
      <c r="I5424" s="15"/>
      <c r="J5424" s="9"/>
      <c r="K5424" t="str">
        <f t="shared" si="267"/>
        <v/>
      </c>
    </row>
    <row r="5425" spans="1:11">
      <c r="A5425">
        <f>COUNTIF($B$1:B5425,B5425)</f>
        <v>3352</v>
      </c>
      <c r="B5425" t="str">
        <f t="shared" si="265"/>
        <v/>
      </c>
      <c r="C5425" s="1" t="str">
        <f t="shared" si="266"/>
        <v>3352</v>
      </c>
      <c r="D5425" s="8"/>
      <c r="E5425" s="8"/>
      <c r="F5425" s="8"/>
      <c r="G5425" s="8"/>
      <c r="H5425" s="8"/>
      <c r="I5425" s="15"/>
      <c r="J5425" s="9"/>
      <c r="K5425" t="str">
        <f t="shared" si="267"/>
        <v/>
      </c>
    </row>
    <row r="5426" spans="1:11">
      <c r="A5426">
        <f>COUNTIF($B$1:B5426,B5426)</f>
        <v>3353</v>
      </c>
      <c r="B5426" t="str">
        <f t="shared" si="265"/>
        <v/>
      </c>
      <c r="C5426" s="1" t="str">
        <f t="shared" si="266"/>
        <v>3353</v>
      </c>
      <c r="D5426" s="8"/>
      <c r="E5426" s="8"/>
      <c r="F5426" s="8"/>
      <c r="G5426" s="8"/>
      <c r="H5426" s="8"/>
      <c r="I5426" s="15"/>
      <c r="J5426" s="9"/>
      <c r="K5426" t="str">
        <f t="shared" si="267"/>
        <v/>
      </c>
    </row>
    <row r="5427" spans="1:11">
      <c r="A5427">
        <f>COUNTIF($B$1:B5427,B5427)</f>
        <v>3354</v>
      </c>
      <c r="B5427" t="str">
        <f t="shared" si="265"/>
        <v/>
      </c>
      <c r="C5427" s="1" t="str">
        <f t="shared" si="266"/>
        <v>3354</v>
      </c>
      <c r="D5427" s="8"/>
      <c r="E5427" s="8"/>
      <c r="F5427" s="8"/>
      <c r="G5427" s="8"/>
      <c r="H5427" s="8"/>
      <c r="I5427" s="15"/>
      <c r="J5427" s="9"/>
      <c r="K5427" t="str">
        <f t="shared" si="267"/>
        <v/>
      </c>
    </row>
    <row r="5428" spans="1:11">
      <c r="A5428">
        <f>COUNTIF($B$1:B5428,B5428)</f>
        <v>3355</v>
      </c>
      <c r="B5428" t="str">
        <f t="shared" si="265"/>
        <v/>
      </c>
      <c r="C5428" s="1" t="str">
        <f t="shared" si="266"/>
        <v>3355</v>
      </c>
      <c r="D5428" s="8"/>
      <c r="E5428" s="8"/>
      <c r="F5428" s="8"/>
      <c r="G5428" s="8"/>
      <c r="H5428" s="8"/>
      <c r="I5428" s="15"/>
      <c r="J5428" s="9"/>
      <c r="K5428" t="str">
        <f t="shared" si="267"/>
        <v/>
      </c>
    </row>
    <row r="5429" spans="1:11">
      <c r="A5429">
        <f>COUNTIF($B$1:B5429,B5429)</f>
        <v>3356</v>
      </c>
      <c r="B5429" t="str">
        <f t="shared" si="265"/>
        <v/>
      </c>
      <c r="C5429" s="1" t="str">
        <f t="shared" si="266"/>
        <v>3356</v>
      </c>
      <c r="D5429" s="8"/>
      <c r="E5429" s="8"/>
      <c r="F5429" s="8"/>
      <c r="G5429" s="8"/>
      <c r="H5429" s="8"/>
      <c r="I5429" s="15"/>
      <c r="J5429" s="9"/>
      <c r="K5429" t="str">
        <f t="shared" si="267"/>
        <v/>
      </c>
    </row>
    <row r="5430" spans="1:11">
      <c r="A5430">
        <f>COUNTIF($B$1:B5430,B5430)</f>
        <v>3357</v>
      </c>
      <c r="B5430" t="str">
        <f t="shared" si="265"/>
        <v/>
      </c>
      <c r="C5430" s="1" t="str">
        <f t="shared" si="266"/>
        <v>3357</v>
      </c>
      <c r="D5430" s="8"/>
      <c r="E5430" s="8"/>
      <c r="F5430" s="8"/>
      <c r="G5430" s="8"/>
      <c r="H5430" s="8"/>
      <c r="I5430" s="15"/>
      <c r="J5430" s="9"/>
      <c r="K5430" t="str">
        <f t="shared" si="267"/>
        <v/>
      </c>
    </row>
    <row r="5431" spans="1:11">
      <c r="A5431">
        <f>COUNTIF($B$1:B5431,B5431)</f>
        <v>3358</v>
      </c>
      <c r="B5431" t="str">
        <f t="shared" si="265"/>
        <v/>
      </c>
      <c r="C5431" s="1" t="str">
        <f t="shared" si="266"/>
        <v>3358</v>
      </c>
      <c r="D5431" s="8"/>
      <c r="E5431" s="8"/>
      <c r="F5431" s="8"/>
      <c r="G5431" s="8"/>
      <c r="H5431" s="8"/>
      <c r="I5431" s="15"/>
      <c r="J5431" s="9"/>
      <c r="K5431" t="str">
        <f t="shared" si="267"/>
        <v/>
      </c>
    </row>
    <row r="5432" spans="1:11">
      <c r="A5432">
        <f>COUNTIF($B$1:B5432,B5432)</f>
        <v>3359</v>
      </c>
      <c r="B5432" t="str">
        <f t="shared" si="265"/>
        <v/>
      </c>
      <c r="C5432" s="1" t="str">
        <f t="shared" si="266"/>
        <v>3359</v>
      </c>
      <c r="D5432" s="8"/>
      <c r="E5432" s="8"/>
      <c r="F5432" s="8"/>
      <c r="G5432" s="8"/>
      <c r="H5432" s="8"/>
      <c r="I5432" s="15"/>
      <c r="J5432" s="9"/>
      <c r="K5432" t="str">
        <f t="shared" si="267"/>
        <v/>
      </c>
    </row>
    <row r="5433" spans="1:11">
      <c r="A5433">
        <f>COUNTIF($B$1:B5433,B5433)</f>
        <v>3360</v>
      </c>
      <c r="B5433" t="str">
        <f t="shared" si="265"/>
        <v/>
      </c>
      <c r="C5433" s="1" t="str">
        <f t="shared" si="266"/>
        <v>3360</v>
      </c>
      <c r="D5433" s="8"/>
      <c r="E5433" s="8"/>
      <c r="F5433" s="8"/>
      <c r="G5433" s="8"/>
      <c r="H5433" s="8"/>
      <c r="I5433" s="15"/>
      <c r="J5433" s="9"/>
      <c r="K5433" t="str">
        <f t="shared" si="267"/>
        <v/>
      </c>
    </row>
    <row r="5434" spans="1:11">
      <c r="A5434">
        <f>COUNTIF($B$1:B5434,B5434)</f>
        <v>3361</v>
      </c>
      <c r="B5434" t="str">
        <f t="shared" si="265"/>
        <v/>
      </c>
      <c r="C5434" s="1" t="str">
        <f t="shared" si="266"/>
        <v>3361</v>
      </c>
      <c r="D5434" s="8"/>
      <c r="E5434" s="8"/>
      <c r="F5434" s="8"/>
      <c r="G5434" s="8"/>
      <c r="H5434" s="8"/>
      <c r="I5434" s="15"/>
      <c r="J5434" s="9"/>
      <c r="K5434" t="str">
        <f t="shared" si="267"/>
        <v/>
      </c>
    </row>
    <row r="5435" spans="1:11">
      <c r="A5435">
        <f>COUNTIF($B$1:B5435,B5435)</f>
        <v>3362</v>
      </c>
      <c r="B5435" t="str">
        <f t="shared" si="265"/>
        <v/>
      </c>
      <c r="C5435" s="1" t="str">
        <f t="shared" si="266"/>
        <v>3362</v>
      </c>
      <c r="D5435" s="8"/>
      <c r="E5435" s="8"/>
      <c r="F5435" s="8"/>
      <c r="G5435" s="8"/>
      <c r="H5435" s="8"/>
      <c r="I5435" s="15"/>
      <c r="J5435" s="9"/>
      <c r="K5435" t="str">
        <f t="shared" si="267"/>
        <v/>
      </c>
    </row>
    <row r="5436" spans="1:11">
      <c r="A5436">
        <f>COUNTIF($B$1:B5436,B5436)</f>
        <v>3363</v>
      </c>
      <c r="B5436" t="str">
        <f t="shared" si="265"/>
        <v/>
      </c>
      <c r="C5436" s="1" t="str">
        <f t="shared" si="266"/>
        <v>3363</v>
      </c>
      <c r="D5436" s="8"/>
      <c r="E5436" s="8"/>
      <c r="F5436" s="8"/>
      <c r="G5436" s="8"/>
      <c r="H5436" s="8"/>
      <c r="I5436" s="15"/>
      <c r="J5436" s="9"/>
      <c r="K5436" t="str">
        <f t="shared" si="267"/>
        <v/>
      </c>
    </row>
    <row r="5437" spans="1:11">
      <c r="A5437">
        <f>COUNTIF($B$1:B5437,B5437)</f>
        <v>3364</v>
      </c>
      <c r="B5437" t="str">
        <f t="shared" si="265"/>
        <v/>
      </c>
      <c r="C5437" s="1" t="str">
        <f t="shared" si="266"/>
        <v>3364</v>
      </c>
      <c r="D5437" s="8"/>
      <c r="E5437" s="8"/>
      <c r="F5437" s="8"/>
      <c r="G5437" s="8"/>
      <c r="H5437" s="8"/>
      <c r="I5437" s="15"/>
      <c r="J5437" s="9"/>
      <c r="K5437" t="str">
        <f t="shared" si="267"/>
        <v/>
      </c>
    </row>
    <row r="5438" spans="1:11">
      <c r="A5438">
        <f>COUNTIF($B$1:B5438,B5438)</f>
        <v>3365</v>
      </c>
      <c r="B5438" t="str">
        <f t="shared" si="265"/>
        <v/>
      </c>
      <c r="C5438" s="1" t="str">
        <f t="shared" si="266"/>
        <v>3365</v>
      </c>
      <c r="D5438" s="8"/>
      <c r="E5438" s="8"/>
      <c r="F5438" s="8"/>
      <c r="G5438" s="8"/>
      <c r="H5438" s="8"/>
      <c r="I5438" s="15"/>
      <c r="J5438" s="9"/>
      <c r="K5438" t="str">
        <f t="shared" si="267"/>
        <v/>
      </c>
    </row>
    <row r="5439" spans="1:11">
      <c r="A5439">
        <f>COUNTIF($B$1:B5439,B5439)</f>
        <v>3366</v>
      </c>
      <c r="B5439" t="str">
        <f t="shared" si="265"/>
        <v/>
      </c>
      <c r="C5439" s="1" t="str">
        <f t="shared" si="266"/>
        <v>3366</v>
      </c>
      <c r="D5439" s="8"/>
      <c r="E5439" s="8"/>
      <c r="F5439" s="8"/>
      <c r="G5439" s="8"/>
      <c r="H5439" s="8"/>
      <c r="I5439" s="15"/>
      <c r="J5439" s="9"/>
      <c r="K5439" t="str">
        <f t="shared" si="267"/>
        <v/>
      </c>
    </row>
    <row r="5440" spans="1:11">
      <c r="A5440">
        <f>COUNTIF($B$1:B5440,B5440)</f>
        <v>3367</v>
      </c>
      <c r="B5440" t="str">
        <f t="shared" si="265"/>
        <v/>
      </c>
      <c r="C5440" s="1" t="str">
        <f t="shared" si="266"/>
        <v>3367</v>
      </c>
      <c r="D5440" s="8"/>
      <c r="E5440" s="8"/>
      <c r="F5440" s="8"/>
      <c r="G5440" s="8"/>
      <c r="H5440" s="8"/>
      <c r="I5440" s="15"/>
      <c r="J5440" s="9"/>
      <c r="K5440" t="str">
        <f t="shared" si="267"/>
        <v/>
      </c>
    </row>
    <row r="5441" spans="1:11">
      <c r="A5441">
        <f>COUNTIF($B$1:B5441,B5441)</f>
        <v>3368</v>
      </c>
      <c r="B5441" t="str">
        <f t="shared" si="265"/>
        <v/>
      </c>
      <c r="C5441" s="1" t="str">
        <f t="shared" si="266"/>
        <v>3368</v>
      </c>
      <c r="D5441" s="8"/>
      <c r="E5441" s="8"/>
      <c r="F5441" s="8"/>
      <c r="G5441" s="8"/>
      <c r="H5441" s="8"/>
      <c r="I5441" s="15"/>
      <c r="J5441" s="9"/>
      <c r="K5441" t="str">
        <f t="shared" si="267"/>
        <v/>
      </c>
    </row>
    <row r="5442" spans="1:11">
      <c r="A5442">
        <f>COUNTIF($B$1:B5442,B5442)</f>
        <v>3369</v>
      </c>
      <c r="B5442" t="str">
        <f t="shared" si="265"/>
        <v/>
      </c>
      <c r="C5442" s="1" t="str">
        <f t="shared" si="266"/>
        <v>3369</v>
      </c>
      <c r="D5442" s="8"/>
      <c r="E5442" s="8"/>
      <c r="F5442" s="8"/>
      <c r="G5442" s="8"/>
      <c r="H5442" s="8"/>
      <c r="I5442" s="15"/>
      <c r="J5442" s="9"/>
      <c r="K5442" t="str">
        <f t="shared" si="267"/>
        <v/>
      </c>
    </row>
    <row r="5443" spans="1:11">
      <c r="A5443">
        <f>COUNTIF($B$1:B5443,B5443)</f>
        <v>3370</v>
      </c>
      <c r="B5443" t="str">
        <f t="shared" si="265"/>
        <v/>
      </c>
      <c r="C5443" s="1" t="str">
        <f t="shared" si="266"/>
        <v>3370</v>
      </c>
      <c r="D5443" s="8"/>
      <c r="E5443" s="8"/>
      <c r="F5443" s="8"/>
      <c r="G5443" s="8"/>
      <c r="H5443" s="8"/>
      <c r="I5443" s="15"/>
      <c r="J5443" s="9"/>
      <c r="K5443" t="str">
        <f t="shared" si="267"/>
        <v/>
      </c>
    </row>
    <row r="5444" spans="1:11">
      <c r="A5444">
        <f>COUNTIF($B$1:B5444,B5444)</f>
        <v>3371</v>
      </c>
      <c r="B5444" t="str">
        <f t="shared" si="265"/>
        <v/>
      </c>
      <c r="C5444" s="1" t="str">
        <f t="shared" si="266"/>
        <v>3371</v>
      </c>
      <c r="D5444" s="8"/>
      <c r="E5444" s="8"/>
      <c r="F5444" s="8"/>
      <c r="G5444" s="8"/>
      <c r="H5444" s="8"/>
      <c r="I5444" s="15"/>
      <c r="J5444" s="9"/>
      <c r="K5444" t="str">
        <f t="shared" si="267"/>
        <v/>
      </c>
    </row>
    <row r="5445" spans="1:11">
      <c r="A5445">
        <f>COUNTIF($B$1:B5445,B5445)</f>
        <v>3372</v>
      </c>
      <c r="B5445" t="str">
        <f t="shared" si="265"/>
        <v/>
      </c>
      <c r="C5445" s="1" t="str">
        <f t="shared" si="266"/>
        <v>3372</v>
      </c>
      <c r="D5445" s="8"/>
      <c r="E5445" s="8"/>
      <c r="F5445" s="8"/>
      <c r="G5445" s="8"/>
      <c r="H5445" s="8"/>
      <c r="I5445" s="15"/>
      <c r="J5445" s="9"/>
      <c r="K5445" t="str">
        <f t="shared" si="267"/>
        <v/>
      </c>
    </row>
    <row r="5446" spans="1:11">
      <c r="A5446">
        <f>COUNTIF($B$1:B5446,B5446)</f>
        <v>3373</v>
      </c>
      <c r="B5446" t="str">
        <f t="shared" si="265"/>
        <v/>
      </c>
      <c r="C5446" s="1" t="str">
        <f t="shared" si="266"/>
        <v>3373</v>
      </c>
      <c r="D5446" s="8"/>
      <c r="E5446" s="8"/>
      <c r="F5446" s="8"/>
      <c r="G5446" s="8"/>
      <c r="H5446" s="8"/>
      <c r="I5446" s="15"/>
      <c r="J5446" s="9"/>
      <c r="K5446" t="str">
        <f t="shared" si="267"/>
        <v/>
      </c>
    </row>
    <row r="5447" spans="1:11">
      <c r="A5447">
        <f>COUNTIF($B$1:B5447,B5447)</f>
        <v>3374</v>
      </c>
      <c r="B5447" t="str">
        <f t="shared" si="265"/>
        <v/>
      </c>
      <c r="C5447" s="1" t="str">
        <f t="shared" si="266"/>
        <v>3374</v>
      </c>
      <c r="D5447" s="8"/>
      <c r="E5447" s="8"/>
      <c r="F5447" s="8"/>
      <c r="G5447" s="8"/>
      <c r="H5447" s="8"/>
      <c r="I5447" s="15"/>
      <c r="J5447" s="9"/>
      <c r="K5447" t="str">
        <f t="shared" si="267"/>
        <v/>
      </c>
    </row>
    <row r="5448" spans="1:11">
      <c r="A5448">
        <f>COUNTIF($B$1:B5448,B5448)</f>
        <v>3375</v>
      </c>
      <c r="B5448" t="str">
        <f t="shared" si="265"/>
        <v/>
      </c>
      <c r="C5448" s="1" t="str">
        <f t="shared" si="266"/>
        <v>3375</v>
      </c>
      <c r="D5448" s="8"/>
      <c r="E5448" s="8"/>
      <c r="F5448" s="8"/>
      <c r="G5448" s="8"/>
      <c r="H5448" s="8"/>
      <c r="I5448" s="15"/>
      <c r="J5448" s="9"/>
      <c r="K5448" t="str">
        <f t="shared" si="267"/>
        <v/>
      </c>
    </row>
    <row r="5449" spans="1:11">
      <c r="A5449">
        <f>COUNTIF($B$1:B5449,B5449)</f>
        <v>3376</v>
      </c>
      <c r="B5449" t="str">
        <f t="shared" si="265"/>
        <v/>
      </c>
      <c r="C5449" s="1" t="str">
        <f t="shared" si="266"/>
        <v>3376</v>
      </c>
      <c r="D5449" s="8"/>
      <c r="E5449" s="8"/>
      <c r="F5449" s="8"/>
      <c r="G5449" s="8"/>
      <c r="H5449" s="8"/>
      <c r="I5449" s="15"/>
      <c r="J5449" s="9"/>
      <c r="K5449" t="str">
        <f t="shared" si="267"/>
        <v/>
      </c>
    </row>
    <row r="5450" spans="1:11">
      <c r="A5450">
        <f>COUNTIF($B$1:B5450,B5450)</f>
        <v>3377</v>
      </c>
      <c r="B5450" t="str">
        <f t="shared" si="265"/>
        <v/>
      </c>
      <c r="C5450" s="1" t="str">
        <f t="shared" si="266"/>
        <v>3377</v>
      </c>
      <c r="D5450" s="8"/>
      <c r="E5450" s="8"/>
      <c r="F5450" s="8"/>
      <c r="G5450" s="8"/>
      <c r="H5450" s="8"/>
      <c r="I5450" s="15"/>
      <c r="J5450" s="9"/>
      <c r="K5450" t="str">
        <f t="shared" si="267"/>
        <v/>
      </c>
    </row>
    <row r="5451" spans="1:11">
      <c r="A5451">
        <f>COUNTIF($B$1:B5451,B5451)</f>
        <v>3378</v>
      </c>
      <c r="B5451" t="str">
        <f t="shared" si="265"/>
        <v/>
      </c>
      <c r="C5451" s="1" t="str">
        <f t="shared" si="266"/>
        <v>3378</v>
      </c>
      <c r="D5451" s="8"/>
      <c r="E5451" s="8"/>
      <c r="F5451" s="8"/>
      <c r="G5451" s="8"/>
      <c r="H5451" s="8"/>
      <c r="I5451" s="15"/>
      <c r="J5451" s="9"/>
      <c r="K5451" t="str">
        <f t="shared" si="267"/>
        <v/>
      </c>
    </row>
    <row r="5452" spans="1:11">
      <c r="A5452">
        <f>COUNTIF($B$1:B5452,B5452)</f>
        <v>3379</v>
      </c>
      <c r="B5452" t="str">
        <f t="shared" si="265"/>
        <v/>
      </c>
      <c r="C5452" s="1" t="str">
        <f t="shared" si="266"/>
        <v>3379</v>
      </c>
      <c r="D5452" s="8"/>
      <c r="E5452" s="8"/>
      <c r="F5452" s="8"/>
      <c r="G5452" s="8"/>
      <c r="H5452" s="8"/>
      <c r="I5452" s="15"/>
      <c r="J5452" s="9"/>
      <c r="K5452" t="str">
        <f t="shared" si="267"/>
        <v/>
      </c>
    </row>
    <row r="5453" spans="1:11">
      <c r="A5453">
        <f>COUNTIF($B$1:B5453,B5453)</f>
        <v>3380</v>
      </c>
      <c r="B5453" t="str">
        <f t="shared" si="265"/>
        <v/>
      </c>
      <c r="C5453" s="1" t="str">
        <f t="shared" si="266"/>
        <v>3380</v>
      </c>
      <c r="D5453" s="8"/>
      <c r="E5453" s="8"/>
      <c r="F5453" s="8"/>
      <c r="G5453" s="8"/>
      <c r="H5453" s="8"/>
      <c r="I5453" s="15"/>
      <c r="J5453" s="9"/>
      <c r="K5453" t="str">
        <f t="shared" si="267"/>
        <v/>
      </c>
    </row>
    <row r="5454" spans="1:11">
      <c r="A5454">
        <f>COUNTIF($B$1:B5454,B5454)</f>
        <v>3381</v>
      </c>
      <c r="B5454" t="str">
        <f t="shared" si="265"/>
        <v/>
      </c>
      <c r="C5454" s="1" t="str">
        <f t="shared" si="266"/>
        <v>3381</v>
      </c>
      <c r="D5454" s="8"/>
      <c r="E5454" s="8"/>
      <c r="F5454" s="8"/>
      <c r="G5454" s="8"/>
      <c r="H5454" s="8"/>
      <c r="I5454" s="15"/>
      <c r="J5454" s="9"/>
      <c r="K5454" t="str">
        <f t="shared" si="267"/>
        <v/>
      </c>
    </row>
    <row r="5455" spans="1:11">
      <c r="A5455">
        <f>COUNTIF($B$1:B5455,B5455)</f>
        <v>3382</v>
      </c>
      <c r="B5455" t="str">
        <f t="shared" ref="B5455:B5518" si="268">D5455&amp;F5455&amp;E5455&amp;K5455</f>
        <v/>
      </c>
      <c r="C5455" s="1" t="str">
        <f t="shared" ref="C5455:C5518" si="269">B5455&amp;A5455</f>
        <v>3382</v>
      </c>
      <c r="D5455" s="8"/>
      <c r="E5455" s="8"/>
      <c r="F5455" s="8"/>
      <c r="G5455" s="8"/>
      <c r="H5455" s="8"/>
      <c r="I5455" s="15"/>
      <c r="J5455" s="9"/>
      <c r="K5455" t="str">
        <f t="shared" ref="K5455:K5518" si="270">IF(E5455="M1", H5455&amp;I5455, "")</f>
        <v/>
      </c>
    </row>
    <row r="5456" spans="1:11">
      <c r="A5456">
        <f>COUNTIF($B$1:B5456,B5456)</f>
        <v>3383</v>
      </c>
      <c r="B5456" t="str">
        <f t="shared" si="268"/>
        <v/>
      </c>
      <c r="C5456" s="1" t="str">
        <f t="shared" si="269"/>
        <v>3383</v>
      </c>
      <c r="D5456" s="8"/>
      <c r="E5456" s="8"/>
      <c r="F5456" s="8"/>
      <c r="G5456" s="8"/>
      <c r="H5456" s="8"/>
      <c r="I5456" s="15"/>
      <c r="J5456" s="9"/>
      <c r="K5456" t="str">
        <f t="shared" si="270"/>
        <v/>
      </c>
    </row>
    <row r="5457" spans="1:11">
      <c r="A5457">
        <f>COUNTIF($B$1:B5457,B5457)</f>
        <v>3384</v>
      </c>
      <c r="B5457" t="str">
        <f t="shared" si="268"/>
        <v/>
      </c>
      <c r="C5457" s="1" t="str">
        <f t="shared" si="269"/>
        <v>3384</v>
      </c>
      <c r="D5457" s="8"/>
      <c r="E5457" s="8"/>
      <c r="F5457" s="8"/>
      <c r="G5457" s="8"/>
      <c r="H5457" s="8"/>
      <c r="I5457" s="15"/>
      <c r="J5457" s="9"/>
      <c r="K5457" t="str">
        <f t="shared" si="270"/>
        <v/>
      </c>
    </row>
    <row r="5458" spans="1:11">
      <c r="A5458">
        <f>COUNTIF($B$1:B5458,B5458)</f>
        <v>3385</v>
      </c>
      <c r="B5458" t="str">
        <f t="shared" si="268"/>
        <v/>
      </c>
      <c r="C5458" s="1" t="str">
        <f t="shared" si="269"/>
        <v>3385</v>
      </c>
      <c r="D5458" s="8"/>
      <c r="E5458" s="8"/>
      <c r="F5458" s="8"/>
      <c r="G5458" s="8"/>
      <c r="H5458" s="8"/>
      <c r="I5458" s="15"/>
      <c r="J5458" s="9"/>
      <c r="K5458" t="str">
        <f t="shared" si="270"/>
        <v/>
      </c>
    </row>
    <row r="5459" spans="1:11">
      <c r="A5459">
        <f>COUNTIF($B$1:B5459,B5459)</f>
        <v>3386</v>
      </c>
      <c r="B5459" t="str">
        <f t="shared" si="268"/>
        <v/>
      </c>
      <c r="C5459" s="1" t="str">
        <f t="shared" si="269"/>
        <v>3386</v>
      </c>
      <c r="D5459" s="8"/>
      <c r="E5459" s="8"/>
      <c r="F5459" s="8"/>
      <c r="G5459" s="8"/>
      <c r="H5459" s="8"/>
      <c r="I5459" s="15"/>
      <c r="J5459" s="9"/>
      <c r="K5459" t="str">
        <f t="shared" si="270"/>
        <v/>
      </c>
    </row>
    <row r="5460" spans="1:11">
      <c r="A5460">
        <f>COUNTIF($B$1:B5460,B5460)</f>
        <v>3387</v>
      </c>
      <c r="B5460" t="str">
        <f t="shared" si="268"/>
        <v/>
      </c>
      <c r="C5460" s="1" t="str">
        <f t="shared" si="269"/>
        <v>3387</v>
      </c>
      <c r="D5460" s="8"/>
      <c r="E5460" s="8"/>
      <c r="F5460" s="8"/>
      <c r="G5460" s="8"/>
      <c r="H5460" s="8"/>
      <c r="I5460" s="15"/>
      <c r="J5460" s="9"/>
      <c r="K5460" t="str">
        <f t="shared" si="270"/>
        <v/>
      </c>
    </row>
    <row r="5461" spans="1:11">
      <c r="A5461">
        <f>COUNTIF($B$1:B5461,B5461)</f>
        <v>3388</v>
      </c>
      <c r="B5461" t="str">
        <f t="shared" si="268"/>
        <v/>
      </c>
      <c r="C5461" s="1" t="str">
        <f t="shared" si="269"/>
        <v>3388</v>
      </c>
      <c r="D5461" s="8"/>
      <c r="E5461" s="8"/>
      <c r="F5461" s="8"/>
      <c r="G5461" s="8"/>
      <c r="H5461" s="8"/>
      <c r="I5461" s="15"/>
      <c r="J5461" s="9"/>
      <c r="K5461" t="str">
        <f t="shared" si="270"/>
        <v/>
      </c>
    </row>
    <row r="5462" spans="1:11">
      <c r="A5462">
        <f>COUNTIF($B$1:B5462,B5462)</f>
        <v>3389</v>
      </c>
      <c r="B5462" t="str">
        <f t="shared" si="268"/>
        <v/>
      </c>
      <c r="C5462" s="1" t="str">
        <f t="shared" si="269"/>
        <v>3389</v>
      </c>
      <c r="D5462" s="8"/>
      <c r="E5462" s="8"/>
      <c r="F5462" s="8"/>
      <c r="G5462" s="8"/>
      <c r="H5462" s="8"/>
      <c r="I5462" s="15"/>
      <c r="J5462" s="9"/>
      <c r="K5462" t="str">
        <f t="shared" si="270"/>
        <v/>
      </c>
    </row>
    <row r="5463" spans="1:11">
      <c r="A5463">
        <f>COUNTIF($B$1:B5463,B5463)</f>
        <v>3390</v>
      </c>
      <c r="B5463" t="str">
        <f t="shared" si="268"/>
        <v/>
      </c>
      <c r="C5463" s="1" t="str">
        <f t="shared" si="269"/>
        <v>3390</v>
      </c>
      <c r="D5463" s="8"/>
      <c r="E5463" s="8"/>
      <c r="F5463" s="8"/>
      <c r="G5463" s="8"/>
      <c r="H5463" s="8"/>
      <c r="I5463" s="15"/>
      <c r="J5463" s="9"/>
      <c r="K5463" t="str">
        <f t="shared" si="270"/>
        <v/>
      </c>
    </row>
    <row r="5464" spans="1:11">
      <c r="A5464">
        <f>COUNTIF($B$1:B5464,B5464)</f>
        <v>3391</v>
      </c>
      <c r="B5464" t="str">
        <f t="shared" si="268"/>
        <v/>
      </c>
      <c r="C5464" s="1" t="str">
        <f t="shared" si="269"/>
        <v>3391</v>
      </c>
      <c r="D5464" s="8"/>
      <c r="E5464" s="8"/>
      <c r="F5464" s="8"/>
      <c r="G5464" s="8"/>
      <c r="H5464" s="8"/>
      <c r="I5464" s="15"/>
      <c r="J5464" s="9"/>
      <c r="K5464" t="str">
        <f t="shared" si="270"/>
        <v/>
      </c>
    </row>
    <row r="5465" spans="1:11">
      <c r="A5465">
        <f>COUNTIF($B$1:B5465,B5465)</f>
        <v>3392</v>
      </c>
      <c r="B5465" t="str">
        <f t="shared" si="268"/>
        <v/>
      </c>
      <c r="C5465" s="1" t="str">
        <f t="shared" si="269"/>
        <v>3392</v>
      </c>
      <c r="D5465" s="8"/>
      <c r="E5465" s="8"/>
      <c r="F5465" s="8"/>
      <c r="G5465" s="8"/>
      <c r="H5465" s="8"/>
      <c r="I5465" s="15"/>
      <c r="J5465" s="9"/>
      <c r="K5465" t="str">
        <f t="shared" si="270"/>
        <v/>
      </c>
    </row>
    <row r="5466" spans="1:11">
      <c r="A5466">
        <f>COUNTIF($B$1:B5466,B5466)</f>
        <v>3393</v>
      </c>
      <c r="B5466" t="str">
        <f t="shared" si="268"/>
        <v/>
      </c>
      <c r="C5466" s="1" t="str">
        <f t="shared" si="269"/>
        <v>3393</v>
      </c>
      <c r="D5466" s="8"/>
      <c r="E5466" s="8"/>
      <c r="F5466" s="8"/>
      <c r="G5466" s="8"/>
      <c r="H5466" s="8"/>
      <c r="I5466" s="15"/>
      <c r="J5466" s="9"/>
      <c r="K5466" t="str">
        <f t="shared" si="270"/>
        <v/>
      </c>
    </row>
    <row r="5467" spans="1:11">
      <c r="A5467">
        <f>COUNTIF($B$1:B5467,B5467)</f>
        <v>3394</v>
      </c>
      <c r="B5467" t="str">
        <f t="shared" si="268"/>
        <v/>
      </c>
      <c r="C5467" s="1" t="str">
        <f t="shared" si="269"/>
        <v>3394</v>
      </c>
      <c r="D5467" s="8"/>
      <c r="E5467" s="8"/>
      <c r="F5467" s="8"/>
      <c r="G5467" s="8"/>
      <c r="H5467" s="8"/>
      <c r="I5467" s="15"/>
      <c r="J5467" s="9"/>
      <c r="K5467" t="str">
        <f t="shared" si="270"/>
        <v/>
      </c>
    </row>
    <row r="5468" spans="1:11">
      <c r="A5468">
        <f>COUNTIF($B$1:B5468,B5468)</f>
        <v>3395</v>
      </c>
      <c r="B5468" t="str">
        <f t="shared" si="268"/>
        <v/>
      </c>
      <c r="C5468" s="1" t="str">
        <f t="shared" si="269"/>
        <v>3395</v>
      </c>
      <c r="D5468" s="8"/>
      <c r="E5468" s="8"/>
      <c r="F5468" s="8"/>
      <c r="G5468" s="8"/>
      <c r="H5468" s="8"/>
      <c r="I5468" s="15"/>
      <c r="J5468" s="9"/>
      <c r="K5468" t="str">
        <f t="shared" si="270"/>
        <v/>
      </c>
    </row>
    <row r="5469" spans="1:11">
      <c r="A5469">
        <f>COUNTIF($B$1:B5469,B5469)</f>
        <v>3396</v>
      </c>
      <c r="B5469" t="str">
        <f t="shared" si="268"/>
        <v/>
      </c>
      <c r="C5469" s="1" t="str">
        <f t="shared" si="269"/>
        <v>3396</v>
      </c>
      <c r="D5469" s="8"/>
      <c r="E5469" s="8"/>
      <c r="F5469" s="8"/>
      <c r="G5469" s="8"/>
      <c r="H5469" s="8"/>
      <c r="I5469" s="15"/>
      <c r="J5469" s="9"/>
      <c r="K5469" t="str">
        <f t="shared" si="270"/>
        <v/>
      </c>
    </row>
    <row r="5470" spans="1:11">
      <c r="A5470">
        <f>COUNTIF($B$1:B5470,B5470)</f>
        <v>3397</v>
      </c>
      <c r="B5470" t="str">
        <f t="shared" si="268"/>
        <v/>
      </c>
      <c r="C5470" s="1" t="str">
        <f t="shared" si="269"/>
        <v>3397</v>
      </c>
      <c r="D5470" s="8"/>
      <c r="E5470" s="8"/>
      <c r="F5470" s="8"/>
      <c r="G5470" s="8"/>
      <c r="H5470" s="8"/>
      <c r="I5470" s="15"/>
      <c r="J5470" s="9"/>
      <c r="K5470" t="str">
        <f t="shared" si="270"/>
        <v/>
      </c>
    </row>
    <row r="5471" spans="1:11">
      <c r="A5471">
        <f>COUNTIF($B$1:B5471,B5471)</f>
        <v>3398</v>
      </c>
      <c r="B5471" t="str">
        <f t="shared" si="268"/>
        <v/>
      </c>
      <c r="C5471" s="1" t="str">
        <f t="shared" si="269"/>
        <v>3398</v>
      </c>
      <c r="D5471" s="8"/>
      <c r="E5471" s="8"/>
      <c r="F5471" s="8"/>
      <c r="G5471" s="8"/>
      <c r="H5471" s="8"/>
      <c r="I5471" s="15"/>
      <c r="J5471" s="9"/>
      <c r="K5471" t="str">
        <f t="shared" si="270"/>
        <v/>
      </c>
    </row>
    <row r="5472" spans="1:11">
      <c r="A5472">
        <f>COUNTIF($B$1:B5472,B5472)</f>
        <v>3399</v>
      </c>
      <c r="B5472" t="str">
        <f t="shared" si="268"/>
        <v/>
      </c>
      <c r="C5472" s="1" t="str">
        <f t="shared" si="269"/>
        <v>3399</v>
      </c>
      <c r="D5472" s="8"/>
      <c r="E5472" s="8"/>
      <c r="F5472" s="8"/>
      <c r="G5472" s="8"/>
      <c r="H5472" s="8"/>
      <c r="I5472" s="15"/>
      <c r="J5472" s="9"/>
      <c r="K5472" t="str">
        <f t="shared" si="270"/>
        <v/>
      </c>
    </row>
    <row r="5473" spans="1:11">
      <c r="A5473">
        <f>COUNTIF($B$1:B5473,B5473)</f>
        <v>3400</v>
      </c>
      <c r="B5473" t="str">
        <f t="shared" si="268"/>
        <v/>
      </c>
      <c r="C5473" s="1" t="str">
        <f t="shared" si="269"/>
        <v>3400</v>
      </c>
      <c r="D5473" s="8"/>
      <c r="E5473" s="8"/>
      <c r="F5473" s="8"/>
      <c r="G5473" s="8"/>
      <c r="H5473" s="8"/>
      <c r="I5473" s="15"/>
      <c r="J5473" s="9"/>
      <c r="K5473" t="str">
        <f t="shared" si="270"/>
        <v/>
      </c>
    </row>
    <row r="5474" spans="1:11">
      <c r="A5474">
        <f>COUNTIF($B$1:B5474,B5474)</f>
        <v>3401</v>
      </c>
      <c r="B5474" t="str">
        <f t="shared" si="268"/>
        <v/>
      </c>
      <c r="C5474" s="1" t="str">
        <f t="shared" si="269"/>
        <v>3401</v>
      </c>
      <c r="D5474" s="8"/>
      <c r="E5474" s="8"/>
      <c r="F5474" s="8"/>
      <c r="G5474" s="8"/>
      <c r="H5474" s="8"/>
      <c r="I5474" s="15"/>
      <c r="J5474" s="9"/>
      <c r="K5474" t="str">
        <f t="shared" si="270"/>
        <v/>
      </c>
    </row>
    <row r="5475" spans="1:11">
      <c r="A5475">
        <f>COUNTIF($B$1:B5475,B5475)</f>
        <v>3402</v>
      </c>
      <c r="B5475" t="str">
        <f t="shared" si="268"/>
        <v/>
      </c>
      <c r="C5475" s="1" t="str">
        <f t="shared" si="269"/>
        <v>3402</v>
      </c>
      <c r="D5475" s="8"/>
      <c r="E5475" s="8"/>
      <c r="F5475" s="8"/>
      <c r="G5475" s="8"/>
      <c r="H5475" s="8"/>
      <c r="I5475" s="15"/>
      <c r="J5475" s="9"/>
      <c r="K5475" t="str">
        <f t="shared" si="270"/>
        <v/>
      </c>
    </row>
    <row r="5476" spans="1:11">
      <c r="A5476">
        <f>COUNTIF($B$1:B5476,B5476)</f>
        <v>3403</v>
      </c>
      <c r="B5476" t="str">
        <f t="shared" si="268"/>
        <v/>
      </c>
      <c r="C5476" s="1" t="str">
        <f t="shared" si="269"/>
        <v>3403</v>
      </c>
      <c r="D5476" s="8"/>
      <c r="E5476" s="8"/>
      <c r="F5476" s="8"/>
      <c r="G5476" s="8"/>
      <c r="H5476" s="8"/>
      <c r="I5476" s="15"/>
      <c r="J5476" s="9"/>
      <c r="K5476" t="str">
        <f t="shared" si="270"/>
        <v/>
      </c>
    </row>
    <row r="5477" spans="1:11">
      <c r="A5477">
        <f>COUNTIF($B$1:B5477,B5477)</f>
        <v>3404</v>
      </c>
      <c r="B5477" t="str">
        <f t="shared" si="268"/>
        <v/>
      </c>
      <c r="C5477" s="1" t="str">
        <f t="shared" si="269"/>
        <v>3404</v>
      </c>
      <c r="D5477" s="8"/>
      <c r="E5477" s="8"/>
      <c r="F5477" s="8"/>
      <c r="G5477" s="8"/>
      <c r="H5477" s="8"/>
      <c r="I5477" s="15"/>
      <c r="J5477" s="9"/>
      <c r="K5477" t="str">
        <f t="shared" si="270"/>
        <v/>
      </c>
    </row>
    <row r="5478" spans="1:11">
      <c r="A5478">
        <f>COUNTIF($B$1:B5478,B5478)</f>
        <v>3405</v>
      </c>
      <c r="B5478" t="str">
        <f t="shared" si="268"/>
        <v/>
      </c>
      <c r="C5478" s="1" t="str">
        <f t="shared" si="269"/>
        <v>3405</v>
      </c>
      <c r="D5478" s="8"/>
      <c r="E5478" s="8"/>
      <c r="F5478" s="8"/>
      <c r="G5478" s="8"/>
      <c r="H5478" s="8"/>
      <c r="I5478" s="15"/>
      <c r="J5478" s="9"/>
      <c r="K5478" t="str">
        <f t="shared" si="270"/>
        <v/>
      </c>
    </row>
    <row r="5479" spans="1:11">
      <c r="A5479">
        <f>COUNTIF($B$1:B5479,B5479)</f>
        <v>3406</v>
      </c>
      <c r="B5479" t="str">
        <f t="shared" si="268"/>
        <v/>
      </c>
      <c r="C5479" s="1" t="str">
        <f t="shared" si="269"/>
        <v>3406</v>
      </c>
      <c r="D5479" s="8"/>
      <c r="E5479" s="8"/>
      <c r="F5479" s="8"/>
      <c r="G5479" s="8"/>
      <c r="H5479" s="8"/>
      <c r="I5479" s="15"/>
      <c r="J5479" s="9"/>
      <c r="K5479" t="str">
        <f t="shared" si="270"/>
        <v/>
      </c>
    </row>
    <row r="5480" spans="1:11">
      <c r="A5480">
        <f>COUNTIF($B$1:B5480,B5480)</f>
        <v>3407</v>
      </c>
      <c r="B5480" t="str">
        <f t="shared" si="268"/>
        <v/>
      </c>
      <c r="C5480" s="1" t="str">
        <f t="shared" si="269"/>
        <v>3407</v>
      </c>
      <c r="D5480" s="8"/>
      <c r="E5480" s="8"/>
      <c r="F5480" s="8"/>
      <c r="G5480" s="8"/>
      <c r="H5480" s="8"/>
      <c r="I5480" s="15"/>
      <c r="J5480" s="9"/>
      <c r="K5480" t="str">
        <f t="shared" si="270"/>
        <v/>
      </c>
    </row>
    <row r="5481" spans="1:11">
      <c r="A5481">
        <f>COUNTIF($B$1:B5481,B5481)</f>
        <v>3408</v>
      </c>
      <c r="B5481" t="str">
        <f t="shared" si="268"/>
        <v/>
      </c>
      <c r="C5481" s="1" t="str">
        <f t="shared" si="269"/>
        <v>3408</v>
      </c>
      <c r="D5481" s="8"/>
      <c r="E5481" s="8"/>
      <c r="F5481" s="8"/>
      <c r="G5481" s="8"/>
      <c r="H5481" s="8"/>
      <c r="I5481" s="15"/>
      <c r="J5481" s="9"/>
      <c r="K5481" t="str">
        <f t="shared" si="270"/>
        <v/>
      </c>
    </row>
    <row r="5482" spans="1:11">
      <c r="A5482">
        <f>COUNTIF($B$1:B5482,B5482)</f>
        <v>3409</v>
      </c>
      <c r="B5482" t="str">
        <f t="shared" si="268"/>
        <v/>
      </c>
      <c r="C5482" s="1" t="str">
        <f t="shared" si="269"/>
        <v>3409</v>
      </c>
      <c r="D5482" s="8"/>
      <c r="E5482" s="8"/>
      <c r="F5482" s="8"/>
      <c r="G5482" s="8"/>
      <c r="H5482" s="8"/>
      <c r="I5482" s="15"/>
      <c r="J5482" s="9"/>
      <c r="K5482" t="str">
        <f t="shared" si="270"/>
        <v/>
      </c>
    </row>
    <row r="5483" spans="1:11">
      <c r="A5483">
        <f>COUNTIF($B$1:B5483,B5483)</f>
        <v>3410</v>
      </c>
      <c r="B5483" t="str">
        <f t="shared" si="268"/>
        <v/>
      </c>
      <c r="C5483" s="1" t="str">
        <f t="shared" si="269"/>
        <v>3410</v>
      </c>
      <c r="D5483" s="8"/>
      <c r="E5483" s="8"/>
      <c r="F5483" s="8"/>
      <c r="G5483" s="8"/>
      <c r="H5483" s="8"/>
      <c r="I5483" s="15"/>
      <c r="J5483" s="9"/>
      <c r="K5483" t="str">
        <f t="shared" si="270"/>
        <v/>
      </c>
    </row>
    <row r="5484" spans="1:11">
      <c r="A5484">
        <f>COUNTIF($B$1:B5484,B5484)</f>
        <v>3411</v>
      </c>
      <c r="B5484" t="str">
        <f t="shared" si="268"/>
        <v/>
      </c>
      <c r="C5484" s="1" t="str">
        <f t="shared" si="269"/>
        <v>3411</v>
      </c>
      <c r="D5484" s="8"/>
      <c r="E5484" s="8"/>
      <c r="F5484" s="8"/>
      <c r="G5484" s="8"/>
      <c r="H5484" s="8"/>
      <c r="I5484" s="15"/>
      <c r="J5484" s="9"/>
      <c r="K5484" t="str">
        <f t="shared" si="270"/>
        <v/>
      </c>
    </row>
    <row r="5485" spans="1:11">
      <c r="A5485">
        <f>COUNTIF($B$1:B5485,B5485)</f>
        <v>3412</v>
      </c>
      <c r="B5485" t="str">
        <f t="shared" si="268"/>
        <v/>
      </c>
      <c r="C5485" s="1" t="str">
        <f t="shared" si="269"/>
        <v>3412</v>
      </c>
      <c r="D5485" s="8"/>
      <c r="E5485" s="8"/>
      <c r="F5485" s="8"/>
      <c r="G5485" s="8"/>
      <c r="H5485" s="8"/>
      <c r="I5485" s="15"/>
      <c r="J5485" s="9"/>
      <c r="K5485" t="str">
        <f t="shared" si="270"/>
        <v/>
      </c>
    </row>
    <row r="5486" spans="1:11">
      <c r="A5486">
        <f>COUNTIF($B$1:B5486,B5486)</f>
        <v>3413</v>
      </c>
      <c r="B5486" t="str">
        <f t="shared" si="268"/>
        <v/>
      </c>
      <c r="C5486" s="1" t="str">
        <f t="shared" si="269"/>
        <v>3413</v>
      </c>
      <c r="D5486" s="8"/>
      <c r="E5486" s="8"/>
      <c r="F5486" s="8"/>
      <c r="G5486" s="8"/>
      <c r="H5486" s="8"/>
      <c r="I5486" s="15"/>
      <c r="J5486" s="9"/>
      <c r="K5486" t="str">
        <f t="shared" si="270"/>
        <v/>
      </c>
    </row>
    <row r="5487" spans="1:11">
      <c r="A5487">
        <f>COUNTIF($B$1:B5487,B5487)</f>
        <v>3414</v>
      </c>
      <c r="B5487" t="str">
        <f t="shared" si="268"/>
        <v/>
      </c>
      <c r="C5487" s="1" t="str">
        <f t="shared" si="269"/>
        <v>3414</v>
      </c>
      <c r="D5487" s="8"/>
      <c r="E5487" s="8"/>
      <c r="F5487" s="8"/>
      <c r="G5487" s="8"/>
      <c r="H5487" s="8"/>
      <c r="I5487" s="15"/>
      <c r="J5487" s="9"/>
      <c r="K5487" t="str">
        <f t="shared" si="270"/>
        <v/>
      </c>
    </row>
    <row r="5488" spans="1:11">
      <c r="A5488">
        <f>COUNTIF($B$1:B5488,B5488)</f>
        <v>3415</v>
      </c>
      <c r="B5488" t="str">
        <f t="shared" si="268"/>
        <v/>
      </c>
      <c r="C5488" s="1" t="str">
        <f t="shared" si="269"/>
        <v>3415</v>
      </c>
      <c r="D5488" s="8"/>
      <c r="E5488" s="8"/>
      <c r="F5488" s="8"/>
      <c r="G5488" s="8"/>
      <c r="H5488" s="8"/>
      <c r="I5488" s="15"/>
      <c r="J5488" s="9"/>
      <c r="K5488" t="str">
        <f t="shared" si="270"/>
        <v/>
      </c>
    </row>
    <row r="5489" spans="1:11">
      <c r="A5489">
        <f>COUNTIF($B$1:B5489,B5489)</f>
        <v>3416</v>
      </c>
      <c r="B5489" t="str">
        <f t="shared" si="268"/>
        <v/>
      </c>
      <c r="C5489" s="1" t="str">
        <f t="shared" si="269"/>
        <v>3416</v>
      </c>
      <c r="D5489" s="8"/>
      <c r="E5489" s="8"/>
      <c r="F5489" s="8"/>
      <c r="G5489" s="8"/>
      <c r="H5489" s="8"/>
      <c r="I5489" s="15"/>
      <c r="J5489" s="9"/>
      <c r="K5489" t="str">
        <f t="shared" si="270"/>
        <v/>
      </c>
    </row>
    <row r="5490" spans="1:11">
      <c r="A5490">
        <f>COUNTIF($B$1:B5490,B5490)</f>
        <v>3417</v>
      </c>
      <c r="B5490" t="str">
        <f t="shared" si="268"/>
        <v/>
      </c>
      <c r="C5490" s="1" t="str">
        <f t="shared" si="269"/>
        <v>3417</v>
      </c>
      <c r="D5490" s="8"/>
      <c r="E5490" s="8"/>
      <c r="F5490" s="8"/>
      <c r="G5490" s="8"/>
      <c r="H5490" s="8"/>
      <c r="I5490" s="15"/>
      <c r="J5490" s="9"/>
      <c r="K5490" t="str">
        <f t="shared" si="270"/>
        <v/>
      </c>
    </row>
    <row r="5491" spans="1:11">
      <c r="A5491">
        <f>COUNTIF($B$1:B5491,B5491)</f>
        <v>3418</v>
      </c>
      <c r="B5491" t="str">
        <f t="shared" si="268"/>
        <v/>
      </c>
      <c r="C5491" s="1" t="str">
        <f t="shared" si="269"/>
        <v>3418</v>
      </c>
      <c r="D5491" s="8"/>
      <c r="E5491" s="8"/>
      <c r="F5491" s="8"/>
      <c r="G5491" s="8"/>
      <c r="H5491" s="8"/>
      <c r="I5491" s="15"/>
      <c r="J5491" s="9"/>
      <c r="K5491" t="str">
        <f t="shared" si="270"/>
        <v/>
      </c>
    </row>
    <row r="5492" spans="1:11">
      <c r="A5492">
        <f>COUNTIF($B$1:B5492,B5492)</f>
        <v>3419</v>
      </c>
      <c r="B5492" t="str">
        <f t="shared" si="268"/>
        <v/>
      </c>
      <c r="C5492" s="1" t="str">
        <f t="shared" si="269"/>
        <v>3419</v>
      </c>
      <c r="D5492" s="8"/>
      <c r="E5492" s="8"/>
      <c r="F5492" s="8"/>
      <c r="G5492" s="8"/>
      <c r="H5492" s="8"/>
      <c r="I5492" s="15"/>
      <c r="J5492" s="9"/>
      <c r="K5492" t="str">
        <f t="shared" si="270"/>
        <v/>
      </c>
    </row>
    <row r="5493" spans="1:11">
      <c r="A5493">
        <f>COUNTIF($B$1:B5493,B5493)</f>
        <v>3420</v>
      </c>
      <c r="B5493" t="str">
        <f t="shared" si="268"/>
        <v/>
      </c>
      <c r="C5493" s="1" t="str">
        <f t="shared" si="269"/>
        <v>3420</v>
      </c>
      <c r="D5493" s="8"/>
      <c r="E5493" s="8"/>
      <c r="F5493" s="8"/>
      <c r="G5493" s="8"/>
      <c r="H5493" s="8"/>
      <c r="I5493" s="15"/>
      <c r="J5493" s="9"/>
      <c r="K5493" t="str">
        <f t="shared" si="270"/>
        <v/>
      </c>
    </row>
    <row r="5494" spans="1:11">
      <c r="A5494">
        <f>COUNTIF($B$1:B5494,B5494)</f>
        <v>3421</v>
      </c>
      <c r="B5494" t="str">
        <f t="shared" si="268"/>
        <v/>
      </c>
      <c r="C5494" s="1" t="str">
        <f t="shared" si="269"/>
        <v>3421</v>
      </c>
      <c r="D5494" s="8"/>
      <c r="E5494" s="8"/>
      <c r="F5494" s="8"/>
      <c r="G5494" s="8"/>
      <c r="H5494" s="8"/>
      <c r="I5494" s="15"/>
      <c r="J5494" s="9"/>
      <c r="K5494" t="str">
        <f t="shared" si="270"/>
        <v/>
      </c>
    </row>
    <row r="5495" spans="1:11">
      <c r="A5495">
        <f>COUNTIF($B$1:B5495,B5495)</f>
        <v>3422</v>
      </c>
      <c r="B5495" t="str">
        <f t="shared" si="268"/>
        <v/>
      </c>
      <c r="C5495" s="1" t="str">
        <f t="shared" si="269"/>
        <v>3422</v>
      </c>
      <c r="D5495" s="8"/>
      <c r="E5495" s="8"/>
      <c r="F5495" s="8"/>
      <c r="G5495" s="8"/>
      <c r="H5495" s="8"/>
      <c r="I5495" s="15"/>
      <c r="J5495" s="9"/>
      <c r="K5495" t="str">
        <f t="shared" si="270"/>
        <v/>
      </c>
    </row>
    <row r="5496" spans="1:11">
      <c r="A5496">
        <f>COUNTIF($B$1:B5496,B5496)</f>
        <v>3423</v>
      </c>
      <c r="B5496" t="str">
        <f t="shared" si="268"/>
        <v/>
      </c>
      <c r="C5496" s="1" t="str">
        <f t="shared" si="269"/>
        <v>3423</v>
      </c>
      <c r="D5496" s="8"/>
      <c r="E5496" s="8"/>
      <c r="F5496" s="8"/>
      <c r="G5496" s="8"/>
      <c r="H5496" s="8"/>
      <c r="I5496" s="15"/>
      <c r="J5496" s="9"/>
      <c r="K5496" t="str">
        <f t="shared" si="270"/>
        <v/>
      </c>
    </row>
    <row r="5497" spans="1:11">
      <c r="A5497">
        <f>COUNTIF($B$1:B5497,B5497)</f>
        <v>3424</v>
      </c>
      <c r="B5497" t="str">
        <f t="shared" si="268"/>
        <v/>
      </c>
      <c r="C5497" s="1" t="str">
        <f t="shared" si="269"/>
        <v>3424</v>
      </c>
      <c r="D5497" s="8"/>
      <c r="E5497" s="8"/>
      <c r="F5497" s="8"/>
      <c r="G5497" s="8"/>
      <c r="H5497" s="8"/>
      <c r="I5497" s="15"/>
      <c r="J5497" s="9"/>
      <c r="K5497" t="str">
        <f t="shared" si="270"/>
        <v/>
      </c>
    </row>
    <row r="5498" spans="1:11">
      <c r="A5498">
        <f>COUNTIF($B$1:B5498,B5498)</f>
        <v>3425</v>
      </c>
      <c r="B5498" t="str">
        <f t="shared" si="268"/>
        <v/>
      </c>
      <c r="C5498" s="1" t="str">
        <f t="shared" si="269"/>
        <v>3425</v>
      </c>
      <c r="D5498" s="8"/>
      <c r="E5498" s="8"/>
      <c r="F5498" s="8"/>
      <c r="G5498" s="8"/>
      <c r="H5498" s="8"/>
      <c r="I5498" s="15"/>
      <c r="J5498" s="9"/>
      <c r="K5498" t="str">
        <f t="shared" si="270"/>
        <v/>
      </c>
    </row>
    <row r="5499" spans="1:11">
      <c r="A5499">
        <f>COUNTIF($B$1:B5499,B5499)</f>
        <v>3426</v>
      </c>
      <c r="B5499" t="str">
        <f t="shared" si="268"/>
        <v/>
      </c>
      <c r="C5499" s="1" t="str">
        <f t="shared" si="269"/>
        <v>3426</v>
      </c>
      <c r="D5499" s="8"/>
      <c r="E5499" s="8"/>
      <c r="F5499" s="8"/>
      <c r="G5499" s="8"/>
      <c r="H5499" s="8"/>
      <c r="I5499" s="15"/>
      <c r="J5499" s="9"/>
      <c r="K5499" t="str">
        <f t="shared" si="270"/>
        <v/>
      </c>
    </row>
    <row r="5500" spans="1:11">
      <c r="A5500">
        <f>COUNTIF($B$1:B5500,B5500)</f>
        <v>3427</v>
      </c>
      <c r="B5500" t="str">
        <f t="shared" si="268"/>
        <v/>
      </c>
      <c r="C5500" s="1" t="str">
        <f t="shared" si="269"/>
        <v>3427</v>
      </c>
      <c r="D5500" s="8"/>
      <c r="E5500" s="8"/>
      <c r="F5500" s="8"/>
      <c r="G5500" s="8"/>
      <c r="H5500" s="8"/>
      <c r="I5500" s="15"/>
      <c r="J5500" s="9"/>
      <c r="K5500" t="str">
        <f t="shared" si="270"/>
        <v/>
      </c>
    </row>
    <row r="5501" spans="1:11">
      <c r="A5501">
        <f>COUNTIF($B$1:B5501,B5501)</f>
        <v>3428</v>
      </c>
      <c r="B5501" t="str">
        <f t="shared" si="268"/>
        <v/>
      </c>
      <c r="C5501" s="1" t="str">
        <f t="shared" si="269"/>
        <v>3428</v>
      </c>
      <c r="D5501" s="8"/>
      <c r="E5501" s="8"/>
      <c r="F5501" s="8"/>
      <c r="G5501" s="8"/>
      <c r="H5501" s="8"/>
      <c r="I5501" s="15"/>
      <c r="J5501" s="9"/>
      <c r="K5501" t="str">
        <f t="shared" si="270"/>
        <v/>
      </c>
    </row>
    <row r="5502" spans="1:11">
      <c r="A5502">
        <f>COUNTIF($B$1:B5502,B5502)</f>
        <v>3429</v>
      </c>
      <c r="B5502" t="str">
        <f t="shared" si="268"/>
        <v/>
      </c>
      <c r="C5502" s="1" t="str">
        <f t="shared" si="269"/>
        <v>3429</v>
      </c>
      <c r="D5502" s="8"/>
      <c r="E5502" s="8"/>
      <c r="F5502" s="8"/>
      <c r="G5502" s="8"/>
      <c r="H5502" s="8"/>
      <c r="I5502" s="15"/>
      <c r="J5502" s="9"/>
      <c r="K5502" t="str">
        <f t="shared" si="270"/>
        <v/>
      </c>
    </row>
    <row r="5503" spans="1:11">
      <c r="A5503">
        <f>COUNTIF($B$1:B5503,B5503)</f>
        <v>3430</v>
      </c>
      <c r="B5503" t="str">
        <f t="shared" si="268"/>
        <v/>
      </c>
      <c r="C5503" s="1" t="str">
        <f t="shared" si="269"/>
        <v>3430</v>
      </c>
      <c r="D5503" s="8"/>
      <c r="E5503" s="8"/>
      <c r="F5503" s="8"/>
      <c r="G5503" s="8"/>
      <c r="H5503" s="8"/>
      <c r="I5503" s="15"/>
      <c r="J5503" s="9"/>
      <c r="K5503" t="str">
        <f t="shared" si="270"/>
        <v/>
      </c>
    </row>
    <row r="5504" spans="1:11">
      <c r="A5504">
        <f>COUNTIF($B$1:B5504,B5504)</f>
        <v>3431</v>
      </c>
      <c r="B5504" t="str">
        <f t="shared" si="268"/>
        <v/>
      </c>
      <c r="C5504" s="1" t="str">
        <f t="shared" si="269"/>
        <v>3431</v>
      </c>
      <c r="D5504" s="8"/>
      <c r="E5504" s="8"/>
      <c r="F5504" s="8"/>
      <c r="G5504" s="8"/>
      <c r="H5504" s="8"/>
      <c r="I5504" s="15"/>
      <c r="J5504" s="9"/>
      <c r="K5504" t="str">
        <f t="shared" si="270"/>
        <v/>
      </c>
    </row>
    <row r="5505" spans="1:11">
      <c r="A5505">
        <f>COUNTIF($B$1:B5505,B5505)</f>
        <v>3432</v>
      </c>
      <c r="B5505" t="str">
        <f t="shared" si="268"/>
        <v/>
      </c>
      <c r="C5505" s="1" t="str">
        <f t="shared" si="269"/>
        <v>3432</v>
      </c>
      <c r="D5505" s="8"/>
      <c r="E5505" s="8"/>
      <c r="F5505" s="8"/>
      <c r="G5505" s="8"/>
      <c r="H5505" s="8"/>
      <c r="I5505" s="15"/>
      <c r="J5505" s="9"/>
      <c r="K5505" t="str">
        <f t="shared" si="270"/>
        <v/>
      </c>
    </row>
    <row r="5506" spans="1:11">
      <c r="A5506">
        <f>COUNTIF($B$1:B5506,B5506)</f>
        <v>3433</v>
      </c>
      <c r="B5506" t="str">
        <f t="shared" si="268"/>
        <v/>
      </c>
      <c r="C5506" s="1" t="str">
        <f t="shared" si="269"/>
        <v>3433</v>
      </c>
      <c r="D5506" s="8"/>
      <c r="E5506" s="8"/>
      <c r="F5506" s="8"/>
      <c r="G5506" s="8"/>
      <c r="H5506" s="8"/>
      <c r="I5506" s="15"/>
      <c r="J5506" s="9"/>
      <c r="K5506" t="str">
        <f t="shared" si="270"/>
        <v/>
      </c>
    </row>
    <row r="5507" spans="1:11">
      <c r="A5507">
        <f>COUNTIF($B$1:B5507,B5507)</f>
        <v>3434</v>
      </c>
      <c r="B5507" t="str">
        <f t="shared" si="268"/>
        <v/>
      </c>
      <c r="C5507" s="1" t="str">
        <f t="shared" si="269"/>
        <v>3434</v>
      </c>
      <c r="D5507" s="8"/>
      <c r="E5507" s="8"/>
      <c r="F5507" s="8"/>
      <c r="G5507" s="8"/>
      <c r="H5507" s="8"/>
      <c r="I5507" s="15"/>
      <c r="J5507" s="9"/>
      <c r="K5507" t="str">
        <f t="shared" si="270"/>
        <v/>
      </c>
    </row>
    <row r="5508" spans="1:11">
      <c r="A5508">
        <f>COUNTIF($B$1:B5508,B5508)</f>
        <v>3435</v>
      </c>
      <c r="B5508" t="str">
        <f t="shared" si="268"/>
        <v/>
      </c>
      <c r="C5508" s="1" t="str">
        <f t="shared" si="269"/>
        <v>3435</v>
      </c>
      <c r="D5508" s="8"/>
      <c r="E5508" s="8"/>
      <c r="F5508" s="8"/>
      <c r="G5508" s="8"/>
      <c r="H5508" s="8"/>
      <c r="I5508" s="15"/>
      <c r="J5508" s="9"/>
      <c r="K5508" t="str">
        <f t="shared" si="270"/>
        <v/>
      </c>
    </row>
    <row r="5509" spans="1:11">
      <c r="A5509">
        <f>COUNTIF($B$1:B5509,B5509)</f>
        <v>3436</v>
      </c>
      <c r="B5509" t="str">
        <f t="shared" si="268"/>
        <v/>
      </c>
      <c r="C5509" s="1" t="str">
        <f t="shared" si="269"/>
        <v>3436</v>
      </c>
      <c r="D5509" s="8"/>
      <c r="E5509" s="8"/>
      <c r="F5509" s="8"/>
      <c r="G5509" s="8"/>
      <c r="H5509" s="8"/>
      <c r="I5509" s="15"/>
      <c r="J5509" s="9"/>
      <c r="K5509" t="str">
        <f t="shared" si="270"/>
        <v/>
      </c>
    </row>
    <row r="5510" spans="1:11">
      <c r="A5510">
        <f>COUNTIF($B$1:B5510,B5510)</f>
        <v>3437</v>
      </c>
      <c r="B5510" t="str">
        <f t="shared" si="268"/>
        <v/>
      </c>
      <c r="C5510" s="1" t="str">
        <f t="shared" si="269"/>
        <v>3437</v>
      </c>
      <c r="D5510" s="8"/>
      <c r="E5510" s="8"/>
      <c r="F5510" s="8"/>
      <c r="G5510" s="8"/>
      <c r="H5510" s="8"/>
      <c r="I5510" s="15"/>
      <c r="J5510" s="9"/>
      <c r="K5510" t="str">
        <f t="shared" si="270"/>
        <v/>
      </c>
    </row>
    <row r="5511" spans="1:11">
      <c r="A5511">
        <f>COUNTIF($B$1:B5511,B5511)</f>
        <v>3438</v>
      </c>
      <c r="B5511" t="str">
        <f t="shared" si="268"/>
        <v/>
      </c>
      <c r="C5511" s="1" t="str">
        <f t="shared" si="269"/>
        <v>3438</v>
      </c>
      <c r="D5511" s="8"/>
      <c r="E5511" s="8"/>
      <c r="F5511" s="8"/>
      <c r="G5511" s="8"/>
      <c r="H5511" s="8"/>
      <c r="I5511" s="15"/>
      <c r="J5511" s="9"/>
      <c r="K5511" t="str">
        <f t="shared" si="270"/>
        <v/>
      </c>
    </row>
    <row r="5512" spans="1:11">
      <c r="A5512">
        <f>COUNTIF($B$1:B5512,B5512)</f>
        <v>3439</v>
      </c>
      <c r="B5512" t="str">
        <f t="shared" si="268"/>
        <v/>
      </c>
      <c r="C5512" s="1" t="str">
        <f t="shared" si="269"/>
        <v>3439</v>
      </c>
      <c r="D5512" s="8"/>
      <c r="E5512" s="8"/>
      <c r="F5512" s="8"/>
      <c r="G5512" s="8"/>
      <c r="H5512" s="8"/>
      <c r="I5512" s="15"/>
      <c r="J5512" s="9"/>
      <c r="K5512" t="str">
        <f t="shared" si="270"/>
        <v/>
      </c>
    </row>
    <row r="5513" spans="1:11">
      <c r="A5513">
        <f>COUNTIF($B$1:B5513,B5513)</f>
        <v>3440</v>
      </c>
      <c r="B5513" t="str">
        <f t="shared" si="268"/>
        <v/>
      </c>
      <c r="C5513" s="1" t="str">
        <f t="shared" si="269"/>
        <v>3440</v>
      </c>
      <c r="D5513" s="8"/>
      <c r="E5513" s="8"/>
      <c r="F5513" s="8"/>
      <c r="G5513" s="8"/>
      <c r="H5513" s="8"/>
      <c r="I5513" s="15"/>
      <c r="J5513" s="9"/>
      <c r="K5513" t="str">
        <f t="shared" si="270"/>
        <v/>
      </c>
    </row>
    <row r="5514" spans="1:11">
      <c r="A5514">
        <f>COUNTIF($B$1:B5514,B5514)</f>
        <v>3441</v>
      </c>
      <c r="B5514" t="str">
        <f t="shared" si="268"/>
        <v/>
      </c>
      <c r="C5514" s="1" t="str">
        <f t="shared" si="269"/>
        <v>3441</v>
      </c>
      <c r="D5514" s="8"/>
      <c r="E5514" s="8"/>
      <c r="F5514" s="8"/>
      <c r="G5514" s="8"/>
      <c r="H5514" s="8"/>
      <c r="I5514" s="15"/>
      <c r="J5514" s="9"/>
      <c r="K5514" t="str">
        <f t="shared" si="270"/>
        <v/>
      </c>
    </row>
    <row r="5515" spans="1:11">
      <c r="A5515">
        <f>COUNTIF($B$1:B5515,B5515)</f>
        <v>3442</v>
      </c>
      <c r="B5515" t="str">
        <f t="shared" si="268"/>
        <v/>
      </c>
      <c r="C5515" s="1" t="str">
        <f t="shared" si="269"/>
        <v>3442</v>
      </c>
      <c r="D5515" s="8"/>
      <c r="E5515" s="8"/>
      <c r="F5515" s="8"/>
      <c r="G5515" s="8"/>
      <c r="H5515" s="8"/>
      <c r="I5515" s="15"/>
      <c r="J5515" s="9"/>
      <c r="K5515" t="str">
        <f t="shared" si="270"/>
        <v/>
      </c>
    </row>
    <row r="5516" spans="1:11">
      <c r="A5516">
        <f>COUNTIF($B$1:B5516,B5516)</f>
        <v>3443</v>
      </c>
      <c r="B5516" t="str">
        <f t="shared" si="268"/>
        <v/>
      </c>
      <c r="C5516" s="1" t="str">
        <f t="shared" si="269"/>
        <v>3443</v>
      </c>
      <c r="D5516" s="8"/>
      <c r="E5516" s="8"/>
      <c r="F5516" s="8"/>
      <c r="G5516" s="8"/>
      <c r="H5516" s="8"/>
      <c r="I5516" s="15"/>
      <c r="J5516" s="9"/>
      <c r="K5516" t="str">
        <f t="shared" si="270"/>
        <v/>
      </c>
    </row>
    <row r="5517" spans="1:11">
      <c r="A5517">
        <f>COUNTIF($B$1:B5517,B5517)</f>
        <v>3444</v>
      </c>
      <c r="B5517" t="str">
        <f t="shared" si="268"/>
        <v/>
      </c>
      <c r="C5517" s="1" t="str">
        <f t="shared" si="269"/>
        <v>3444</v>
      </c>
      <c r="D5517" s="8"/>
      <c r="E5517" s="8"/>
      <c r="F5517" s="8"/>
      <c r="G5517" s="8"/>
      <c r="H5517" s="8"/>
      <c r="I5517" s="15"/>
      <c r="J5517" s="9"/>
      <c r="K5517" t="str">
        <f t="shared" si="270"/>
        <v/>
      </c>
    </row>
    <row r="5518" spans="1:11">
      <c r="A5518">
        <f>COUNTIF($B$1:B5518,B5518)</f>
        <v>3445</v>
      </c>
      <c r="B5518" t="str">
        <f t="shared" si="268"/>
        <v/>
      </c>
      <c r="C5518" s="1" t="str">
        <f t="shared" si="269"/>
        <v>3445</v>
      </c>
      <c r="D5518" s="8"/>
      <c r="E5518" s="8"/>
      <c r="F5518" s="8"/>
      <c r="G5518" s="8"/>
      <c r="H5518" s="8"/>
      <c r="I5518" s="15"/>
      <c r="J5518" s="9"/>
      <c r="K5518" t="str">
        <f t="shared" si="270"/>
        <v/>
      </c>
    </row>
    <row r="5519" spans="1:11">
      <c r="A5519">
        <f>COUNTIF($B$1:B5519,B5519)</f>
        <v>3446</v>
      </c>
      <c r="B5519" t="str">
        <f t="shared" ref="B5519:B5582" si="271">D5519&amp;F5519&amp;E5519&amp;K5519</f>
        <v/>
      </c>
      <c r="C5519" s="1" t="str">
        <f t="shared" ref="C5519:C5582" si="272">B5519&amp;A5519</f>
        <v>3446</v>
      </c>
      <c r="D5519" s="8"/>
      <c r="E5519" s="8"/>
      <c r="F5519" s="8"/>
      <c r="G5519" s="8"/>
      <c r="H5519" s="8"/>
      <c r="I5519" s="15"/>
      <c r="J5519" s="9"/>
      <c r="K5519" t="str">
        <f t="shared" ref="K5519:K5582" si="273">IF(E5519="M1", H5519&amp;I5519, "")</f>
        <v/>
      </c>
    </row>
    <row r="5520" spans="1:11">
      <c r="A5520">
        <f>COUNTIF($B$1:B5520,B5520)</f>
        <v>3447</v>
      </c>
      <c r="B5520" t="str">
        <f t="shared" si="271"/>
        <v/>
      </c>
      <c r="C5520" s="1" t="str">
        <f t="shared" si="272"/>
        <v>3447</v>
      </c>
      <c r="D5520" s="8"/>
      <c r="E5520" s="8"/>
      <c r="F5520" s="8"/>
      <c r="G5520" s="8"/>
      <c r="H5520" s="8"/>
      <c r="I5520" s="15"/>
      <c r="J5520" s="9"/>
      <c r="K5520" t="str">
        <f t="shared" si="273"/>
        <v/>
      </c>
    </row>
    <row r="5521" spans="1:11">
      <c r="A5521">
        <f>COUNTIF($B$1:B5521,B5521)</f>
        <v>3448</v>
      </c>
      <c r="B5521" t="str">
        <f t="shared" si="271"/>
        <v/>
      </c>
      <c r="C5521" s="1" t="str">
        <f t="shared" si="272"/>
        <v>3448</v>
      </c>
      <c r="D5521" s="8"/>
      <c r="E5521" s="8"/>
      <c r="F5521" s="8"/>
      <c r="G5521" s="8"/>
      <c r="H5521" s="8"/>
      <c r="I5521" s="15"/>
      <c r="J5521" s="9"/>
      <c r="K5521" t="str">
        <f t="shared" si="273"/>
        <v/>
      </c>
    </row>
    <row r="5522" spans="1:11">
      <c r="A5522">
        <f>COUNTIF($B$1:B5522,B5522)</f>
        <v>3449</v>
      </c>
      <c r="B5522" t="str">
        <f t="shared" si="271"/>
        <v/>
      </c>
      <c r="C5522" s="1" t="str">
        <f t="shared" si="272"/>
        <v>3449</v>
      </c>
      <c r="D5522" s="8"/>
      <c r="E5522" s="8"/>
      <c r="F5522" s="8"/>
      <c r="G5522" s="8"/>
      <c r="H5522" s="8"/>
      <c r="I5522" s="15"/>
      <c r="J5522" s="9"/>
      <c r="K5522" t="str">
        <f t="shared" si="273"/>
        <v/>
      </c>
    </row>
    <row r="5523" spans="1:11">
      <c r="A5523">
        <f>COUNTIF($B$1:B5523,B5523)</f>
        <v>3450</v>
      </c>
      <c r="B5523" t="str">
        <f t="shared" si="271"/>
        <v/>
      </c>
      <c r="C5523" s="1" t="str">
        <f t="shared" si="272"/>
        <v>3450</v>
      </c>
      <c r="D5523" s="8"/>
      <c r="E5523" s="8"/>
      <c r="F5523" s="8"/>
      <c r="G5523" s="8"/>
      <c r="H5523" s="8"/>
      <c r="I5523" s="15"/>
      <c r="J5523" s="9"/>
      <c r="K5523" t="str">
        <f t="shared" si="273"/>
        <v/>
      </c>
    </row>
    <row r="5524" spans="1:11">
      <c r="A5524">
        <f>COUNTIF($B$1:B5524,B5524)</f>
        <v>3451</v>
      </c>
      <c r="B5524" t="str">
        <f t="shared" si="271"/>
        <v/>
      </c>
      <c r="C5524" s="1" t="str">
        <f t="shared" si="272"/>
        <v>3451</v>
      </c>
      <c r="D5524" s="8"/>
      <c r="E5524" s="8"/>
      <c r="F5524" s="8"/>
      <c r="G5524" s="8"/>
      <c r="H5524" s="8"/>
      <c r="I5524" s="15"/>
      <c r="J5524" s="9"/>
      <c r="K5524" t="str">
        <f t="shared" si="273"/>
        <v/>
      </c>
    </row>
    <row r="5525" spans="1:11">
      <c r="A5525">
        <f>COUNTIF($B$1:B5525,B5525)</f>
        <v>3452</v>
      </c>
      <c r="B5525" t="str">
        <f t="shared" si="271"/>
        <v/>
      </c>
      <c r="C5525" s="1" t="str">
        <f t="shared" si="272"/>
        <v>3452</v>
      </c>
      <c r="D5525" s="8"/>
      <c r="E5525" s="8"/>
      <c r="F5525" s="8"/>
      <c r="G5525" s="8"/>
      <c r="H5525" s="8"/>
      <c r="I5525" s="15"/>
      <c r="J5525" s="9"/>
      <c r="K5525" t="str">
        <f t="shared" si="273"/>
        <v/>
      </c>
    </row>
    <row r="5526" spans="1:11">
      <c r="A5526">
        <f>COUNTIF($B$1:B5526,B5526)</f>
        <v>3453</v>
      </c>
      <c r="B5526" t="str">
        <f t="shared" si="271"/>
        <v/>
      </c>
      <c r="C5526" s="1" t="str">
        <f t="shared" si="272"/>
        <v>3453</v>
      </c>
      <c r="D5526" s="8"/>
      <c r="E5526" s="8"/>
      <c r="F5526" s="8"/>
      <c r="G5526" s="8"/>
      <c r="H5526" s="8"/>
      <c r="I5526" s="15"/>
      <c r="J5526" s="9"/>
      <c r="K5526" t="str">
        <f t="shared" si="273"/>
        <v/>
      </c>
    </row>
    <row r="5527" spans="1:11">
      <c r="A5527">
        <f>COUNTIF($B$1:B5527,B5527)</f>
        <v>3454</v>
      </c>
      <c r="B5527" t="str">
        <f t="shared" si="271"/>
        <v/>
      </c>
      <c r="C5527" s="1" t="str">
        <f t="shared" si="272"/>
        <v>3454</v>
      </c>
      <c r="D5527" s="8"/>
      <c r="E5527" s="8"/>
      <c r="F5527" s="8"/>
      <c r="G5527" s="8"/>
      <c r="H5527" s="8"/>
      <c r="I5527" s="15"/>
      <c r="J5527" s="9"/>
      <c r="K5527" t="str">
        <f t="shared" si="273"/>
        <v/>
      </c>
    </row>
    <row r="5528" spans="1:11">
      <c r="A5528">
        <f>COUNTIF($B$1:B5528,B5528)</f>
        <v>3455</v>
      </c>
      <c r="B5528" t="str">
        <f t="shared" si="271"/>
        <v/>
      </c>
      <c r="C5528" s="1" t="str">
        <f t="shared" si="272"/>
        <v>3455</v>
      </c>
      <c r="D5528" s="8"/>
      <c r="E5528" s="8"/>
      <c r="F5528" s="8"/>
      <c r="G5528" s="8"/>
      <c r="H5528" s="8"/>
      <c r="I5528" s="15"/>
      <c r="J5528" s="9"/>
      <c r="K5528" t="str">
        <f t="shared" si="273"/>
        <v/>
      </c>
    </row>
    <row r="5529" spans="1:11">
      <c r="A5529">
        <f>COUNTIF($B$1:B5529,B5529)</f>
        <v>3456</v>
      </c>
      <c r="B5529" t="str">
        <f t="shared" si="271"/>
        <v/>
      </c>
      <c r="C5529" s="1" t="str">
        <f t="shared" si="272"/>
        <v>3456</v>
      </c>
      <c r="D5529" s="8"/>
      <c r="E5529" s="8"/>
      <c r="F5529" s="8"/>
      <c r="G5529" s="8"/>
      <c r="H5529" s="8"/>
      <c r="I5529" s="15"/>
      <c r="J5529" s="9"/>
      <c r="K5529" t="str">
        <f t="shared" si="273"/>
        <v/>
      </c>
    </row>
    <row r="5530" spans="1:11">
      <c r="A5530">
        <f>COUNTIF($B$1:B5530,B5530)</f>
        <v>3457</v>
      </c>
      <c r="B5530" t="str">
        <f t="shared" si="271"/>
        <v/>
      </c>
      <c r="C5530" s="1" t="str">
        <f t="shared" si="272"/>
        <v>3457</v>
      </c>
      <c r="D5530" s="8"/>
      <c r="E5530" s="8"/>
      <c r="F5530" s="8"/>
      <c r="G5530" s="8"/>
      <c r="H5530" s="8"/>
      <c r="I5530" s="15"/>
      <c r="J5530" s="9"/>
      <c r="K5530" t="str">
        <f t="shared" si="273"/>
        <v/>
      </c>
    </row>
    <row r="5531" spans="1:11">
      <c r="A5531">
        <f>COUNTIF($B$1:B5531,B5531)</f>
        <v>3458</v>
      </c>
      <c r="B5531" t="str">
        <f t="shared" si="271"/>
        <v/>
      </c>
      <c r="C5531" s="1" t="str">
        <f t="shared" si="272"/>
        <v>3458</v>
      </c>
      <c r="D5531" s="8"/>
      <c r="E5531" s="8"/>
      <c r="F5531" s="8"/>
      <c r="G5531" s="8"/>
      <c r="H5531" s="8"/>
      <c r="I5531" s="15"/>
      <c r="J5531" s="9"/>
      <c r="K5531" t="str">
        <f t="shared" si="273"/>
        <v/>
      </c>
    </row>
    <row r="5532" spans="1:11">
      <c r="A5532">
        <f>COUNTIF($B$1:B5532,B5532)</f>
        <v>3459</v>
      </c>
      <c r="B5532" t="str">
        <f t="shared" si="271"/>
        <v/>
      </c>
      <c r="C5532" s="1" t="str">
        <f t="shared" si="272"/>
        <v>3459</v>
      </c>
      <c r="D5532" s="8"/>
      <c r="E5532" s="8"/>
      <c r="F5532" s="8"/>
      <c r="G5532" s="8"/>
      <c r="H5532" s="8"/>
      <c r="I5532" s="15"/>
      <c r="J5532" s="9"/>
      <c r="K5532" t="str">
        <f t="shared" si="273"/>
        <v/>
      </c>
    </row>
    <row r="5533" spans="1:11">
      <c r="A5533">
        <f>COUNTIF($B$1:B5533,B5533)</f>
        <v>3460</v>
      </c>
      <c r="B5533" t="str">
        <f t="shared" si="271"/>
        <v/>
      </c>
      <c r="C5533" s="1" t="str">
        <f t="shared" si="272"/>
        <v>3460</v>
      </c>
      <c r="D5533" s="8"/>
      <c r="E5533" s="8"/>
      <c r="F5533" s="8"/>
      <c r="G5533" s="8"/>
      <c r="H5533" s="8"/>
      <c r="I5533" s="15"/>
      <c r="J5533" s="9"/>
      <c r="K5533" t="str">
        <f t="shared" si="273"/>
        <v/>
      </c>
    </row>
    <row r="5534" spans="1:11">
      <c r="A5534">
        <f>COUNTIF($B$1:B5534,B5534)</f>
        <v>3461</v>
      </c>
      <c r="B5534" t="str">
        <f t="shared" si="271"/>
        <v/>
      </c>
      <c r="C5534" s="1" t="str">
        <f t="shared" si="272"/>
        <v>3461</v>
      </c>
      <c r="D5534" s="8"/>
      <c r="E5534" s="8"/>
      <c r="F5534" s="8"/>
      <c r="G5534" s="8"/>
      <c r="H5534" s="8"/>
      <c r="I5534" s="15"/>
      <c r="J5534" s="9"/>
      <c r="K5534" t="str">
        <f t="shared" si="273"/>
        <v/>
      </c>
    </row>
    <row r="5535" spans="1:11">
      <c r="A5535">
        <f>COUNTIF($B$1:B5535,B5535)</f>
        <v>3462</v>
      </c>
      <c r="B5535" t="str">
        <f t="shared" si="271"/>
        <v/>
      </c>
      <c r="C5535" s="1" t="str">
        <f t="shared" si="272"/>
        <v>3462</v>
      </c>
      <c r="D5535" s="8"/>
      <c r="E5535" s="8"/>
      <c r="F5535" s="8"/>
      <c r="G5535" s="8"/>
      <c r="H5535" s="8"/>
      <c r="I5535" s="15"/>
      <c r="J5535" s="9"/>
      <c r="K5535" t="str">
        <f t="shared" si="273"/>
        <v/>
      </c>
    </row>
    <row r="5536" spans="1:11">
      <c r="A5536">
        <f>COUNTIF($B$1:B5536,B5536)</f>
        <v>3463</v>
      </c>
      <c r="B5536" t="str">
        <f t="shared" si="271"/>
        <v/>
      </c>
      <c r="C5536" s="1" t="str">
        <f t="shared" si="272"/>
        <v>3463</v>
      </c>
      <c r="D5536" s="8"/>
      <c r="E5536" s="8"/>
      <c r="F5536" s="8"/>
      <c r="G5536" s="8"/>
      <c r="H5536" s="8"/>
      <c r="I5536" s="15"/>
      <c r="J5536" s="9"/>
      <c r="K5536" t="str">
        <f t="shared" si="273"/>
        <v/>
      </c>
    </row>
    <row r="5537" spans="1:11">
      <c r="A5537">
        <f>COUNTIF($B$1:B5537,B5537)</f>
        <v>3464</v>
      </c>
      <c r="B5537" t="str">
        <f t="shared" si="271"/>
        <v/>
      </c>
      <c r="C5537" s="1" t="str">
        <f t="shared" si="272"/>
        <v>3464</v>
      </c>
      <c r="D5537" s="8"/>
      <c r="E5537" s="8"/>
      <c r="F5537" s="8"/>
      <c r="G5537" s="8"/>
      <c r="H5537" s="8"/>
      <c r="I5537" s="15"/>
      <c r="J5537" s="9"/>
      <c r="K5537" t="str">
        <f t="shared" si="273"/>
        <v/>
      </c>
    </row>
    <row r="5538" spans="1:11">
      <c r="A5538">
        <f>COUNTIF($B$1:B5538,B5538)</f>
        <v>3465</v>
      </c>
      <c r="B5538" t="str">
        <f t="shared" si="271"/>
        <v/>
      </c>
      <c r="C5538" s="1" t="str">
        <f t="shared" si="272"/>
        <v>3465</v>
      </c>
      <c r="D5538" s="8"/>
      <c r="E5538" s="8"/>
      <c r="F5538" s="8"/>
      <c r="G5538" s="8"/>
      <c r="H5538" s="8"/>
      <c r="I5538" s="15"/>
      <c r="J5538" s="9"/>
      <c r="K5538" t="str">
        <f t="shared" si="273"/>
        <v/>
      </c>
    </row>
    <row r="5539" spans="1:11">
      <c r="A5539">
        <f>COUNTIF($B$1:B5539,B5539)</f>
        <v>3466</v>
      </c>
      <c r="B5539" t="str">
        <f t="shared" si="271"/>
        <v/>
      </c>
      <c r="C5539" s="1" t="str">
        <f t="shared" si="272"/>
        <v>3466</v>
      </c>
      <c r="D5539" s="8"/>
      <c r="E5539" s="8"/>
      <c r="F5539" s="8"/>
      <c r="G5539" s="8"/>
      <c r="H5539" s="8"/>
      <c r="I5539" s="15"/>
      <c r="J5539" s="9"/>
      <c r="K5539" t="str">
        <f t="shared" si="273"/>
        <v/>
      </c>
    </row>
    <row r="5540" spans="1:11">
      <c r="A5540">
        <f>COUNTIF($B$1:B5540,B5540)</f>
        <v>3467</v>
      </c>
      <c r="B5540" t="str">
        <f t="shared" si="271"/>
        <v/>
      </c>
      <c r="C5540" s="1" t="str">
        <f t="shared" si="272"/>
        <v>3467</v>
      </c>
      <c r="D5540" s="8"/>
      <c r="E5540" s="8"/>
      <c r="F5540" s="8"/>
      <c r="G5540" s="8"/>
      <c r="H5540" s="8"/>
      <c r="I5540" s="15"/>
      <c r="J5540" s="9"/>
      <c r="K5540" t="str">
        <f t="shared" si="273"/>
        <v/>
      </c>
    </row>
    <row r="5541" spans="1:11">
      <c r="A5541">
        <f>COUNTIF($B$1:B5541,B5541)</f>
        <v>3468</v>
      </c>
      <c r="B5541" t="str">
        <f t="shared" si="271"/>
        <v/>
      </c>
      <c r="C5541" s="1" t="str">
        <f t="shared" si="272"/>
        <v>3468</v>
      </c>
      <c r="D5541" s="8"/>
      <c r="E5541" s="8"/>
      <c r="F5541" s="8"/>
      <c r="G5541" s="8"/>
      <c r="H5541" s="8"/>
      <c r="I5541" s="15"/>
      <c r="J5541" s="9"/>
      <c r="K5541" t="str">
        <f t="shared" si="273"/>
        <v/>
      </c>
    </row>
    <row r="5542" spans="1:11">
      <c r="A5542">
        <f>COUNTIF($B$1:B5542,B5542)</f>
        <v>3469</v>
      </c>
      <c r="B5542" t="str">
        <f t="shared" si="271"/>
        <v/>
      </c>
      <c r="C5542" s="1" t="str">
        <f t="shared" si="272"/>
        <v>3469</v>
      </c>
      <c r="D5542" s="8"/>
      <c r="E5542" s="8"/>
      <c r="F5542" s="8"/>
      <c r="G5542" s="8"/>
      <c r="H5542" s="8"/>
      <c r="I5542" s="15"/>
      <c r="J5542" s="9"/>
      <c r="K5542" t="str">
        <f t="shared" si="273"/>
        <v/>
      </c>
    </row>
    <row r="5543" spans="1:11">
      <c r="A5543">
        <f>COUNTIF($B$1:B5543,B5543)</f>
        <v>3470</v>
      </c>
      <c r="B5543" t="str">
        <f t="shared" si="271"/>
        <v/>
      </c>
      <c r="C5543" s="1" t="str">
        <f t="shared" si="272"/>
        <v>3470</v>
      </c>
      <c r="D5543" s="8"/>
      <c r="E5543" s="8"/>
      <c r="F5543" s="8"/>
      <c r="G5543" s="8"/>
      <c r="H5543" s="8"/>
      <c r="I5543" s="15"/>
      <c r="J5543" s="9"/>
      <c r="K5543" t="str">
        <f t="shared" si="273"/>
        <v/>
      </c>
    </row>
    <row r="5544" spans="1:11">
      <c r="A5544">
        <f>COUNTIF($B$1:B5544,B5544)</f>
        <v>3471</v>
      </c>
      <c r="B5544" t="str">
        <f t="shared" si="271"/>
        <v/>
      </c>
      <c r="C5544" s="1" t="str">
        <f t="shared" si="272"/>
        <v>3471</v>
      </c>
      <c r="D5544" s="8"/>
      <c r="E5544" s="8"/>
      <c r="F5544" s="8"/>
      <c r="G5544" s="8"/>
      <c r="H5544" s="8"/>
      <c r="I5544" s="15"/>
      <c r="J5544" s="9"/>
      <c r="K5544" t="str">
        <f t="shared" si="273"/>
        <v/>
      </c>
    </row>
    <row r="5545" spans="1:11">
      <c r="A5545">
        <f>COUNTIF($B$1:B5545,B5545)</f>
        <v>3472</v>
      </c>
      <c r="B5545" t="str">
        <f t="shared" si="271"/>
        <v/>
      </c>
      <c r="C5545" s="1" t="str">
        <f t="shared" si="272"/>
        <v>3472</v>
      </c>
      <c r="D5545" s="8"/>
      <c r="E5545" s="8"/>
      <c r="F5545" s="8"/>
      <c r="G5545" s="8"/>
      <c r="H5545" s="8"/>
      <c r="I5545" s="15"/>
      <c r="J5545" s="9"/>
      <c r="K5545" t="str">
        <f t="shared" si="273"/>
        <v/>
      </c>
    </row>
    <row r="5546" spans="1:11">
      <c r="A5546">
        <f>COUNTIF($B$1:B5546,B5546)</f>
        <v>3473</v>
      </c>
      <c r="B5546" t="str">
        <f t="shared" si="271"/>
        <v/>
      </c>
      <c r="C5546" s="1" t="str">
        <f t="shared" si="272"/>
        <v>3473</v>
      </c>
      <c r="D5546" s="8"/>
      <c r="E5546" s="8"/>
      <c r="F5546" s="8"/>
      <c r="G5546" s="8"/>
      <c r="H5546" s="8"/>
      <c r="I5546" s="15"/>
      <c r="J5546" s="9"/>
      <c r="K5546" t="str">
        <f t="shared" si="273"/>
        <v/>
      </c>
    </row>
    <row r="5547" spans="1:11">
      <c r="A5547">
        <f>COUNTIF($B$1:B5547,B5547)</f>
        <v>3474</v>
      </c>
      <c r="B5547" t="str">
        <f t="shared" si="271"/>
        <v/>
      </c>
      <c r="C5547" s="1" t="str">
        <f t="shared" si="272"/>
        <v>3474</v>
      </c>
      <c r="D5547" s="8"/>
      <c r="E5547" s="8"/>
      <c r="F5547" s="8"/>
      <c r="G5547" s="8"/>
      <c r="H5547" s="8"/>
      <c r="I5547" s="15"/>
      <c r="J5547" s="9"/>
      <c r="K5547" t="str">
        <f t="shared" si="273"/>
        <v/>
      </c>
    </row>
    <row r="5548" spans="1:11">
      <c r="A5548">
        <f>COUNTIF($B$1:B5548,B5548)</f>
        <v>3475</v>
      </c>
      <c r="B5548" t="str">
        <f t="shared" si="271"/>
        <v/>
      </c>
      <c r="C5548" s="1" t="str">
        <f t="shared" si="272"/>
        <v>3475</v>
      </c>
      <c r="D5548" s="8"/>
      <c r="E5548" s="8"/>
      <c r="F5548" s="8"/>
      <c r="G5548" s="8"/>
      <c r="H5548" s="8"/>
      <c r="I5548" s="15"/>
      <c r="J5548" s="9"/>
      <c r="K5548" t="str">
        <f t="shared" si="273"/>
        <v/>
      </c>
    </row>
    <row r="5549" spans="1:11">
      <c r="A5549">
        <f>COUNTIF($B$1:B5549,B5549)</f>
        <v>3476</v>
      </c>
      <c r="B5549" t="str">
        <f t="shared" si="271"/>
        <v/>
      </c>
      <c r="C5549" s="1" t="str">
        <f t="shared" si="272"/>
        <v>3476</v>
      </c>
      <c r="D5549" s="8"/>
      <c r="E5549" s="8"/>
      <c r="F5549" s="8"/>
      <c r="G5549" s="8"/>
      <c r="H5549" s="8"/>
      <c r="I5549" s="15"/>
      <c r="J5549" s="9"/>
      <c r="K5549" t="str">
        <f t="shared" si="273"/>
        <v/>
      </c>
    </row>
    <row r="5550" spans="1:11">
      <c r="A5550">
        <f>COUNTIF($B$1:B5550,B5550)</f>
        <v>3477</v>
      </c>
      <c r="B5550" t="str">
        <f t="shared" si="271"/>
        <v/>
      </c>
      <c r="C5550" s="1" t="str">
        <f t="shared" si="272"/>
        <v>3477</v>
      </c>
      <c r="D5550" s="8"/>
      <c r="E5550" s="8"/>
      <c r="F5550" s="8"/>
      <c r="G5550" s="8"/>
      <c r="H5550" s="8"/>
      <c r="I5550" s="15"/>
      <c r="J5550" s="9"/>
      <c r="K5550" t="str">
        <f t="shared" si="273"/>
        <v/>
      </c>
    </row>
    <row r="5551" spans="1:11">
      <c r="A5551">
        <f>COUNTIF($B$1:B5551,B5551)</f>
        <v>3478</v>
      </c>
      <c r="B5551" t="str">
        <f t="shared" si="271"/>
        <v/>
      </c>
      <c r="C5551" s="1" t="str">
        <f t="shared" si="272"/>
        <v>3478</v>
      </c>
      <c r="D5551" s="8"/>
      <c r="E5551" s="8"/>
      <c r="F5551" s="8"/>
      <c r="G5551" s="8"/>
      <c r="H5551" s="8"/>
      <c r="I5551" s="15"/>
      <c r="J5551" s="9"/>
      <c r="K5551" t="str">
        <f t="shared" si="273"/>
        <v/>
      </c>
    </row>
    <row r="5552" spans="1:11">
      <c r="A5552">
        <f>COUNTIF($B$1:B5552,B5552)</f>
        <v>3479</v>
      </c>
      <c r="B5552" t="str">
        <f t="shared" si="271"/>
        <v/>
      </c>
      <c r="C5552" s="1" t="str">
        <f t="shared" si="272"/>
        <v>3479</v>
      </c>
      <c r="D5552" s="8"/>
      <c r="E5552" s="8"/>
      <c r="F5552" s="8"/>
      <c r="G5552" s="8"/>
      <c r="H5552" s="8"/>
      <c r="I5552" s="15"/>
      <c r="J5552" s="9"/>
      <c r="K5552" t="str">
        <f t="shared" si="273"/>
        <v/>
      </c>
    </row>
    <row r="5553" spans="1:11">
      <c r="A5553">
        <f>COUNTIF($B$1:B5553,B5553)</f>
        <v>3480</v>
      </c>
      <c r="B5553" t="str">
        <f t="shared" si="271"/>
        <v/>
      </c>
      <c r="C5553" s="1" t="str">
        <f t="shared" si="272"/>
        <v>3480</v>
      </c>
      <c r="D5553" s="8"/>
      <c r="E5553" s="8"/>
      <c r="F5553" s="8"/>
      <c r="G5553" s="8"/>
      <c r="H5553" s="8"/>
      <c r="I5553" s="15"/>
      <c r="J5553" s="9"/>
      <c r="K5553" t="str">
        <f t="shared" si="273"/>
        <v/>
      </c>
    </row>
    <row r="5554" spans="1:11">
      <c r="A5554">
        <f>COUNTIF($B$1:B5554,B5554)</f>
        <v>3481</v>
      </c>
      <c r="B5554" t="str">
        <f t="shared" si="271"/>
        <v/>
      </c>
      <c r="C5554" s="1" t="str">
        <f t="shared" si="272"/>
        <v>3481</v>
      </c>
      <c r="D5554" s="8"/>
      <c r="E5554" s="8"/>
      <c r="F5554" s="8"/>
      <c r="G5554" s="8"/>
      <c r="H5554" s="8"/>
      <c r="I5554" s="15"/>
      <c r="J5554" s="9"/>
      <c r="K5554" t="str">
        <f t="shared" si="273"/>
        <v/>
      </c>
    </row>
    <row r="5555" spans="1:11">
      <c r="A5555">
        <f>COUNTIF($B$1:B5555,B5555)</f>
        <v>3482</v>
      </c>
      <c r="B5555" t="str">
        <f t="shared" si="271"/>
        <v/>
      </c>
      <c r="C5555" s="1" t="str">
        <f t="shared" si="272"/>
        <v>3482</v>
      </c>
      <c r="D5555" s="8"/>
      <c r="E5555" s="8"/>
      <c r="F5555" s="8"/>
      <c r="G5555" s="8"/>
      <c r="H5555" s="8"/>
      <c r="I5555" s="15"/>
      <c r="J5555" s="9"/>
      <c r="K5555" t="str">
        <f t="shared" si="273"/>
        <v/>
      </c>
    </row>
    <row r="5556" spans="1:11">
      <c r="A5556">
        <f>COUNTIF($B$1:B5556,B5556)</f>
        <v>3483</v>
      </c>
      <c r="B5556" t="str">
        <f t="shared" si="271"/>
        <v/>
      </c>
      <c r="C5556" s="1" t="str">
        <f t="shared" si="272"/>
        <v>3483</v>
      </c>
      <c r="D5556" s="8"/>
      <c r="E5556" s="8"/>
      <c r="F5556" s="8"/>
      <c r="G5556" s="8"/>
      <c r="H5556" s="8"/>
      <c r="I5556" s="15"/>
      <c r="J5556" s="9"/>
      <c r="K5556" t="str">
        <f t="shared" si="273"/>
        <v/>
      </c>
    </row>
    <row r="5557" spans="1:11">
      <c r="A5557">
        <f>COUNTIF($B$1:B5557,B5557)</f>
        <v>3484</v>
      </c>
      <c r="B5557" t="str">
        <f t="shared" si="271"/>
        <v/>
      </c>
      <c r="C5557" s="1" t="str">
        <f t="shared" si="272"/>
        <v>3484</v>
      </c>
      <c r="D5557" s="8"/>
      <c r="E5557" s="8"/>
      <c r="F5557" s="8"/>
      <c r="G5557" s="8"/>
      <c r="H5557" s="8"/>
      <c r="I5557" s="15"/>
      <c r="J5557" s="9"/>
      <c r="K5557" t="str">
        <f t="shared" si="273"/>
        <v/>
      </c>
    </row>
    <row r="5558" spans="1:11">
      <c r="A5558">
        <f>COUNTIF($B$1:B5558,B5558)</f>
        <v>3485</v>
      </c>
      <c r="B5558" t="str">
        <f t="shared" si="271"/>
        <v/>
      </c>
      <c r="C5558" s="1" t="str">
        <f t="shared" si="272"/>
        <v>3485</v>
      </c>
      <c r="D5558" s="8"/>
      <c r="E5558" s="8"/>
      <c r="F5558" s="8"/>
      <c r="G5558" s="8"/>
      <c r="H5558" s="8"/>
      <c r="I5558" s="15"/>
      <c r="J5558" s="9"/>
      <c r="K5558" t="str">
        <f t="shared" si="273"/>
        <v/>
      </c>
    </row>
    <row r="5559" spans="1:11">
      <c r="A5559">
        <f>COUNTIF($B$1:B5559,B5559)</f>
        <v>3486</v>
      </c>
      <c r="B5559" t="str">
        <f t="shared" si="271"/>
        <v/>
      </c>
      <c r="C5559" s="1" t="str">
        <f t="shared" si="272"/>
        <v>3486</v>
      </c>
      <c r="D5559" s="8"/>
      <c r="E5559" s="8"/>
      <c r="F5559" s="8"/>
      <c r="G5559" s="8"/>
      <c r="H5559" s="8"/>
      <c r="I5559" s="15"/>
      <c r="J5559" s="9"/>
      <c r="K5559" t="str">
        <f t="shared" si="273"/>
        <v/>
      </c>
    </row>
    <row r="5560" spans="1:11">
      <c r="A5560">
        <f>COUNTIF($B$1:B5560,B5560)</f>
        <v>3487</v>
      </c>
      <c r="B5560" t="str">
        <f t="shared" si="271"/>
        <v/>
      </c>
      <c r="C5560" s="1" t="str">
        <f t="shared" si="272"/>
        <v>3487</v>
      </c>
      <c r="D5560" s="8"/>
      <c r="E5560" s="8"/>
      <c r="F5560" s="8"/>
      <c r="G5560" s="8"/>
      <c r="H5560" s="8"/>
      <c r="I5560" s="15"/>
      <c r="J5560" s="9"/>
      <c r="K5560" t="str">
        <f t="shared" si="273"/>
        <v/>
      </c>
    </row>
    <row r="5561" spans="1:11">
      <c r="A5561">
        <f>COUNTIF($B$1:B5561,B5561)</f>
        <v>3488</v>
      </c>
      <c r="B5561" t="str">
        <f t="shared" si="271"/>
        <v/>
      </c>
      <c r="C5561" s="1" t="str">
        <f t="shared" si="272"/>
        <v>3488</v>
      </c>
      <c r="D5561" s="8"/>
      <c r="E5561" s="8"/>
      <c r="F5561" s="8"/>
      <c r="G5561" s="8"/>
      <c r="H5561" s="8"/>
      <c r="I5561" s="15"/>
      <c r="J5561" s="9"/>
      <c r="K5561" t="str">
        <f t="shared" si="273"/>
        <v/>
      </c>
    </row>
    <row r="5562" spans="1:11">
      <c r="A5562">
        <f>COUNTIF($B$1:B5562,B5562)</f>
        <v>3489</v>
      </c>
      <c r="B5562" t="str">
        <f t="shared" si="271"/>
        <v/>
      </c>
      <c r="C5562" s="1" t="str">
        <f t="shared" si="272"/>
        <v>3489</v>
      </c>
      <c r="D5562" s="8"/>
      <c r="E5562" s="8"/>
      <c r="F5562" s="8"/>
      <c r="G5562" s="8"/>
      <c r="H5562" s="8"/>
      <c r="I5562" s="15"/>
      <c r="J5562" s="9"/>
      <c r="K5562" t="str">
        <f t="shared" si="273"/>
        <v/>
      </c>
    </row>
    <row r="5563" spans="1:11">
      <c r="A5563">
        <f>COUNTIF($B$1:B5563,B5563)</f>
        <v>3490</v>
      </c>
      <c r="B5563" t="str">
        <f t="shared" si="271"/>
        <v/>
      </c>
      <c r="C5563" s="1" t="str">
        <f t="shared" si="272"/>
        <v>3490</v>
      </c>
      <c r="D5563" s="8"/>
      <c r="E5563" s="8"/>
      <c r="F5563" s="8"/>
      <c r="G5563" s="8"/>
      <c r="H5563" s="8"/>
      <c r="I5563" s="15"/>
      <c r="J5563" s="9"/>
      <c r="K5563" t="str">
        <f t="shared" si="273"/>
        <v/>
      </c>
    </row>
    <row r="5564" spans="1:11">
      <c r="A5564">
        <f>COUNTIF($B$1:B5564,B5564)</f>
        <v>3491</v>
      </c>
      <c r="B5564" t="str">
        <f t="shared" si="271"/>
        <v/>
      </c>
      <c r="C5564" s="1" t="str">
        <f t="shared" si="272"/>
        <v>3491</v>
      </c>
      <c r="D5564" s="8"/>
      <c r="E5564" s="8"/>
      <c r="F5564" s="8"/>
      <c r="G5564" s="8"/>
      <c r="H5564" s="8"/>
      <c r="I5564" s="15"/>
      <c r="J5564" s="9"/>
      <c r="K5564" t="str">
        <f t="shared" si="273"/>
        <v/>
      </c>
    </row>
    <row r="5565" spans="1:11">
      <c r="A5565">
        <f>COUNTIF($B$1:B5565,B5565)</f>
        <v>3492</v>
      </c>
      <c r="B5565" t="str">
        <f t="shared" si="271"/>
        <v/>
      </c>
      <c r="C5565" s="1" t="str">
        <f t="shared" si="272"/>
        <v>3492</v>
      </c>
      <c r="D5565" s="8"/>
      <c r="E5565" s="8"/>
      <c r="F5565" s="8"/>
      <c r="G5565" s="8"/>
      <c r="H5565" s="8"/>
      <c r="I5565" s="15"/>
      <c r="J5565" s="9"/>
      <c r="K5565" t="str">
        <f t="shared" si="273"/>
        <v/>
      </c>
    </row>
    <row r="5566" spans="1:11">
      <c r="A5566">
        <f>COUNTIF($B$1:B5566,B5566)</f>
        <v>3493</v>
      </c>
      <c r="B5566" t="str">
        <f t="shared" si="271"/>
        <v/>
      </c>
      <c r="C5566" s="1" t="str">
        <f t="shared" si="272"/>
        <v>3493</v>
      </c>
      <c r="D5566" s="8"/>
      <c r="E5566" s="8"/>
      <c r="F5566" s="8"/>
      <c r="G5566" s="8"/>
      <c r="H5566" s="8"/>
      <c r="I5566" s="15"/>
      <c r="J5566" s="9"/>
      <c r="K5566" t="str">
        <f t="shared" si="273"/>
        <v/>
      </c>
    </row>
    <row r="5567" spans="1:11">
      <c r="A5567">
        <f>COUNTIF($B$1:B5567,B5567)</f>
        <v>3494</v>
      </c>
      <c r="B5567" t="str">
        <f t="shared" si="271"/>
        <v/>
      </c>
      <c r="C5567" s="1" t="str">
        <f t="shared" si="272"/>
        <v>3494</v>
      </c>
      <c r="D5567" s="8"/>
      <c r="E5567" s="8"/>
      <c r="F5567" s="8"/>
      <c r="G5567" s="8"/>
      <c r="H5567" s="8"/>
      <c r="I5567" s="15"/>
      <c r="J5567" s="9"/>
      <c r="K5567" t="str">
        <f t="shared" si="273"/>
        <v/>
      </c>
    </row>
    <row r="5568" spans="1:11">
      <c r="A5568">
        <f>COUNTIF($B$1:B5568,B5568)</f>
        <v>3495</v>
      </c>
      <c r="B5568" t="str">
        <f t="shared" si="271"/>
        <v/>
      </c>
      <c r="C5568" s="1" t="str">
        <f t="shared" si="272"/>
        <v>3495</v>
      </c>
      <c r="D5568" s="8"/>
      <c r="E5568" s="8"/>
      <c r="F5568" s="8"/>
      <c r="G5568" s="8"/>
      <c r="H5568" s="8"/>
      <c r="I5568" s="15"/>
      <c r="J5568" s="9"/>
      <c r="K5568" t="str">
        <f t="shared" si="273"/>
        <v/>
      </c>
    </row>
    <row r="5569" spans="1:11">
      <c r="A5569">
        <f>COUNTIF($B$1:B5569,B5569)</f>
        <v>3496</v>
      </c>
      <c r="B5569" t="str">
        <f t="shared" si="271"/>
        <v/>
      </c>
      <c r="C5569" s="1" t="str">
        <f t="shared" si="272"/>
        <v>3496</v>
      </c>
      <c r="D5569" s="8"/>
      <c r="E5569" s="8"/>
      <c r="F5569" s="8"/>
      <c r="G5569" s="8"/>
      <c r="H5569" s="8"/>
      <c r="I5569" s="15"/>
      <c r="J5569" s="9"/>
      <c r="K5569" t="str">
        <f t="shared" si="273"/>
        <v/>
      </c>
    </row>
    <row r="5570" spans="1:11">
      <c r="A5570">
        <f>COUNTIF($B$1:B5570,B5570)</f>
        <v>3497</v>
      </c>
      <c r="B5570" t="str">
        <f t="shared" si="271"/>
        <v/>
      </c>
      <c r="C5570" s="1" t="str">
        <f t="shared" si="272"/>
        <v>3497</v>
      </c>
      <c r="D5570" s="8"/>
      <c r="E5570" s="8"/>
      <c r="F5570" s="8"/>
      <c r="G5570" s="8"/>
      <c r="H5570" s="8"/>
      <c r="I5570" s="15"/>
      <c r="J5570" s="9"/>
      <c r="K5570" t="str">
        <f t="shared" si="273"/>
        <v/>
      </c>
    </row>
    <row r="5571" spans="1:11">
      <c r="A5571">
        <f>COUNTIF($B$1:B5571,B5571)</f>
        <v>3498</v>
      </c>
      <c r="B5571" t="str">
        <f t="shared" si="271"/>
        <v/>
      </c>
      <c r="C5571" s="1" t="str">
        <f t="shared" si="272"/>
        <v>3498</v>
      </c>
      <c r="D5571" s="8"/>
      <c r="E5571" s="8"/>
      <c r="F5571" s="8"/>
      <c r="G5571" s="8"/>
      <c r="H5571" s="8"/>
      <c r="I5571" s="15"/>
      <c r="J5571" s="9"/>
      <c r="K5571" t="str">
        <f t="shared" si="273"/>
        <v/>
      </c>
    </row>
    <row r="5572" spans="1:11">
      <c r="A5572">
        <f>COUNTIF($B$1:B5572,B5572)</f>
        <v>3499</v>
      </c>
      <c r="B5572" t="str">
        <f t="shared" si="271"/>
        <v/>
      </c>
      <c r="C5572" s="1" t="str">
        <f t="shared" si="272"/>
        <v>3499</v>
      </c>
      <c r="D5572" s="8"/>
      <c r="E5572" s="8"/>
      <c r="F5572" s="8"/>
      <c r="G5572" s="8"/>
      <c r="H5572" s="8"/>
      <c r="I5572" s="15"/>
      <c r="J5572" s="9"/>
      <c r="K5572" t="str">
        <f t="shared" si="273"/>
        <v/>
      </c>
    </row>
    <row r="5573" spans="1:11">
      <c r="A5573">
        <f>COUNTIF($B$1:B5573,B5573)</f>
        <v>3500</v>
      </c>
      <c r="B5573" t="str">
        <f t="shared" si="271"/>
        <v/>
      </c>
      <c r="C5573" s="1" t="str">
        <f t="shared" si="272"/>
        <v>3500</v>
      </c>
      <c r="D5573" s="8"/>
      <c r="E5573" s="8"/>
      <c r="F5573" s="8"/>
      <c r="G5573" s="8"/>
      <c r="H5573" s="8"/>
      <c r="I5573" s="15"/>
      <c r="J5573" s="9"/>
      <c r="K5573" t="str">
        <f t="shared" si="273"/>
        <v/>
      </c>
    </row>
    <row r="5574" spans="1:11">
      <c r="A5574">
        <f>COUNTIF($B$1:B5574,B5574)</f>
        <v>3501</v>
      </c>
      <c r="B5574" t="str">
        <f t="shared" si="271"/>
        <v/>
      </c>
      <c r="C5574" s="1" t="str">
        <f t="shared" si="272"/>
        <v>3501</v>
      </c>
      <c r="D5574" s="8"/>
      <c r="E5574" s="8"/>
      <c r="F5574" s="8"/>
      <c r="G5574" s="8"/>
      <c r="H5574" s="8"/>
      <c r="I5574" s="15"/>
      <c r="J5574" s="9"/>
      <c r="K5574" t="str">
        <f t="shared" si="273"/>
        <v/>
      </c>
    </row>
    <row r="5575" spans="1:11">
      <c r="A5575">
        <f>COUNTIF($B$1:B5575,B5575)</f>
        <v>3502</v>
      </c>
      <c r="B5575" t="str">
        <f t="shared" si="271"/>
        <v/>
      </c>
      <c r="C5575" s="1" t="str">
        <f t="shared" si="272"/>
        <v>3502</v>
      </c>
      <c r="D5575" s="8"/>
      <c r="E5575" s="8"/>
      <c r="F5575" s="8"/>
      <c r="G5575" s="8"/>
      <c r="H5575" s="8"/>
      <c r="I5575" s="15"/>
      <c r="J5575" s="9"/>
      <c r="K5575" t="str">
        <f t="shared" si="273"/>
        <v/>
      </c>
    </row>
    <row r="5576" spans="1:11">
      <c r="A5576">
        <f>COUNTIF($B$1:B5576,B5576)</f>
        <v>3503</v>
      </c>
      <c r="B5576" t="str">
        <f t="shared" si="271"/>
        <v/>
      </c>
      <c r="C5576" s="1" t="str">
        <f t="shared" si="272"/>
        <v>3503</v>
      </c>
      <c r="D5576" s="8"/>
      <c r="E5576" s="8"/>
      <c r="F5576" s="8"/>
      <c r="G5576" s="8"/>
      <c r="H5576" s="8"/>
      <c r="I5576" s="15"/>
      <c r="J5576" s="9"/>
      <c r="K5576" t="str">
        <f t="shared" si="273"/>
        <v/>
      </c>
    </row>
    <row r="5577" spans="1:11">
      <c r="A5577">
        <f>COUNTIF($B$1:B5577,B5577)</f>
        <v>3504</v>
      </c>
      <c r="B5577" t="str">
        <f t="shared" si="271"/>
        <v/>
      </c>
      <c r="C5577" s="1" t="str">
        <f t="shared" si="272"/>
        <v>3504</v>
      </c>
      <c r="D5577" s="8"/>
      <c r="E5577" s="8"/>
      <c r="F5577" s="8"/>
      <c r="G5577" s="8"/>
      <c r="H5577" s="8"/>
      <c r="I5577" s="15"/>
      <c r="J5577" s="9"/>
      <c r="K5577" t="str">
        <f t="shared" si="273"/>
        <v/>
      </c>
    </row>
    <row r="5578" spans="1:11">
      <c r="A5578">
        <f>COUNTIF($B$1:B5578,B5578)</f>
        <v>3505</v>
      </c>
      <c r="B5578" t="str">
        <f t="shared" si="271"/>
        <v/>
      </c>
      <c r="C5578" s="1" t="str">
        <f t="shared" si="272"/>
        <v>3505</v>
      </c>
      <c r="D5578" s="8"/>
      <c r="E5578" s="8"/>
      <c r="F5578" s="8"/>
      <c r="G5578" s="8"/>
      <c r="H5578" s="8"/>
      <c r="I5578" s="15"/>
      <c r="J5578" s="9"/>
      <c r="K5578" t="str">
        <f t="shared" si="273"/>
        <v/>
      </c>
    </row>
    <row r="5579" spans="1:11">
      <c r="A5579">
        <f>COUNTIF($B$1:B5579,B5579)</f>
        <v>3506</v>
      </c>
      <c r="B5579" t="str">
        <f t="shared" si="271"/>
        <v/>
      </c>
      <c r="C5579" s="1" t="str">
        <f t="shared" si="272"/>
        <v>3506</v>
      </c>
      <c r="D5579" s="8"/>
      <c r="E5579" s="8"/>
      <c r="F5579" s="8"/>
      <c r="G5579" s="8"/>
      <c r="H5579" s="8"/>
      <c r="I5579" s="15"/>
      <c r="J5579" s="9"/>
      <c r="K5579" t="str">
        <f t="shared" si="273"/>
        <v/>
      </c>
    </row>
    <row r="5580" spans="1:11">
      <c r="A5580">
        <f>COUNTIF($B$1:B5580,B5580)</f>
        <v>3507</v>
      </c>
      <c r="B5580" t="str">
        <f t="shared" si="271"/>
        <v/>
      </c>
      <c r="C5580" s="1" t="str">
        <f t="shared" si="272"/>
        <v>3507</v>
      </c>
      <c r="D5580" s="8"/>
      <c r="E5580" s="8"/>
      <c r="F5580" s="8"/>
      <c r="G5580" s="8"/>
      <c r="H5580" s="8"/>
      <c r="I5580" s="15"/>
      <c r="J5580" s="9"/>
      <c r="K5580" t="str">
        <f t="shared" si="273"/>
        <v/>
      </c>
    </row>
    <row r="5581" spans="1:11">
      <c r="A5581">
        <f>COUNTIF($B$1:B5581,B5581)</f>
        <v>3508</v>
      </c>
      <c r="B5581" t="str">
        <f t="shared" si="271"/>
        <v/>
      </c>
      <c r="C5581" s="1" t="str">
        <f t="shared" si="272"/>
        <v>3508</v>
      </c>
      <c r="D5581" s="8"/>
      <c r="E5581" s="8"/>
      <c r="F5581" s="8"/>
      <c r="G5581" s="8"/>
      <c r="H5581" s="8"/>
      <c r="I5581" s="15"/>
      <c r="J5581" s="9"/>
      <c r="K5581" t="str">
        <f t="shared" si="273"/>
        <v/>
      </c>
    </row>
    <row r="5582" spans="1:11">
      <c r="A5582">
        <f>COUNTIF($B$1:B5582,B5582)</f>
        <v>3509</v>
      </c>
      <c r="B5582" t="str">
        <f t="shared" si="271"/>
        <v/>
      </c>
      <c r="C5582" s="1" t="str">
        <f t="shared" si="272"/>
        <v>3509</v>
      </c>
      <c r="D5582" s="8"/>
      <c r="E5582" s="8"/>
      <c r="F5582" s="8"/>
      <c r="G5582" s="8"/>
      <c r="H5582" s="8"/>
      <c r="I5582" s="15"/>
      <c r="J5582" s="9"/>
      <c r="K5582" t="str">
        <f t="shared" si="273"/>
        <v/>
      </c>
    </row>
    <row r="5583" spans="1:11">
      <c r="A5583">
        <f>COUNTIF($B$1:B5583,B5583)</f>
        <v>3510</v>
      </c>
      <c r="B5583" t="str">
        <f t="shared" ref="B5583:B5646" si="274">D5583&amp;F5583&amp;E5583&amp;K5583</f>
        <v/>
      </c>
      <c r="C5583" s="1" t="str">
        <f t="shared" ref="C5583:C5646" si="275">B5583&amp;A5583</f>
        <v>3510</v>
      </c>
      <c r="D5583" s="8"/>
      <c r="E5583" s="8"/>
      <c r="F5583" s="8"/>
      <c r="G5583" s="8"/>
      <c r="H5583" s="8"/>
      <c r="I5583" s="15"/>
      <c r="J5583" s="9"/>
      <c r="K5583" t="str">
        <f t="shared" ref="K5583:K5646" si="276">IF(E5583="M1", H5583&amp;I5583, "")</f>
        <v/>
      </c>
    </row>
    <row r="5584" spans="1:11">
      <c r="A5584">
        <f>COUNTIF($B$1:B5584,B5584)</f>
        <v>3511</v>
      </c>
      <c r="B5584" t="str">
        <f t="shared" si="274"/>
        <v/>
      </c>
      <c r="C5584" s="1" t="str">
        <f t="shared" si="275"/>
        <v>3511</v>
      </c>
      <c r="D5584" s="8"/>
      <c r="E5584" s="8"/>
      <c r="F5584" s="8"/>
      <c r="G5584" s="8"/>
      <c r="H5584" s="8"/>
      <c r="I5584" s="15"/>
      <c r="J5584" s="9"/>
      <c r="K5584" t="str">
        <f t="shared" si="276"/>
        <v/>
      </c>
    </row>
    <row r="5585" spans="1:11">
      <c r="A5585">
        <f>COUNTIF($B$1:B5585,B5585)</f>
        <v>3512</v>
      </c>
      <c r="B5585" t="str">
        <f t="shared" si="274"/>
        <v/>
      </c>
      <c r="C5585" s="1" t="str">
        <f t="shared" si="275"/>
        <v>3512</v>
      </c>
      <c r="D5585" s="8"/>
      <c r="E5585" s="8"/>
      <c r="F5585" s="8"/>
      <c r="G5585" s="8"/>
      <c r="H5585" s="8"/>
      <c r="I5585" s="15"/>
      <c r="J5585" s="9"/>
      <c r="K5585" t="str">
        <f t="shared" si="276"/>
        <v/>
      </c>
    </row>
    <row r="5586" spans="1:11">
      <c r="A5586">
        <f>COUNTIF($B$1:B5586,B5586)</f>
        <v>3513</v>
      </c>
      <c r="B5586" t="str">
        <f t="shared" si="274"/>
        <v/>
      </c>
      <c r="C5586" s="1" t="str">
        <f t="shared" si="275"/>
        <v>3513</v>
      </c>
      <c r="D5586" s="8"/>
      <c r="E5586" s="8"/>
      <c r="F5586" s="8"/>
      <c r="G5586" s="8"/>
      <c r="H5586" s="8"/>
      <c r="I5586" s="15"/>
      <c r="J5586" s="9"/>
      <c r="K5586" t="str">
        <f t="shared" si="276"/>
        <v/>
      </c>
    </row>
    <row r="5587" spans="1:11">
      <c r="A5587">
        <f>COUNTIF($B$1:B5587,B5587)</f>
        <v>3514</v>
      </c>
      <c r="B5587" t="str">
        <f t="shared" si="274"/>
        <v/>
      </c>
      <c r="C5587" s="1" t="str">
        <f t="shared" si="275"/>
        <v>3514</v>
      </c>
      <c r="D5587" s="8"/>
      <c r="E5587" s="8"/>
      <c r="F5587" s="8"/>
      <c r="G5587" s="8"/>
      <c r="H5587" s="8"/>
      <c r="I5587" s="15"/>
      <c r="J5587" s="9"/>
      <c r="K5587" t="str">
        <f t="shared" si="276"/>
        <v/>
      </c>
    </row>
    <row r="5588" spans="1:11">
      <c r="A5588">
        <f>COUNTIF($B$1:B5588,B5588)</f>
        <v>3515</v>
      </c>
      <c r="B5588" t="str">
        <f t="shared" si="274"/>
        <v/>
      </c>
      <c r="C5588" s="1" t="str">
        <f t="shared" si="275"/>
        <v>3515</v>
      </c>
      <c r="D5588" s="8"/>
      <c r="E5588" s="8"/>
      <c r="F5588" s="8"/>
      <c r="G5588" s="8"/>
      <c r="H5588" s="8"/>
      <c r="I5588" s="15"/>
      <c r="J5588" s="9"/>
      <c r="K5588" t="str">
        <f t="shared" si="276"/>
        <v/>
      </c>
    </row>
    <row r="5589" spans="1:11">
      <c r="A5589">
        <f>COUNTIF($B$1:B5589,B5589)</f>
        <v>3516</v>
      </c>
      <c r="B5589" t="str">
        <f t="shared" si="274"/>
        <v/>
      </c>
      <c r="C5589" s="1" t="str">
        <f t="shared" si="275"/>
        <v>3516</v>
      </c>
      <c r="D5589" s="8"/>
      <c r="E5589" s="8"/>
      <c r="F5589" s="8"/>
      <c r="G5589" s="8"/>
      <c r="H5589" s="8"/>
      <c r="I5589" s="15"/>
      <c r="J5589" s="9"/>
      <c r="K5589" t="str">
        <f t="shared" si="276"/>
        <v/>
      </c>
    </row>
    <row r="5590" spans="1:11">
      <c r="A5590">
        <f>COUNTIF($B$1:B5590,B5590)</f>
        <v>3517</v>
      </c>
      <c r="B5590" t="str">
        <f t="shared" si="274"/>
        <v/>
      </c>
      <c r="C5590" s="1" t="str">
        <f t="shared" si="275"/>
        <v>3517</v>
      </c>
      <c r="D5590" s="8"/>
      <c r="E5590" s="8"/>
      <c r="F5590" s="8"/>
      <c r="G5590" s="8"/>
      <c r="H5590" s="8"/>
      <c r="I5590" s="15"/>
      <c r="J5590" s="9"/>
      <c r="K5590" t="str">
        <f t="shared" si="276"/>
        <v/>
      </c>
    </row>
    <row r="5591" spans="1:11">
      <c r="A5591">
        <f>COUNTIF($B$1:B5591,B5591)</f>
        <v>3518</v>
      </c>
      <c r="B5591" t="str">
        <f t="shared" si="274"/>
        <v/>
      </c>
      <c r="C5591" s="1" t="str">
        <f t="shared" si="275"/>
        <v>3518</v>
      </c>
      <c r="D5591" s="8"/>
      <c r="E5591" s="8"/>
      <c r="F5591" s="8"/>
      <c r="G5591" s="8"/>
      <c r="H5591" s="8"/>
      <c r="I5591" s="15"/>
      <c r="J5591" s="9"/>
      <c r="K5591" t="str">
        <f t="shared" si="276"/>
        <v/>
      </c>
    </row>
    <row r="5592" spans="1:11">
      <c r="A5592">
        <f>COUNTIF($B$1:B5592,B5592)</f>
        <v>3519</v>
      </c>
      <c r="B5592" t="str">
        <f t="shared" si="274"/>
        <v/>
      </c>
      <c r="C5592" s="1" t="str">
        <f t="shared" si="275"/>
        <v>3519</v>
      </c>
      <c r="D5592" s="8"/>
      <c r="E5592" s="8"/>
      <c r="F5592" s="8"/>
      <c r="G5592" s="8"/>
      <c r="H5592" s="8"/>
      <c r="I5592" s="15"/>
      <c r="J5592" s="9"/>
      <c r="K5592" t="str">
        <f t="shared" si="276"/>
        <v/>
      </c>
    </row>
    <row r="5593" spans="1:11">
      <c r="A5593">
        <f>COUNTIF($B$1:B5593,B5593)</f>
        <v>3520</v>
      </c>
      <c r="B5593" t="str">
        <f t="shared" si="274"/>
        <v/>
      </c>
      <c r="C5593" s="1" t="str">
        <f t="shared" si="275"/>
        <v>3520</v>
      </c>
      <c r="D5593" s="8"/>
      <c r="E5593" s="8"/>
      <c r="F5593" s="8"/>
      <c r="G5593" s="8"/>
      <c r="H5593" s="8"/>
      <c r="I5593" s="15"/>
      <c r="J5593" s="9"/>
      <c r="K5593" t="str">
        <f t="shared" si="276"/>
        <v/>
      </c>
    </row>
    <row r="5594" spans="1:11">
      <c r="A5594">
        <f>COUNTIF($B$1:B5594,B5594)</f>
        <v>3521</v>
      </c>
      <c r="B5594" t="str">
        <f t="shared" si="274"/>
        <v/>
      </c>
      <c r="C5594" s="1" t="str">
        <f t="shared" si="275"/>
        <v>3521</v>
      </c>
      <c r="D5594" s="8"/>
      <c r="E5594" s="8"/>
      <c r="F5594" s="8"/>
      <c r="G5594" s="8"/>
      <c r="H5594" s="8"/>
      <c r="I5594" s="15"/>
      <c r="J5594" s="9"/>
      <c r="K5594" t="str">
        <f t="shared" si="276"/>
        <v/>
      </c>
    </row>
    <row r="5595" spans="1:11">
      <c r="A5595">
        <f>COUNTIF($B$1:B5595,B5595)</f>
        <v>3522</v>
      </c>
      <c r="B5595" t="str">
        <f t="shared" si="274"/>
        <v/>
      </c>
      <c r="C5595" s="1" t="str">
        <f t="shared" si="275"/>
        <v>3522</v>
      </c>
      <c r="D5595" s="8"/>
      <c r="E5595" s="8"/>
      <c r="F5595" s="8"/>
      <c r="G5595" s="8"/>
      <c r="H5595" s="8"/>
      <c r="I5595" s="15"/>
      <c r="J5595" s="9"/>
      <c r="K5595" t="str">
        <f t="shared" si="276"/>
        <v/>
      </c>
    </row>
    <row r="5596" spans="1:11">
      <c r="A5596">
        <f>COUNTIF($B$1:B5596,B5596)</f>
        <v>3523</v>
      </c>
      <c r="B5596" t="str">
        <f t="shared" si="274"/>
        <v/>
      </c>
      <c r="C5596" s="1" t="str">
        <f t="shared" si="275"/>
        <v>3523</v>
      </c>
      <c r="D5596" s="8"/>
      <c r="E5596" s="8"/>
      <c r="F5596" s="8"/>
      <c r="G5596" s="8"/>
      <c r="H5596" s="8"/>
      <c r="I5596" s="15"/>
      <c r="J5596" s="9"/>
      <c r="K5596" t="str">
        <f t="shared" si="276"/>
        <v/>
      </c>
    </row>
    <row r="5597" spans="1:11">
      <c r="A5597">
        <f>COUNTIF($B$1:B5597,B5597)</f>
        <v>3524</v>
      </c>
      <c r="B5597" t="str">
        <f t="shared" si="274"/>
        <v/>
      </c>
      <c r="C5597" s="1" t="str">
        <f t="shared" si="275"/>
        <v>3524</v>
      </c>
      <c r="D5597" s="8"/>
      <c r="E5597" s="8"/>
      <c r="F5597" s="8"/>
      <c r="G5597" s="8"/>
      <c r="H5597" s="8"/>
      <c r="I5597" s="15"/>
      <c r="J5597" s="9"/>
      <c r="K5597" t="str">
        <f t="shared" si="276"/>
        <v/>
      </c>
    </row>
    <row r="5598" spans="1:11">
      <c r="A5598">
        <f>COUNTIF($B$1:B5598,B5598)</f>
        <v>3525</v>
      </c>
      <c r="B5598" t="str">
        <f t="shared" si="274"/>
        <v/>
      </c>
      <c r="C5598" s="1" t="str">
        <f t="shared" si="275"/>
        <v>3525</v>
      </c>
      <c r="D5598" s="8"/>
      <c r="E5598" s="8"/>
      <c r="F5598" s="8"/>
      <c r="G5598" s="8"/>
      <c r="H5598" s="8"/>
      <c r="I5598" s="15"/>
      <c r="J5598" s="9"/>
      <c r="K5598" t="str">
        <f t="shared" si="276"/>
        <v/>
      </c>
    </row>
    <row r="5599" spans="1:11">
      <c r="A5599">
        <f>COUNTIF($B$1:B5599,B5599)</f>
        <v>3526</v>
      </c>
      <c r="B5599" t="str">
        <f t="shared" si="274"/>
        <v/>
      </c>
      <c r="C5599" s="1" t="str">
        <f t="shared" si="275"/>
        <v>3526</v>
      </c>
      <c r="D5599" s="8"/>
      <c r="E5599" s="8"/>
      <c r="F5599" s="8"/>
      <c r="G5599" s="8"/>
      <c r="H5599" s="8"/>
      <c r="I5599" s="15"/>
      <c r="J5599" s="9"/>
      <c r="K5599" t="str">
        <f t="shared" si="276"/>
        <v/>
      </c>
    </row>
    <row r="5600" spans="1:11">
      <c r="A5600">
        <f>COUNTIF($B$1:B5600,B5600)</f>
        <v>3527</v>
      </c>
      <c r="B5600" t="str">
        <f t="shared" si="274"/>
        <v/>
      </c>
      <c r="C5600" s="1" t="str">
        <f t="shared" si="275"/>
        <v>3527</v>
      </c>
      <c r="D5600" s="8"/>
      <c r="E5600" s="8"/>
      <c r="F5600" s="8"/>
      <c r="G5600" s="8"/>
      <c r="H5600" s="8"/>
      <c r="I5600" s="15"/>
      <c r="J5600" s="9"/>
      <c r="K5600" t="str">
        <f t="shared" si="276"/>
        <v/>
      </c>
    </row>
    <row r="5601" spans="1:11">
      <c r="A5601">
        <f>COUNTIF($B$1:B5601,B5601)</f>
        <v>3528</v>
      </c>
      <c r="B5601" t="str">
        <f t="shared" si="274"/>
        <v/>
      </c>
      <c r="C5601" s="1" t="str">
        <f t="shared" si="275"/>
        <v>3528</v>
      </c>
      <c r="D5601" s="8"/>
      <c r="E5601" s="8"/>
      <c r="F5601" s="8"/>
      <c r="G5601" s="8"/>
      <c r="H5601" s="8"/>
      <c r="I5601" s="15"/>
      <c r="J5601" s="9"/>
      <c r="K5601" t="str">
        <f t="shared" si="276"/>
        <v/>
      </c>
    </row>
    <row r="5602" spans="1:11">
      <c r="A5602">
        <f>COUNTIF($B$1:B5602,B5602)</f>
        <v>3529</v>
      </c>
      <c r="B5602" t="str">
        <f t="shared" si="274"/>
        <v/>
      </c>
      <c r="C5602" s="1" t="str">
        <f t="shared" si="275"/>
        <v>3529</v>
      </c>
      <c r="D5602" s="8"/>
      <c r="E5602" s="8"/>
      <c r="F5602" s="8"/>
      <c r="G5602" s="8"/>
      <c r="H5602" s="8"/>
      <c r="I5602" s="15"/>
      <c r="J5602" s="9"/>
      <c r="K5602" t="str">
        <f t="shared" si="276"/>
        <v/>
      </c>
    </row>
    <row r="5603" spans="1:11">
      <c r="A5603">
        <f>COUNTIF($B$1:B5603,B5603)</f>
        <v>3530</v>
      </c>
      <c r="B5603" t="str">
        <f t="shared" si="274"/>
        <v/>
      </c>
      <c r="C5603" s="1" t="str">
        <f t="shared" si="275"/>
        <v>3530</v>
      </c>
      <c r="D5603" s="8"/>
      <c r="E5603" s="8"/>
      <c r="F5603" s="8"/>
      <c r="G5603" s="8"/>
      <c r="H5603" s="8"/>
      <c r="I5603" s="15"/>
      <c r="J5603" s="9"/>
      <c r="K5603" t="str">
        <f t="shared" si="276"/>
        <v/>
      </c>
    </row>
    <row r="5604" spans="1:11">
      <c r="A5604">
        <f>COUNTIF($B$1:B5604,B5604)</f>
        <v>3531</v>
      </c>
      <c r="B5604" t="str">
        <f t="shared" si="274"/>
        <v/>
      </c>
      <c r="C5604" s="1" t="str">
        <f t="shared" si="275"/>
        <v>3531</v>
      </c>
      <c r="D5604" s="8"/>
      <c r="E5604" s="8"/>
      <c r="F5604" s="8"/>
      <c r="G5604" s="8"/>
      <c r="H5604" s="8"/>
      <c r="I5604" s="15"/>
      <c r="J5604" s="9"/>
      <c r="K5604" t="str">
        <f t="shared" si="276"/>
        <v/>
      </c>
    </row>
    <row r="5605" spans="1:11">
      <c r="A5605">
        <f>COUNTIF($B$1:B5605,B5605)</f>
        <v>3532</v>
      </c>
      <c r="B5605" t="str">
        <f t="shared" si="274"/>
        <v/>
      </c>
      <c r="C5605" s="1" t="str">
        <f t="shared" si="275"/>
        <v>3532</v>
      </c>
      <c r="D5605" s="8"/>
      <c r="E5605" s="8"/>
      <c r="F5605" s="8"/>
      <c r="G5605" s="8"/>
      <c r="H5605" s="8"/>
      <c r="I5605" s="15"/>
      <c r="J5605" s="9"/>
      <c r="K5605" t="str">
        <f t="shared" si="276"/>
        <v/>
      </c>
    </row>
    <row r="5606" spans="1:11">
      <c r="A5606">
        <f>COUNTIF($B$1:B5606,B5606)</f>
        <v>3533</v>
      </c>
      <c r="B5606" t="str">
        <f t="shared" si="274"/>
        <v/>
      </c>
      <c r="C5606" s="1" t="str">
        <f t="shared" si="275"/>
        <v>3533</v>
      </c>
      <c r="D5606" s="8"/>
      <c r="E5606" s="8"/>
      <c r="F5606" s="8"/>
      <c r="G5606" s="8"/>
      <c r="H5606" s="8"/>
      <c r="I5606" s="15"/>
      <c r="J5606" s="9"/>
      <c r="K5606" t="str">
        <f t="shared" si="276"/>
        <v/>
      </c>
    </row>
    <row r="5607" spans="1:11">
      <c r="A5607">
        <f>COUNTIF($B$1:B5607,B5607)</f>
        <v>3534</v>
      </c>
      <c r="B5607" t="str">
        <f t="shared" si="274"/>
        <v/>
      </c>
      <c r="C5607" s="1" t="str">
        <f t="shared" si="275"/>
        <v>3534</v>
      </c>
      <c r="D5607" s="8"/>
      <c r="E5607" s="8"/>
      <c r="F5607" s="8"/>
      <c r="G5607" s="8"/>
      <c r="H5607" s="8"/>
      <c r="I5607" s="15"/>
      <c r="J5607" s="9"/>
      <c r="K5607" t="str">
        <f t="shared" si="276"/>
        <v/>
      </c>
    </row>
    <row r="5608" spans="1:11">
      <c r="A5608">
        <f>COUNTIF($B$1:B5608,B5608)</f>
        <v>3535</v>
      </c>
      <c r="B5608" t="str">
        <f t="shared" si="274"/>
        <v/>
      </c>
      <c r="C5608" s="1" t="str">
        <f t="shared" si="275"/>
        <v>3535</v>
      </c>
      <c r="D5608" s="8"/>
      <c r="E5608" s="8"/>
      <c r="F5608" s="8"/>
      <c r="G5608" s="8"/>
      <c r="H5608" s="8"/>
      <c r="I5608" s="15"/>
      <c r="J5608" s="9"/>
      <c r="K5608" t="str">
        <f t="shared" si="276"/>
        <v/>
      </c>
    </row>
    <row r="5609" spans="1:11">
      <c r="A5609">
        <f>COUNTIF($B$1:B5609,B5609)</f>
        <v>3536</v>
      </c>
      <c r="B5609" t="str">
        <f t="shared" si="274"/>
        <v/>
      </c>
      <c r="C5609" s="1" t="str">
        <f t="shared" si="275"/>
        <v>3536</v>
      </c>
      <c r="D5609" s="8"/>
      <c r="E5609" s="8"/>
      <c r="F5609" s="8"/>
      <c r="G5609" s="8"/>
      <c r="H5609" s="8"/>
      <c r="I5609" s="15"/>
      <c r="J5609" s="9"/>
      <c r="K5609" t="str">
        <f t="shared" si="276"/>
        <v/>
      </c>
    </row>
    <row r="5610" spans="1:11">
      <c r="A5610">
        <f>COUNTIF($B$1:B5610,B5610)</f>
        <v>3537</v>
      </c>
      <c r="B5610" t="str">
        <f t="shared" si="274"/>
        <v/>
      </c>
      <c r="C5610" s="1" t="str">
        <f t="shared" si="275"/>
        <v>3537</v>
      </c>
      <c r="D5610" s="8"/>
      <c r="E5610" s="8"/>
      <c r="F5610" s="8"/>
      <c r="G5610" s="8"/>
      <c r="H5610" s="8"/>
      <c r="I5610" s="15"/>
      <c r="J5610" s="9"/>
      <c r="K5610" t="str">
        <f t="shared" si="276"/>
        <v/>
      </c>
    </row>
    <row r="5611" spans="1:11">
      <c r="A5611">
        <f>COUNTIF($B$1:B5611,B5611)</f>
        <v>3538</v>
      </c>
      <c r="B5611" t="str">
        <f t="shared" si="274"/>
        <v/>
      </c>
      <c r="C5611" s="1" t="str">
        <f t="shared" si="275"/>
        <v>3538</v>
      </c>
      <c r="D5611" s="8"/>
      <c r="E5611" s="8"/>
      <c r="F5611" s="8"/>
      <c r="G5611" s="8"/>
      <c r="H5611" s="8"/>
      <c r="I5611" s="15"/>
      <c r="J5611" s="9"/>
      <c r="K5611" t="str">
        <f t="shared" si="276"/>
        <v/>
      </c>
    </row>
    <row r="5612" spans="1:11">
      <c r="A5612">
        <f>COUNTIF($B$1:B5612,B5612)</f>
        <v>3539</v>
      </c>
      <c r="B5612" t="str">
        <f t="shared" si="274"/>
        <v/>
      </c>
      <c r="C5612" s="1" t="str">
        <f t="shared" si="275"/>
        <v>3539</v>
      </c>
      <c r="D5612" s="8"/>
      <c r="E5612" s="8"/>
      <c r="F5612" s="8"/>
      <c r="G5612" s="8"/>
      <c r="H5612" s="8"/>
      <c r="I5612" s="15"/>
      <c r="J5612" s="9"/>
      <c r="K5612" t="str">
        <f t="shared" si="276"/>
        <v/>
      </c>
    </row>
    <row r="5613" spans="1:11">
      <c r="A5613">
        <f>COUNTIF($B$1:B5613,B5613)</f>
        <v>3540</v>
      </c>
      <c r="B5613" t="str">
        <f t="shared" si="274"/>
        <v/>
      </c>
      <c r="C5613" s="1" t="str">
        <f t="shared" si="275"/>
        <v>3540</v>
      </c>
      <c r="D5613" s="8"/>
      <c r="E5613" s="8"/>
      <c r="F5613" s="8"/>
      <c r="G5613" s="8"/>
      <c r="H5613" s="8"/>
      <c r="I5613" s="15"/>
      <c r="J5613" s="9"/>
      <c r="K5613" t="str">
        <f t="shared" si="276"/>
        <v/>
      </c>
    </row>
    <row r="5614" spans="1:11">
      <c r="A5614">
        <f>COUNTIF($B$1:B5614,B5614)</f>
        <v>3541</v>
      </c>
      <c r="B5614" t="str">
        <f t="shared" si="274"/>
        <v/>
      </c>
      <c r="C5614" s="1" t="str">
        <f t="shared" si="275"/>
        <v>3541</v>
      </c>
      <c r="D5614" s="8"/>
      <c r="E5614" s="8"/>
      <c r="F5614" s="8"/>
      <c r="G5614" s="8"/>
      <c r="H5614" s="8"/>
      <c r="I5614" s="15"/>
      <c r="J5614" s="9"/>
      <c r="K5614" t="str">
        <f t="shared" si="276"/>
        <v/>
      </c>
    </row>
    <row r="5615" spans="1:11">
      <c r="A5615">
        <f>COUNTIF($B$1:B5615,B5615)</f>
        <v>3542</v>
      </c>
      <c r="B5615" t="str">
        <f t="shared" si="274"/>
        <v/>
      </c>
      <c r="C5615" s="1" t="str">
        <f t="shared" si="275"/>
        <v>3542</v>
      </c>
      <c r="D5615" s="8"/>
      <c r="E5615" s="8"/>
      <c r="F5615" s="8"/>
      <c r="G5615" s="8"/>
      <c r="H5615" s="8"/>
      <c r="I5615" s="15"/>
      <c r="J5615" s="9"/>
      <c r="K5615" t="str">
        <f t="shared" si="276"/>
        <v/>
      </c>
    </row>
    <row r="5616" spans="1:11">
      <c r="A5616">
        <f>COUNTIF($B$1:B5616,B5616)</f>
        <v>3543</v>
      </c>
      <c r="B5616" t="str">
        <f t="shared" si="274"/>
        <v/>
      </c>
      <c r="C5616" s="1" t="str">
        <f t="shared" si="275"/>
        <v>3543</v>
      </c>
      <c r="D5616" s="8"/>
      <c r="E5616" s="8"/>
      <c r="F5616" s="8"/>
      <c r="G5616" s="8"/>
      <c r="H5616" s="8"/>
      <c r="I5616" s="15"/>
      <c r="J5616" s="9"/>
      <c r="K5616" t="str">
        <f t="shared" si="276"/>
        <v/>
      </c>
    </row>
    <row r="5617" spans="1:11">
      <c r="A5617">
        <f>COUNTIF($B$1:B5617,B5617)</f>
        <v>3544</v>
      </c>
      <c r="B5617" t="str">
        <f t="shared" si="274"/>
        <v/>
      </c>
      <c r="C5617" s="1" t="str">
        <f t="shared" si="275"/>
        <v>3544</v>
      </c>
      <c r="D5617" s="8"/>
      <c r="E5617" s="8"/>
      <c r="F5617" s="8"/>
      <c r="G5617" s="8"/>
      <c r="H5617" s="8"/>
      <c r="I5617" s="15"/>
      <c r="J5617" s="9"/>
      <c r="K5617" t="str">
        <f t="shared" si="276"/>
        <v/>
      </c>
    </row>
    <row r="5618" spans="1:11">
      <c r="A5618">
        <f>COUNTIF($B$1:B5618,B5618)</f>
        <v>3545</v>
      </c>
      <c r="B5618" t="str">
        <f t="shared" si="274"/>
        <v/>
      </c>
      <c r="C5618" s="1" t="str">
        <f t="shared" si="275"/>
        <v>3545</v>
      </c>
      <c r="D5618" s="8"/>
      <c r="E5618" s="8"/>
      <c r="F5618" s="8"/>
      <c r="G5618" s="8"/>
      <c r="H5618" s="8"/>
      <c r="I5618" s="15"/>
      <c r="J5618" s="9"/>
      <c r="K5618" t="str">
        <f t="shared" si="276"/>
        <v/>
      </c>
    </row>
    <row r="5619" spans="1:11">
      <c r="A5619">
        <f>COUNTIF($B$1:B5619,B5619)</f>
        <v>3546</v>
      </c>
      <c r="B5619" t="str">
        <f t="shared" si="274"/>
        <v/>
      </c>
      <c r="C5619" s="1" t="str">
        <f t="shared" si="275"/>
        <v>3546</v>
      </c>
      <c r="D5619" s="8"/>
      <c r="E5619" s="8"/>
      <c r="F5619" s="8"/>
      <c r="G5619" s="8"/>
      <c r="H5619" s="8"/>
      <c r="I5619" s="15"/>
      <c r="J5619" s="9"/>
      <c r="K5619" t="str">
        <f t="shared" si="276"/>
        <v/>
      </c>
    </row>
    <row r="5620" spans="1:11">
      <c r="A5620">
        <f>COUNTIF($B$1:B5620,B5620)</f>
        <v>3547</v>
      </c>
      <c r="B5620" t="str">
        <f t="shared" si="274"/>
        <v/>
      </c>
      <c r="C5620" s="1" t="str">
        <f t="shared" si="275"/>
        <v>3547</v>
      </c>
      <c r="D5620" s="8"/>
      <c r="E5620" s="8"/>
      <c r="F5620" s="8"/>
      <c r="G5620" s="8"/>
      <c r="H5620" s="8"/>
      <c r="I5620" s="15"/>
      <c r="J5620" s="9"/>
      <c r="K5620" t="str">
        <f t="shared" si="276"/>
        <v/>
      </c>
    </row>
    <row r="5621" spans="1:11">
      <c r="A5621">
        <f>COUNTIF($B$1:B5621,B5621)</f>
        <v>3548</v>
      </c>
      <c r="B5621" t="str">
        <f t="shared" si="274"/>
        <v/>
      </c>
      <c r="C5621" s="1" t="str">
        <f t="shared" si="275"/>
        <v>3548</v>
      </c>
      <c r="D5621" s="8"/>
      <c r="E5621" s="8"/>
      <c r="F5621" s="8"/>
      <c r="G5621" s="8"/>
      <c r="H5621" s="8"/>
      <c r="I5621" s="15"/>
      <c r="J5621" s="9"/>
      <c r="K5621" t="str">
        <f t="shared" si="276"/>
        <v/>
      </c>
    </row>
    <row r="5622" spans="1:11">
      <c r="A5622">
        <f>COUNTIF($B$1:B5622,B5622)</f>
        <v>3549</v>
      </c>
      <c r="B5622" t="str">
        <f t="shared" si="274"/>
        <v/>
      </c>
      <c r="C5622" s="1" t="str">
        <f t="shared" si="275"/>
        <v>3549</v>
      </c>
      <c r="D5622" s="8"/>
      <c r="E5622" s="8"/>
      <c r="F5622" s="8"/>
      <c r="G5622" s="8"/>
      <c r="H5622" s="8"/>
      <c r="I5622" s="15"/>
      <c r="J5622" s="9"/>
      <c r="K5622" t="str">
        <f t="shared" si="276"/>
        <v/>
      </c>
    </row>
    <row r="5623" spans="1:11">
      <c r="A5623">
        <f>COUNTIF($B$1:B5623,B5623)</f>
        <v>3550</v>
      </c>
      <c r="B5623" t="str">
        <f t="shared" si="274"/>
        <v/>
      </c>
      <c r="C5623" s="1" t="str">
        <f t="shared" si="275"/>
        <v>3550</v>
      </c>
      <c r="D5623" s="8"/>
      <c r="E5623" s="8"/>
      <c r="F5623" s="8"/>
      <c r="G5623" s="8"/>
      <c r="H5623" s="8"/>
      <c r="I5623" s="15"/>
      <c r="J5623" s="9"/>
      <c r="K5623" t="str">
        <f t="shared" si="276"/>
        <v/>
      </c>
    </row>
    <row r="5624" spans="1:11">
      <c r="A5624">
        <f>COUNTIF($B$1:B5624,B5624)</f>
        <v>3551</v>
      </c>
      <c r="B5624" t="str">
        <f t="shared" si="274"/>
        <v/>
      </c>
      <c r="C5624" s="1" t="str">
        <f t="shared" si="275"/>
        <v>3551</v>
      </c>
      <c r="D5624" s="8"/>
      <c r="E5624" s="8"/>
      <c r="F5624" s="8"/>
      <c r="G5624" s="8"/>
      <c r="H5624" s="8"/>
      <c r="I5624" s="15"/>
      <c r="J5624" s="9"/>
      <c r="K5624" t="str">
        <f t="shared" si="276"/>
        <v/>
      </c>
    </row>
    <row r="5625" spans="1:11">
      <c r="A5625">
        <f>COUNTIF($B$1:B5625,B5625)</f>
        <v>3552</v>
      </c>
      <c r="B5625" t="str">
        <f t="shared" si="274"/>
        <v/>
      </c>
      <c r="C5625" s="1" t="str">
        <f t="shared" si="275"/>
        <v>3552</v>
      </c>
      <c r="D5625" s="8"/>
      <c r="E5625" s="8"/>
      <c r="F5625" s="8"/>
      <c r="G5625" s="8"/>
      <c r="H5625" s="8"/>
      <c r="I5625" s="15"/>
      <c r="J5625" s="9"/>
      <c r="K5625" t="str">
        <f t="shared" si="276"/>
        <v/>
      </c>
    </row>
    <row r="5626" spans="1:11">
      <c r="A5626">
        <f>COUNTIF($B$1:B5626,B5626)</f>
        <v>3553</v>
      </c>
      <c r="B5626" t="str">
        <f t="shared" si="274"/>
        <v/>
      </c>
      <c r="C5626" s="1" t="str">
        <f t="shared" si="275"/>
        <v>3553</v>
      </c>
      <c r="D5626" s="8"/>
      <c r="E5626" s="8"/>
      <c r="F5626" s="8"/>
      <c r="G5626" s="8"/>
      <c r="H5626" s="8"/>
      <c r="I5626" s="15"/>
      <c r="J5626" s="9"/>
      <c r="K5626" t="str">
        <f t="shared" si="276"/>
        <v/>
      </c>
    </row>
    <row r="5627" spans="1:11">
      <c r="A5627">
        <f>COUNTIF($B$1:B5627,B5627)</f>
        <v>3554</v>
      </c>
      <c r="B5627" t="str">
        <f t="shared" si="274"/>
        <v/>
      </c>
      <c r="C5627" s="1" t="str">
        <f t="shared" si="275"/>
        <v>3554</v>
      </c>
      <c r="D5627" s="8"/>
      <c r="E5627" s="8"/>
      <c r="F5627" s="8"/>
      <c r="G5627" s="8"/>
      <c r="H5627" s="8"/>
      <c r="I5627" s="15"/>
      <c r="J5627" s="9"/>
      <c r="K5627" t="str">
        <f t="shared" si="276"/>
        <v/>
      </c>
    </row>
    <row r="5628" spans="1:11">
      <c r="A5628">
        <f>COUNTIF($B$1:B5628,B5628)</f>
        <v>3555</v>
      </c>
      <c r="B5628" t="str">
        <f t="shared" si="274"/>
        <v/>
      </c>
      <c r="C5628" s="1" t="str">
        <f t="shared" si="275"/>
        <v>3555</v>
      </c>
      <c r="D5628" s="8"/>
      <c r="E5628" s="8"/>
      <c r="F5628" s="8"/>
      <c r="G5628" s="8"/>
      <c r="H5628" s="8"/>
      <c r="I5628" s="15"/>
      <c r="J5628" s="9"/>
      <c r="K5628" t="str">
        <f t="shared" si="276"/>
        <v/>
      </c>
    </row>
    <row r="5629" spans="1:11">
      <c r="A5629">
        <f>COUNTIF($B$1:B5629,B5629)</f>
        <v>3556</v>
      </c>
      <c r="B5629" t="str">
        <f t="shared" si="274"/>
        <v/>
      </c>
      <c r="C5629" s="1" t="str">
        <f t="shared" si="275"/>
        <v>3556</v>
      </c>
      <c r="D5629" s="8"/>
      <c r="E5629" s="8"/>
      <c r="F5629" s="8"/>
      <c r="G5629" s="8"/>
      <c r="H5629" s="8"/>
      <c r="I5629" s="15"/>
      <c r="J5629" s="9"/>
      <c r="K5629" t="str">
        <f t="shared" si="276"/>
        <v/>
      </c>
    </row>
    <row r="5630" spans="1:11">
      <c r="A5630">
        <f>COUNTIF($B$1:B5630,B5630)</f>
        <v>3557</v>
      </c>
      <c r="B5630" t="str">
        <f t="shared" si="274"/>
        <v/>
      </c>
      <c r="C5630" s="1" t="str">
        <f t="shared" si="275"/>
        <v>3557</v>
      </c>
      <c r="D5630" s="8"/>
      <c r="E5630" s="8"/>
      <c r="F5630" s="8"/>
      <c r="G5630" s="8"/>
      <c r="H5630" s="8"/>
      <c r="I5630" s="15"/>
      <c r="J5630" s="9"/>
      <c r="K5630" t="str">
        <f t="shared" si="276"/>
        <v/>
      </c>
    </row>
    <row r="5631" spans="1:11">
      <c r="A5631">
        <f>COUNTIF($B$1:B5631,B5631)</f>
        <v>3558</v>
      </c>
      <c r="B5631" t="str">
        <f t="shared" si="274"/>
        <v/>
      </c>
      <c r="C5631" s="1" t="str">
        <f t="shared" si="275"/>
        <v>3558</v>
      </c>
      <c r="D5631" s="8"/>
      <c r="E5631" s="8"/>
      <c r="F5631" s="8"/>
      <c r="G5631" s="8"/>
      <c r="H5631" s="8"/>
      <c r="I5631" s="15"/>
      <c r="J5631" s="9"/>
      <c r="K5631" t="str">
        <f t="shared" si="276"/>
        <v/>
      </c>
    </row>
    <row r="5632" spans="1:11">
      <c r="A5632">
        <f>COUNTIF($B$1:B5632,B5632)</f>
        <v>3559</v>
      </c>
      <c r="B5632" t="str">
        <f t="shared" si="274"/>
        <v/>
      </c>
      <c r="C5632" s="1" t="str">
        <f t="shared" si="275"/>
        <v>3559</v>
      </c>
      <c r="D5632" s="8"/>
      <c r="E5632" s="8"/>
      <c r="F5632" s="8"/>
      <c r="G5632" s="8"/>
      <c r="H5632" s="8"/>
      <c r="I5632" s="15"/>
      <c r="J5632" s="9"/>
      <c r="K5632" t="str">
        <f t="shared" si="276"/>
        <v/>
      </c>
    </row>
    <row r="5633" spans="1:11">
      <c r="A5633">
        <f>COUNTIF($B$1:B5633,B5633)</f>
        <v>3560</v>
      </c>
      <c r="B5633" t="str">
        <f t="shared" si="274"/>
        <v/>
      </c>
      <c r="C5633" s="1" t="str">
        <f t="shared" si="275"/>
        <v>3560</v>
      </c>
      <c r="D5633" s="8"/>
      <c r="E5633" s="8"/>
      <c r="F5633" s="8"/>
      <c r="G5633" s="8"/>
      <c r="H5633" s="8"/>
      <c r="I5633" s="15"/>
      <c r="J5633" s="9"/>
      <c r="K5633" t="str">
        <f t="shared" si="276"/>
        <v/>
      </c>
    </row>
    <row r="5634" spans="1:11">
      <c r="A5634">
        <f>COUNTIF($B$1:B5634,B5634)</f>
        <v>3561</v>
      </c>
      <c r="B5634" t="str">
        <f t="shared" si="274"/>
        <v/>
      </c>
      <c r="C5634" s="1" t="str">
        <f t="shared" si="275"/>
        <v>3561</v>
      </c>
      <c r="D5634" s="8"/>
      <c r="E5634" s="8"/>
      <c r="F5634" s="8"/>
      <c r="G5634" s="8"/>
      <c r="H5634" s="8"/>
      <c r="I5634" s="15"/>
      <c r="J5634" s="9"/>
      <c r="K5634" t="str">
        <f t="shared" si="276"/>
        <v/>
      </c>
    </row>
    <row r="5635" spans="1:11">
      <c r="A5635">
        <f>COUNTIF($B$1:B5635,B5635)</f>
        <v>3562</v>
      </c>
      <c r="B5635" t="str">
        <f t="shared" si="274"/>
        <v/>
      </c>
      <c r="C5635" s="1" t="str">
        <f t="shared" si="275"/>
        <v>3562</v>
      </c>
      <c r="D5635" s="8"/>
      <c r="E5635" s="8"/>
      <c r="F5635" s="8"/>
      <c r="G5635" s="8"/>
      <c r="H5635" s="8"/>
      <c r="I5635" s="15"/>
      <c r="J5635" s="9"/>
      <c r="K5635" t="str">
        <f t="shared" si="276"/>
        <v/>
      </c>
    </row>
    <row r="5636" spans="1:11">
      <c r="A5636">
        <f>COUNTIF($B$1:B5636,B5636)</f>
        <v>3563</v>
      </c>
      <c r="B5636" t="str">
        <f t="shared" si="274"/>
        <v/>
      </c>
      <c r="C5636" s="1" t="str">
        <f t="shared" si="275"/>
        <v>3563</v>
      </c>
      <c r="D5636" s="8"/>
      <c r="E5636" s="8"/>
      <c r="F5636" s="8"/>
      <c r="G5636" s="8"/>
      <c r="H5636" s="8"/>
      <c r="I5636" s="15"/>
      <c r="J5636" s="9"/>
      <c r="K5636" t="str">
        <f t="shared" si="276"/>
        <v/>
      </c>
    </row>
    <row r="5637" spans="1:11">
      <c r="A5637">
        <f>COUNTIF($B$1:B5637,B5637)</f>
        <v>3564</v>
      </c>
      <c r="B5637" t="str">
        <f t="shared" si="274"/>
        <v/>
      </c>
      <c r="C5637" s="1" t="str">
        <f t="shared" si="275"/>
        <v>3564</v>
      </c>
      <c r="D5637" s="8"/>
      <c r="E5637" s="8"/>
      <c r="F5637" s="8"/>
      <c r="G5637" s="8"/>
      <c r="H5637" s="8"/>
      <c r="I5637" s="15"/>
      <c r="J5637" s="9"/>
      <c r="K5637" t="str">
        <f t="shared" si="276"/>
        <v/>
      </c>
    </row>
    <row r="5638" spans="1:11">
      <c r="A5638">
        <f>COUNTIF($B$1:B5638,B5638)</f>
        <v>3565</v>
      </c>
      <c r="B5638" t="str">
        <f t="shared" si="274"/>
        <v/>
      </c>
      <c r="C5638" s="1" t="str">
        <f t="shared" si="275"/>
        <v>3565</v>
      </c>
      <c r="D5638" s="8"/>
      <c r="E5638" s="8"/>
      <c r="F5638" s="8"/>
      <c r="G5638" s="8"/>
      <c r="H5638" s="8"/>
      <c r="I5638" s="15"/>
      <c r="J5638" s="9"/>
      <c r="K5638" t="str">
        <f t="shared" si="276"/>
        <v/>
      </c>
    </row>
    <row r="5639" spans="1:11">
      <c r="A5639">
        <f>COUNTIF($B$1:B5639,B5639)</f>
        <v>3566</v>
      </c>
      <c r="B5639" t="str">
        <f t="shared" si="274"/>
        <v/>
      </c>
      <c r="C5639" s="1" t="str">
        <f t="shared" si="275"/>
        <v>3566</v>
      </c>
      <c r="D5639" s="8"/>
      <c r="E5639" s="8"/>
      <c r="F5639" s="8"/>
      <c r="G5639" s="8"/>
      <c r="H5639" s="8"/>
      <c r="I5639" s="15"/>
      <c r="J5639" s="9"/>
      <c r="K5639" t="str">
        <f t="shared" si="276"/>
        <v/>
      </c>
    </row>
    <row r="5640" spans="1:11">
      <c r="A5640">
        <f>COUNTIF($B$1:B5640,B5640)</f>
        <v>3567</v>
      </c>
      <c r="B5640" t="str">
        <f t="shared" si="274"/>
        <v/>
      </c>
      <c r="C5640" s="1" t="str">
        <f t="shared" si="275"/>
        <v>3567</v>
      </c>
      <c r="D5640" s="8"/>
      <c r="E5640" s="8"/>
      <c r="F5640" s="8"/>
      <c r="G5640" s="8"/>
      <c r="H5640" s="8"/>
      <c r="I5640" s="15"/>
      <c r="J5640" s="9"/>
      <c r="K5640" t="str">
        <f t="shared" si="276"/>
        <v/>
      </c>
    </row>
    <row r="5641" spans="1:11">
      <c r="A5641">
        <f>COUNTIF($B$1:B5641,B5641)</f>
        <v>3568</v>
      </c>
      <c r="B5641" t="str">
        <f t="shared" si="274"/>
        <v/>
      </c>
      <c r="C5641" s="1" t="str">
        <f t="shared" si="275"/>
        <v>3568</v>
      </c>
      <c r="D5641" s="8"/>
      <c r="E5641" s="8"/>
      <c r="F5641" s="8"/>
      <c r="G5641" s="8"/>
      <c r="H5641" s="8"/>
      <c r="I5641" s="15"/>
      <c r="J5641" s="9"/>
      <c r="K5641" t="str">
        <f t="shared" si="276"/>
        <v/>
      </c>
    </row>
    <row r="5642" spans="1:11">
      <c r="A5642">
        <f>COUNTIF($B$1:B5642,B5642)</f>
        <v>3569</v>
      </c>
      <c r="B5642" t="str">
        <f t="shared" si="274"/>
        <v/>
      </c>
      <c r="C5642" s="1" t="str">
        <f t="shared" si="275"/>
        <v>3569</v>
      </c>
      <c r="D5642" s="8"/>
      <c r="E5642" s="8"/>
      <c r="F5642" s="8"/>
      <c r="G5642" s="8"/>
      <c r="H5642" s="8"/>
      <c r="I5642" s="15"/>
      <c r="J5642" s="9"/>
      <c r="K5642" t="str">
        <f t="shared" si="276"/>
        <v/>
      </c>
    </row>
    <row r="5643" spans="1:11">
      <c r="A5643">
        <f>COUNTIF($B$1:B5643,B5643)</f>
        <v>3570</v>
      </c>
      <c r="B5643" t="str">
        <f t="shared" si="274"/>
        <v/>
      </c>
      <c r="C5643" s="1" t="str">
        <f t="shared" si="275"/>
        <v>3570</v>
      </c>
      <c r="D5643" s="8"/>
      <c r="E5643" s="8"/>
      <c r="F5643" s="8"/>
      <c r="G5643" s="8"/>
      <c r="H5643" s="8"/>
      <c r="I5643" s="15"/>
      <c r="J5643" s="9"/>
      <c r="K5643" t="str">
        <f t="shared" si="276"/>
        <v/>
      </c>
    </row>
    <row r="5644" spans="1:11">
      <c r="A5644">
        <f>COUNTIF($B$1:B5644,B5644)</f>
        <v>3571</v>
      </c>
      <c r="B5644" t="str">
        <f t="shared" si="274"/>
        <v/>
      </c>
      <c r="C5644" s="1" t="str">
        <f t="shared" si="275"/>
        <v>3571</v>
      </c>
      <c r="D5644" s="8"/>
      <c r="E5644" s="8"/>
      <c r="F5644" s="8"/>
      <c r="G5644" s="8"/>
      <c r="H5644" s="8"/>
      <c r="I5644" s="15"/>
      <c r="J5644" s="9"/>
      <c r="K5644" t="str">
        <f t="shared" si="276"/>
        <v/>
      </c>
    </row>
    <row r="5645" spans="1:11">
      <c r="A5645">
        <f>COUNTIF($B$1:B5645,B5645)</f>
        <v>3572</v>
      </c>
      <c r="B5645" t="str">
        <f t="shared" si="274"/>
        <v/>
      </c>
      <c r="C5645" s="1" t="str">
        <f t="shared" si="275"/>
        <v>3572</v>
      </c>
      <c r="D5645" s="8"/>
      <c r="E5645" s="8"/>
      <c r="F5645" s="8"/>
      <c r="G5645" s="8"/>
      <c r="H5645" s="8"/>
      <c r="I5645" s="15"/>
      <c r="J5645" s="9"/>
      <c r="K5645" t="str">
        <f t="shared" si="276"/>
        <v/>
      </c>
    </row>
    <row r="5646" spans="1:11">
      <c r="A5646">
        <f>COUNTIF($B$1:B5646,B5646)</f>
        <v>3573</v>
      </c>
      <c r="B5646" t="str">
        <f t="shared" si="274"/>
        <v/>
      </c>
      <c r="C5646" s="1" t="str">
        <f t="shared" si="275"/>
        <v>3573</v>
      </c>
      <c r="D5646" s="8"/>
      <c r="E5646" s="8"/>
      <c r="F5646" s="8"/>
      <c r="G5646" s="8"/>
      <c r="H5646" s="8"/>
      <c r="I5646" s="15"/>
      <c r="J5646" s="9"/>
      <c r="K5646" t="str">
        <f t="shared" si="276"/>
        <v/>
      </c>
    </row>
    <row r="5647" spans="1:11">
      <c r="A5647">
        <f>COUNTIF($B$1:B5647,B5647)</f>
        <v>3574</v>
      </c>
      <c r="B5647" t="str">
        <f t="shared" ref="B5647:B5710" si="277">D5647&amp;F5647&amp;E5647&amp;K5647</f>
        <v/>
      </c>
      <c r="C5647" s="1" t="str">
        <f t="shared" ref="C5647:C5710" si="278">B5647&amp;A5647</f>
        <v>3574</v>
      </c>
      <c r="D5647" s="8"/>
      <c r="E5647" s="8"/>
      <c r="F5647" s="8"/>
      <c r="G5647" s="8"/>
      <c r="H5647" s="8"/>
      <c r="I5647" s="15"/>
      <c r="J5647" s="9"/>
      <c r="K5647" t="str">
        <f t="shared" ref="K5647:K5710" si="279">IF(E5647="M1", H5647&amp;I5647, "")</f>
        <v/>
      </c>
    </row>
    <row r="5648" spans="1:11">
      <c r="A5648">
        <f>COUNTIF($B$1:B5648,B5648)</f>
        <v>3575</v>
      </c>
      <c r="B5648" t="str">
        <f t="shared" si="277"/>
        <v/>
      </c>
      <c r="C5648" s="1" t="str">
        <f t="shared" si="278"/>
        <v>3575</v>
      </c>
      <c r="D5648" s="8"/>
      <c r="E5648" s="8"/>
      <c r="F5648" s="8"/>
      <c r="G5648" s="8"/>
      <c r="H5648" s="8"/>
      <c r="I5648" s="15"/>
      <c r="J5648" s="9"/>
      <c r="K5648" t="str">
        <f t="shared" si="279"/>
        <v/>
      </c>
    </row>
    <row r="5649" spans="1:11">
      <c r="A5649">
        <f>COUNTIF($B$1:B5649,B5649)</f>
        <v>3576</v>
      </c>
      <c r="B5649" t="str">
        <f t="shared" si="277"/>
        <v/>
      </c>
      <c r="C5649" s="1" t="str">
        <f t="shared" si="278"/>
        <v>3576</v>
      </c>
      <c r="D5649" s="8"/>
      <c r="E5649" s="8"/>
      <c r="F5649" s="8"/>
      <c r="G5649" s="8"/>
      <c r="H5649" s="8"/>
      <c r="I5649" s="15"/>
      <c r="J5649" s="9"/>
      <c r="K5649" t="str">
        <f t="shared" si="279"/>
        <v/>
      </c>
    </row>
    <row r="5650" spans="1:11">
      <c r="A5650">
        <f>COUNTIF($B$1:B5650,B5650)</f>
        <v>3577</v>
      </c>
      <c r="B5650" t="str">
        <f t="shared" si="277"/>
        <v/>
      </c>
      <c r="C5650" s="1" t="str">
        <f t="shared" si="278"/>
        <v>3577</v>
      </c>
      <c r="D5650" s="8"/>
      <c r="E5650" s="8"/>
      <c r="F5650" s="8"/>
      <c r="G5650" s="8"/>
      <c r="H5650" s="8"/>
      <c r="I5650" s="15"/>
      <c r="J5650" s="9"/>
      <c r="K5650" t="str">
        <f t="shared" si="279"/>
        <v/>
      </c>
    </row>
    <row r="5651" spans="1:11">
      <c r="A5651">
        <f>COUNTIF($B$1:B5651,B5651)</f>
        <v>3578</v>
      </c>
      <c r="B5651" t="str">
        <f t="shared" si="277"/>
        <v/>
      </c>
      <c r="C5651" s="1" t="str">
        <f t="shared" si="278"/>
        <v>3578</v>
      </c>
      <c r="D5651" s="8"/>
      <c r="E5651" s="8"/>
      <c r="F5651" s="8"/>
      <c r="G5651" s="8"/>
      <c r="H5651" s="8"/>
      <c r="I5651" s="15"/>
      <c r="J5651" s="9"/>
      <c r="K5651" t="str">
        <f t="shared" si="279"/>
        <v/>
      </c>
    </row>
    <row r="5652" spans="1:11">
      <c r="A5652">
        <f>COUNTIF($B$1:B5652,B5652)</f>
        <v>3579</v>
      </c>
      <c r="B5652" t="str">
        <f t="shared" si="277"/>
        <v/>
      </c>
      <c r="C5652" s="1" t="str">
        <f t="shared" si="278"/>
        <v>3579</v>
      </c>
      <c r="D5652" s="8"/>
      <c r="E5652" s="8"/>
      <c r="F5652" s="8"/>
      <c r="G5652" s="8"/>
      <c r="H5652" s="8"/>
      <c r="I5652" s="15"/>
      <c r="J5652" s="9"/>
      <c r="K5652" t="str">
        <f t="shared" si="279"/>
        <v/>
      </c>
    </row>
    <row r="5653" spans="1:11">
      <c r="A5653">
        <f>COUNTIF($B$1:B5653,B5653)</f>
        <v>3580</v>
      </c>
      <c r="B5653" t="str">
        <f t="shared" si="277"/>
        <v/>
      </c>
      <c r="C5653" s="1" t="str">
        <f t="shared" si="278"/>
        <v>3580</v>
      </c>
      <c r="D5653" s="8"/>
      <c r="E5653" s="8"/>
      <c r="F5653" s="8"/>
      <c r="G5653" s="8"/>
      <c r="H5653" s="8"/>
      <c r="I5653" s="15"/>
      <c r="J5653" s="9"/>
      <c r="K5653" t="str">
        <f t="shared" si="279"/>
        <v/>
      </c>
    </row>
    <row r="5654" spans="1:11">
      <c r="A5654">
        <f>COUNTIF($B$1:B5654,B5654)</f>
        <v>3581</v>
      </c>
      <c r="B5654" t="str">
        <f t="shared" si="277"/>
        <v/>
      </c>
      <c r="C5654" s="1" t="str">
        <f t="shared" si="278"/>
        <v>3581</v>
      </c>
      <c r="D5654" s="8"/>
      <c r="E5654" s="8"/>
      <c r="F5654" s="8"/>
      <c r="G5654" s="8"/>
      <c r="H5654" s="8"/>
      <c r="I5654" s="15"/>
      <c r="J5654" s="9"/>
      <c r="K5654" t="str">
        <f t="shared" si="279"/>
        <v/>
      </c>
    </row>
    <row r="5655" spans="1:11">
      <c r="A5655">
        <f>COUNTIF($B$1:B5655,B5655)</f>
        <v>3582</v>
      </c>
      <c r="B5655" t="str">
        <f t="shared" si="277"/>
        <v/>
      </c>
      <c r="C5655" s="1" t="str">
        <f t="shared" si="278"/>
        <v>3582</v>
      </c>
      <c r="D5655" s="8"/>
      <c r="E5655" s="8"/>
      <c r="F5655" s="8"/>
      <c r="G5655" s="8"/>
      <c r="H5655" s="8"/>
      <c r="I5655" s="15"/>
      <c r="J5655" s="9"/>
      <c r="K5655" t="str">
        <f t="shared" si="279"/>
        <v/>
      </c>
    </row>
    <row r="5656" spans="1:11">
      <c r="A5656">
        <f>COUNTIF($B$1:B5656,B5656)</f>
        <v>3583</v>
      </c>
      <c r="B5656" t="str">
        <f t="shared" si="277"/>
        <v/>
      </c>
      <c r="C5656" s="1" t="str">
        <f t="shared" si="278"/>
        <v>3583</v>
      </c>
      <c r="D5656" s="8"/>
      <c r="E5656" s="8"/>
      <c r="F5656" s="8"/>
      <c r="G5656" s="8"/>
      <c r="H5656" s="8"/>
      <c r="I5656" s="15"/>
      <c r="J5656" s="9"/>
      <c r="K5656" t="str">
        <f t="shared" si="279"/>
        <v/>
      </c>
    </row>
    <row r="5657" spans="1:11">
      <c r="A5657">
        <f>COUNTIF($B$1:B5657,B5657)</f>
        <v>3584</v>
      </c>
      <c r="B5657" t="str">
        <f t="shared" si="277"/>
        <v/>
      </c>
      <c r="C5657" s="1" t="str">
        <f t="shared" si="278"/>
        <v>3584</v>
      </c>
      <c r="D5657" s="8"/>
      <c r="E5657" s="8"/>
      <c r="F5657" s="8"/>
      <c r="G5657" s="8"/>
      <c r="H5657" s="8"/>
      <c r="I5657" s="15"/>
      <c r="J5657" s="9"/>
      <c r="K5657" t="str">
        <f t="shared" si="279"/>
        <v/>
      </c>
    </row>
    <row r="5658" spans="1:11">
      <c r="A5658">
        <f>COUNTIF($B$1:B5658,B5658)</f>
        <v>3585</v>
      </c>
      <c r="B5658" t="str">
        <f t="shared" si="277"/>
        <v/>
      </c>
      <c r="C5658" s="1" t="str">
        <f t="shared" si="278"/>
        <v>3585</v>
      </c>
      <c r="D5658" s="8"/>
      <c r="E5658" s="8"/>
      <c r="F5658" s="8"/>
      <c r="G5658" s="8"/>
      <c r="H5658" s="8"/>
      <c r="I5658" s="15"/>
      <c r="J5658" s="9"/>
      <c r="K5658" t="str">
        <f t="shared" si="279"/>
        <v/>
      </c>
    </row>
    <row r="5659" spans="1:11">
      <c r="A5659">
        <f>COUNTIF($B$1:B5659,B5659)</f>
        <v>3586</v>
      </c>
      <c r="B5659" t="str">
        <f t="shared" si="277"/>
        <v/>
      </c>
      <c r="C5659" s="1" t="str">
        <f t="shared" si="278"/>
        <v>3586</v>
      </c>
      <c r="D5659" s="8"/>
      <c r="E5659" s="8"/>
      <c r="F5659" s="8"/>
      <c r="G5659" s="8"/>
      <c r="H5659" s="8"/>
      <c r="I5659" s="15"/>
      <c r="J5659" s="9"/>
      <c r="K5659" t="str">
        <f t="shared" si="279"/>
        <v/>
      </c>
    </row>
    <row r="5660" spans="1:11">
      <c r="A5660">
        <f>COUNTIF($B$1:B5660,B5660)</f>
        <v>3587</v>
      </c>
      <c r="B5660" t="str">
        <f t="shared" si="277"/>
        <v/>
      </c>
      <c r="C5660" s="1" t="str">
        <f t="shared" si="278"/>
        <v>3587</v>
      </c>
      <c r="D5660" s="8"/>
      <c r="E5660" s="8"/>
      <c r="F5660" s="8"/>
      <c r="G5660" s="8"/>
      <c r="H5660" s="8"/>
      <c r="I5660" s="15"/>
      <c r="J5660" s="9"/>
      <c r="K5660" t="str">
        <f t="shared" si="279"/>
        <v/>
      </c>
    </row>
    <row r="5661" spans="1:11">
      <c r="A5661">
        <f>COUNTIF($B$1:B5661,B5661)</f>
        <v>3588</v>
      </c>
      <c r="B5661" t="str">
        <f t="shared" si="277"/>
        <v/>
      </c>
      <c r="C5661" s="1" t="str">
        <f t="shared" si="278"/>
        <v>3588</v>
      </c>
      <c r="D5661" s="8"/>
      <c r="E5661" s="8"/>
      <c r="F5661" s="8"/>
      <c r="G5661" s="8"/>
      <c r="H5661" s="8"/>
      <c r="I5661" s="15"/>
      <c r="J5661" s="9"/>
      <c r="K5661" t="str">
        <f t="shared" si="279"/>
        <v/>
      </c>
    </row>
    <row r="5662" spans="1:11">
      <c r="A5662">
        <f>COUNTIF($B$1:B5662,B5662)</f>
        <v>3589</v>
      </c>
      <c r="B5662" t="str">
        <f t="shared" si="277"/>
        <v/>
      </c>
      <c r="C5662" s="1" t="str">
        <f t="shared" si="278"/>
        <v>3589</v>
      </c>
      <c r="D5662" s="8"/>
      <c r="E5662" s="8"/>
      <c r="F5662" s="8"/>
      <c r="G5662" s="8"/>
      <c r="H5662" s="8"/>
      <c r="I5662" s="15"/>
      <c r="J5662" s="9"/>
      <c r="K5662" t="str">
        <f t="shared" si="279"/>
        <v/>
      </c>
    </row>
    <row r="5663" spans="1:11">
      <c r="A5663">
        <f>COUNTIF($B$1:B5663,B5663)</f>
        <v>3590</v>
      </c>
      <c r="B5663" t="str">
        <f t="shared" si="277"/>
        <v/>
      </c>
      <c r="C5663" s="1" t="str">
        <f t="shared" si="278"/>
        <v>3590</v>
      </c>
      <c r="D5663" s="8"/>
      <c r="E5663" s="8"/>
      <c r="F5663" s="8"/>
      <c r="G5663" s="8"/>
      <c r="H5663" s="8"/>
      <c r="I5663" s="15"/>
      <c r="J5663" s="9"/>
      <c r="K5663" t="str">
        <f t="shared" si="279"/>
        <v/>
      </c>
    </row>
    <row r="5664" spans="1:11">
      <c r="A5664">
        <f>COUNTIF($B$1:B5664,B5664)</f>
        <v>3591</v>
      </c>
      <c r="B5664" t="str">
        <f t="shared" si="277"/>
        <v/>
      </c>
      <c r="C5664" s="1" t="str">
        <f t="shared" si="278"/>
        <v>3591</v>
      </c>
      <c r="D5664" s="8"/>
      <c r="E5664" s="8"/>
      <c r="F5664" s="8"/>
      <c r="G5664" s="8"/>
      <c r="H5664" s="8"/>
      <c r="I5664" s="15"/>
      <c r="J5664" s="9"/>
      <c r="K5664" t="str">
        <f t="shared" si="279"/>
        <v/>
      </c>
    </row>
    <row r="5665" spans="1:11">
      <c r="A5665">
        <f>COUNTIF($B$1:B5665,B5665)</f>
        <v>3592</v>
      </c>
      <c r="B5665" t="str">
        <f t="shared" si="277"/>
        <v/>
      </c>
      <c r="C5665" s="1" t="str">
        <f t="shared" si="278"/>
        <v>3592</v>
      </c>
      <c r="D5665" s="8"/>
      <c r="E5665" s="8"/>
      <c r="F5665" s="8"/>
      <c r="G5665" s="8"/>
      <c r="H5665" s="8"/>
      <c r="I5665" s="15"/>
      <c r="J5665" s="9"/>
      <c r="K5665" t="str">
        <f t="shared" si="279"/>
        <v/>
      </c>
    </row>
    <row r="5666" spans="1:11">
      <c r="A5666">
        <f>COUNTIF($B$1:B5666,B5666)</f>
        <v>3593</v>
      </c>
      <c r="B5666" t="str">
        <f t="shared" si="277"/>
        <v/>
      </c>
      <c r="C5666" s="1" t="str">
        <f t="shared" si="278"/>
        <v>3593</v>
      </c>
      <c r="D5666" s="8"/>
      <c r="E5666" s="8"/>
      <c r="F5666" s="8"/>
      <c r="G5666" s="8"/>
      <c r="H5666" s="8"/>
      <c r="I5666" s="15"/>
      <c r="J5666" s="9"/>
      <c r="K5666" t="str">
        <f t="shared" si="279"/>
        <v/>
      </c>
    </row>
    <row r="5667" spans="1:11">
      <c r="A5667">
        <f>COUNTIF($B$1:B5667,B5667)</f>
        <v>3594</v>
      </c>
      <c r="B5667" t="str">
        <f t="shared" si="277"/>
        <v/>
      </c>
      <c r="C5667" s="1" t="str">
        <f t="shared" si="278"/>
        <v>3594</v>
      </c>
      <c r="D5667" s="8"/>
      <c r="E5667" s="8"/>
      <c r="F5667" s="8"/>
      <c r="G5667" s="8"/>
      <c r="H5667" s="8"/>
      <c r="I5667" s="15"/>
      <c r="J5667" s="9"/>
      <c r="K5667" t="str">
        <f t="shared" si="279"/>
        <v/>
      </c>
    </row>
    <row r="5668" spans="1:11">
      <c r="A5668">
        <f>COUNTIF($B$1:B5668,B5668)</f>
        <v>3595</v>
      </c>
      <c r="B5668" t="str">
        <f t="shared" si="277"/>
        <v/>
      </c>
      <c r="C5668" s="1" t="str">
        <f t="shared" si="278"/>
        <v>3595</v>
      </c>
      <c r="D5668" s="8"/>
      <c r="E5668" s="8"/>
      <c r="F5668" s="8"/>
      <c r="G5668" s="8"/>
      <c r="H5668" s="8"/>
      <c r="I5668" s="15"/>
      <c r="J5668" s="9"/>
      <c r="K5668" t="str">
        <f t="shared" si="279"/>
        <v/>
      </c>
    </row>
    <row r="5669" spans="1:11">
      <c r="A5669">
        <f>COUNTIF($B$1:B5669,B5669)</f>
        <v>3596</v>
      </c>
      <c r="B5669" t="str">
        <f t="shared" si="277"/>
        <v/>
      </c>
      <c r="C5669" s="1" t="str">
        <f t="shared" si="278"/>
        <v>3596</v>
      </c>
      <c r="D5669" s="8"/>
      <c r="E5669" s="8"/>
      <c r="F5669" s="8"/>
      <c r="G5669" s="8"/>
      <c r="H5669" s="8"/>
      <c r="I5669" s="15"/>
      <c r="J5669" s="9"/>
      <c r="K5669" t="str">
        <f t="shared" si="279"/>
        <v/>
      </c>
    </row>
    <row r="5670" spans="1:11">
      <c r="A5670">
        <f>COUNTIF($B$1:B5670,B5670)</f>
        <v>3597</v>
      </c>
      <c r="B5670" t="str">
        <f t="shared" si="277"/>
        <v/>
      </c>
      <c r="C5670" s="1" t="str">
        <f t="shared" si="278"/>
        <v>3597</v>
      </c>
      <c r="D5670" s="8"/>
      <c r="E5670" s="8"/>
      <c r="F5670" s="8"/>
      <c r="G5670" s="8"/>
      <c r="H5670" s="8"/>
      <c r="I5670" s="15"/>
      <c r="J5670" s="9"/>
      <c r="K5670" t="str">
        <f t="shared" si="279"/>
        <v/>
      </c>
    </row>
    <row r="5671" spans="1:11">
      <c r="A5671">
        <f>COUNTIF($B$1:B5671,B5671)</f>
        <v>3598</v>
      </c>
      <c r="B5671" t="str">
        <f t="shared" si="277"/>
        <v/>
      </c>
      <c r="C5671" s="1" t="str">
        <f t="shared" si="278"/>
        <v>3598</v>
      </c>
      <c r="D5671" s="8"/>
      <c r="E5671" s="8"/>
      <c r="F5671" s="8"/>
      <c r="G5671" s="8"/>
      <c r="H5671" s="8"/>
      <c r="I5671" s="15"/>
      <c r="J5671" s="9"/>
      <c r="K5671" t="str">
        <f t="shared" si="279"/>
        <v/>
      </c>
    </row>
    <row r="5672" spans="1:11">
      <c r="A5672">
        <f>COUNTIF($B$1:B5672,B5672)</f>
        <v>3599</v>
      </c>
      <c r="B5672" t="str">
        <f t="shared" si="277"/>
        <v/>
      </c>
      <c r="C5672" s="1" t="str">
        <f t="shared" si="278"/>
        <v>3599</v>
      </c>
      <c r="D5672" s="8"/>
      <c r="E5672" s="8"/>
      <c r="F5672" s="8"/>
      <c r="G5672" s="8"/>
      <c r="H5672" s="8"/>
      <c r="I5672" s="15"/>
      <c r="J5672" s="9"/>
      <c r="K5672" t="str">
        <f t="shared" si="279"/>
        <v/>
      </c>
    </row>
    <row r="5673" spans="1:11">
      <c r="A5673">
        <f>COUNTIF($B$1:B5673,B5673)</f>
        <v>3600</v>
      </c>
      <c r="B5673" t="str">
        <f t="shared" si="277"/>
        <v/>
      </c>
      <c r="C5673" s="1" t="str">
        <f t="shared" si="278"/>
        <v>3600</v>
      </c>
      <c r="D5673" s="8"/>
      <c r="E5673" s="8"/>
      <c r="F5673" s="8"/>
      <c r="G5673" s="8"/>
      <c r="H5673" s="8"/>
      <c r="I5673" s="15"/>
      <c r="J5673" s="9"/>
      <c r="K5673" t="str">
        <f t="shared" si="279"/>
        <v/>
      </c>
    </row>
    <row r="5674" spans="1:11">
      <c r="A5674">
        <f>COUNTIF($B$1:B5674,B5674)</f>
        <v>3601</v>
      </c>
      <c r="B5674" t="str">
        <f t="shared" si="277"/>
        <v/>
      </c>
      <c r="C5674" s="1" t="str">
        <f t="shared" si="278"/>
        <v>3601</v>
      </c>
      <c r="D5674" s="8"/>
      <c r="E5674" s="8"/>
      <c r="F5674" s="8"/>
      <c r="G5674" s="8"/>
      <c r="H5674" s="8"/>
      <c r="I5674" s="15"/>
      <c r="J5674" s="9"/>
      <c r="K5674" t="str">
        <f t="shared" si="279"/>
        <v/>
      </c>
    </row>
    <row r="5675" spans="1:11">
      <c r="A5675">
        <f>COUNTIF($B$1:B5675,B5675)</f>
        <v>3602</v>
      </c>
      <c r="B5675" t="str">
        <f t="shared" si="277"/>
        <v/>
      </c>
      <c r="C5675" s="1" t="str">
        <f t="shared" si="278"/>
        <v>3602</v>
      </c>
      <c r="D5675" s="8"/>
      <c r="E5675" s="8"/>
      <c r="F5675" s="8"/>
      <c r="G5675" s="8"/>
      <c r="H5675" s="8"/>
      <c r="I5675" s="15"/>
      <c r="J5675" s="9"/>
      <c r="K5675" t="str">
        <f t="shared" si="279"/>
        <v/>
      </c>
    </row>
    <row r="5676" spans="1:11">
      <c r="A5676">
        <f>COUNTIF($B$1:B5676,B5676)</f>
        <v>3603</v>
      </c>
      <c r="B5676" t="str">
        <f t="shared" si="277"/>
        <v/>
      </c>
      <c r="C5676" s="1" t="str">
        <f t="shared" si="278"/>
        <v>3603</v>
      </c>
      <c r="D5676" s="8"/>
      <c r="E5676" s="8"/>
      <c r="F5676" s="8"/>
      <c r="G5676" s="8"/>
      <c r="H5676" s="8"/>
      <c r="I5676" s="15"/>
      <c r="J5676" s="9"/>
      <c r="K5676" t="str">
        <f t="shared" si="279"/>
        <v/>
      </c>
    </row>
    <row r="5677" spans="1:11">
      <c r="A5677">
        <f>COUNTIF($B$1:B5677,B5677)</f>
        <v>3604</v>
      </c>
      <c r="B5677" t="str">
        <f t="shared" si="277"/>
        <v/>
      </c>
      <c r="C5677" s="1" t="str">
        <f t="shared" si="278"/>
        <v>3604</v>
      </c>
      <c r="D5677" s="8"/>
      <c r="E5677" s="8"/>
      <c r="F5677" s="8"/>
      <c r="G5677" s="8"/>
      <c r="H5677" s="8"/>
      <c r="I5677" s="15"/>
      <c r="J5677" s="9"/>
      <c r="K5677" t="str">
        <f t="shared" si="279"/>
        <v/>
      </c>
    </row>
    <row r="5678" spans="1:11">
      <c r="A5678">
        <f>COUNTIF($B$1:B5678,B5678)</f>
        <v>3605</v>
      </c>
      <c r="B5678" t="str">
        <f t="shared" si="277"/>
        <v/>
      </c>
      <c r="C5678" s="1" t="str">
        <f t="shared" si="278"/>
        <v>3605</v>
      </c>
      <c r="D5678" s="8"/>
      <c r="E5678" s="8"/>
      <c r="F5678" s="8"/>
      <c r="G5678" s="8"/>
      <c r="H5678" s="8"/>
      <c r="I5678" s="15"/>
      <c r="J5678" s="9"/>
      <c r="K5678" t="str">
        <f t="shared" si="279"/>
        <v/>
      </c>
    </row>
    <row r="5679" spans="1:11">
      <c r="A5679">
        <f>COUNTIF($B$1:B5679,B5679)</f>
        <v>3606</v>
      </c>
      <c r="B5679" t="str">
        <f t="shared" si="277"/>
        <v/>
      </c>
      <c r="C5679" s="1" t="str">
        <f t="shared" si="278"/>
        <v>3606</v>
      </c>
      <c r="D5679" s="8"/>
      <c r="E5679" s="8"/>
      <c r="F5679" s="8"/>
      <c r="G5679" s="8"/>
      <c r="H5679" s="8"/>
      <c r="I5679" s="15"/>
      <c r="J5679" s="9"/>
      <c r="K5679" t="str">
        <f t="shared" si="279"/>
        <v/>
      </c>
    </row>
    <row r="5680" spans="1:11">
      <c r="A5680">
        <f>COUNTIF($B$1:B5680,B5680)</f>
        <v>3607</v>
      </c>
      <c r="B5680" t="str">
        <f t="shared" si="277"/>
        <v/>
      </c>
      <c r="C5680" s="1" t="str">
        <f t="shared" si="278"/>
        <v>3607</v>
      </c>
      <c r="D5680" s="8"/>
      <c r="E5680" s="8"/>
      <c r="F5680" s="8"/>
      <c r="G5680" s="8"/>
      <c r="H5680" s="8"/>
      <c r="I5680" s="15"/>
      <c r="J5680" s="9"/>
      <c r="K5680" t="str">
        <f t="shared" si="279"/>
        <v/>
      </c>
    </row>
    <row r="5681" spans="1:11">
      <c r="A5681">
        <f>COUNTIF($B$1:B5681,B5681)</f>
        <v>3608</v>
      </c>
      <c r="B5681" t="str">
        <f t="shared" si="277"/>
        <v/>
      </c>
      <c r="C5681" s="1" t="str">
        <f t="shared" si="278"/>
        <v>3608</v>
      </c>
      <c r="D5681" s="8"/>
      <c r="E5681" s="8"/>
      <c r="F5681" s="8"/>
      <c r="G5681" s="8"/>
      <c r="H5681" s="8"/>
      <c r="I5681" s="15"/>
      <c r="J5681" s="9"/>
      <c r="K5681" t="str">
        <f t="shared" si="279"/>
        <v/>
      </c>
    </row>
    <row r="5682" spans="1:11">
      <c r="A5682">
        <f>COUNTIF($B$1:B5682,B5682)</f>
        <v>3609</v>
      </c>
      <c r="B5682" t="str">
        <f t="shared" si="277"/>
        <v/>
      </c>
      <c r="C5682" s="1" t="str">
        <f t="shared" si="278"/>
        <v>3609</v>
      </c>
      <c r="D5682" s="8"/>
      <c r="E5682" s="8"/>
      <c r="F5682" s="8"/>
      <c r="G5682" s="8"/>
      <c r="H5682" s="8"/>
      <c r="I5682" s="15"/>
      <c r="J5682" s="9"/>
      <c r="K5682" t="str">
        <f t="shared" si="279"/>
        <v/>
      </c>
    </row>
    <row r="5683" spans="1:11">
      <c r="A5683">
        <f>COUNTIF($B$1:B5683,B5683)</f>
        <v>3610</v>
      </c>
      <c r="B5683" t="str">
        <f t="shared" si="277"/>
        <v/>
      </c>
      <c r="C5683" s="1" t="str">
        <f t="shared" si="278"/>
        <v>3610</v>
      </c>
      <c r="D5683" s="8"/>
      <c r="E5683" s="8"/>
      <c r="F5683" s="8"/>
      <c r="G5683" s="8"/>
      <c r="H5683" s="8"/>
      <c r="I5683" s="15"/>
      <c r="J5683" s="9"/>
      <c r="K5683" t="str">
        <f t="shared" si="279"/>
        <v/>
      </c>
    </row>
    <row r="5684" spans="1:11">
      <c r="A5684">
        <f>COUNTIF($B$1:B5684,B5684)</f>
        <v>3611</v>
      </c>
      <c r="B5684" t="str">
        <f t="shared" si="277"/>
        <v/>
      </c>
      <c r="C5684" s="1" t="str">
        <f t="shared" si="278"/>
        <v>3611</v>
      </c>
      <c r="D5684" s="8"/>
      <c r="E5684" s="8"/>
      <c r="F5684" s="8"/>
      <c r="G5684" s="8"/>
      <c r="H5684" s="8"/>
      <c r="I5684" s="15"/>
      <c r="J5684" s="9"/>
      <c r="K5684" t="str">
        <f t="shared" si="279"/>
        <v/>
      </c>
    </row>
    <row r="5685" spans="1:11">
      <c r="A5685">
        <f>COUNTIF($B$1:B5685,B5685)</f>
        <v>3612</v>
      </c>
      <c r="B5685" t="str">
        <f t="shared" si="277"/>
        <v/>
      </c>
      <c r="C5685" s="1" t="str">
        <f t="shared" si="278"/>
        <v>3612</v>
      </c>
      <c r="D5685" s="8"/>
      <c r="E5685" s="8"/>
      <c r="F5685" s="8"/>
      <c r="G5685" s="8"/>
      <c r="H5685" s="8"/>
      <c r="I5685" s="15"/>
      <c r="J5685" s="9"/>
      <c r="K5685" t="str">
        <f t="shared" si="279"/>
        <v/>
      </c>
    </row>
    <row r="5686" spans="1:11">
      <c r="A5686">
        <f>COUNTIF($B$1:B5686,B5686)</f>
        <v>3613</v>
      </c>
      <c r="B5686" t="str">
        <f t="shared" si="277"/>
        <v/>
      </c>
      <c r="C5686" s="1" t="str">
        <f t="shared" si="278"/>
        <v>3613</v>
      </c>
      <c r="D5686" s="8"/>
      <c r="E5686" s="8"/>
      <c r="F5686" s="8"/>
      <c r="G5686" s="8"/>
      <c r="H5686" s="8"/>
      <c r="I5686" s="15"/>
      <c r="J5686" s="9"/>
      <c r="K5686" t="str">
        <f t="shared" si="279"/>
        <v/>
      </c>
    </row>
    <row r="5687" spans="1:11">
      <c r="A5687">
        <f>COUNTIF($B$1:B5687,B5687)</f>
        <v>3614</v>
      </c>
      <c r="B5687" t="str">
        <f t="shared" si="277"/>
        <v/>
      </c>
      <c r="C5687" s="1" t="str">
        <f t="shared" si="278"/>
        <v>3614</v>
      </c>
      <c r="D5687" s="8"/>
      <c r="E5687" s="8"/>
      <c r="F5687" s="8"/>
      <c r="G5687" s="8"/>
      <c r="H5687" s="8"/>
      <c r="I5687" s="15"/>
      <c r="J5687" s="9"/>
      <c r="K5687" t="str">
        <f t="shared" si="279"/>
        <v/>
      </c>
    </row>
    <row r="5688" spans="1:11">
      <c r="A5688">
        <f>COUNTIF($B$1:B5688,B5688)</f>
        <v>3615</v>
      </c>
      <c r="B5688" t="str">
        <f t="shared" si="277"/>
        <v/>
      </c>
      <c r="C5688" s="1" t="str">
        <f t="shared" si="278"/>
        <v>3615</v>
      </c>
      <c r="D5688" s="8"/>
      <c r="E5688" s="8"/>
      <c r="F5688" s="8"/>
      <c r="G5688" s="8"/>
      <c r="H5688" s="8"/>
      <c r="I5688" s="15"/>
      <c r="J5688" s="9"/>
      <c r="K5688" t="str">
        <f t="shared" si="279"/>
        <v/>
      </c>
    </row>
    <row r="5689" spans="1:11">
      <c r="A5689">
        <f>COUNTIF($B$1:B5689,B5689)</f>
        <v>3616</v>
      </c>
      <c r="B5689" t="str">
        <f t="shared" si="277"/>
        <v/>
      </c>
      <c r="C5689" s="1" t="str">
        <f t="shared" si="278"/>
        <v>3616</v>
      </c>
      <c r="D5689" s="8"/>
      <c r="E5689" s="8"/>
      <c r="F5689" s="8"/>
      <c r="G5689" s="8"/>
      <c r="H5689" s="8"/>
      <c r="I5689" s="15"/>
      <c r="J5689" s="9"/>
      <c r="K5689" t="str">
        <f t="shared" si="279"/>
        <v/>
      </c>
    </row>
    <row r="5690" spans="1:11">
      <c r="A5690">
        <f>COUNTIF($B$1:B5690,B5690)</f>
        <v>3617</v>
      </c>
      <c r="B5690" t="str">
        <f t="shared" si="277"/>
        <v/>
      </c>
      <c r="C5690" s="1" t="str">
        <f t="shared" si="278"/>
        <v>3617</v>
      </c>
      <c r="D5690" s="8"/>
      <c r="E5690" s="8"/>
      <c r="F5690" s="8"/>
      <c r="G5690" s="8"/>
      <c r="H5690" s="8"/>
      <c r="I5690" s="15"/>
      <c r="J5690" s="9"/>
      <c r="K5690" t="str">
        <f t="shared" si="279"/>
        <v/>
      </c>
    </row>
    <row r="5691" spans="1:11">
      <c r="A5691">
        <f>COUNTIF($B$1:B5691,B5691)</f>
        <v>3618</v>
      </c>
      <c r="B5691" t="str">
        <f t="shared" si="277"/>
        <v/>
      </c>
      <c r="C5691" s="1" t="str">
        <f t="shared" si="278"/>
        <v>3618</v>
      </c>
      <c r="D5691" s="8"/>
      <c r="E5691" s="8"/>
      <c r="F5691" s="8"/>
      <c r="G5691" s="8"/>
      <c r="H5691" s="8"/>
      <c r="I5691" s="15"/>
      <c r="J5691" s="9"/>
      <c r="K5691" t="str">
        <f t="shared" si="279"/>
        <v/>
      </c>
    </row>
    <row r="5692" spans="1:11">
      <c r="A5692">
        <f>COUNTIF($B$1:B5692,B5692)</f>
        <v>3619</v>
      </c>
      <c r="B5692" t="str">
        <f t="shared" si="277"/>
        <v/>
      </c>
      <c r="C5692" s="1" t="str">
        <f t="shared" si="278"/>
        <v>3619</v>
      </c>
      <c r="D5692" s="8"/>
      <c r="E5692" s="8"/>
      <c r="F5692" s="8"/>
      <c r="G5692" s="8"/>
      <c r="H5692" s="8"/>
      <c r="I5692" s="15"/>
      <c r="J5692" s="9"/>
      <c r="K5692" t="str">
        <f t="shared" si="279"/>
        <v/>
      </c>
    </row>
    <row r="5693" spans="1:11">
      <c r="A5693">
        <f>COUNTIF($B$1:B5693,B5693)</f>
        <v>3620</v>
      </c>
      <c r="B5693" t="str">
        <f t="shared" si="277"/>
        <v/>
      </c>
      <c r="C5693" s="1" t="str">
        <f t="shared" si="278"/>
        <v>3620</v>
      </c>
      <c r="D5693" s="8"/>
      <c r="E5693" s="8"/>
      <c r="F5693" s="8"/>
      <c r="G5693" s="8"/>
      <c r="H5693" s="8"/>
      <c r="I5693" s="15"/>
      <c r="J5693" s="9"/>
      <c r="K5693" t="str">
        <f t="shared" si="279"/>
        <v/>
      </c>
    </row>
    <row r="5694" spans="1:11">
      <c r="A5694">
        <f>COUNTIF($B$1:B5694,B5694)</f>
        <v>3621</v>
      </c>
      <c r="B5694" t="str">
        <f t="shared" si="277"/>
        <v/>
      </c>
      <c r="C5694" s="1" t="str">
        <f t="shared" si="278"/>
        <v>3621</v>
      </c>
      <c r="D5694" s="8"/>
      <c r="E5694" s="8"/>
      <c r="F5694" s="8"/>
      <c r="G5694" s="8"/>
      <c r="H5694" s="8"/>
      <c r="I5694" s="15"/>
      <c r="J5694" s="9"/>
      <c r="K5694" t="str">
        <f t="shared" si="279"/>
        <v/>
      </c>
    </row>
    <row r="5695" spans="1:11">
      <c r="A5695">
        <f>COUNTIF($B$1:B5695,B5695)</f>
        <v>3622</v>
      </c>
      <c r="B5695" t="str">
        <f t="shared" si="277"/>
        <v/>
      </c>
      <c r="C5695" s="1" t="str">
        <f t="shared" si="278"/>
        <v>3622</v>
      </c>
      <c r="D5695" s="8"/>
      <c r="E5695" s="8"/>
      <c r="F5695" s="8"/>
      <c r="G5695" s="8"/>
      <c r="H5695" s="8"/>
      <c r="I5695" s="15"/>
      <c r="J5695" s="9"/>
      <c r="K5695" t="str">
        <f t="shared" si="279"/>
        <v/>
      </c>
    </row>
    <row r="5696" spans="1:11">
      <c r="A5696">
        <f>COUNTIF($B$1:B5696,B5696)</f>
        <v>3623</v>
      </c>
      <c r="B5696" t="str">
        <f t="shared" si="277"/>
        <v/>
      </c>
      <c r="C5696" s="1" t="str">
        <f t="shared" si="278"/>
        <v>3623</v>
      </c>
      <c r="D5696" s="8"/>
      <c r="E5696" s="8"/>
      <c r="F5696" s="8"/>
      <c r="G5696" s="8"/>
      <c r="H5696" s="8"/>
      <c r="I5696" s="15"/>
      <c r="J5696" s="9"/>
      <c r="K5696" t="str">
        <f t="shared" si="279"/>
        <v/>
      </c>
    </row>
    <row r="5697" spans="1:11">
      <c r="A5697">
        <f>COUNTIF($B$1:B5697,B5697)</f>
        <v>3624</v>
      </c>
      <c r="B5697" t="str">
        <f t="shared" si="277"/>
        <v/>
      </c>
      <c r="C5697" s="1" t="str">
        <f t="shared" si="278"/>
        <v>3624</v>
      </c>
      <c r="D5697" s="8"/>
      <c r="E5697" s="8"/>
      <c r="F5697" s="8"/>
      <c r="G5697" s="8"/>
      <c r="H5697" s="8"/>
      <c r="I5697" s="15"/>
      <c r="J5697" s="9"/>
      <c r="K5697" t="str">
        <f t="shared" si="279"/>
        <v/>
      </c>
    </row>
    <row r="5698" spans="1:11">
      <c r="A5698">
        <f>COUNTIF($B$1:B5698,B5698)</f>
        <v>3625</v>
      </c>
      <c r="B5698" t="str">
        <f t="shared" si="277"/>
        <v/>
      </c>
      <c r="C5698" s="1" t="str">
        <f t="shared" si="278"/>
        <v>3625</v>
      </c>
      <c r="D5698" s="8"/>
      <c r="E5698" s="8"/>
      <c r="F5698" s="8"/>
      <c r="G5698" s="8"/>
      <c r="H5698" s="8"/>
      <c r="I5698" s="15"/>
      <c r="J5698" s="9"/>
      <c r="K5698" t="str">
        <f t="shared" si="279"/>
        <v/>
      </c>
    </row>
    <row r="5699" spans="1:11">
      <c r="A5699">
        <f>COUNTIF($B$1:B5699,B5699)</f>
        <v>3626</v>
      </c>
      <c r="B5699" t="str">
        <f t="shared" si="277"/>
        <v/>
      </c>
      <c r="C5699" s="1" t="str">
        <f t="shared" si="278"/>
        <v>3626</v>
      </c>
      <c r="D5699" s="8"/>
      <c r="E5699" s="8"/>
      <c r="F5699" s="8"/>
      <c r="G5699" s="8"/>
      <c r="H5699" s="8"/>
      <c r="I5699" s="15"/>
      <c r="J5699" s="9"/>
      <c r="K5699" t="str">
        <f t="shared" si="279"/>
        <v/>
      </c>
    </row>
    <row r="5700" spans="1:11">
      <c r="A5700">
        <f>COUNTIF($B$1:B5700,B5700)</f>
        <v>3627</v>
      </c>
      <c r="B5700" t="str">
        <f t="shared" si="277"/>
        <v/>
      </c>
      <c r="C5700" s="1" t="str">
        <f t="shared" si="278"/>
        <v>3627</v>
      </c>
      <c r="D5700" s="8"/>
      <c r="E5700" s="8"/>
      <c r="F5700" s="8"/>
      <c r="G5700" s="8"/>
      <c r="H5700" s="8"/>
      <c r="I5700" s="15"/>
      <c r="J5700" s="9"/>
      <c r="K5700" t="str">
        <f t="shared" si="279"/>
        <v/>
      </c>
    </row>
    <row r="5701" spans="1:11">
      <c r="A5701">
        <f>COUNTIF($B$1:B5701,B5701)</f>
        <v>3628</v>
      </c>
      <c r="B5701" t="str">
        <f t="shared" si="277"/>
        <v/>
      </c>
      <c r="C5701" s="1" t="str">
        <f t="shared" si="278"/>
        <v>3628</v>
      </c>
      <c r="D5701" s="8"/>
      <c r="E5701" s="8"/>
      <c r="F5701" s="8"/>
      <c r="G5701" s="8"/>
      <c r="H5701" s="8"/>
      <c r="I5701" s="15"/>
      <c r="J5701" s="9"/>
      <c r="K5701" t="str">
        <f t="shared" si="279"/>
        <v/>
      </c>
    </row>
    <row r="5702" spans="1:11">
      <c r="A5702">
        <f>COUNTIF($B$1:B5702,B5702)</f>
        <v>3629</v>
      </c>
      <c r="B5702" t="str">
        <f t="shared" si="277"/>
        <v/>
      </c>
      <c r="C5702" s="1" t="str">
        <f t="shared" si="278"/>
        <v>3629</v>
      </c>
      <c r="D5702" s="8"/>
      <c r="E5702" s="8"/>
      <c r="F5702" s="8"/>
      <c r="G5702" s="8"/>
      <c r="H5702" s="8"/>
      <c r="I5702" s="15"/>
      <c r="J5702" s="9"/>
      <c r="K5702" t="str">
        <f t="shared" si="279"/>
        <v/>
      </c>
    </row>
    <row r="5703" spans="1:11">
      <c r="A5703">
        <f>COUNTIF($B$1:B5703,B5703)</f>
        <v>3630</v>
      </c>
      <c r="B5703" t="str">
        <f t="shared" si="277"/>
        <v/>
      </c>
      <c r="C5703" s="1" t="str">
        <f t="shared" si="278"/>
        <v>3630</v>
      </c>
      <c r="D5703" s="8"/>
      <c r="E5703" s="8"/>
      <c r="F5703" s="8"/>
      <c r="G5703" s="8"/>
      <c r="H5703" s="8"/>
      <c r="I5703" s="15"/>
      <c r="J5703" s="9"/>
      <c r="K5703" t="str">
        <f t="shared" si="279"/>
        <v/>
      </c>
    </row>
    <row r="5704" spans="1:11">
      <c r="A5704">
        <f>COUNTIF($B$1:B5704,B5704)</f>
        <v>3631</v>
      </c>
      <c r="B5704" t="str">
        <f t="shared" si="277"/>
        <v/>
      </c>
      <c r="C5704" s="1" t="str">
        <f t="shared" si="278"/>
        <v>3631</v>
      </c>
      <c r="D5704" s="8"/>
      <c r="E5704" s="8"/>
      <c r="F5704" s="8"/>
      <c r="G5704" s="8"/>
      <c r="H5704" s="8"/>
      <c r="I5704" s="15"/>
      <c r="J5704" s="9"/>
      <c r="K5704" t="str">
        <f t="shared" si="279"/>
        <v/>
      </c>
    </row>
    <row r="5705" spans="1:11">
      <c r="A5705">
        <f>COUNTIF($B$1:B5705,B5705)</f>
        <v>3632</v>
      </c>
      <c r="B5705" t="str">
        <f t="shared" si="277"/>
        <v/>
      </c>
      <c r="C5705" s="1" t="str">
        <f t="shared" si="278"/>
        <v>3632</v>
      </c>
      <c r="D5705" s="8"/>
      <c r="E5705" s="8"/>
      <c r="F5705" s="8"/>
      <c r="G5705" s="8"/>
      <c r="H5705" s="8"/>
      <c r="I5705" s="15"/>
      <c r="J5705" s="9"/>
      <c r="K5705" t="str">
        <f t="shared" si="279"/>
        <v/>
      </c>
    </row>
    <row r="5706" spans="1:11">
      <c r="A5706">
        <f>COUNTIF($B$1:B5706,B5706)</f>
        <v>3633</v>
      </c>
      <c r="B5706" t="str">
        <f t="shared" si="277"/>
        <v/>
      </c>
      <c r="C5706" s="1" t="str">
        <f t="shared" si="278"/>
        <v>3633</v>
      </c>
      <c r="D5706" s="8"/>
      <c r="E5706" s="8"/>
      <c r="F5706" s="8"/>
      <c r="G5706" s="8"/>
      <c r="H5706" s="8"/>
      <c r="I5706" s="15"/>
      <c r="J5706" s="9"/>
      <c r="K5706" t="str">
        <f t="shared" si="279"/>
        <v/>
      </c>
    </row>
    <row r="5707" spans="1:11">
      <c r="A5707">
        <f>COUNTIF($B$1:B5707,B5707)</f>
        <v>3634</v>
      </c>
      <c r="B5707" t="str">
        <f t="shared" si="277"/>
        <v/>
      </c>
      <c r="C5707" s="1" t="str">
        <f t="shared" si="278"/>
        <v>3634</v>
      </c>
      <c r="D5707" s="8"/>
      <c r="E5707" s="8"/>
      <c r="F5707" s="8"/>
      <c r="G5707" s="8"/>
      <c r="H5707" s="8"/>
      <c r="I5707" s="15"/>
      <c r="J5707" s="9"/>
      <c r="K5707" t="str">
        <f t="shared" si="279"/>
        <v/>
      </c>
    </row>
    <row r="5708" spans="1:11">
      <c r="A5708">
        <f>COUNTIF($B$1:B5708,B5708)</f>
        <v>3635</v>
      </c>
      <c r="B5708" t="str">
        <f t="shared" si="277"/>
        <v/>
      </c>
      <c r="C5708" s="1" t="str">
        <f t="shared" si="278"/>
        <v>3635</v>
      </c>
      <c r="D5708" s="8"/>
      <c r="E5708" s="8"/>
      <c r="F5708" s="8"/>
      <c r="G5708" s="8"/>
      <c r="H5708" s="8"/>
      <c r="I5708" s="15"/>
      <c r="J5708" s="9"/>
      <c r="K5708" t="str">
        <f t="shared" si="279"/>
        <v/>
      </c>
    </row>
    <row r="5709" spans="1:11">
      <c r="A5709">
        <f>COUNTIF($B$1:B5709,B5709)</f>
        <v>3636</v>
      </c>
      <c r="B5709" t="str">
        <f t="shared" si="277"/>
        <v/>
      </c>
      <c r="C5709" s="1" t="str">
        <f t="shared" si="278"/>
        <v>3636</v>
      </c>
      <c r="D5709" s="8"/>
      <c r="E5709" s="8"/>
      <c r="F5709" s="8"/>
      <c r="G5709" s="8"/>
      <c r="H5709" s="8"/>
      <c r="I5709" s="15"/>
      <c r="J5709" s="9"/>
      <c r="K5709" t="str">
        <f t="shared" si="279"/>
        <v/>
      </c>
    </row>
    <row r="5710" spans="1:11">
      <c r="A5710">
        <f>COUNTIF($B$1:B5710,B5710)</f>
        <v>3637</v>
      </c>
      <c r="B5710" t="str">
        <f t="shared" si="277"/>
        <v/>
      </c>
      <c r="C5710" s="1" t="str">
        <f t="shared" si="278"/>
        <v>3637</v>
      </c>
      <c r="D5710" s="8"/>
      <c r="E5710" s="8"/>
      <c r="F5710" s="8"/>
      <c r="G5710" s="8"/>
      <c r="H5710" s="8"/>
      <c r="I5710" s="15"/>
      <c r="J5710" s="9"/>
      <c r="K5710" t="str">
        <f t="shared" si="279"/>
        <v/>
      </c>
    </row>
    <row r="5711" spans="1:11">
      <c r="A5711">
        <f>COUNTIF($B$1:B5711,B5711)</f>
        <v>3638</v>
      </c>
      <c r="B5711" t="str">
        <f t="shared" ref="B5711:B5774" si="280">D5711&amp;F5711&amp;E5711&amp;K5711</f>
        <v/>
      </c>
      <c r="C5711" s="1" t="str">
        <f t="shared" ref="C5711:C5774" si="281">B5711&amp;A5711</f>
        <v>3638</v>
      </c>
      <c r="D5711" s="8"/>
      <c r="E5711" s="8"/>
      <c r="F5711" s="8"/>
      <c r="G5711" s="8"/>
      <c r="H5711" s="8"/>
      <c r="I5711" s="15"/>
      <c r="J5711" s="9"/>
      <c r="K5711" t="str">
        <f t="shared" ref="K5711:K5774" si="282">IF(E5711="M1", H5711&amp;I5711, "")</f>
        <v/>
      </c>
    </row>
    <row r="5712" spans="1:11">
      <c r="A5712">
        <f>COUNTIF($B$1:B5712,B5712)</f>
        <v>3639</v>
      </c>
      <c r="B5712" t="str">
        <f t="shared" si="280"/>
        <v/>
      </c>
      <c r="C5712" s="1" t="str">
        <f t="shared" si="281"/>
        <v>3639</v>
      </c>
      <c r="D5712" s="8"/>
      <c r="E5712" s="8"/>
      <c r="F5712" s="8"/>
      <c r="G5712" s="8"/>
      <c r="H5712" s="8"/>
      <c r="I5712" s="15"/>
      <c r="J5712" s="9"/>
      <c r="K5712" t="str">
        <f t="shared" si="282"/>
        <v/>
      </c>
    </row>
    <row r="5713" spans="1:11">
      <c r="A5713">
        <f>COUNTIF($B$1:B5713,B5713)</f>
        <v>3640</v>
      </c>
      <c r="B5713" t="str">
        <f t="shared" si="280"/>
        <v/>
      </c>
      <c r="C5713" s="1" t="str">
        <f t="shared" si="281"/>
        <v>3640</v>
      </c>
      <c r="D5713" s="8"/>
      <c r="E5713" s="8"/>
      <c r="F5713" s="8"/>
      <c r="G5713" s="8"/>
      <c r="H5713" s="8"/>
      <c r="I5713" s="15"/>
      <c r="J5713" s="9"/>
      <c r="K5713" t="str">
        <f t="shared" si="282"/>
        <v/>
      </c>
    </row>
    <row r="5714" spans="1:11">
      <c r="A5714">
        <f>COUNTIF($B$1:B5714,B5714)</f>
        <v>3641</v>
      </c>
      <c r="B5714" t="str">
        <f t="shared" si="280"/>
        <v/>
      </c>
      <c r="C5714" s="1" t="str">
        <f t="shared" si="281"/>
        <v>3641</v>
      </c>
      <c r="D5714" s="8"/>
      <c r="E5714" s="8"/>
      <c r="F5714" s="8"/>
      <c r="G5714" s="8"/>
      <c r="H5714" s="8"/>
      <c r="I5714" s="15"/>
      <c r="J5714" s="9"/>
      <c r="K5714" t="str">
        <f t="shared" si="282"/>
        <v/>
      </c>
    </row>
    <row r="5715" spans="1:11">
      <c r="A5715">
        <f>COUNTIF($B$1:B5715,B5715)</f>
        <v>3642</v>
      </c>
      <c r="B5715" t="str">
        <f t="shared" si="280"/>
        <v/>
      </c>
      <c r="C5715" s="1" t="str">
        <f t="shared" si="281"/>
        <v>3642</v>
      </c>
      <c r="D5715" s="8"/>
      <c r="E5715" s="8"/>
      <c r="F5715" s="8"/>
      <c r="G5715" s="8"/>
      <c r="H5715" s="8"/>
      <c r="I5715" s="15"/>
      <c r="J5715" s="9"/>
      <c r="K5715" t="str">
        <f t="shared" si="282"/>
        <v/>
      </c>
    </row>
    <row r="5716" spans="1:11">
      <c r="A5716">
        <f>COUNTIF($B$1:B5716,B5716)</f>
        <v>3643</v>
      </c>
      <c r="B5716" t="str">
        <f t="shared" si="280"/>
        <v/>
      </c>
      <c r="C5716" s="1" t="str">
        <f t="shared" si="281"/>
        <v>3643</v>
      </c>
      <c r="D5716" s="8"/>
      <c r="E5716" s="8"/>
      <c r="F5716" s="8"/>
      <c r="G5716" s="8"/>
      <c r="H5716" s="8"/>
      <c r="I5716" s="15"/>
      <c r="J5716" s="9"/>
      <c r="K5716" t="str">
        <f t="shared" si="282"/>
        <v/>
      </c>
    </row>
    <row r="5717" spans="1:11">
      <c r="A5717">
        <f>COUNTIF($B$1:B5717,B5717)</f>
        <v>3644</v>
      </c>
      <c r="B5717" t="str">
        <f t="shared" si="280"/>
        <v/>
      </c>
      <c r="C5717" s="1" t="str">
        <f t="shared" si="281"/>
        <v>3644</v>
      </c>
      <c r="D5717" s="8"/>
      <c r="E5717" s="8"/>
      <c r="F5717" s="8"/>
      <c r="G5717" s="8"/>
      <c r="H5717" s="8"/>
      <c r="I5717" s="15"/>
      <c r="J5717" s="9"/>
      <c r="K5717" t="str">
        <f t="shared" si="282"/>
        <v/>
      </c>
    </row>
    <row r="5718" spans="1:11">
      <c r="A5718">
        <f>COUNTIF($B$1:B5718,B5718)</f>
        <v>3645</v>
      </c>
      <c r="B5718" t="str">
        <f t="shared" si="280"/>
        <v/>
      </c>
      <c r="C5718" s="1" t="str">
        <f t="shared" si="281"/>
        <v>3645</v>
      </c>
      <c r="D5718" s="8"/>
      <c r="E5718" s="8"/>
      <c r="F5718" s="8"/>
      <c r="G5718" s="8"/>
      <c r="H5718" s="8"/>
      <c r="I5718" s="15"/>
      <c r="J5718" s="9"/>
      <c r="K5718" t="str">
        <f t="shared" si="282"/>
        <v/>
      </c>
    </row>
    <row r="5719" spans="1:11">
      <c r="A5719">
        <f>COUNTIF($B$1:B5719,B5719)</f>
        <v>3646</v>
      </c>
      <c r="B5719" t="str">
        <f t="shared" si="280"/>
        <v/>
      </c>
      <c r="C5719" s="1" t="str">
        <f t="shared" si="281"/>
        <v>3646</v>
      </c>
      <c r="D5719" s="8"/>
      <c r="E5719" s="8"/>
      <c r="F5719" s="8"/>
      <c r="G5719" s="8"/>
      <c r="H5719" s="8"/>
      <c r="I5719" s="15"/>
      <c r="J5719" s="9"/>
      <c r="K5719" t="str">
        <f t="shared" si="282"/>
        <v/>
      </c>
    </row>
    <row r="5720" spans="1:11">
      <c r="A5720">
        <f>COUNTIF($B$1:B5720,B5720)</f>
        <v>3647</v>
      </c>
      <c r="B5720" t="str">
        <f t="shared" si="280"/>
        <v/>
      </c>
      <c r="C5720" s="1" t="str">
        <f t="shared" si="281"/>
        <v>3647</v>
      </c>
      <c r="D5720" s="8"/>
      <c r="E5720" s="8"/>
      <c r="F5720" s="8"/>
      <c r="G5720" s="8"/>
      <c r="H5720" s="8"/>
      <c r="I5720" s="15"/>
      <c r="J5720" s="9"/>
      <c r="K5720" t="str">
        <f t="shared" si="282"/>
        <v/>
      </c>
    </row>
    <row r="5721" spans="1:11">
      <c r="A5721">
        <f>COUNTIF($B$1:B5721,B5721)</f>
        <v>3648</v>
      </c>
      <c r="B5721" t="str">
        <f t="shared" si="280"/>
        <v/>
      </c>
      <c r="C5721" s="1" t="str">
        <f t="shared" si="281"/>
        <v>3648</v>
      </c>
      <c r="D5721" s="8"/>
      <c r="E5721" s="8"/>
      <c r="F5721" s="8"/>
      <c r="G5721" s="8"/>
      <c r="H5721" s="8"/>
      <c r="I5721" s="15"/>
      <c r="J5721" s="9"/>
      <c r="K5721" t="str">
        <f t="shared" si="282"/>
        <v/>
      </c>
    </row>
    <row r="5722" spans="1:11">
      <c r="A5722">
        <f>COUNTIF($B$1:B5722,B5722)</f>
        <v>3649</v>
      </c>
      <c r="B5722" t="str">
        <f t="shared" si="280"/>
        <v/>
      </c>
      <c r="C5722" s="1" t="str">
        <f t="shared" si="281"/>
        <v>3649</v>
      </c>
      <c r="D5722" s="8"/>
      <c r="E5722" s="8"/>
      <c r="F5722" s="8"/>
      <c r="G5722" s="8"/>
      <c r="H5722" s="8"/>
      <c r="I5722" s="15"/>
      <c r="J5722" s="9"/>
      <c r="K5722" t="str">
        <f t="shared" si="282"/>
        <v/>
      </c>
    </row>
    <row r="5723" spans="1:11">
      <c r="A5723">
        <f>COUNTIF($B$1:B5723,B5723)</f>
        <v>3650</v>
      </c>
      <c r="B5723" t="str">
        <f t="shared" si="280"/>
        <v/>
      </c>
      <c r="C5723" s="1" t="str">
        <f t="shared" si="281"/>
        <v>3650</v>
      </c>
      <c r="D5723" s="8"/>
      <c r="E5723" s="8"/>
      <c r="F5723" s="8"/>
      <c r="G5723" s="8"/>
      <c r="H5723" s="8"/>
      <c r="I5723" s="15"/>
      <c r="J5723" s="9"/>
      <c r="K5723" t="str">
        <f t="shared" si="282"/>
        <v/>
      </c>
    </row>
    <row r="5724" spans="1:11">
      <c r="A5724">
        <f>COUNTIF($B$1:B5724,B5724)</f>
        <v>3651</v>
      </c>
      <c r="B5724" t="str">
        <f t="shared" si="280"/>
        <v/>
      </c>
      <c r="C5724" s="1" t="str">
        <f t="shared" si="281"/>
        <v>3651</v>
      </c>
      <c r="D5724" s="8"/>
      <c r="E5724" s="8"/>
      <c r="F5724" s="8"/>
      <c r="G5724" s="8"/>
      <c r="H5724" s="8"/>
      <c r="I5724" s="15"/>
      <c r="J5724" s="9"/>
      <c r="K5724" t="str">
        <f t="shared" si="282"/>
        <v/>
      </c>
    </row>
    <row r="5725" spans="1:11">
      <c r="A5725">
        <f>COUNTIF($B$1:B5725,B5725)</f>
        <v>3652</v>
      </c>
      <c r="B5725" t="str">
        <f t="shared" si="280"/>
        <v/>
      </c>
      <c r="C5725" s="1" t="str">
        <f t="shared" si="281"/>
        <v>3652</v>
      </c>
      <c r="D5725" s="8"/>
      <c r="E5725" s="8"/>
      <c r="F5725" s="8"/>
      <c r="G5725" s="8"/>
      <c r="H5725" s="8"/>
      <c r="I5725" s="15"/>
      <c r="J5725" s="9"/>
      <c r="K5725" t="str">
        <f t="shared" si="282"/>
        <v/>
      </c>
    </row>
    <row r="5726" spans="1:11">
      <c r="A5726">
        <f>COUNTIF($B$1:B5726,B5726)</f>
        <v>3653</v>
      </c>
      <c r="B5726" t="str">
        <f t="shared" si="280"/>
        <v/>
      </c>
      <c r="C5726" s="1" t="str">
        <f t="shared" si="281"/>
        <v>3653</v>
      </c>
      <c r="D5726" s="8"/>
      <c r="E5726" s="8"/>
      <c r="F5726" s="8"/>
      <c r="G5726" s="8"/>
      <c r="H5726" s="8"/>
      <c r="I5726" s="15"/>
      <c r="J5726" s="9"/>
      <c r="K5726" t="str">
        <f t="shared" si="282"/>
        <v/>
      </c>
    </row>
    <row r="5727" spans="1:11">
      <c r="A5727">
        <f>COUNTIF($B$1:B5727,B5727)</f>
        <v>3654</v>
      </c>
      <c r="B5727" t="str">
        <f t="shared" si="280"/>
        <v/>
      </c>
      <c r="C5727" s="1" t="str">
        <f t="shared" si="281"/>
        <v>3654</v>
      </c>
      <c r="D5727" s="8"/>
      <c r="E5727" s="8"/>
      <c r="F5727" s="8"/>
      <c r="G5727" s="8"/>
      <c r="H5727" s="8"/>
      <c r="I5727" s="15"/>
      <c r="J5727" s="9"/>
      <c r="K5727" t="str">
        <f t="shared" si="282"/>
        <v/>
      </c>
    </row>
    <row r="5728" spans="1:11">
      <c r="A5728">
        <f>COUNTIF($B$1:B5728,B5728)</f>
        <v>3655</v>
      </c>
      <c r="B5728" t="str">
        <f t="shared" si="280"/>
        <v/>
      </c>
      <c r="C5728" s="1" t="str">
        <f t="shared" si="281"/>
        <v>3655</v>
      </c>
      <c r="D5728" s="8"/>
      <c r="E5728" s="8"/>
      <c r="F5728" s="8"/>
      <c r="G5728" s="8"/>
      <c r="H5728" s="8"/>
      <c r="I5728" s="15"/>
      <c r="J5728" s="9"/>
      <c r="K5728" t="str">
        <f t="shared" si="282"/>
        <v/>
      </c>
    </row>
    <row r="5729" spans="1:11">
      <c r="A5729">
        <f>COUNTIF($B$1:B5729,B5729)</f>
        <v>3656</v>
      </c>
      <c r="B5729" t="str">
        <f t="shared" si="280"/>
        <v/>
      </c>
      <c r="C5729" s="1" t="str">
        <f t="shared" si="281"/>
        <v>3656</v>
      </c>
      <c r="D5729" s="8"/>
      <c r="E5729" s="8"/>
      <c r="F5729" s="8"/>
      <c r="G5729" s="8"/>
      <c r="H5729" s="8"/>
      <c r="I5729" s="15"/>
      <c r="J5729" s="9"/>
      <c r="K5729" t="str">
        <f t="shared" si="282"/>
        <v/>
      </c>
    </row>
    <row r="5730" spans="1:11">
      <c r="A5730">
        <f>COUNTIF($B$1:B5730,B5730)</f>
        <v>3657</v>
      </c>
      <c r="B5730" t="str">
        <f t="shared" si="280"/>
        <v/>
      </c>
      <c r="C5730" s="1" t="str">
        <f t="shared" si="281"/>
        <v>3657</v>
      </c>
      <c r="D5730" s="8"/>
      <c r="E5730" s="8"/>
      <c r="F5730" s="8"/>
      <c r="G5730" s="8"/>
      <c r="H5730" s="8"/>
      <c r="I5730" s="15"/>
      <c r="J5730" s="9"/>
      <c r="K5730" t="str">
        <f t="shared" si="282"/>
        <v/>
      </c>
    </row>
    <row r="5731" spans="1:11">
      <c r="A5731">
        <f>COUNTIF($B$1:B5731,B5731)</f>
        <v>3658</v>
      </c>
      <c r="B5731" t="str">
        <f t="shared" si="280"/>
        <v/>
      </c>
      <c r="C5731" s="1" t="str">
        <f t="shared" si="281"/>
        <v>3658</v>
      </c>
      <c r="D5731" s="8"/>
      <c r="E5731" s="8"/>
      <c r="F5731" s="8"/>
      <c r="G5731" s="8"/>
      <c r="H5731" s="8"/>
      <c r="I5731" s="15"/>
      <c r="J5731" s="9"/>
      <c r="K5731" t="str">
        <f t="shared" si="282"/>
        <v/>
      </c>
    </row>
    <row r="5732" spans="1:11">
      <c r="A5732">
        <f>COUNTIF($B$1:B5732,B5732)</f>
        <v>3659</v>
      </c>
      <c r="B5732" t="str">
        <f t="shared" si="280"/>
        <v/>
      </c>
      <c r="C5732" s="1" t="str">
        <f t="shared" si="281"/>
        <v>3659</v>
      </c>
      <c r="D5732" s="8"/>
      <c r="E5732" s="8"/>
      <c r="F5732" s="8"/>
      <c r="G5732" s="8"/>
      <c r="H5732" s="8"/>
      <c r="I5732" s="15"/>
      <c r="J5732" s="9"/>
      <c r="K5732" t="str">
        <f t="shared" si="282"/>
        <v/>
      </c>
    </row>
    <row r="5733" spans="1:11">
      <c r="A5733">
        <f>COUNTIF($B$1:B5733,B5733)</f>
        <v>3660</v>
      </c>
      <c r="B5733" t="str">
        <f t="shared" si="280"/>
        <v/>
      </c>
      <c r="C5733" s="1" t="str">
        <f t="shared" si="281"/>
        <v>3660</v>
      </c>
      <c r="D5733" s="8"/>
      <c r="E5733" s="8"/>
      <c r="F5733" s="8"/>
      <c r="G5733" s="8"/>
      <c r="H5733" s="8"/>
      <c r="I5733" s="15"/>
      <c r="J5733" s="9"/>
      <c r="K5733" t="str">
        <f t="shared" si="282"/>
        <v/>
      </c>
    </row>
    <row r="5734" spans="1:11">
      <c r="A5734">
        <f>COUNTIF($B$1:B5734,B5734)</f>
        <v>3661</v>
      </c>
      <c r="B5734" t="str">
        <f t="shared" si="280"/>
        <v/>
      </c>
      <c r="C5734" s="1" t="str">
        <f t="shared" si="281"/>
        <v>3661</v>
      </c>
      <c r="D5734" s="8"/>
      <c r="E5734" s="8"/>
      <c r="F5734" s="8"/>
      <c r="G5734" s="8"/>
      <c r="H5734" s="8"/>
      <c r="I5734" s="15"/>
      <c r="J5734" s="9"/>
      <c r="K5734" t="str">
        <f t="shared" si="282"/>
        <v/>
      </c>
    </row>
    <row r="5735" spans="1:11">
      <c r="A5735">
        <f>COUNTIF($B$1:B5735,B5735)</f>
        <v>3662</v>
      </c>
      <c r="B5735" t="str">
        <f t="shared" si="280"/>
        <v/>
      </c>
      <c r="C5735" s="1" t="str">
        <f t="shared" si="281"/>
        <v>3662</v>
      </c>
      <c r="D5735" s="8"/>
      <c r="E5735" s="8"/>
      <c r="F5735" s="8"/>
      <c r="G5735" s="8"/>
      <c r="H5735" s="8"/>
      <c r="I5735" s="15"/>
      <c r="J5735" s="9"/>
      <c r="K5735" t="str">
        <f t="shared" si="282"/>
        <v/>
      </c>
    </row>
    <row r="5736" spans="1:11">
      <c r="A5736">
        <f>COUNTIF($B$1:B5736,B5736)</f>
        <v>3663</v>
      </c>
      <c r="B5736" t="str">
        <f t="shared" si="280"/>
        <v/>
      </c>
      <c r="C5736" s="1" t="str">
        <f t="shared" si="281"/>
        <v>3663</v>
      </c>
      <c r="D5736" s="8"/>
      <c r="E5736" s="8"/>
      <c r="F5736" s="8"/>
      <c r="G5736" s="8"/>
      <c r="H5736" s="8"/>
      <c r="I5736" s="15"/>
      <c r="J5736" s="9"/>
      <c r="K5736" t="str">
        <f t="shared" si="282"/>
        <v/>
      </c>
    </row>
    <row r="5737" spans="1:11">
      <c r="A5737">
        <f>COUNTIF($B$1:B5737,B5737)</f>
        <v>3664</v>
      </c>
      <c r="B5737" t="str">
        <f t="shared" si="280"/>
        <v/>
      </c>
      <c r="C5737" s="1" t="str">
        <f t="shared" si="281"/>
        <v>3664</v>
      </c>
      <c r="D5737" s="8"/>
      <c r="E5737" s="8"/>
      <c r="F5737" s="8"/>
      <c r="G5737" s="8"/>
      <c r="H5737" s="8"/>
      <c r="I5737" s="15"/>
      <c r="J5737" s="9"/>
      <c r="K5737" t="str">
        <f t="shared" si="282"/>
        <v/>
      </c>
    </row>
    <row r="5738" spans="1:11">
      <c r="A5738">
        <f>COUNTIF($B$1:B5738,B5738)</f>
        <v>3665</v>
      </c>
      <c r="B5738" t="str">
        <f t="shared" si="280"/>
        <v/>
      </c>
      <c r="C5738" s="1" t="str">
        <f t="shared" si="281"/>
        <v>3665</v>
      </c>
      <c r="D5738" s="8"/>
      <c r="E5738" s="8"/>
      <c r="F5738" s="8"/>
      <c r="G5738" s="8"/>
      <c r="H5738" s="8"/>
      <c r="I5738" s="15"/>
      <c r="J5738" s="9"/>
      <c r="K5738" t="str">
        <f t="shared" si="282"/>
        <v/>
      </c>
    </row>
    <row r="5739" spans="1:11">
      <c r="A5739">
        <f>COUNTIF($B$1:B5739,B5739)</f>
        <v>3666</v>
      </c>
      <c r="B5739" t="str">
        <f t="shared" si="280"/>
        <v/>
      </c>
      <c r="C5739" s="1" t="str">
        <f t="shared" si="281"/>
        <v>3666</v>
      </c>
      <c r="D5739" s="8"/>
      <c r="E5739" s="8"/>
      <c r="F5739" s="8"/>
      <c r="G5739" s="8"/>
      <c r="H5739" s="8"/>
      <c r="I5739" s="15"/>
      <c r="J5739" s="9"/>
      <c r="K5739" t="str">
        <f t="shared" si="282"/>
        <v/>
      </c>
    </row>
    <row r="5740" spans="1:11">
      <c r="A5740">
        <f>COUNTIF($B$1:B5740,B5740)</f>
        <v>3667</v>
      </c>
      <c r="B5740" t="str">
        <f t="shared" si="280"/>
        <v/>
      </c>
      <c r="C5740" s="1" t="str">
        <f t="shared" si="281"/>
        <v>3667</v>
      </c>
      <c r="D5740" s="8"/>
      <c r="E5740" s="8"/>
      <c r="F5740" s="8"/>
      <c r="G5740" s="8"/>
      <c r="H5740" s="8"/>
      <c r="I5740" s="15"/>
      <c r="J5740" s="9"/>
      <c r="K5740" t="str">
        <f t="shared" si="282"/>
        <v/>
      </c>
    </row>
    <row r="5741" spans="1:11">
      <c r="A5741">
        <f>COUNTIF($B$1:B5741,B5741)</f>
        <v>3668</v>
      </c>
      <c r="B5741" t="str">
        <f t="shared" si="280"/>
        <v/>
      </c>
      <c r="C5741" s="1" t="str">
        <f t="shared" si="281"/>
        <v>3668</v>
      </c>
      <c r="D5741" s="8"/>
      <c r="E5741" s="8"/>
      <c r="F5741" s="8"/>
      <c r="G5741" s="8"/>
      <c r="H5741" s="8"/>
      <c r="I5741" s="15"/>
      <c r="J5741" s="9"/>
      <c r="K5741" t="str">
        <f t="shared" si="282"/>
        <v/>
      </c>
    </row>
    <row r="5742" spans="1:11">
      <c r="A5742">
        <f>COUNTIF($B$1:B5742,B5742)</f>
        <v>3669</v>
      </c>
      <c r="B5742" t="str">
        <f t="shared" si="280"/>
        <v/>
      </c>
      <c r="C5742" s="1" t="str">
        <f t="shared" si="281"/>
        <v>3669</v>
      </c>
      <c r="D5742" s="8"/>
      <c r="E5742" s="8"/>
      <c r="F5742" s="8"/>
      <c r="G5742" s="8"/>
      <c r="H5742" s="8"/>
      <c r="I5742" s="15"/>
      <c r="J5742" s="9"/>
      <c r="K5742" t="str">
        <f t="shared" si="282"/>
        <v/>
      </c>
    </row>
    <row r="5743" spans="1:11">
      <c r="A5743">
        <f>COUNTIF($B$1:B5743,B5743)</f>
        <v>3670</v>
      </c>
      <c r="B5743" t="str">
        <f t="shared" si="280"/>
        <v/>
      </c>
      <c r="C5743" s="1" t="str">
        <f t="shared" si="281"/>
        <v>3670</v>
      </c>
      <c r="D5743" s="8"/>
      <c r="E5743" s="8"/>
      <c r="F5743" s="8"/>
      <c r="G5743" s="8"/>
      <c r="H5743" s="8"/>
      <c r="I5743" s="15"/>
      <c r="J5743" s="9"/>
      <c r="K5743" t="str">
        <f t="shared" si="282"/>
        <v/>
      </c>
    </row>
    <row r="5744" spans="1:11">
      <c r="A5744">
        <f>COUNTIF($B$1:B5744,B5744)</f>
        <v>3671</v>
      </c>
      <c r="B5744" t="str">
        <f t="shared" si="280"/>
        <v/>
      </c>
      <c r="C5744" s="1" t="str">
        <f t="shared" si="281"/>
        <v>3671</v>
      </c>
      <c r="D5744" s="8"/>
      <c r="E5744" s="8"/>
      <c r="F5744" s="8"/>
      <c r="G5744" s="8"/>
      <c r="H5744" s="8"/>
      <c r="I5744" s="15"/>
      <c r="J5744" s="9"/>
      <c r="K5744" t="str">
        <f t="shared" si="282"/>
        <v/>
      </c>
    </row>
    <row r="5745" spans="1:11">
      <c r="A5745">
        <f>COUNTIF($B$1:B5745,B5745)</f>
        <v>3672</v>
      </c>
      <c r="B5745" t="str">
        <f t="shared" si="280"/>
        <v/>
      </c>
      <c r="C5745" s="1" t="str">
        <f t="shared" si="281"/>
        <v>3672</v>
      </c>
      <c r="D5745" s="8"/>
      <c r="E5745" s="8"/>
      <c r="F5745" s="8"/>
      <c r="G5745" s="8"/>
      <c r="H5745" s="8"/>
      <c r="I5745" s="15"/>
      <c r="J5745" s="9"/>
      <c r="K5745" t="str">
        <f t="shared" si="282"/>
        <v/>
      </c>
    </row>
    <row r="5746" spans="1:11">
      <c r="A5746">
        <f>COUNTIF($B$1:B5746,B5746)</f>
        <v>3673</v>
      </c>
      <c r="B5746" t="str">
        <f t="shared" si="280"/>
        <v/>
      </c>
      <c r="C5746" s="1" t="str">
        <f t="shared" si="281"/>
        <v>3673</v>
      </c>
      <c r="D5746" s="8"/>
      <c r="E5746" s="8"/>
      <c r="F5746" s="8"/>
      <c r="G5746" s="8"/>
      <c r="H5746" s="8"/>
      <c r="I5746" s="15"/>
      <c r="J5746" s="9"/>
      <c r="K5746" t="str">
        <f t="shared" si="282"/>
        <v/>
      </c>
    </row>
    <row r="5747" spans="1:11">
      <c r="A5747">
        <f>COUNTIF($B$1:B5747,B5747)</f>
        <v>3674</v>
      </c>
      <c r="B5747" t="str">
        <f t="shared" si="280"/>
        <v/>
      </c>
      <c r="C5747" s="1" t="str">
        <f t="shared" si="281"/>
        <v>3674</v>
      </c>
      <c r="D5747" s="8"/>
      <c r="E5747" s="8"/>
      <c r="F5747" s="8"/>
      <c r="G5747" s="8"/>
      <c r="H5747" s="8"/>
      <c r="I5747" s="15"/>
      <c r="J5747" s="9"/>
      <c r="K5747" t="str">
        <f t="shared" si="282"/>
        <v/>
      </c>
    </row>
    <row r="5748" spans="1:11">
      <c r="A5748">
        <f>COUNTIF($B$1:B5748,B5748)</f>
        <v>3675</v>
      </c>
      <c r="B5748" t="str">
        <f t="shared" si="280"/>
        <v/>
      </c>
      <c r="C5748" s="1" t="str">
        <f t="shared" si="281"/>
        <v>3675</v>
      </c>
      <c r="D5748" s="8"/>
      <c r="E5748" s="8"/>
      <c r="F5748" s="8"/>
      <c r="G5748" s="8"/>
      <c r="H5748" s="8"/>
      <c r="I5748" s="15"/>
      <c r="J5748" s="9"/>
      <c r="K5748" t="str">
        <f t="shared" si="282"/>
        <v/>
      </c>
    </row>
    <row r="5749" spans="1:11">
      <c r="A5749">
        <f>COUNTIF($B$1:B5749,B5749)</f>
        <v>3676</v>
      </c>
      <c r="B5749" t="str">
        <f t="shared" si="280"/>
        <v/>
      </c>
      <c r="C5749" s="1" t="str">
        <f t="shared" si="281"/>
        <v>3676</v>
      </c>
      <c r="D5749" s="8"/>
      <c r="E5749" s="8"/>
      <c r="F5749" s="8"/>
      <c r="G5749" s="8"/>
      <c r="H5749" s="8"/>
      <c r="I5749" s="15"/>
      <c r="J5749" s="9"/>
      <c r="K5749" t="str">
        <f t="shared" si="282"/>
        <v/>
      </c>
    </row>
    <row r="5750" spans="1:11">
      <c r="A5750">
        <f>COUNTIF($B$1:B5750,B5750)</f>
        <v>3677</v>
      </c>
      <c r="B5750" t="str">
        <f t="shared" si="280"/>
        <v/>
      </c>
      <c r="C5750" s="1" t="str">
        <f t="shared" si="281"/>
        <v>3677</v>
      </c>
      <c r="D5750" s="8"/>
      <c r="E5750" s="8"/>
      <c r="F5750" s="8"/>
      <c r="G5750" s="8"/>
      <c r="H5750" s="8"/>
      <c r="I5750" s="15"/>
      <c r="J5750" s="9"/>
      <c r="K5750" t="str">
        <f t="shared" si="282"/>
        <v/>
      </c>
    </row>
    <row r="5751" spans="1:11">
      <c r="A5751">
        <f>COUNTIF($B$1:B5751,B5751)</f>
        <v>3678</v>
      </c>
      <c r="B5751" t="str">
        <f t="shared" si="280"/>
        <v/>
      </c>
      <c r="C5751" s="1" t="str">
        <f t="shared" si="281"/>
        <v>3678</v>
      </c>
      <c r="D5751" s="8"/>
      <c r="E5751" s="8"/>
      <c r="F5751" s="8"/>
      <c r="G5751" s="8"/>
      <c r="H5751" s="8"/>
      <c r="I5751" s="15"/>
      <c r="J5751" s="9"/>
      <c r="K5751" t="str">
        <f t="shared" si="282"/>
        <v/>
      </c>
    </row>
    <row r="5752" spans="1:11">
      <c r="A5752">
        <f>COUNTIF($B$1:B5752,B5752)</f>
        <v>3679</v>
      </c>
      <c r="B5752" t="str">
        <f t="shared" si="280"/>
        <v/>
      </c>
      <c r="C5752" s="1" t="str">
        <f t="shared" si="281"/>
        <v>3679</v>
      </c>
      <c r="D5752" s="8"/>
      <c r="E5752" s="8"/>
      <c r="F5752" s="8"/>
      <c r="G5752" s="8"/>
      <c r="H5752" s="8"/>
      <c r="I5752" s="15"/>
      <c r="J5752" s="9"/>
      <c r="K5752" t="str">
        <f t="shared" si="282"/>
        <v/>
      </c>
    </row>
    <row r="5753" spans="1:11">
      <c r="A5753">
        <f>COUNTIF($B$1:B5753,B5753)</f>
        <v>3680</v>
      </c>
      <c r="B5753" t="str">
        <f t="shared" si="280"/>
        <v/>
      </c>
      <c r="C5753" s="1" t="str">
        <f t="shared" si="281"/>
        <v>3680</v>
      </c>
      <c r="D5753" s="8"/>
      <c r="E5753" s="8"/>
      <c r="F5753" s="8"/>
      <c r="G5753" s="8"/>
      <c r="H5753" s="8"/>
      <c r="I5753" s="15"/>
      <c r="J5753" s="9"/>
      <c r="K5753" t="str">
        <f t="shared" si="282"/>
        <v/>
      </c>
    </row>
    <row r="5754" spans="1:11">
      <c r="A5754">
        <f>COUNTIF($B$1:B5754,B5754)</f>
        <v>3681</v>
      </c>
      <c r="B5754" t="str">
        <f t="shared" si="280"/>
        <v/>
      </c>
      <c r="C5754" s="1" t="str">
        <f t="shared" si="281"/>
        <v>3681</v>
      </c>
      <c r="D5754" s="8"/>
      <c r="E5754" s="8"/>
      <c r="F5754" s="8"/>
      <c r="G5754" s="8"/>
      <c r="H5754" s="8"/>
      <c r="I5754" s="15"/>
      <c r="J5754" s="9"/>
      <c r="K5754" t="str">
        <f t="shared" si="282"/>
        <v/>
      </c>
    </row>
    <row r="5755" spans="1:11">
      <c r="A5755">
        <f>COUNTIF($B$1:B5755,B5755)</f>
        <v>3682</v>
      </c>
      <c r="B5755" t="str">
        <f t="shared" si="280"/>
        <v/>
      </c>
      <c r="C5755" s="1" t="str">
        <f t="shared" si="281"/>
        <v>3682</v>
      </c>
      <c r="D5755" s="8"/>
      <c r="E5755" s="8"/>
      <c r="F5755" s="8"/>
      <c r="G5755" s="8"/>
      <c r="H5755" s="8"/>
      <c r="I5755" s="15"/>
      <c r="J5755" s="9"/>
      <c r="K5755" t="str">
        <f t="shared" si="282"/>
        <v/>
      </c>
    </row>
    <row r="5756" spans="1:11">
      <c r="A5756">
        <f>COUNTIF($B$1:B5756,B5756)</f>
        <v>3683</v>
      </c>
      <c r="B5756" t="str">
        <f t="shared" si="280"/>
        <v/>
      </c>
      <c r="C5756" s="1" t="str">
        <f t="shared" si="281"/>
        <v>3683</v>
      </c>
      <c r="D5756" s="8"/>
      <c r="E5756" s="8"/>
      <c r="F5756" s="8"/>
      <c r="G5756" s="8"/>
      <c r="H5756" s="8"/>
      <c r="I5756" s="15"/>
      <c r="J5756" s="9"/>
      <c r="K5756" t="str">
        <f t="shared" si="282"/>
        <v/>
      </c>
    </row>
    <row r="5757" spans="1:11">
      <c r="A5757">
        <f>COUNTIF($B$1:B5757,B5757)</f>
        <v>3684</v>
      </c>
      <c r="B5757" t="str">
        <f t="shared" si="280"/>
        <v/>
      </c>
      <c r="C5757" s="1" t="str">
        <f t="shared" si="281"/>
        <v>3684</v>
      </c>
      <c r="D5757" s="8"/>
      <c r="E5757" s="8"/>
      <c r="F5757" s="8"/>
      <c r="G5757" s="8"/>
      <c r="H5757" s="8"/>
      <c r="I5757" s="15"/>
      <c r="J5757" s="9"/>
      <c r="K5757" t="str">
        <f t="shared" si="282"/>
        <v/>
      </c>
    </row>
    <row r="5758" spans="1:11">
      <c r="A5758">
        <f>COUNTIF($B$1:B5758,B5758)</f>
        <v>3685</v>
      </c>
      <c r="B5758" t="str">
        <f t="shared" si="280"/>
        <v/>
      </c>
      <c r="C5758" s="1" t="str">
        <f t="shared" si="281"/>
        <v>3685</v>
      </c>
      <c r="D5758" s="8"/>
      <c r="E5758" s="8"/>
      <c r="F5758" s="8"/>
      <c r="G5758" s="8"/>
      <c r="H5758" s="8"/>
      <c r="I5758" s="15"/>
      <c r="J5758" s="9"/>
      <c r="K5758" t="str">
        <f t="shared" si="282"/>
        <v/>
      </c>
    </row>
    <row r="5759" spans="1:11">
      <c r="A5759">
        <f>COUNTIF($B$1:B5759,B5759)</f>
        <v>3686</v>
      </c>
      <c r="B5759" t="str">
        <f t="shared" si="280"/>
        <v/>
      </c>
      <c r="C5759" s="1" t="str">
        <f t="shared" si="281"/>
        <v>3686</v>
      </c>
      <c r="D5759" s="8"/>
      <c r="E5759" s="8"/>
      <c r="F5759" s="8"/>
      <c r="G5759" s="8"/>
      <c r="H5759" s="8"/>
      <c r="I5759" s="15"/>
      <c r="J5759" s="9"/>
      <c r="K5759" t="str">
        <f t="shared" si="282"/>
        <v/>
      </c>
    </row>
    <row r="5760" spans="1:11">
      <c r="A5760">
        <f>COUNTIF($B$1:B5760,B5760)</f>
        <v>3687</v>
      </c>
      <c r="B5760" t="str">
        <f t="shared" si="280"/>
        <v/>
      </c>
      <c r="C5760" s="1" t="str">
        <f t="shared" si="281"/>
        <v>3687</v>
      </c>
      <c r="D5760" s="8"/>
      <c r="E5760" s="8"/>
      <c r="F5760" s="8"/>
      <c r="G5760" s="8"/>
      <c r="H5760" s="8"/>
      <c r="I5760" s="15"/>
      <c r="J5760" s="9"/>
      <c r="K5760" t="str">
        <f t="shared" si="282"/>
        <v/>
      </c>
    </row>
    <row r="5761" spans="1:11">
      <c r="A5761">
        <f>COUNTIF($B$1:B5761,B5761)</f>
        <v>3688</v>
      </c>
      <c r="B5761" t="str">
        <f t="shared" si="280"/>
        <v/>
      </c>
      <c r="C5761" s="1" t="str">
        <f t="shared" si="281"/>
        <v>3688</v>
      </c>
      <c r="D5761" s="8"/>
      <c r="E5761" s="8"/>
      <c r="F5761" s="8"/>
      <c r="G5761" s="8"/>
      <c r="H5761" s="8"/>
      <c r="I5761" s="15"/>
      <c r="J5761" s="9"/>
      <c r="K5761" t="str">
        <f t="shared" si="282"/>
        <v/>
      </c>
    </row>
    <row r="5762" spans="1:11">
      <c r="A5762">
        <f>COUNTIF($B$1:B5762,B5762)</f>
        <v>3689</v>
      </c>
      <c r="B5762" t="str">
        <f t="shared" si="280"/>
        <v/>
      </c>
      <c r="C5762" s="1" t="str">
        <f t="shared" si="281"/>
        <v>3689</v>
      </c>
      <c r="D5762" s="8"/>
      <c r="E5762" s="8"/>
      <c r="F5762" s="8"/>
      <c r="G5762" s="8"/>
      <c r="H5762" s="8"/>
      <c r="I5762" s="15"/>
      <c r="J5762" s="9"/>
      <c r="K5762" t="str">
        <f t="shared" si="282"/>
        <v/>
      </c>
    </row>
    <row r="5763" spans="1:11">
      <c r="A5763">
        <f>COUNTIF($B$1:B5763,B5763)</f>
        <v>3690</v>
      </c>
      <c r="B5763" t="str">
        <f t="shared" si="280"/>
        <v/>
      </c>
      <c r="C5763" s="1" t="str">
        <f t="shared" si="281"/>
        <v>3690</v>
      </c>
      <c r="D5763" s="8"/>
      <c r="E5763" s="8"/>
      <c r="F5763" s="8"/>
      <c r="G5763" s="8"/>
      <c r="H5763" s="8"/>
      <c r="I5763" s="15"/>
      <c r="J5763" s="9"/>
      <c r="K5763" t="str">
        <f t="shared" si="282"/>
        <v/>
      </c>
    </row>
    <row r="5764" spans="1:11">
      <c r="A5764">
        <f>COUNTIF($B$1:B5764,B5764)</f>
        <v>3691</v>
      </c>
      <c r="B5764" t="str">
        <f t="shared" si="280"/>
        <v/>
      </c>
      <c r="C5764" s="1" t="str">
        <f t="shared" si="281"/>
        <v>3691</v>
      </c>
      <c r="D5764" s="8"/>
      <c r="E5764" s="8"/>
      <c r="F5764" s="8"/>
      <c r="G5764" s="8"/>
      <c r="H5764" s="8"/>
      <c r="I5764" s="15"/>
      <c r="J5764" s="9"/>
      <c r="K5764" t="str">
        <f t="shared" si="282"/>
        <v/>
      </c>
    </row>
    <row r="5765" spans="1:11">
      <c r="A5765">
        <f>COUNTIF($B$1:B5765,B5765)</f>
        <v>3692</v>
      </c>
      <c r="B5765" t="str">
        <f t="shared" si="280"/>
        <v/>
      </c>
      <c r="C5765" s="1" t="str">
        <f t="shared" si="281"/>
        <v>3692</v>
      </c>
      <c r="D5765" s="8"/>
      <c r="E5765" s="8"/>
      <c r="F5765" s="8"/>
      <c r="G5765" s="8"/>
      <c r="H5765" s="8"/>
      <c r="I5765" s="15"/>
      <c r="J5765" s="9"/>
      <c r="K5765" t="str">
        <f t="shared" si="282"/>
        <v/>
      </c>
    </row>
    <row r="5766" spans="1:11">
      <c r="A5766">
        <f>COUNTIF($B$1:B5766,B5766)</f>
        <v>3693</v>
      </c>
      <c r="B5766" t="str">
        <f t="shared" si="280"/>
        <v/>
      </c>
      <c r="C5766" s="1" t="str">
        <f t="shared" si="281"/>
        <v>3693</v>
      </c>
      <c r="D5766" s="8"/>
      <c r="E5766" s="8"/>
      <c r="F5766" s="8"/>
      <c r="G5766" s="8"/>
      <c r="H5766" s="8"/>
      <c r="I5766" s="15"/>
      <c r="J5766" s="9"/>
      <c r="K5766" t="str">
        <f t="shared" si="282"/>
        <v/>
      </c>
    </row>
    <row r="5767" spans="1:11">
      <c r="A5767">
        <f>COUNTIF($B$1:B5767,B5767)</f>
        <v>3694</v>
      </c>
      <c r="B5767" t="str">
        <f t="shared" si="280"/>
        <v/>
      </c>
      <c r="C5767" s="1" t="str">
        <f t="shared" si="281"/>
        <v>3694</v>
      </c>
      <c r="D5767" s="8"/>
      <c r="E5767" s="8"/>
      <c r="F5767" s="8"/>
      <c r="G5767" s="8"/>
      <c r="H5767" s="8"/>
      <c r="I5767" s="15"/>
      <c r="J5767" s="9"/>
      <c r="K5767" t="str">
        <f t="shared" si="282"/>
        <v/>
      </c>
    </row>
    <row r="5768" spans="1:11">
      <c r="A5768">
        <f>COUNTIF($B$1:B5768,B5768)</f>
        <v>3695</v>
      </c>
      <c r="B5768" t="str">
        <f t="shared" si="280"/>
        <v/>
      </c>
      <c r="C5768" s="1" t="str">
        <f t="shared" si="281"/>
        <v>3695</v>
      </c>
      <c r="D5768" s="8"/>
      <c r="E5768" s="8"/>
      <c r="F5768" s="8"/>
      <c r="G5768" s="8"/>
      <c r="H5768" s="8"/>
      <c r="I5768" s="15"/>
      <c r="J5768" s="9"/>
      <c r="K5768" t="str">
        <f t="shared" si="282"/>
        <v/>
      </c>
    </row>
    <row r="5769" spans="1:11">
      <c r="A5769">
        <f>COUNTIF($B$1:B5769,B5769)</f>
        <v>3696</v>
      </c>
      <c r="B5769" t="str">
        <f t="shared" si="280"/>
        <v/>
      </c>
      <c r="C5769" s="1" t="str">
        <f t="shared" si="281"/>
        <v>3696</v>
      </c>
      <c r="D5769" s="8"/>
      <c r="E5769" s="8"/>
      <c r="F5769" s="8"/>
      <c r="G5769" s="8"/>
      <c r="H5769" s="8"/>
      <c r="I5769" s="15"/>
      <c r="J5769" s="9"/>
      <c r="K5769" t="str">
        <f t="shared" si="282"/>
        <v/>
      </c>
    </row>
    <row r="5770" spans="1:11">
      <c r="A5770">
        <f>COUNTIF($B$1:B5770,B5770)</f>
        <v>3697</v>
      </c>
      <c r="B5770" t="str">
        <f t="shared" si="280"/>
        <v/>
      </c>
      <c r="C5770" s="1" t="str">
        <f t="shared" si="281"/>
        <v>3697</v>
      </c>
      <c r="D5770" s="8"/>
      <c r="E5770" s="8"/>
      <c r="F5770" s="8"/>
      <c r="G5770" s="8"/>
      <c r="H5770" s="8"/>
      <c r="I5770" s="15"/>
      <c r="J5770" s="9"/>
      <c r="K5770" t="str">
        <f t="shared" si="282"/>
        <v/>
      </c>
    </row>
    <row r="5771" spans="1:11">
      <c r="A5771">
        <f>COUNTIF($B$1:B5771,B5771)</f>
        <v>3698</v>
      </c>
      <c r="B5771" t="str">
        <f t="shared" si="280"/>
        <v/>
      </c>
      <c r="C5771" s="1" t="str">
        <f t="shared" si="281"/>
        <v>3698</v>
      </c>
      <c r="D5771" s="8"/>
      <c r="E5771" s="8"/>
      <c r="F5771" s="8"/>
      <c r="G5771" s="8"/>
      <c r="H5771" s="8"/>
      <c r="I5771" s="15"/>
      <c r="J5771" s="9"/>
      <c r="K5771" t="str">
        <f t="shared" si="282"/>
        <v/>
      </c>
    </row>
    <row r="5772" spans="1:11">
      <c r="A5772">
        <f>COUNTIF($B$1:B5772,B5772)</f>
        <v>3699</v>
      </c>
      <c r="B5772" t="str">
        <f t="shared" si="280"/>
        <v/>
      </c>
      <c r="C5772" s="1" t="str">
        <f t="shared" si="281"/>
        <v>3699</v>
      </c>
      <c r="D5772" s="8"/>
      <c r="E5772" s="8"/>
      <c r="F5772" s="8"/>
      <c r="G5772" s="8"/>
      <c r="H5772" s="8"/>
      <c r="I5772" s="15"/>
      <c r="J5772" s="9"/>
      <c r="K5772" t="str">
        <f t="shared" si="282"/>
        <v/>
      </c>
    </row>
    <row r="5773" spans="1:11">
      <c r="A5773">
        <f>COUNTIF($B$1:B5773,B5773)</f>
        <v>3700</v>
      </c>
      <c r="B5773" t="str">
        <f t="shared" si="280"/>
        <v/>
      </c>
      <c r="C5773" s="1" t="str">
        <f t="shared" si="281"/>
        <v>3700</v>
      </c>
      <c r="D5773" s="8"/>
      <c r="E5773" s="8"/>
      <c r="F5773" s="8"/>
      <c r="G5773" s="8"/>
      <c r="H5773" s="8"/>
      <c r="I5773" s="15"/>
      <c r="J5773" s="9"/>
      <c r="K5773" t="str">
        <f t="shared" si="282"/>
        <v/>
      </c>
    </row>
    <row r="5774" spans="1:11">
      <c r="A5774">
        <f>COUNTIF($B$1:B5774,B5774)</f>
        <v>3701</v>
      </c>
      <c r="B5774" t="str">
        <f t="shared" si="280"/>
        <v/>
      </c>
      <c r="C5774" s="1" t="str">
        <f t="shared" si="281"/>
        <v>3701</v>
      </c>
      <c r="D5774" s="8"/>
      <c r="E5774" s="8"/>
      <c r="F5774" s="8"/>
      <c r="G5774" s="8"/>
      <c r="H5774" s="8"/>
      <c r="I5774" s="15"/>
      <c r="J5774" s="9"/>
      <c r="K5774" t="str">
        <f t="shared" si="282"/>
        <v/>
      </c>
    </row>
    <row r="5775" spans="1:11">
      <c r="A5775">
        <f>COUNTIF($B$1:B5775,B5775)</f>
        <v>3702</v>
      </c>
      <c r="B5775" t="str">
        <f t="shared" ref="B5775:B5838" si="283">D5775&amp;F5775&amp;E5775&amp;K5775</f>
        <v/>
      </c>
      <c r="C5775" s="1" t="str">
        <f t="shared" ref="C5775:C5838" si="284">B5775&amp;A5775</f>
        <v>3702</v>
      </c>
      <c r="D5775" s="8"/>
      <c r="E5775" s="8"/>
      <c r="F5775" s="8"/>
      <c r="G5775" s="8"/>
      <c r="H5775" s="8"/>
      <c r="I5775" s="15"/>
      <c r="J5775" s="9"/>
      <c r="K5775" t="str">
        <f t="shared" ref="K5775:K5838" si="285">IF(E5775="M1", H5775&amp;I5775, "")</f>
        <v/>
      </c>
    </row>
    <row r="5776" spans="1:11">
      <c r="A5776">
        <f>COUNTIF($B$1:B5776,B5776)</f>
        <v>3703</v>
      </c>
      <c r="B5776" t="str">
        <f t="shared" si="283"/>
        <v/>
      </c>
      <c r="C5776" s="1" t="str">
        <f t="shared" si="284"/>
        <v>3703</v>
      </c>
      <c r="D5776" s="8"/>
      <c r="E5776" s="8"/>
      <c r="F5776" s="8"/>
      <c r="G5776" s="8"/>
      <c r="H5776" s="8"/>
      <c r="I5776" s="15"/>
      <c r="J5776" s="9"/>
      <c r="K5776" t="str">
        <f t="shared" si="285"/>
        <v/>
      </c>
    </row>
    <row r="5777" spans="1:11">
      <c r="A5777">
        <f>COUNTIF($B$1:B5777,B5777)</f>
        <v>3704</v>
      </c>
      <c r="B5777" t="str">
        <f t="shared" si="283"/>
        <v/>
      </c>
      <c r="C5777" s="1" t="str">
        <f t="shared" si="284"/>
        <v>3704</v>
      </c>
      <c r="D5777" s="8"/>
      <c r="E5777" s="8"/>
      <c r="F5777" s="8"/>
      <c r="G5777" s="8"/>
      <c r="H5777" s="8"/>
      <c r="I5777" s="15"/>
      <c r="J5777" s="9"/>
      <c r="K5777" t="str">
        <f t="shared" si="285"/>
        <v/>
      </c>
    </row>
    <row r="5778" spans="1:11">
      <c r="A5778">
        <f>COUNTIF($B$1:B5778,B5778)</f>
        <v>3705</v>
      </c>
      <c r="B5778" t="str">
        <f t="shared" si="283"/>
        <v/>
      </c>
      <c r="C5778" s="1" t="str">
        <f t="shared" si="284"/>
        <v>3705</v>
      </c>
      <c r="D5778" s="8"/>
      <c r="E5778" s="8"/>
      <c r="F5778" s="8"/>
      <c r="G5778" s="8"/>
      <c r="H5778" s="8"/>
      <c r="I5778" s="15"/>
      <c r="J5778" s="9"/>
      <c r="K5778" t="str">
        <f t="shared" si="285"/>
        <v/>
      </c>
    </row>
    <row r="5779" spans="1:11">
      <c r="A5779">
        <f>COUNTIF($B$1:B5779,B5779)</f>
        <v>3706</v>
      </c>
      <c r="B5779" t="str">
        <f t="shared" si="283"/>
        <v/>
      </c>
      <c r="C5779" s="1" t="str">
        <f t="shared" si="284"/>
        <v>3706</v>
      </c>
      <c r="D5779" s="8"/>
      <c r="E5779" s="8"/>
      <c r="F5779" s="8"/>
      <c r="G5779" s="8"/>
      <c r="H5779" s="8"/>
      <c r="I5779" s="15"/>
      <c r="J5779" s="9"/>
      <c r="K5779" t="str">
        <f t="shared" si="285"/>
        <v/>
      </c>
    </row>
    <row r="5780" spans="1:11">
      <c r="A5780">
        <f>COUNTIF($B$1:B5780,B5780)</f>
        <v>3707</v>
      </c>
      <c r="B5780" t="str">
        <f t="shared" si="283"/>
        <v/>
      </c>
      <c r="C5780" s="1" t="str">
        <f t="shared" si="284"/>
        <v>3707</v>
      </c>
      <c r="D5780" s="8"/>
      <c r="E5780" s="8"/>
      <c r="F5780" s="8"/>
      <c r="G5780" s="8"/>
      <c r="H5780" s="8"/>
      <c r="I5780" s="15"/>
      <c r="J5780" s="9"/>
      <c r="K5780" t="str">
        <f t="shared" si="285"/>
        <v/>
      </c>
    </row>
    <row r="5781" spans="1:11">
      <c r="A5781">
        <f>COUNTIF($B$1:B5781,B5781)</f>
        <v>3708</v>
      </c>
      <c r="B5781" t="str">
        <f t="shared" si="283"/>
        <v/>
      </c>
      <c r="C5781" s="1" t="str">
        <f t="shared" si="284"/>
        <v>3708</v>
      </c>
      <c r="D5781" s="8"/>
      <c r="E5781" s="8"/>
      <c r="F5781" s="8"/>
      <c r="G5781" s="8"/>
      <c r="H5781" s="8"/>
      <c r="I5781" s="15"/>
      <c r="J5781" s="9"/>
      <c r="K5781" t="str">
        <f t="shared" si="285"/>
        <v/>
      </c>
    </row>
    <row r="5782" spans="1:11">
      <c r="A5782">
        <f>COUNTIF($B$1:B5782,B5782)</f>
        <v>3709</v>
      </c>
      <c r="B5782" t="str">
        <f t="shared" si="283"/>
        <v/>
      </c>
      <c r="C5782" s="1" t="str">
        <f t="shared" si="284"/>
        <v>3709</v>
      </c>
      <c r="D5782" s="8"/>
      <c r="E5782" s="8"/>
      <c r="F5782" s="8"/>
      <c r="G5782" s="8"/>
      <c r="H5782" s="8"/>
      <c r="I5782" s="15"/>
      <c r="J5782" s="9"/>
      <c r="K5782" t="str">
        <f t="shared" si="285"/>
        <v/>
      </c>
    </row>
    <row r="5783" spans="1:11">
      <c r="A5783">
        <f>COUNTIF($B$1:B5783,B5783)</f>
        <v>3710</v>
      </c>
      <c r="B5783" t="str">
        <f t="shared" si="283"/>
        <v/>
      </c>
      <c r="C5783" s="1" t="str">
        <f t="shared" si="284"/>
        <v>3710</v>
      </c>
      <c r="D5783" s="8"/>
      <c r="E5783" s="8"/>
      <c r="F5783" s="8"/>
      <c r="G5783" s="8"/>
      <c r="H5783" s="8"/>
      <c r="I5783" s="15"/>
      <c r="J5783" s="9"/>
      <c r="K5783" t="str">
        <f t="shared" si="285"/>
        <v/>
      </c>
    </row>
    <row r="5784" spans="1:11">
      <c r="A5784">
        <f>COUNTIF($B$1:B5784,B5784)</f>
        <v>3711</v>
      </c>
      <c r="B5784" t="str">
        <f t="shared" si="283"/>
        <v/>
      </c>
      <c r="C5784" s="1" t="str">
        <f t="shared" si="284"/>
        <v>3711</v>
      </c>
      <c r="D5784" s="8"/>
      <c r="E5784" s="8"/>
      <c r="F5784" s="8"/>
      <c r="G5784" s="8"/>
      <c r="H5784" s="8"/>
      <c r="I5784" s="15"/>
      <c r="J5784" s="9"/>
      <c r="K5784" t="str">
        <f t="shared" si="285"/>
        <v/>
      </c>
    </row>
    <row r="5785" spans="1:11">
      <c r="A5785">
        <f>COUNTIF($B$1:B5785,B5785)</f>
        <v>3712</v>
      </c>
      <c r="B5785" t="str">
        <f t="shared" si="283"/>
        <v/>
      </c>
      <c r="C5785" s="1" t="str">
        <f t="shared" si="284"/>
        <v>3712</v>
      </c>
      <c r="D5785" s="8"/>
      <c r="E5785" s="8"/>
      <c r="F5785" s="8"/>
      <c r="G5785" s="8"/>
      <c r="H5785" s="8"/>
      <c r="I5785" s="15"/>
      <c r="J5785" s="9"/>
      <c r="K5785" t="str">
        <f t="shared" si="285"/>
        <v/>
      </c>
    </row>
    <row r="5786" spans="1:11">
      <c r="A5786">
        <f>COUNTIF($B$1:B5786,B5786)</f>
        <v>3713</v>
      </c>
      <c r="B5786" t="str">
        <f t="shared" si="283"/>
        <v/>
      </c>
      <c r="C5786" s="1" t="str">
        <f t="shared" si="284"/>
        <v>3713</v>
      </c>
      <c r="D5786" s="8"/>
      <c r="E5786" s="8"/>
      <c r="F5786" s="8"/>
      <c r="G5786" s="8"/>
      <c r="H5786" s="8"/>
      <c r="I5786" s="15"/>
      <c r="J5786" s="9"/>
      <c r="K5786" t="str">
        <f t="shared" si="285"/>
        <v/>
      </c>
    </row>
    <row r="5787" spans="1:11">
      <c r="A5787">
        <f>COUNTIF($B$1:B5787,B5787)</f>
        <v>3714</v>
      </c>
      <c r="B5787" t="str">
        <f t="shared" si="283"/>
        <v/>
      </c>
      <c r="C5787" s="1" t="str">
        <f t="shared" si="284"/>
        <v>3714</v>
      </c>
      <c r="D5787" s="8"/>
      <c r="E5787" s="8"/>
      <c r="F5787" s="8"/>
      <c r="G5787" s="8"/>
      <c r="H5787" s="8"/>
      <c r="I5787" s="15"/>
      <c r="J5787" s="9"/>
      <c r="K5787" t="str">
        <f t="shared" si="285"/>
        <v/>
      </c>
    </row>
    <row r="5788" spans="1:11">
      <c r="A5788">
        <f>COUNTIF($B$1:B5788,B5788)</f>
        <v>3715</v>
      </c>
      <c r="B5788" t="str">
        <f t="shared" si="283"/>
        <v/>
      </c>
      <c r="C5788" s="1" t="str">
        <f t="shared" si="284"/>
        <v>3715</v>
      </c>
      <c r="D5788" s="8"/>
      <c r="E5788" s="8"/>
      <c r="F5788" s="8"/>
      <c r="G5788" s="8"/>
      <c r="H5788" s="8"/>
      <c r="I5788" s="15"/>
      <c r="J5788" s="9"/>
      <c r="K5788" t="str">
        <f t="shared" si="285"/>
        <v/>
      </c>
    </row>
    <row r="5789" spans="1:11">
      <c r="A5789">
        <f>COUNTIF($B$1:B5789,B5789)</f>
        <v>3716</v>
      </c>
      <c r="B5789" t="str">
        <f t="shared" si="283"/>
        <v/>
      </c>
      <c r="C5789" s="1" t="str">
        <f t="shared" si="284"/>
        <v>3716</v>
      </c>
      <c r="D5789" s="8"/>
      <c r="E5789" s="8"/>
      <c r="F5789" s="8"/>
      <c r="G5789" s="8"/>
      <c r="H5789" s="8"/>
      <c r="I5789" s="15"/>
      <c r="J5789" s="9"/>
      <c r="K5789" t="str">
        <f t="shared" si="285"/>
        <v/>
      </c>
    </row>
    <row r="5790" spans="1:11">
      <c r="A5790">
        <f>COUNTIF($B$1:B5790,B5790)</f>
        <v>3717</v>
      </c>
      <c r="B5790" t="str">
        <f t="shared" si="283"/>
        <v/>
      </c>
      <c r="C5790" s="1" t="str">
        <f t="shared" si="284"/>
        <v>3717</v>
      </c>
      <c r="D5790" s="8"/>
      <c r="E5790" s="8"/>
      <c r="F5790" s="8"/>
      <c r="G5790" s="8"/>
      <c r="H5790" s="8"/>
      <c r="I5790" s="15"/>
      <c r="J5790" s="9"/>
      <c r="K5790" t="str">
        <f t="shared" si="285"/>
        <v/>
      </c>
    </row>
    <row r="5791" spans="1:11">
      <c r="A5791">
        <f>COUNTIF($B$1:B5791,B5791)</f>
        <v>3718</v>
      </c>
      <c r="B5791" t="str">
        <f t="shared" si="283"/>
        <v/>
      </c>
      <c r="C5791" s="1" t="str">
        <f t="shared" si="284"/>
        <v>3718</v>
      </c>
      <c r="D5791" s="8"/>
      <c r="E5791" s="8"/>
      <c r="F5791" s="8"/>
      <c r="G5791" s="8"/>
      <c r="H5791" s="8"/>
      <c r="I5791" s="15"/>
      <c r="J5791" s="9"/>
      <c r="K5791" t="str">
        <f t="shared" si="285"/>
        <v/>
      </c>
    </row>
    <row r="5792" spans="1:11">
      <c r="A5792">
        <f>COUNTIF($B$1:B5792,B5792)</f>
        <v>3719</v>
      </c>
      <c r="B5792" t="str">
        <f t="shared" si="283"/>
        <v/>
      </c>
      <c r="C5792" s="1" t="str">
        <f t="shared" si="284"/>
        <v>3719</v>
      </c>
      <c r="D5792" s="8"/>
      <c r="E5792" s="8"/>
      <c r="F5792" s="8"/>
      <c r="G5792" s="8"/>
      <c r="H5792" s="8"/>
      <c r="I5792" s="15"/>
      <c r="J5792" s="9"/>
      <c r="K5792" t="str">
        <f t="shared" si="285"/>
        <v/>
      </c>
    </row>
    <row r="5793" spans="1:11">
      <c r="A5793">
        <f>COUNTIF($B$1:B5793,B5793)</f>
        <v>3720</v>
      </c>
      <c r="B5793" t="str">
        <f t="shared" si="283"/>
        <v/>
      </c>
      <c r="C5793" s="1" t="str">
        <f t="shared" si="284"/>
        <v>3720</v>
      </c>
      <c r="D5793" s="8"/>
      <c r="E5793" s="8"/>
      <c r="F5793" s="8"/>
      <c r="G5793" s="8"/>
      <c r="H5793" s="8"/>
      <c r="I5793" s="15"/>
      <c r="J5793" s="9"/>
      <c r="K5793" t="str">
        <f t="shared" si="285"/>
        <v/>
      </c>
    </row>
    <row r="5794" spans="1:11">
      <c r="A5794">
        <f>COUNTIF($B$1:B5794,B5794)</f>
        <v>3721</v>
      </c>
      <c r="B5794" t="str">
        <f t="shared" si="283"/>
        <v/>
      </c>
      <c r="C5794" s="1" t="str">
        <f t="shared" si="284"/>
        <v>3721</v>
      </c>
      <c r="D5794" s="8"/>
      <c r="E5794" s="8"/>
      <c r="F5794" s="8"/>
      <c r="G5794" s="8"/>
      <c r="H5794" s="8"/>
      <c r="I5794" s="15"/>
      <c r="J5794" s="9"/>
      <c r="K5794" t="str">
        <f t="shared" si="285"/>
        <v/>
      </c>
    </row>
    <row r="5795" spans="1:11">
      <c r="A5795">
        <f>COUNTIF($B$1:B5795,B5795)</f>
        <v>3722</v>
      </c>
      <c r="B5795" t="str">
        <f t="shared" si="283"/>
        <v/>
      </c>
      <c r="C5795" s="1" t="str">
        <f t="shared" si="284"/>
        <v>3722</v>
      </c>
      <c r="D5795" s="8"/>
      <c r="E5795" s="8"/>
      <c r="F5795" s="8"/>
      <c r="G5795" s="8"/>
      <c r="H5795" s="8"/>
      <c r="I5795" s="15"/>
      <c r="J5795" s="9"/>
      <c r="K5795" t="str">
        <f t="shared" si="285"/>
        <v/>
      </c>
    </row>
    <row r="5796" spans="1:11">
      <c r="A5796">
        <f>COUNTIF($B$1:B5796,B5796)</f>
        <v>3723</v>
      </c>
      <c r="B5796" t="str">
        <f t="shared" si="283"/>
        <v/>
      </c>
      <c r="C5796" s="1" t="str">
        <f t="shared" si="284"/>
        <v>3723</v>
      </c>
      <c r="D5796" s="8"/>
      <c r="E5796" s="8"/>
      <c r="F5796" s="8"/>
      <c r="G5796" s="8"/>
      <c r="H5796" s="8"/>
      <c r="I5796" s="15"/>
      <c r="J5796" s="9"/>
      <c r="K5796" t="str">
        <f t="shared" si="285"/>
        <v/>
      </c>
    </row>
    <row r="5797" spans="1:11">
      <c r="A5797">
        <f>COUNTIF($B$1:B5797,B5797)</f>
        <v>3724</v>
      </c>
      <c r="B5797" t="str">
        <f t="shared" si="283"/>
        <v/>
      </c>
      <c r="C5797" s="1" t="str">
        <f t="shared" si="284"/>
        <v>3724</v>
      </c>
      <c r="D5797" s="8"/>
      <c r="E5797" s="8"/>
      <c r="F5797" s="8"/>
      <c r="G5797" s="8"/>
      <c r="H5797" s="8"/>
      <c r="I5797" s="15"/>
      <c r="J5797" s="9"/>
      <c r="K5797" t="str">
        <f t="shared" si="285"/>
        <v/>
      </c>
    </row>
    <row r="5798" spans="1:11">
      <c r="A5798">
        <f>COUNTIF($B$1:B5798,B5798)</f>
        <v>3725</v>
      </c>
      <c r="B5798" t="str">
        <f t="shared" si="283"/>
        <v/>
      </c>
      <c r="C5798" s="1" t="str">
        <f t="shared" si="284"/>
        <v>3725</v>
      </c>
      <c r="D5798" s="8"/>
      <c r="E5798" s="8"/>
      <c r="F5798" s="8"/>
      <c r="G5798" s="8"/>
      <c r="H5798" s="8"/>
      <c r="I5798" s="15"/>
      <c r="J5798" s="9"/>
      <c r="K5798" t="str">
        <f t="shared" si="285"/>
        <v/>
      </c>
    </row>
    <row r="5799" spans="1:11">
      <c r="A5799">
        <f>COUNTIF($B$1:B5799,B5799)</f>
        <v>3726</v>
      </c>
      <c r="B5799" t="str">
        <f t="shared" si="283"/>
        <v/>
      </c>
      <c r="C5799" s="1" t="str">
        <f t="shared" si="284"/>
        <v>3726</v>
      </c>
      <c r="D5799" s="8"/>
      <c r="E5799" s="8"/>
      <c r="F5799" s="8"/>
      <c r="G5799" s="8"/>
      <c r="H5799" s="8"/>
      <c r="I5799" s="15"/>
      <c r="J5799" s="9"/>
      <c r="K5799" t="str">
        <f t="shared" si="285"/>
        <v/>
      </c>
    </row>
    <row r="5800" spans="1:11">
      <c r="A5800">
        <f>COUNTIF($B$1:B5800,B5800)</f>
        <v>3727</v>
      </c>
      <c r="B5800" t="str">
        <f t="shared" si="283"/>
        <v/>
      </c>
      <c r="C5800" s="1" t="str">
        <f t="shared" si="284"/>
        <v>3727</v>
      </c>
      <c r="D5800" s="8"/>
      <c r="E5800" s="8"/>
      <c r="F5800" s="8"/>
      <c r="G5800" s="8"/>
      <c r="H5800" s="8"/>
      <c r="I5800" s="15"/>
      <c r="J5800" s="9"/>
      <c r="K5800" t="str">
        <f t="shared" si="285"/>
        <v/>
      </c>
    </row>
    <row r="5801" spans="1:11">
      <c r="A5801">
        <f>COUNTIF($B$1:B5801,B5801)</f>
        <v>3728</v>
      </c>
      <c r="B5801" t="str">
        <f t="shared" si="283"/>
        <v/>
      </c>
      <c r="C5801" s="1" t="str">
        <f t="shared" si="284"/>
        <v>3728</v>
      </c>
      <c r="D5801" s="8"/>
      <c r="E5801" s="8"/>
      <c r="F5801" s="8"/>
      <c r="G5801" s="8"/>
      <c r="H5801" s="8"/>
      <c r="I5801" s="15"/>
      <c r="J5801" s="9"/>
      <c r="K5801" t="str">
        <f t="shared" si="285"/>
        <v/>
      </c>
    </row>
    <row r="5802" spans="1:11">
      <c r="A5802">
        <f>COUNTIF($B$1:B5802,B5802)</f>
        <v>3729</v>
      </c>
      <c r="B5802" t="str">
        <f t="shared" si="283"/>
        <v/>
      </c>
      <c r="C5802" s="1" t="str">
        <f t="shared" si="284"/>
        <v>3729</v>
      </c>
      <c r="D5802" s="8"/>
      <c r="E5802" s="8"/>
      <c r="F5802" s="8"/>
      <c r="G5802" s="8"/>
      <c r="H5802" s="8"/>
      <c r="I5802" s="15"/>
      <c r="J5802" s="9"/>
      <c r="K5802" t="str">
        <f t="shared" si="285"/>
        <v/>
      </c>
    </row>
    <row r="5803" spans="1:11">
      <c r="A5803">
        <f>COUNTIF($B$1:B5803,B5803)</f>
        <v>3730</v>
      </c>
      <c r="B5803" t="str">
        <f t="shared" si="283"/>
        <v/>
      </c>
      <c r="C5803" s="1" t="str">
        <f t="shared" si="284"/>
        <v>3730</v>
      </c>
      <c r="D5803" s="8"/>
      <c r="E5803" s="8"/>
      <c r="F5803" s="8"/>
      <c r="G5803" s="8"/>
      <c r="H5803" s="8"/>
      <c r="I5803" s="15"/>
      <c r="J5803" s="9"/>
      <c r="K5803" t="str">
        <f t="shared" si="285"/>
        <v/>
      </c>
    </row>
    <row r="5804" spans="1:11">
      <c r="A5804">
        <f>COUNTIF($B$1:B5804,B5804)</f>
        <v>3731</v>
      </c>
      <c r="B5804" t="str">
        <f t="shared" si="283"/>
        <v/>
      </c>
      <c r="C5804" s="1" t="str">
        <f t="shared" si="284"/>
        <v>3731</v>
      </c>
      <c r="D5804" s="8"/>
      <c r="E5804" s="8"/>
      <c r="F5804" s="8"/>
      <c r="G5804" s="8"/>
      <c r="H5804" s="8"/>
      <c r="I5804" s="15"/>
      <c r="J5804" s="9"/>
      <c r="K5804" t="str">
        <f t="shared" si="285"/>
        <v/>
      </c>
    </row>
    <row r="5805" spans="1:11">
      <c r="A5805">
        <f>COUNTIF($B$1:B5805,B5805)</f>
        <v>3732</v>
      </c>
      <c r="B5805" t="str">
        <f t="shared" si="283"/>
        <v/>
      </c>
      <c r="C5805" s="1" t="str">
        <f t="shared" si="284"/>
        <v>3732</v>
      </c>
      <c r="D5805" s="8"/>
      <c r="E5805" s="8"/>
      <c r="F5805" s="8"/>
      <c r="G5805" s="8"/>
      <c r="H5805" s="8"/>
      <c r="I5805" s="15"/>
      <c r="J5805" s="9"/>
      <c r="K5805" t="str">
        <f t="shared" si="285"/>
        <v/>
      </c>
    </row>
    <row r="5806" spans="1:11">
      <c r="A5806">
        <f>COUNTIF($B$1:B5806,B5806)</f>
        <v>3733</v>
      </c>
      <c r="B5806" t="str">
        <f t="shared" si="283"/>
        <v/>
      </c>
      <c r="C5806" s="1" t="str">
        <f t="shared" si="284"/>
        <v>3733</v>
      </c>
      <c r="D5806" s="8"/>
      <c r="E5806" s="8"/>
      <c r="F5806" s="8"/>
      <c r="G5806" s="8"/>
      <c r="H5806" s="8"/>
      <c r="I5806" s="15"/>
      <c r="J5806" s="9"/>
      <c r="K5806" t="str">
        <f t="shared" si="285"/>
        <v/>
      </c>
    </row>
    <row r="5807" spans="1:11">
      <c r="A5807">
        <f>COUNTIF($B$1:B5807,B5807)</f>
        <v>3734</v>
      </c>
      <c r="B5807" t="str">
        <f t="shared" si="283"/>
        <v/>
      </c>
      <c r="C5807" s="1" t="str">
        <f t="shared" si="284"/>
        <v>3734</v>
      </c>
      <c r="D5807" s="8"/>
      <c r="E5807" s="8"/>
      <c r="F5807" s="8"/>
      <c r="G5807" s="8"/>
      <c r="H5807" s="8"/>
      <c r="I5807" s="15"/>
      <c r="J5807" s="9"/>
      <c r="K5807" t="str">
        <f t="shared" si="285"/>
        <v/>
      </c>
    </row>
    <row r="5808" spans="1:11">
      <c r="A5808">
        <f>COUNTIF($B$1:B5808,B5808)</f>
        <v>3735</v>
      </c>
      <c r="B5808" t="str">
        <f t="shared" si="283"/>
        <v/>
      </c>
      <c r="C5808" s="1" t="str">
        <f t="shared" si="284"/>
        <v>3735</v>
      </c>
      <c r="D5808" s="8"/>
      <c r="E5808" s="8"/>
      <c r="F5808" s="8"/>
      <c r="G5808" s="8"/>
      <c r="H5808" s="8"/>
      <c r="I5808" s="15"/>
      <c r="J5808" s="9"/>
      <c r="K5808" t="str">
        <f t="shared" si="285"/>
        <v/>
      </c>
    </row>
    <row r="5809" spans="1:11">
      <c r="A5809">
        <f>COUNTIF($B$1:B5809,B5809)</f>
        <v>3736</v>
      </c>
      <c r="B5809" t="str">
        <f t="shared" si="283"/>
        <v/>
      </c>
      <c r="C5809" s="1" t="str">
        <f t="shared" si="284"/>
        <v>3736</v>
      </c>
      <c r="D5809" s="8"/>
      <c r="E5809" s="8"/>
      <c r="F5809" s="8"/>
      <c r="G5809" s="8"/>
      <c r="H5809" s="8"/>
      <c r="I5809" s="15"/>
      <c r="J5809" s="9"/>
      <c r="K5809" t="str">
        <f t="shared" si="285"/>
        <v/>
      </c>
    </row>
    <row r="5810" spans="1:11">
      <c r="A5810">
        <f>COUNTIF($B$1:B5810,B5810)</f>
        <v>3737</v>
      </c>
      <c r="B5810" t="str">
        <f t="shared" si="283"/>
        <v/>
      </c>
      <c r="C5810" s="1" t="str">
        <f t="shared" si="284"/>
        <v>3737</v>
      </c>
      <c r="D5810" s="8"/>
      <c r="E5810" s="8"/>
      <c r="F5810" s="8"/>
      <c r="G5810" s="8"/>
      <c r="H5810" s="8"/>
      <c r="I5810" s="15"/>
      <c r="J5810" s="9"/>
      <c r="K5810" t="str">
        <f t="shared" si="285"/>
        <v/>
      </c>
    </row>
    <row r="5811" spans="1:11">
      <c r="A5811">
        <f>COUNTIF($B$1:B5811,B5811)</f>
        <v>3738</v>
      </c>
      <c r="B5811" t="str">
        <f t="shared" si="283"/>
        <v/>
      </c>
      <c r="C5811" s="1" t="str">
        <f t="shared" si="284"/>
        <v>3738</v>
      </c>
      <c r="D5811" s="8"/>
      <c r="E5811" s="8"/>
      <c r="F5811" s="8"/>
      <c r="G5811" s="8"/>
      <c r="H5811" s="8"/>
      <c r="I5811" s="15"/>
      <c r="J5811" s="9"/>
      <c r="K5811" t="str">
        <f t="shared" si="285"/>
        <v/>
      </c>
    </row>
    <row r="5812" spans="1:11">
      <c r="A5812">
        <f>COUNTIF($B$1:B5812,B5812)</f>
        <v>3739</v>
      </c>
      <c r="B5812" t="str">
        <f t="shared" si="283"/>
        <v/>
      </c>
      <c r="C5812" s="1" t="str">
        <f t="shared" si="284"/>
        <v>3739</v>
      </c>
      <c r="D5812" s="8"/>
      <c r="E5812" s="8"/>
      <c r="F5812" s="8"/>
      <c r="G5812" s="8"/>
      <c r="H5812" s="8"/>
      <c r="I5812" s="15"/>
      <c r="J5812" s="9"/>
      <c r="K5812" t="str">
        <f t="shared" si="285"/>
        <v/>
      </c>
    </row>
    <row r="5813" spans="1:11">
      <c r="A5813">
        <f>COUNTIF($B$1:B5813,B5813)</f>
        <v>3740</v>
      </c>
      <c r="B5813" t="str">
        <f t="shared" si="283"/>
        <v/>
      </c>
      <c r="C5813" s="1" t="str">
        <f t="shared" si="284"/>
        <v>3740</v>
      </c>
      <c r="D5813" s="8"/>
      <c r="E5813" s="8"/>
      <c r="F5813" s="8"/>
      <c r="G5813" s="8"/>
      <c r="H5813" s="8"/>
      <c r="I5813" s="15"/>
      <c r="J5813" s="9"/>
      <c r="K5813" t="str">
        <f t="shared" si="285"/>
        <v/>
      </c>
    </row>
    <row r="5814" spans="1:11">
      <c r="A5814">
        <f>COUNTIF($B$1:B5814,B5814)</f>
        <v>3741</v>
      </c>
      <c r="B5814" t="str">
        <f t="shared" si="283"/>
        <v/>
      </c>
      <c r="C5814" s="1" t="str">
        <f t="shared" si="284"/>
        <v>3741</v>
      </c>
      <c r="D5814" s="8"/>
      <c r="E5814" s="8"/>
      <c r="F5814" s="8"/>
      <c r="G5814" s="8"/>
      <c r="H5814" s="8"/>
      <c r="I5814" s="15"/>
      <c r="J5814" s="9"/>
      <c r="K5814" t="str">
        <f t="shared" si="285"/>
        <v/>
      </c>
    </row>
    <row r="5815" spans="1:11">
      <c r="A5815">
        <f>COUNTIF($B$1:B5815,B5815)</f>
        <v>3742</v>
      </c>
      <c r="B5815" t="str">
        <f t="shared" si="283"/>
        <v/>
      </c>
      <c r="C5815" s="1" t="str">
        <f t="shared" si="284"/>
        <v>3742</v>
      </c>
      <c r="D5815" s="8"/>
      <c r="E5815" s="8"/>
      <c r="F5815" s="8"/>
      <c r="G5815" s="8"/>
      <c r="H5815" s="8"/>
      <c r="I5815" s="15"/>
      <c r="J5815" s="9"/>
      <c r="K5815" t="str">
        <f t="shared" si="285"/>
        <v/>
      </c>
    </row>
    <row r="5816" spans="1:11">
      <c r="A5816">
        <f>COUNTIF($B$1:B5816,B5816)</f>
        <v>3743</v>
      </c>
      <c r="B5816" t="str">
        <f t="shared" si="283"/>
        <v/>
      </c>
      <c r="C5816" s="1" t="str">
        <f t="shared" si="284"/>
        <v>3743</v>
      </c>
      <c r="D5816" s="8"/>
      <c r="E5816" s="8"/>
      <c r="F5816" s="8"/>
      <c r="G5816" s="8"/>
      <c r="H5816" s="8"/>
      <c r="I5816" s="15"/>
      <c r="J5816" s="9"/>
      <c r="K5816" t="str">
        <f t="shared" si="285"/>
        <v/>
      </c>
    </row>
    <row r="5817" spans="1:11">
      <c r="A5817">
        <f>COUNTIF($B$1:B5817,B5817)</f>
        <v>3744</v>
      </c>
      <c r="B5817" t="str">
        <f t="shared" si="283"/>
        <v/>
      </c>
      <c r="C5817" s="1" t="str">
        <f t="shared" si="284"/>
        <v>3744</v>
      </c>
      <c r="D5817" s="8"/>
      <c r="E5817" s="8"/>
      <c r="F5817" s="8"/>
      <c r="G5817" s="8"/>
      <c r="H5817" s="8"/>
      <c r="I5817" s="15"/>
      <c r="J5817" s="9"/>
      <c r="K5817" t="str">
        <f t="shared" si="285"/>
        <v/>
      </c>
    </row>
    <row r="5818" spans="1:11">
      <c r="A5818">
        <f>COUNTIF($B$1:B5818,B5818)</f>
        <v>3745</v>
      </c>
      <c r="B5818" t="str">
        <f t="shared" si="283"/>
        <v/>
      </c>
      <c r="C5818" s="1" t="str">
        <f t="shared" si="284"/>
        <v>3745</v>
      </c>
      <c r="D5818" s="8"/>
      <c r="E5818" s="8"/>
      <c r="F5818" s="8"/>
      <c r="G5818" s="8"/>
      <c r="H5818" s="8"/>
      <c r="I5818" s="15"/>
      <c r="J5818" s="9"/>
      <c r="K5818" t="str">
        <f t="shared" si="285"/>
        <v/>
      </c>
    </row>
    <row r="5819" spans="1:11">
      <c r="A5819">
        <f>COUNTIF($B$1:B5819,B5819)</f>
        <v>3746</v>
      </c>
      <c r="B5819" t="str">
        <f t="shared" si="283"/>
        <v/>
      </c>
      <c r="C5819" s="1" t="str">
        <f t="shared" si="284"/>
        <v>3746</v>
      </c>
      <c r="D5819" s="8"/>
      <c r="E5819" s="8"/>
      <c r="F5819" s="8"/>
      <c r="G5819" s="8"/>
      <c r="H5819" s="8"/>
      <c r="I5819" s="15"/>
      <c r="J5819" s="9"/>
      <c r="K5819" t="str">
        <f t="shared" si="285"/>
        <v/>
      </c>
    </row>
    <row r="5820" spans="1:11">
      <c r="A5820">
        <f>COUNTIF($B$1:B5820,B5820)</f>
        <v>3747</v>
      </c>
      <c r="B5820" t="str">
        <f t="shared" si="283"/>
        <v/>
      </c>
      <c r="C5820" s="1" t="str">
        <f t="shared" si="284"/>
        <v>3747</v>
      </c>
      <c r="D5820" s="8"/>
      <c r="E5820" s="8"/>
      <c r="F5820" s="8"/>
      <c r="G5820" s="8"/>
      <c r="H5820" s="8"/>
      <c r="I5820" s="15"/>
      <c r="J5820" s="9"/>
      <c r="K5820" t="str">
        <f t="shared" si="285"/>
        <v/>
      </c>
    </row>
    <row r="5821" spans="1:11">
      <c r="A5821">
        <f>COUNTIF($B$1:B5821,B5821)</f>
        <v>3748</v>
      </c>
      <c r="B5821" t="str">
        <f t="shared" si="283"/>
        <v/>
      </c>
      <c r="C5821" s="1" t="str">
        <f t="shared" si="284"/>
        <v>3748</v>
      </c>
      <c r="D5821" s="8"/>
      <c r="E5821" s="8"/>
      <c r="F5821" s="8"/>
      <c r="G5821" s="8"/>
      <c r="H5821" s="8"/>
      <c r="I5821" s="15"/>
      <c r="J5821" s="9"/>
      <c r="K5821" t="str">
        <f t="shared" si="285"/>
        <v/>
      </c>
    </row>
    <row r="5822" spans="1:11">
      <c r="A5822">
        <f>COUNTIF($B$1:B5822,B5822)</f>
        <v>3749</v>
      </c>
      <c r="B5822" t="str">
        <f t="shared" si="283"/>
        <v/>
      </c>
      <c r="C5822" s="1" t="str">
        <f t="shared" si="284"/>
        <v>3749</v>
      </c>
      <c r="D5822" s="8"/>
      <c r="E5822" s="8"/>
      <c r="F5822" s="8"/>
      <c r="G5822" s="8"/>
      <c r="H5822" s="8"/>
      <c r="I5822" s="15"/>
      <c r="J5822" s="9"/>
      <c r="K5822" t="str">
        <f t="shared" si="285"/>
        <v/>
      </c>
    </row>
    <row r="5823" spans="1:11">
      <c r="A5823">
        <f>COUNTIF($B$1:B5823,B5823)</f>
        <v>3750</v>
      </c>
      <c r="B5823" t="str">
        <f t="shared" si="283"/>
        <v/>
      </c>
      <c r="C5823" s="1" t="str">
        <f t="shared" si="284"/>
        <v>3750</v>
      </c>
      <c r="D5823" s="8"/>
      <c r="E5823" s="8"/>
      <c r="F5823" s="8"/>
      <c r="G5823" s="8"/>
      <c r="H5823" s="8"/>
      <c r="I5823" s="15"/>
      <c r="J5823" s="9"/>
      <c r="K5823" t="str">
        <f t="shared" si="285"/>
        <v/>
      </c>
    </row>
    <row r="5824" spans="1:11">
      <c r="A5824">
        <f>COUNTIF($B$1:B5824,B5824)</f>
        <v>3751</v>
      </c>
      <c r="B5824" t="str">
        <f t="shared" si="283"/>
        <v/>
      </c>
      <c r="C5824" s="1" t="str">
        <f t="shared" si="284"/>
        <v>3751</v>
      </c>
      <c r="D5824" s="8"/>
      <c r="E5824" s="8"/>
      <c r="F5824" s="8"/>
      <c r="G5824" s="8"/>
      <c r="H5824" s="8"/>
      <c r="I5824" s="15"/>
      <c r="J5824" s="9"/>
      <c r="K5824" t="str">
        <f t="shared" si="285"/>
        <v/>
      </c>
    </row>
    <row r="5825" spans="1:11">
      <c r="A5825">
        <f>COUNTIF($B$1:B5825,B5825)</f>
        <v>3752</v>
      </c>
      <c r="B5825" t="str">
        <f t="shared" si="283"/>
        <v/>
      </c>
      <c r="C5825" s="1" t="str">
        <f t="shared" si="284"/>
        <v>3752</v>
      </c>
      <c r="D5825" s="8"/>
      <c r="E5825" s="8"/>
      <c r="F5825" s="8"/>
      <c r="G5825" s="8"/>
      <c r="H5825" s="8"/>
      <c r="I5825" s="15"/>
      <c r="J5825" s="9"/>
      <c r="K5825" t="str">
        <f t="shared" si="285"/>
        <v/>
      </c>
    </row>
    <row r="5826" spans="1:11">
      <c r="A5826">
        <f>COUNTIF($B$1:B5826,B5826)</f>
        <v>3753</v>
      </c>
      <c r="B5826" t="str">
        <f t="shared" si="283"/>
        <v/>
      </c>
      <c r="C5826" s="1" t="str">
        <f t="shared" si="284"/>
        <v>3753</v>
      </c>
      <c r="D5826" s="8"/>
      <c r="E5826" s="8"/>
      <c r="F5826" s="8"/>
      <c r="G5826" s="8"/>
      <c r="H5826" s="8"/>
      <c r="I5826" s="15"/>
      <c r="J5826" s="9"/>
      <c r="K5826" t="str">
        <f t="shared" si="285"/>
        <v/>
      </c>
    </row>
    <row r="5827" spans="1:11">
      <c r="A5827">
        <f>COUNTIF($B$1:B5827,B5827)</f>
        <v>3754</v>
      </c>
      <c r="B5827" t="str">
        <f t="shared" si="283"/>
        <v/>
      </c>
      <c r="C5827" s="1" t="str">
        <f t="shared" si="284"/>
        <v>3754</v>
      </c>
      <c r="D5827" s="8"/>
      <c r="E5827" s="8"/>
      <c r="F5827" s="8"/>
      <c r="G5827" s="8"/>
      <c r="H5827" s="8"/>
      <c r="I5827" s="15"/>
      <c r="J5827" s="9"/>
      <c r="K5827" t="str">
        <f t="shared" si="285"/>
        <v/>
      </c>
    </row>
    <row r="5828" spans="1:11">
      <c r="A5828">
        <f>COUNTIF($B$1:B5828,B5828)</f>
        <v>3755</v>
      </c>
      <c r="B5828" t="str">
        <f t="shared" si="283"/>
        <v/>
      </c>
      <c r="C5828" s="1" t="str">
        <f t="shared" si="284"/>
        <v>3755</v>
      </c>
      <c r="D5828" s="8"/>
      <c r="E5828" s="8"/>
      <c r="F5828" s="8"/>
      <c r="G5828" s="8"/>
      <c r="H5828" s="8"/>
      <c r="I5828" s="15"/>
      <c r="J5828" s="9"/>
      <c r="K5828" t="str">
        <f t="shared" si="285"/>
        <v/>
      </c>
    </row>
    <row r="5829" spans="1:11">
      <c r="A5829">
        <f>COUNTIF($B$1:B5829,B5829)</f>
        <v>3756</v>
      </c>
      <c r="B5829" t="str">
        <f t="shared" si="283"/>
        <v/>
      </c>
      <c r="C5829" s="1" t="str">
        <f t="shared" si="284"/>
        <v>3756</v>
      </c>
      <c r="D5829" s="8"/>
      <c r="E5829" s="8"/>
      <c r="F5829" s="8"/>
      <c r="G5829" s="8"/>
      <c r="H5829" s="8"/>
      <c r="I5829" s="15"/>
      <c r="J5829" s="9"/>
      <c r="K5829" t="str">
        <f t="shared" si="285"/>
        <v/>
      </c>
    </row>
    <row r="5830" spans="1:11">
      <c r="A5830">
        <f>COUNTIF($B$1:B5830,B5830)</f>
        <v>3757</v>
      </c>
      <c r="B5830" t="str">
        <f t="shared" si="283"/>
        <v/>
      </c>
      <c r="C5830" s="1" t="str">
        <f t="shared" si="284"/>
        <v>3757</v>
      </c>
      <c r="D5830" s="8"/>
      <c r="E5830" s="8"/>
      <c r="F5830" s="8"/>
      <c r="G5830" s="8"/>
      <c r="H5830" s="8"/>
      <c r="I5830" s="15"/>
      <c r="J5830" s="9"/>
      <c r="K5830" t="str">
        <f t="shared" si="285"/>
        <v/>
      </c>
    </row>
    <row r="5831" spans="1:11">
      <c r="A5831">
        <f>COUNTIF($B$1:B5831,B5831)</f>
        <v>3758</v>
      </c>
      <c r="B5831" t="str">
        <f t="shared" si="283"/>
        <v/>
      </c>
      <c r="C5831" s="1" t="str">
        <f t="shared" si="284"/>
        <v>3758</v>
      </c>
      <c r="D5831" s="8"/>
      <c r="E5831" s="8"/>
      <c r="F5831" s="8"/>
      <c r="G5831" s="8"/>
      <c r="H5831" s="8"/>
      <c r="I5831" s="15"/>
      <c r="J5831" s="9"/>
      <c r="K5831" t="str">
        <f t="shared" si="285"/>
        <v/>
      </c>
    </row>
    <row r="5832" spans="1:11">
      <c r="A5832">
        <f>COUNTIF($B$1:B5832,B5832)</f>
        <v>3759</v>
      </c>
      <c r="B5832" t="str">
        <f t="shared" si="283"/>
        <v/>
      </c>
      <c r="C5832" s="1" t="str">
        <f t="shared" si="284"/>
        <v>3759</v>
      </c>
      <c r="D5832" s="8"/>
      <c r="E5832" s="8"/>
      <c r="F5832" s="8"/>
      <c r="G5832" s="8"/>
      <c r="H5832" s="8"/>
      <c r="I5832" s="15"/>
      <c r="J5832" s="9"/>
      <c r="K5832" t="str">
        <f t="shared" si="285"/>
        <v/>
      </c>
    </row>
    <row r="5833" spans="1:11">
      <c r="A5833">
        <f>COUNTIF($B$1:B5833,B5833)</f>
        <v>3760</v>
      </c>
      <c r="B5833" t="str">
        <f t="shared" si="283"/>
        <v/>
      </c>
      <c r="C5833" s="1" t="str">
        <f t="shared" si="284"/>
        <v>3760</v>
      </c>
      <c r="D5833" s="8"/>
      <c r="E5833" s="8"/>
      <c r="F5833" s="8"/>
      <c r="G5833" s="8"/>
      <c r="H5833" s="8"/>
      <c r="I5833" s="15"/>
      <c r="J5833" s="9"/>
      <c r="K5833" t="str">
        <f t="shared" si="285"/>
        <v/>
      </c>
    </row>
    <row r="5834" spans="1:11">
      <c r="A5834">
        <f>COUNTIF($B$1:B5834,B5834)</f>
        <v>3761</v>
      </c>
      <c r="B5834" t="str">
        <f t="shared" si="283"/>
        <v/>
      </c>
      <c r="C5834" s="1" t="str">
        <f t="shared" si="284"/>
        <v>3761</v>
      </c>
      <c r="D5834" s="8"/>
      <c r="E5834" s="8"/>
      <c r="F5834" s="8"/>
      <c r="G5834" s="8"/>
      <c r="H5834" s="8"/>
      <c r="I5834" s="15"/>
      <c r="J5834" s="9"/>
      <c r="K5834" t="str">
        <f t="shared" si="285"/>
        <v/>
      </c>
    </row>
    <row r="5835" spans="1:11">
      <c r="A5835">
        <f>COUNTIF($B$1:B5835,B5835)</f>
        <v>3762</v>
      </c>
      <c r="B5835" t="str">
        <f t="shared" si="283"/>
        <v/>
      </c>
      <c r="C5835" s="1" t="str">
        <f t="shared" si="284"/>
        <v>3762</v>
      </c>
      <c r="D5835" s="8"/>
      <c r="E5835" s="8"/>
      <c r="F5835" s="8"/>
      <c r="G5835" s="8"/>
      <c r="H5835" s="8"/>
      <c r="I5835" s="15"/>
      <c r="J5835" s="9"/>
      <c r="K5835" t="str">
        <f t="shared" si="285"/>
        <v/>
      </c>
    </row>
    <row r="5836" spans="1:11">
      <c r="A5836">
        <f>COUNTIF($B$1:B5836,B5836)</f>
        <v>3763</v>
      </c>
      <c r="B5836" t="str">
        <f t="shared" si="283"/>
        <v/>
      </c>
      <c r="C5836" s="1" t="str">
        <f t="shared" si="284"/>
        <v>3763</v>
      </c>
      <c r="D5836" s="8"/>
      <c r="E5836" s="8"/>
      <c r="F5836" s="8"/>
      <c r="G5836" s="8"/>
      <c r="H5836" s="8"/>
      <c r="I5836" s="15"/>
      <c r="J5836" s="9"/>
      <c r="K5836" t="str">
        <f t="shared" si="285"/>
        <v/>
      </c>
    </row>
    <row r="5837" spans="1:11">
      <c r="A5837">
        <f>COUNTIF($B$1:B5837,B5837)</f>
        <v>3764</v>
      </c>
      <c r="B5837" t="str">
        <f t="shared" si="283"/>
        <v/>
      </c>
      <c r="C5837" s="1" t="str">
        <f t="shared" si="284"/>
        <v>3764</v>
      </c>
      <c r="D5837" s="8"/>
      <c r="E5837" s="8"/>
      <c r="F5837" s="8"/>
      <c r="G5837" s="8"/>
      <c r="H5837" s="8"/>
      <c r="I5837" s="15"/>
      <c r="J5837" s="9"/>
      <c r="K5837" t="str">
        <f t="shared" si="285"/>
        <v/>
      </c>
    </row>
    <row r="5838" spans="1:11">
      <c r="A5838">
        <f>COUNTIF($B$1:B5838,B5838)</f>
        <v>3765</v>
      </c>
      <c r="B5838" t="str">
        <f t="shared" si="283"/>
        <v/>
      </c>
      <c r="C5838" s="1" t="str">
        <f t="shared" si="284"/>
        <v>3765</v>
      </c>
      <c r="D5838" s="8"/>
      <c r="E5838" s="8"/>
      <c r="F5838" s="8"/>
      <c r="G5838" s="8"/>
      <c r="H5838" s="8"/>
      <c r="I5838" s="15"/>
      <c r="J5838" s="9"/>
      <c r="K5838" t="str">
        <f t="shared" si="285"/>
        <v/>
      </c>
    </row>
    <row r="5839" spans="1:11">
      <c r="A5839">
        <f>COUNTIF($B$1:B5839,B5839)</f>
        <v>3766</v>
      </c>
      <c r="B5839" t="str">
        <f t="shared" ref="B5839:B5902" si="286">D5839&amp;F5839&amp;E5839&amp;K5839</f>
        <v/>
      </c>
      <c r="C5839" s="1" t="str">
        <f t="shared" ref="C5839:C5902" si="287">B5839&amp;A5839</f>
        <v>3766</v>
      </c>
      <c r="D5839" s="8"/>
      <c r="E5839" s="8"/>
      <c r="F5839" s="8"/>
      <c r="G5839" s="8"/>
      <c r="H5839" s="8"/>
      <c r="I5839" s="15"/>
      <c r="J5839" s="9"/>
      <c r="K5839" t="str">
        <f t="shared" ref="K5839:K5902" si="288">IF(E5839="M1", H5839&amp;I5839, "")</f>
        <v/>
      </c>
    </row>
    <row r="5840" spans="1:11">
      <c r="A5840">
        <f>COUNTIF($B$1:B5840,B5840)</f>
        <v>3767</v>
      </c>
      <c r="B5840" t="str">
        <f t="shared" si="286"/>
        <v/>
      </c>
      <c r="C5840" s="1" t="str">
        <f t="shared" si="287"/>
        <v>3767</v>
      </c>
      <c r="D5840" s="8"/>
      <c r="E5840" s="8"/>
      <c r="F5840" s="8"/>
      <c r="G5840" s="8"/>
      <c r="H5840" s="8"/>
      <c r="I5840" s="15"/>
      <c r="J5840" s="9"/>
      <c r="K5840" t="str">
        <f t="shared" si="288"/>
        <v/>
      </c>
    </row>
    <row r="5841" spans="1:11">
      <c r="A5841">
        <f>COUNTIF($B$1:B5841,B5841)</f>
        <v>3768</v>
      </c>
      <c r="B5841" t="str">
        <f t="shared" si="286"/>
        <v/>
      </c>
      <c r="C5841" s="1" t="str">
        <f t="shared" si="287"/>
        <v>3768</v>
      </c>
      <c r="D5841" s="8"/>
      <c r="E5841" s="8"/>
      <c r="F5841" s="8"/>
      <c r="G5841" s="8"/>
      <c r="H5841" s="8"/>
      <c r="I5841" s="15"/>
      <c r="J5841" s="9"/>
      <c r="K5841" t="str">
        <f t="shared" si="288"/>
        <v/>
      </c>
    </row>
    <row r="5842" spans="1:11">
      <c r="A5842">
        <f>COUNTIF($B$1:B5842,B5842)</f>
        <v>3769</v>
      </c>
      <c r="B5842" t="str">
        <f t="shared" si="286"/>
        <v/>
      </c>
      <c r="C5842" s="1" t="str">
        <f t="shared" si="287"/>
        <v>3769</v>
      </c>
      <c r="D5842" s="8"/>
      <c r="E5842" s="8"/>
      <c r="F5842" s="8"/>
      <c r="G5842" s="8"/>
      <c r="H5842" s="8"/>
      <c r="I5842" s="15"/>
      <c r="J5842" s="9"/>
      <c r="K5842" t="str">
        <f t="shared" si="288"/>
        <v/>
      </c>
    </row>
    <row r="5843" spans="1:11">
      <c r="A5843">
        <f>COUNTIF($B$1:B5843,B5843)</f>
        <v>3770</v>
      </c>
      <c r="B5843" t="str">
        <f t="shared" si="286"/>
        <v/>
      </c>
      <c r="C5843" s="1" t="str">
        <f t="shared" si="287"/>
        <v>3770</v>
      </c>
      <c r="D5843" s="8"/>
      <c r="E5843" s="8"/>
      <c r="F5843" s="8"/>
      <c r="G5843" s="8"/>
      <c r="H5843" s="8"/>
      <c r="I5843" s="15"/>
      <c r="J5843" s="9"/>
      <c r="K5843" t="str">
        <f t="shared" si="288"/>
        <v/>
      </c>
    </row>
    <row r="5844" spans="1:11">
      <c r="A5844">
        <f>COUNTIF($B$1:B5844,B5844)</f>
        <v>3771</v>
      </c>
      <c r="B5844" t="str">
        <f t="shared" si="286"/>
        <v/>
      </c>
      <c r="C5844" s="1" t="str">
        <f t="shared" si="287"/>
        <v>3771</v>
      </c>
      <c r="D5844" s="8"/>
      <c r="E5844" s="8"/>
      <c r="F5844" s="8"/>
      <c r="G5844" s="8"/>
      <c r="H5844" s="8"/>
      <c r="I5844" s="15"/>
      <c r="J5844" s="9"/>
      <c r="K5844" t="str">
        <f t="shared" si="288"/>
        <v/>
      </c>
    </row>
    <row r="5845" spans="1:11">
      <c r="A5845">
        <f>COUNTIF($B$1:B5845,B5845)</f>
        <v>3772</v>
      </c>
      <c r="B5845" t="str">
        <f t="shared" si="286"/>
        <v/>
      </c>
      <c r="C5845" s="1" t="str">
        <f t="shared" si="287"/>
        <v>3772</v>
      </c>
      <c r="D5845" s="8"/>
      <c r="E5845" s="8"/>
      <c r="F5845" s="8"/>
      <c r="G5845" s="8"/>
      <c r="H5845" s="8"/>
      <c r="I5845" s="15"/>
      <c r="J5845" s="9"/>
      <c r="K5845" t="str">
        <f t="shared" si="288"/>
        <v/>
      </c>
    </row>
    <row r="5846" spans="1:11">
      <c r="A5846">
        <f>COUNTIF($B$1:B5846,B5846)</f>
        <v>3773</v>
      </c>
      <c r="B5846" t="str">
        <f t="shared" si="286"/>
        <v/>
      </c>
      <c r="C5846" s="1" t="str">
        <f t="shared" si="287"/>
        <v>3773</v>
      </c>
      <c r="D5846" s="8"/>
      <c r="E5846" s="8"/>
      <c r="F5846" s="8"/>
      <c r="G5846" s="8"/>
      <c r="H5846" s="8"/>
      <c r="I5846" s="15"/>
      <c r="J5846" s="9"/>
      <c r="K5846" t="str">
        <f t="shared" si="288"/>
        <v/>
      </c>
    </row>
    <row r="5847" spans="1:11">
      <c r="A5847">
        <f>COUNTIF($B$1:B5847,B5847)</f>
        <v>3774</v>
      </c>
      <c r="B5847" t="str">
        <f t="shared" si="286"/>
        <v/>
      </c>
      <c r="C5847" s="1" t="str">
        <f t="shared" si="287"/>
        <v>3774</v>
      </c>
      <c r="D5847" s="8"/>
      <c r="E5847" s="8"/>
      <c r="F5847" s="8"/>
      <c r="G5847" s="8"/>
      <c r="H5847" s="8"/>
      <c r="I5847" s="15"/>
      <c r="J5847" s="9"/>
      <c r="K5847" t="str">
        <f t="shared" si="288"/>
        <v/>
      </c>
    </row>
    <row r="5848" spans="1:11">
      <c r="A5848">
        <f>COUNTIF($B$1:B5848,B5848)</f>
        <v>3775</v>
      </c>
      <c r="B5848" t="str">
        <f t="shared" si="286"/>
        <v/>
      </c>
      <c r="C5848" s="1" t="str">
        <f t="shared" si="287"/>
        <v>3775</v>
      </c>
      <c r="D5848" s="8"/>
      <c r="E5848" s="8"/>
      <c r="F5848" s="8"/>
      <c r="G5848" s="8"/>
      <c r="H5848" s="8"/>
      <c r="I5848" s="15"/>
      <c r="J5848" s="9"/>
      <c r="K5848" t="str">
        <f t="shared" si="288"/>
        <v/>
      </c>
    </row>
    <row r="5849" spans="1:11">
      <c r="A5849">
        <f>COUNTIF($B$1:B5849,B5849)</f>
        <v>3776</v>
      </c>
      <c r="B5849" t="str">
        <f t="shared" si="286"/>
        <v/>
      </c>
      <c r="C5849" s="1" t="str">
        <f t="shared" si="287"/>
        <v>3776</v>
      </c>
      <c r="D5849" s="8"/>
      <c r="E5849" s="8"/>
      <c r="F5849" s="8"/>
      <c r="G5849" s="8"/>
      <c r="H5849" s="8"/>
      <c r="I5849" s="15"/>
      <c r="J5849" s="9"/>
      <c r="K5849" t="str">
        <f t="shared" si="288"/>
        <v/>
      </c>
    </row>
    <row r="5850" spans="1:11">
      <c r="A5850">
        <f>COUNTIF($B$1:B5850,B5850)</f>
        <v>3777</v>
      </c>
      <c r="B5850" t="str">
        <f t="shared" si="286"/>
        <v/>
      </c>
      <c r="C5850" s="1" t="str">
        <f t="shared" si="287"/>
        <v>3777</v>
      </c>
      <c r="D5850" s="8"/>
      <c r="E5850" s="8"/>
      <c r="F5850" s="8"/>
      <c r="G5850" s="8"/>
      <c r="H5850" s="8"/>
      <c r="I5850" s="15"/>
      <c r="J5850" s="9"/>
      <c r="K5850" t="str">
        <f t="shared" si="288"/>
        <v/>
      </c>
    </row>
    <row r="5851" spans="1:11">
      <c r="A5851">
        <f>COUNTIF($B$1:B5851,B5851)</f>
        <v>3778</v>
      </c>
      <c r="B5851" t="str">
        <f t="shared" si="286"/>
        <v/>
      </c>
      <c r="C5851" s="1" t="str">
        <f t="shared" si="287"/>
        <v>3778</v>
      </c>
      <c r="D5851" s="8"/>
      <c r="E5851" s="8"/>
      <c r="F5851" s="8"/>
      <c r="G5851" s="8"/>
      <c r="H5851" s="8"/>
      <c r="I5851" s="15"/>
      <c r="J5851" s="9"/>
      <c r="K5851" t="str">
        <f t="shared" si="288"/>
        <v/>
      </c>
    </row>
    <row r="5852" spans="1:11">
      <c r="A5852">
        <f>COUNTIF($B$1:B5852,B5852)</f>
        <v>3779</v>
      </c>
      <c r="B5852" t="str">
        <f t="shared" si="286"/>
        <v/>
      </c>
      <c r="C5852" s="1" t="str">
        <f t="shared" si="287"/>
        <v>3779</v>
      </c>
      <c r="D5852" s="8"/>
      <c r="E5852" s="8"/>
      <c r="F5852" s="8"/>
      <c r="G5852" s="8"/>
      <c r="H5852" s="8"/>
      <c r="I5852" s="15"/>
      <c r="J5852" s="9"/>
      <c r="K5852" t="str">
        <f t="shared" si="288"/>
        <v/>
      </c>
    </row>
    <row r="5853" spans="1:11">
      <c r="A5853">
        <f>COUNTIF($B$1:B5853,B5853)</f>
        <v>3780</v>
      </c>
      <c r="B5853" t="str">
        <f t="shared" si="286"/>
        <v/>
      </c>
      <c r="C5853" s="1" t="str">
        <f t="shared" si="287"/>
        <v>3780</v>
      </c>
      <c r="D5853" s="8"/>
      <c r="E5853" s="8"/>
      <c r="F5853" s="8"/>
      <c r="G5853" s="8"/>
      <c r="H5853" s="8"/>
      <c r="I5853" s="15"/>
      <c r="J5853" s="9"/>
      <c r="K5853" t="str">
        <f t="shared" si="288"/>
        <v/>
      </c>
    </row>
    <row r="5854" spans="1:11">
      <c r="A5854">
        <f>COUNTIF($B$1:B5854,B5854)</f>
        <v>3781</v>
      </c>
      <c r="B5854" t="str">
        <f t="shared" si="286"/>
        <v/>
      </c>
      <c r="C5854" s="1" t="str">
        <f t="shared" si="287"/>
        <v>3781</v>
      </c>
      <c r="D5854" s="8"/>
      <c r="E5854" s="8"/>
      <c r="F5854" s="8"/>
      <c r="G5854" s="8"/>
      <c r="H5854" s="8"/>
      <c r="I5854" s="15"/>
      <c r="J5854" s="9"/>
      <c r="K5854" t="str">
        <f t="shared" si="288"/>
        <v/>
      </c>
    </row>
    <row r="5855" spans="1:11">
      <c r="A5855">
        <f>COUNTIF($B$1:B5855,B5855)</f>
        <v>3782</v>
      </c>
      <c r="B5855" t="str">
        <f t="shared" si="286"/>
        <v/>
      </c>
      <c r="C5855" s="1" t="str">
        <f t="shared" si="287"/>
        <v>3782</v>
      </c>
      <c r="D5855" s="8"/>
      <c r="E5855" s="8"/>
      <c r="F5855" s="8"/>
      <c r="G5855" s="8"/>
      <c r="H5855" s="8"/>
      <c r="I5855" s="15"/>
      <c r="J5855" s="9"/>
      <c r="K5855" t="str">
        <f t="shared" si="288"/>
        <v/>
      </c>
    </row>
    <row r="5856" spans="1:11">
      <c r="A5856">
        <f>COUNTIF($B$1:B5856,B5856)</f>
        <v>3783</v>
      </c>
      <c r="B5856" t="str">
        <f t="shared" si="286"/>
        <v/>
      </c>
      <c r="C5856" s="1" t="str">
        <f t="shared" si="287"/>
        <v>3783</v>
      </c>
      <c r="D5856" s="8"/>
      <c r="E5856" s="8"/>
      <c r="F5856" s="8"/>
      <c r="G5856" s="8"/>
      <c r="H5856" s="8"/>
      <c r="I5856" s="15"/>
      <c r="J5856" s="9"/>
      <c r="K5856" t="str">
        <f t="shared" si="288"/>
        <v/>
      </c>
    </row>
    <row r="5857" spans="1:11">
      <c r="A5857">
        <f>COUNTIF($B$1:B5857,B5857)</f>
        <v>3784</v>
      </c>
      <c r="B5857" t="str">
        <f t="shared" si="286"/>
        <v/>
      </c>
      <c r="C5857" s="1" t="str">
        <f t="shared" si="287"/>
        <v>3784</v>
      </c>
      <c r="D5857" s="8"/>
      <c r="E5857" s="8"/>
      <c r="F5857" s="8"/>
      <c r="G5857" s="8"/>
      <c r="H5857" s="8"/>
      <c r="I5857" s="15"/>
      <c r="J5857" s="9"/>
      <c r="K5857" t="str">
        <f t="shared" si="288"/>
        <v/>
      </c>
    </row>
    <row r="5858" spans="1:11">
      <c r="A5858">
        <f>COUNTIF($B$1:B5858,B5858)</f>
        <v>3785</v>
      </c>
      <c r="B5858" t="str">
        <f t="shared" si="286"/>
        <v/>
      </c>
      <c r="C5858" s="1" t="str">
        <f t="shared" si="287"/>
        <v>3785</v>
      </c>
      <c r="D5858" s="8"/>
      <c r="E5858" s="8"/>
      <c r="F5858" s="8"/>
      <c r="G5858" s="8"/>
      <c r="H5858" s="8"/>
      <c r="I5858" s="15"/>
      <c r="J5858" s="9"/>
      <c r="K5858" t="str">
        <f t="shared" si="288"/>
        <v/>
      </c>
    </row>
    <row r="5859" spans="1:11">
      <c r="A5859">
        <f>COUNTIF($B$1:B5859,B5859)</f>
        <v>3786</v>
      </c>
      <c r="B5859" t="str">
        <f t="shared" si="286"/>
        <v/>
      </c>
      <c r="C5859" s="1" t="str">
        <f t="shared" si="287"/>
        <v>3786</v>
      </c>
      <c r="D5859" s="8"/>
      <c r="E5859" s="8"/>
      <c r="F5859" s="8"/>
      <c r="G5859" s="8"/>
      <c r="H5859" s="8"/>
      <c r="I5859" s="15"/>
      <c r="J5859" s="9"/>
      <c r="K5859" t="str">
        <f t="shared" si="288"/>
        <v/>
      </c>
    </row>
    <row r="5860" spans="1:11">
      <c r="A5860">
        <f>COUNTIF($B$1:B5860,B5860)</f>
        <v>3787</v>
      </c>
      <c r="B5860" t="str">
        <f t="shared" si="286"/>
        <v/>
      </c>
      <c r="C5860" s="1" t="str">
        <f t="shared" si="287"/>
        <v>3787</v>
      </c>
      <c r="D5860" s="8"/>
      <c r="E5860" s="8"/>
      <c r="F5860" s="8"/>
      <c r="G5860" s="8"/>
      <c r="H5860" s="8"/>
      <c r="I5860" s="15"/>
      <c r="J5860" s="9"/>
      <c r="K5860" t="str">
        <f t="shared" si="288"/>
        <v/>
      </c>
    </row>
    <row r="5861" spans="1:11">
      <c r="A5861">
        <f>COUNTIF($B$1:B5861,B5861)</f>
        <v>3788</v>
      </c>
      <c r="B5861" t="str">
        <f t="shared" si="286"/>
        <v/>
      </c>
      <c r="C5861" s="1" t="str">
        <f t="shared" si="287"/>
        <v>3788</v>
      </c>
      <c r="D5861" s="8"/>
      <c r="E5861" s="8"/>
      <c r="F5861" s="8"/>
      <c r="G5861" s="8"/>
      <c r="H5861" s="8"/>
      <c r="I5861" s="15"/>
      <c r="J5861" s="9"/>
      <c r="K5861" t="str">
        <f t="shared" si="288"/>
        <v/>
      </c>
    </row>
    <row r="5862" spans="1:11">
      <c r="A5862">
        <f>COUNTIF($B$1:B5862,B5862)</f>
        <v>3789</v>
      </c>
      <c r="B5862" t="str">
        <f t="shared" si="286"/>
        <v/>
      </c>
      <c r="C5862" s="1" t="str">
        <f t="shared" si="287"/>
        <v>3789</v>
      </c>
      <c r="D5862" s="8"/>
      <c r="E5862" s="8"/>
      <c r="F5862" s="8"/>
      <c r="G5862" s="8"/>
      <c r="H5862" s="8"/>
      <c r="I5862" s="15"/>
      <c r="J5862" s="9"/>
      <c r="K5862" t="str">
        <f t="shared" si="288"/>
        <v/>
      </c>
    </row>
    <row r="5863" spans="1:11">
      <c r="A5863">
        <f>COUNTIF($B$1:B5863,B5863)</f>
        <v>3790</v>
      </c>
      <c r="B5863" t="str">
        <f t="shared" si="286"/>
        <v/>
      </c>
      <c r="C5863" s="1" t="str">
        <f t="shared" si="287"/>
        <v>3790</v>
      </c>
      <c r="D5863" s="8"/>
      <c r="E5863" s="8"/>
      <c r="F5863" s="8"/>
      <c r="G5863" s="8"/>
      <c r="H5863" s="8"/>
      <c r="I5863" s="15"/>
      <c r="J5863" s="9"/>
      <c r="K5863" t="str">
        <f t="shared" si="288"/>
        <v/>
      </c>
    </row>
    <row r="5864" spans="1:11">
      <c r="A5864">
        <f>COUNTIF($B$1:B5864,B5864)</f>
        <v>3791</v>
      </c>
      <c r="B5864" t="str">
        <f t="shared" si="286"/>
        <v/>
      </c>
      <c r="C5864" s="1" t="str">
        <f t="shared" si="287"/>
        <v>3791</v>
      </c>
      <c r="D5864" s="8"/>
      <c r="E5864" s="8"/>
      <c r="F5864" s="8"/>
      <c r="G5864" s="8"/>
      <c r="H5864" s="8"/>
      <c r="I5864" s="15"/>
      <c r="J5864" s="9"/>
      <c r="K5864" t="str">
        <f t="shared" si="288"/>
        <v/>
      </c>
    </row>
    <row r="5865" spans="1:11">
      <c r="A5865">
        <f>COUNTIF($B$1:B5865,B5865)</f>
        <v>3792</v>
      </c>
      <c r="B5865" t="str">
        <f t="shared" si="286"/>
        <v/>
      </c>
      <c r="C5865" s="1" t="str">
        <f t="shared" si="287"/>
        <v>3792</v>
      </c>
      <c r="D5865" s="8"/>
      <c r="E5865" s="8"/>
      <c r="F5865" s="8"/>
      <c r="G5865" s="8"/>
      <c r="H5865" s="8"/>
      <c r="I5865" s="15"/>
      <c r="J5865" s="9"/>
      <c r="K5865" t="str">
        <f t="shared" si="288"/>
        <v/>
      </c>
    </row>
    <row r="5866" spans="1:11">
      <c r="A5866">
        <f>COUNTIF($B$1:B5866,B5866)</f>
        <v>3793</v>
      </c>
      <c r="B5866" t="str">
        <f t="shared" si="286"/>
        <v/>
      </c>
      <c r="C5866" s="1" t="str">
        <f t="shared" si="287"/>
        <v>3793</v>
      </c>
      <c r="D5866" s="8"/>
      <c r="E5866" s="8"/>
      <c r="F5866" s="8"/>
      <c r="G5866" s="8"/>
      <c r="H5866" s="8"/>
      <c r="I5866" s="15"/>
      <c r="J5866" s="9"/>
      <c r="K5866" t="str">
        <f t="shared" si="288"/>
        <v/>
      </c>
    </row>
    <row r="5867" spans="1:11">
      <c r="A5867">
        <f>COUNTIF($B$1:B5867,B5867)</f>
        <v>3794</v>
      </c>
      <c r="B5867" t="str">
        <f t="shared" si="286"/>
        <v/>
      </c>
      <c r="C5867" s="1" t="str">
        <f t="shared" si="287"/>
        <v>3794</v>
      </c>
      <c r="D5867" s="8"/>
      <c r="E5867" s="8"/>
      <c r="F5867" s="8"/>
      <c r="G5867" s="8"/>
      <c r="H5867" s="8"/>
      <c r="I5867" s="15"/>
      <c r="J5867" s="9"/>
      <c r="K5867" t="str">
        <f t="shared" si="288"/>
        <v/>
      </c>
    </row>
    <row r="5868" spans="1:11">
      <c r="A5868">
        <f>COUNTIF($B$1:B5868,B5868)</f>
        <v>3795</v>
      </c>
      <c r="B5868" t="str">
        <f t="shared" si="286"/>
        <v/>
      </c>
      <c r="C5868" s="1" t="str">
        <f t="shared" si="287"/>
        <v>3795</v>
      </c>
      <c r="D5868" s="8"/>
      <c r="E5868" s="8"/>
      <c r="F5868" s="8"/>
      <c r="G5868" s="8"/>
      <c r="H5868" s="8"/>
      <c r="I5868" s="15"/>
      <c r="J5868" s="9"/>
      <c r="K5868" t="str">
        <f t="shared" si="288"/>
        <v/>
      </c>
    </row>
    <row r="5869" spans="1:11">
      <c r="A5869">
        <f>COUNTIF($B$1:B5869,B5869)</f>
        <v>3796</v>
      </c>
      <c r="B5869" t="str">
        <f t="shared" si="286"/>
        <v/>
      </c>
      <c r="C5869" s="1" t="str">
        <f t="shared" si="287"/>
        <v>3796</v>
      </c>
      <c r="D5869" s="8"/>
      <c r="E5869" s="8"/>
      <c r="F5869" s="8"/>
      <c r="G5869" s="8"/>
      <c r="H5869" s="8"/>
      <c r="I5869" s="15"/>
      <c r="J5869" s="9"/>
      <c r="K5869" t="str">
        <f t="shared" si="288"/>
        <v/>
      </c>
    </row>
    <row r="5870" spans="1:11">
      <c r="A5870">
        <f>COUNTIF($B$1:B5870,B5870)</f>
        <v>3797</v>
      </c>
      <c r="B5870" t="str">
        <f t="shared" si="286"/>
        <v/>
      </c>
      <c r="C5870" s="1" t="str">
        <f t="shared" si="287"/>
        <v>3797</v>
      </c>
      <c r="D5870" s="8"/>
      <c r="E5870" s="8"/>
      <c r="F5870" s="8"/>
      <c r="G5870" s="8"/>
      <c r="H5870" s="8"/>
      <c r="I5870" s="15"/>
      <c r="J5870" s="9"/>
      <c r="K5870" t="str">
        <f t="shared" si="288"/>
        <v/>
      </c>
    </row>
    <row r="5871" spans="1:11">
      <c r="A5871">
        <f>COUNTIF($B$1:B5871,B5871)</f>
        <v>3798</v>
      </c>
      <c r="B5871" t="str">
        <f t="shared" si="286"/>
        <v/>
      </c>
      <c r="C5871" s="1" t="str">
        <f t="shared" si="287"/>
        <v>3798</v>
      </c>
      <c r="D5871" s="8"/>
      <c r="E5871" s="8"/>
      <c r="F5871" s="8"/>
      <c r="G5871" s="8"/>
      <c r="H5871" s="8"/>
      <c r="I5871" s="15"/>
      <c r="J5871" s="9"/>
      <c r="K5871" t="str">
        <f t="shared" si="288"/>
        <v/>
      </c>
    </row>
    <row r="5872" spans="1:11">
      <c r="A5872">
        <f>COUNTIF($B$1:B5872,B5872)</f>
        <v>3799</v>
      </c>
      <c r="B5872" t="str">
        <f t="shared" si="286"/>
        <v/>
      </c>
      <c r="C5872" s="1" t="str">
        <f t="shared" si="287"/>
        <v>3799</v>
      </c>
      <c r="D5872" s="8"/>
      <c r="E5872" s="8"/>
      <c r="F5872" s="8"/>
      <c r="G5872" s="8"/>
      <c r="H5872" s="8"/>
      <c r="I5872" s="15"/>
      <c r="J5872" s="9"/>
      <c r="K5872" t="str">
        <f t="shared" si="288"/>
        <v/>
      </c>
    </row>
    <row r="5873" spans="1:11">
      <c r="A5873">
        <f>COUNTIF($B$1:B5873,B5873)</f>
        <v>3800</v>
      </c>
      <c r="B5873" t="str">
        <f t="shared" si="286"/>
        <v/>
      </c>
      <c r="C5873" s="1" t="str">
        <f t="shared" si="287"/>
        <v>3800</v>
      </c>
      <c r="D5873" s="8"/>
      <c r="E5873" s="8"/>
      <c r="F5873" s="8"/>
      <c r="G5873" s="8"/>
      <c r="H5873" s="8"/>
      <c r="I5873" s="15"/>
      <c r="J5873" s="9"/>
      <c r="K5873" t="str">
        <f t="shared" si="288"/>
        <v/>
      </c>
    </row>
    <row r="5874" spans="1:11">
      <c r="A5874">
        <f>COUNTIF($B$1:B5874,B5874)</f>
        <v>3801</v>
      </c>
      <c r="B5874" t="str">
        <f t="shared" si="286"/>
        <v/>
      </c>
      <c r="C5874" s="1" t="str">
        <f t="shared" si="287"/>
        <v>3801</v>
      </c>
      <c r="D5874" s="8"/>
      <c r="E5874" s="8"/>
      <c r="F5874" s="8"/>
      <c r="G5874" s="8"/>
      <c r="H5874" s="8"/>
      <c r="I5874" s="15"/>
      <c r="J5874" s="9"/>
      <c r="K5874" t="str">
        <f t="shared" si="288"/>
        <v/>
      </c>
    </row>
    <row r="5875" spans="1:11">
      <c r="A5875">
        <f>COUNTIF($B$1:B5875,B5875)</f>
        <v>3802</v>
      </c>
      <c r="B5875" t="str">
        <f t="shared" si="286"/>
        <v/>
      </c>
      <c r="C5875" s="1" t="str">
        <f t="shared" si="287"/>
        <v>3802</v>
      </c>
      <c r="D5875" s="8"/>
      <c r="E5875" s="8"/>
      <c r="F5875" s="8"/>
      <c r="G5875" s="8"/>
      <c r="H5875" s="8"/>
      <c r="I5875" s="15"/>
      <c r="J5875" s="9"/>
      <c r="K5875" t="str">
        <f t="shared" si="288"/>
        <v/>
      </c>
    </row>
    <row r="5876" spans="1:11">
      <c r="A5876">
        <f>COUNTIF($B$1:B5876,B5876)</f>
        <v>3803</v>
      </c>
      <c r="B5876" t="str">
        <f t="shared" si="286"/>
        <v/>
      </c>
      <c r="C5876" s="1" t="str">
        <f t="shared" si="287"/>
        <v>3803</v>
      </c>
      <c r="D5876" s="8"/>
      <c r="E5876" s="8"/>
      <c r="F5876" s="8"/>
      <c r="G5876" s="8"/>
      <c r="H5876" s="8"/>
      <c r="I5876" s="15"/>
      <c r="J5876" s="9"/>
      <c r="K5876" t="str">
        <f t="shared" si="288"/>
        <v/>
      </c>
    </row>
    <row r="5877" spans="1:11">
      <c r="A5877">
        <f>COUNTIF($B$1:B5877,B5877)</f>
        <v>3804</v>
      </c>
      <c r="B5877" t="str">
        <f t="shared" si="286"/>
        <v/>
      </c>
      <c r="C5877" s="1" t="str">
        <f t="shared" si="287"/>
        <v>3804</v>
      </c>
      <c r="D5877" s="8"/>
      <c r="E5877" s="8"/>
      <c r="F5877" s="8"/>
      <c r="G5877" s="8"/>
      <c r="H5877" s="8"/>
      <c r="I5877" s="15"/>
      <c r="J5877" s="9"/>
      <c r="K5877" t="str">
        <f t="shared" si="288"/>
        <v/>
      </c>
    </row>
    <row r="5878" spans="1:11">
      <c r="A5878">
        <f>COUNTIF($B$1:B5878,B5878)</f>
        <v>3805</v>
      </c>
      <c r="B5878" t="str">
        <f t="shared" si="286"/>
        <v/>
      </c>
      <c r="C5878" s="1" t="str">
        <f t="shared" si="287"/>
        <v>3805</v>
      </c>
      <c r="D5878" s="8"/>
      <c r="E5878" s="8"/>
      <c r="F5878" s="8"/>
      <c r="G5878" s="8"/>
      <c r="H5878" s="8"/>
      <c r="I5878" s="15"/>
      <c r="J5878" s="9"/>
      <c r="K5878" t="str">
        <f t="shared" si="288"/>
        <v/>
      </c>
    </row>
    <row r="5879" spans="1:11">
      <c r="A5879">
        <f>COUNTIF($B$1:B5879,B5879)</f>
        <v>3806</v>
      </c>
      <c r="B5879" t="str">
        <f t="shared" si="286"/>
        <v/>
      </c>
      <c r="C5879" s="1" t="str">
        <f t="shared" si="287"/>
        <v>3806</v>
      </c>
      <c r="D5879" s="8"/>
      <c r="E5879" s="8"/>
      <c r="F5879" s="8"/>
      <c r="G5879" s="8"/>
      <c r="H5879" s="8"/>
      <c r="I5879" s="15"/>
      <c r="J5879" s="9"/>
      <c r="K5879" t="str">
        <f t="shared" si="288"/>
        <v/>
      </c>
    </row>
    <row r="5880" spans="1:11">
      <c r="A5880">
        <f>COUNTIF($B$1:B5880,B5880)</f>
        <v>3807</v>
      </c>
      <c r="B5880" t="str">
        <f t="shared" si="286"/>
        <v/>
      </c>
      <c r="C5880" s="1" t="str">
        <f t="shared" si="287"/>
        <v>3807</v>
      </c>
      <c r="D5880" s="8"/>
      <c r="E5880" s="8"/>
      <c r="F5880" s="8"/>
      <c r="G5880" s="8"/>
      <c r="H5880" s="8"/>
      <c r="I5880" s="15"/>
      <c r="J5880" s="9"/>
      <c r="K5880" t="str">
        <f t="shared" si="288"/>
        <v/>
      </c>
    </row>
    <row r="5881" spans="1:11">
      <c r="A5881">
        <f>COUNTIF($B$1:B5881,B5881)</f>
        <v>3808</v>
      </c>
      <c r="B5881" t="str">
        <f t="shared" si="286"/>
        <v/>
      </c>
      <c r="C5881" s="1" t="str">
        <f t="shared" si="287"/>
        <v>3808</v>
      </c>
      <c r="D5881" s="8"/>
      <c r="E5881" s="8"/>
      <c r="F5881" s="8"/>
      <c r="G5881" s="8"/>
      <c r="H5881" s="8"/>
      <c r="I5881" s="15"/>
      <c r="J5881" s="9"/>
      <c r="K5881" t="str">
        <f t="shared" si="288"/>
        <v/>
      </c>
    </row>
    <row r="5882" spans="1:11">
      <c r="A5882">
        <f>COUNTIF($B$1:B5882,B5882)</f>
        <v>3809</v>
      </c>
      <c r="B5882" t="str">
        <f t="shared" si="286"/>
        <v/>
      </c>
      <c r="C5882" s="1" t="str">
        <f t="shared" si="287"/>
        <v>3809</v>
      </c>
      <c r="D5882" s="8"/>
      <c r="E5882" s="8"/>
      <c r="F5882" s="8"/>
      <c r="G5882" s="8"/>
      <c r="H5882" s="8"/>
      <c r="I5882" s="15"/>
      <c r="J5882" s="9"/>
      <c r="K5882" t="str">
        <f t="shared" si="288"/>
        <v/>
      </c>
    </row>
    <row r="5883" spans="1:11">
      <c r="A5883">
        <f>COUNTIF($B$1:B5883,B5883)</f>
        <v>3810</v>
      </c>
      <c r="B5883" t="str">
        <f t="shared" si="286"/>
        <v/>
      </c>
      <c r="C5883" s="1" t="str">
        <f t="shared" si="287"/>
        <v>3810</v>
      </c>
      <c r="D5883" s="8"/>
      <c r="E5883" s="8"/>
      <c r="F5883" s="8"/>
      <c r="G5883" s="8"/>
      <c r="H5883" s="8"/>
      <c r="I5883" s="15"/>
      <c r="J5883" s="9"/>
      <c r="K5883" t="str">
        <f t="shared" si="288"/>
        <v/>
      </c>
    </row>
    <row r="5884" spans="1:11">
      <c r="A5884">
        <f>COUNTIF($B$1:B5884,B5884)</f>
        <v>3811</v>
      </c>
      <c r="B5884" t="str">
        <f t="shared" si="286"/>
        <v/>
      </c>
      <c r="C5884" s="1" t="str">
        <f t="shared" si="287"/>
        <v>3811</v>
      </c>
      <c r="D5884" s="8"/>
      <c r="E5884" s="8"/>
      <c r="F5884" s="8"/>
      <c r="G5884" s="8"/>
      <c r="H5884" s="8"/>
      <c r="I5884" s="15"/>
      <c r="J5884" s="9"/>
      <c r="K5884" t="str">
        <f t="shared" si="288"/>
        <v/>
      </c>
    </row>
    <row r="5885" spans="1:11">
      <c r="A5885">
        <f>COUNTIF($B$1:B5885,B5885)</f>
        <v>3812</v>
      </c>
      <c r="B5885" t="str">
        <f t="shared" si="286"/>
        <v/>
      </c>
      <c r="C5885" s="1" t="str">
        <f t="shared" si="287"/>
        <v>3812</v>
      </c>
      <c r="D5885" s="8"/>
      <c r="E5885" s="8"/>
      <c r="F5885" s="8"/>
      <c r="G5885" s="8"/>
      <c r="H5885" s="8"/>
      <c r="I5885" s="15"/>
      <c r="J5885" s="9"/>
      <c r="K5885" t="str">
        <f t="shared" si="288"/>
        <v/>
      </c>
    </row>
    <row r="5886" spans="1:11">
      <c r="A5886">
        <f>COUNTIF($B$1:B5886,B5886)</f>
        <v>3813</v>
      </c>
      <c r="B5886" t="str">
        <f t="shared" si="286"/>
        <v/>
      </c>
      <c r="C5886" s="1" t="str">
        <f t="shared" si="287"/>
        <v>3813</v>
      </c>
      <c r="D5886" s="8"/>
      <c r="E5886" s="8"/>
      <c r="F5886" s="8"/>
      <c r="G5886" s="8"/>
      <c r="H5886" s="8"/>
      <c r="I5886" s="15"/>
      <c r="J5886" s="9"/>
      <c r="K5886" t="str">
        <f t="shared" si="288"/>
        <v/>
      </c>
    </row>
    <row r="5887" spans="1:11">
      <c r="A5887">
        <f>COUNTIF($B$1:B5887,B5887)</f>
        <v>3814</v>
      </c>
      <c r="B5887" t="str">
        <f t="shared" si="286"/>
        <v/>
      </c>
      <c r="C5887" s="1" t="str">
        <f t="shared" si="287"/>
        <v>3814</v>
      </c>
      <c r="D5887" s="8"/>
      <c r="E5887" s="8"/>
      <c r="F5887" s="8"/>
      <c r="G5887" s="8"/>
      <c r="H5887" s="8"/>
      <c r="I5887" s="15"/>
      <c r="J5887" s="9"/>
      <c r="K5887" t="str">
        <f t="shared" si="288"/>
        <v/>
      </c>
    </row>
    <row r="5888" spans="1:11">
      <c r="A5888">
        <f>COUNTIF($B$1:B5888,B5888)</f>
        <v>3815</v>
      </c>
      <c r="B5888" t="str">
        <f t="shared" si="286"/>
        <v/>
      </c>
      <c r="C5888" s="1" t="str">
        <f t="shared" si="287"/>
        <v>3815</v>
      </c>
      <c r="D5888" s="8"/>
      <c r="E5888" s="8"/>
      <c r="F5888" s="8"/>
      <c r="G5888" s="8"/>
      <c r="H5888" s="8"/>
      <c r="I5888" s="15"/>
      <c r="J5888" s="9"/>
      <c r="K5888" t="str">
        <f t="shared" si="288"/>
        <v/>
      </c>
    </row>
    <row r="5889" spans="1:11">
      <c r="A5889">
        <f>COUNTIF($B$1:B5889,B5889)</f>
        <v>3816</v>
      </c>
      <c r="B5889" t="str">
        <f t="shared" si="286"/>
        <v/>
      </c>
      <c r="C5889" s="1" t="str">
        <f t="shared" si="287"/>
        <v>3816</v>
      </c>
      <c r="D5889" s="8"/>
      <c r="E5889" s="8"/>
      <c r="F5889" s="8"/>
      <c r="G5889" s="8"/>
      <c r="H5889" s="8"/>
      <c r="I5889" s="15"/>
      <c r="J5889" s="9"/>
      <c r="K5889" t="str">
        <f t="shared" si="288"/>
        <v/>
      </c>
    </row>
    <row r="5890" spans="1:11">
      <c r="A5890">
        <f>COUNTIF($B$1:B5890,B5890)</f>
        <v>3817</v>
      </c>
      <c r="B5890" t="str">
        <f t="shared" si="286"/>
        <v/>
      </c>
      <c r="C5890" s="1" t="str">
        <f t="shared" si="287"/>
        <v>3817</v>
      </c>
      <c r="D5890" s="8"/>
      <c r="E5890" s="8"/>
      <c r="F5890" s="8"/>
      <c r="G5890" s="8"/>
      <c r="H5890" s="8"/>
      <c r="I5890" s="15"/>
      <c r="J5890" s="9"/>
      <c r="K5890" t="str">
        <f t="shared" si="288"/>
        <v/>
      </c>
    </row>
    <row r="5891" spans="1:11">
      <c r="A5891">
        <f>COUNTIF($B$1:B5891,B5891)</f>
        <v>3818</v>
      </c>
      <c r="B5891" t="str">
        <f t="shared" si="286"/>
        <v/>
      </c>
      <c r="C5891" s="1" t="str">
        <f t="shared" si="287"/>
        <v>3818</v>
      </c>
      <c r="D5891" s="8"/>
      <c r="E5891" s="8"/>
      <c r="F5891" s="8"/>
      <c r="G5891" s="8"/>
      <c r="H5891" s="8"/>
      <c r="I5891" s="15"/>
      <c r="J5891" s="9"/>
      <c r="K5891" t="str">
        <f t="shared" si="288"/>
        <v/>
      </c>
    </row>
    <row r="5892" spans="1:11">
      <c r="A5892">
        <f>COUNTIF($B$1:B5892,B5892)</f>
        <v>3819</v>
      </c>
      <c r="B5892" t="str">
        <f t="shared" si="286"/>
        <v/>
      </c>
      <c r="C5892" s="1" t="str">
        <f t="shared" si="287"/>
        <v>3819</v>
      </c>
      <c r="D5892" s="8"/>
      <c r="E5892" s="8"/>
      <c r="F5892" s="8"/>
      <c r="G5892" s="8"/>
      <c r="H5892" s="8"/>
      <c r="I5892" s="15"/>
      <c r="J5892" s="9"/>
      <c r="K5892" t="str">
        <f t="shared" si="288"/>
        <v/>
      </c>
    </row>
    <row r="5893" spans="1:11">
      <c r="A5893">
        <f>COUNTIF($B$1:B5893,B5893)</f>
        <v>3820</v>
      </c>
      <c r="B5893" t="str">
        <f t="shared" si="286"/>
        <v/>
      </c>
      <c r="C5893" s="1" t="str">
        <f t="shared" si="287"/>
        <v>3820</v>
      </c>
      <c r="D5893" s="8"/>
      <c r="E5893" s="8"/>
      <c r="F5893" s="8"/>
      <c r="G5893" s="8"/>
      <c r="H5893" s="8"/>
      <c r="I5893" s="15"/>
      <c r="J5893" s="9"/>
      <c r="K5893" t="str">
        <f t="shared" si="288"/>
        <v/>
      </c>
    </row>
    <row r="5894" spans="1:11">
      <c r="A5894">
        <f>COUNTIF($B$1:B5894,B5894)</f>
        <v>3821</v>
      </c>
      <c r="B5894" t="str">
        <f t="shared" si="286"/>
        <v/>
      </c>
      <c r="C5894" s="1" t="str">
        <f t="shared" si="287"/>
        <v>3821</v>
      </c>
      <c r="D5894" s="8"/>
      <c r="E5894" s="8"/>
      <c r="F5894" s="8"/>
      <c r="G5894" s="8"/>
      <c r="H5894" s="8"/>
      <c r="I5894" s="15"/>
      <c r="J5894" s="9"/>
      <c r="K5894" t="str">
        <f t="shared" si="288"/>
        <v/>
      </c>
    </row>
    <row r="5895" spans="1:11">
      <c r="A5895">
        <f>COUNTIF($B$1:B5895,B5895)</f>
        <v>3822</v>
      </c>
      <c r="B5895" t="str">
        <f t="shared" si="286"/>
        <v/>
      </c>
      <c r="C5895" s="1" t="str">
        <f t="shared" si="287"/>
        <v>3822</v>
      </c>
      <c r="D5895" s="8"/>
      <c r="E5895" s="8"/>
      <c r="F5895" s="8"/>
      <c r="G5895" s="8"/>
      <c r="H5895" s="8"/>
      <c r="I5895" s="15"/>
      <c r="J5895" s="9"/>
      <c r="K5895" t="str">
        <f t="shared" si="288"/>
        <v/>
      </c>
    </row>
    <row r="5896" spans="1:11">
      <c r="A5896">
        <f>COUNTIF($B$1:B5896,B5896)</f>
        <v>3823</v>
      </c>
      <c r="B5896" t="str">
        <f t="shared" si="286"/>
        <v/>
      </c>
      <c r="C5896" s="1" t="str">
        <f t="shared" si="287"/>
        <v>3823</v>
      </c>
      <c r="D5896" s="8"/>
      <c r="E5896" s="8"/>
      <c r="F5896" s="8"/>
      <c r="G5896" s="8"/>
      <c r="H5896" s="8"/>
      <c r="I5896" s="15"/>
      <c r="J5896" s="9"/>
      <c r="K5896" t="str">
        <f t="shared" si="288"/>
        <v/>
      </c>
    </row>
    <row r="5897" spans="1:11">
      <c r="A5897">
        <f>COUNTIF($B$1:B5897,B5897)</f>
        <v>3824</v>
      </c>
      <c r="B5897" t="str">
        <f t="shared" si="286"/>
        <v/>
      </c>
      <c r="C5897" s="1" t="str">
        <f t="shared" si="287"/>
        <v>3824</v>
      </c>
      <c r="D5897" s="8"/>
      <c r="E5897" s="8"/>
      <c r="F5897" s="8"/>
      <c r="G5897" s="8"/>
      <c r="H5897" s="8"/>
      <c r="I5897" s="15"/>
      <c r="J5897" s="9"/>
      <c r="K5897" t="str">
        <f t="shared" si="288"/>
        <v/>
      </c>
    </row>
    <row r="5898" spans="1:11">
      <c r="A5898">
        <f>COUNTIF($B$1:B5898,B5898)</f>
        <v>3825</v>
      </c>
      <c r="B5898" t="str">
        <f t="shared" si="286"/>
        <v/>
      </c>
      <c r="C5898" s="1" t="str">
        <f t="shared" si="287"/>
        <v>3825</v>
      </c>
      <c r="D5898" s="8"/>
      <c r="E5898" s="8"/>
      <c r="F5898" s="8"/>
      <c r="G5898" s="8"/>
      <c r="H5898" s="8"/>
      <c r="I5898" s="15"/>
      <c r="J5898" s="9"/>
      <c r="K5898" t="str">
        <f t="shared" si="288"/>
        <v/>
      </c>
    </row>
    <row r="5899" spans="1:11">
      <c r="A5899">
        <f>COUNTIF($B$1:B5899,B5899)</f>
        <v>3826</v>
      </c>
      <c r="B5899" t="str">
        <f t="shared" si="286"/>
        <v/>
      </c>
      <c r="C5899" s="1" t="str">
        <f t="shared" si="287"/>
        <v>3826</v>
      </c>
      <c r="D5899" s="8"/>
      <c r="E5899" s="8"/>
      <c r="F5899" s="8"/>
      <c r="G5899" s="8"/>
      <c r="H5899" s="8"/>
      <c r="I5899" s="15"/>
      <c r="J5899" s="9"/>
      <c r="K5899" t="str">
        <f t="shared" si="288"/>
        <v/>
      </c>
    </row>
    <row r="5900" spans="1:11">
      <c r="A5900">
        <f>COUNTIF($B$1:B5900,B5900)</f>
        <v>3827</v>
      </c>
      <c r="B5900" t="str">
        <f t="shared" si="286"/>
        <v/>
      </c>
      <c r="C5900" s="1" t="str">
        <f t="shared" si="287"/>
        <v>3827</v>
      </c>
      <c r="D5900" s="8"/>
      <c r="E5900" s="8"/>
      <c r="F5900" s="8"/>
      <c r="G5900" s="8"/>
      <c r="H5900" s="8"/>
      <c r="I5900" s="15"/>
      <c r="J5900" s="9"/>
      <c r="K5900" t="str">
        <f t="shared" si="288"/>
        <v/>
      </c>
    </row>
    <row r="5901" spans="1:11">
      <c r="A5901">
        <f>COUNTIF($B$1:B5901,B5901)</f>
        <v>3828</v>
      </c>
      <c r="B5901" t="str">
        <f t="shared" si="286"/>
        <v/>
      </c>
      <c r="C5901" s="1" t="str">
        <f t="shared" si="287"/>
        <v>3828</v>
      </c>
      <c r="D5901" s="8"/>
      <c r="E5901" s="8"/>
      <c r="F5901" s="8"/>
      <c r="G5901" s="8"/>
      <c r="H5901" s="8"/>
      <c r="I5901" s="15"/>
      <c r="J5901" s="9"/>
      <c r="K5901" t="str">
        <f t="shared" si="288"/>
        <v/>
      </c>
    </row>
    <row r="5902" spans="1:11">
      <c r="A5902">
        <f>COUNTIF($B$1:B5902,B5902)</f>
        <v>3829</v>
      </c>
      <c r="B5902" t="str">
        <f t="shared" si="286"/>
        <v/>
      </c>
      <c r="C5902" s="1" t="str">
        <f t="shared" si="287"/>
        <v>3829</v>
      </c>
      <c r="D5902" s="8"/>
      <c r="E5902" s="8"/>
      <c r="F5902" s="8"/>
      <c r="G5902" s="8"/>
      <c r="H5902" s="8"/>
      <c r="I5902" s="15"/>
      <c r="J5902" s="9"/>
      <c r="K5902" t="str">
        <f t="shared" si="288"/>
        <v/>
      </c>
    </row>
    <row r="5903" spans="1:11">
      <c r="A5903">
        <f>COUNTIF($B$1:B5903,B5903)</f>
        <v>3830</v>
      </c>
      <c r="B5903" t="str">
        <f t="shared" ref="B5903:B5966" si="289">D5903&amp;F5903&amp;E5903&amp;K5903</f>
        <v/>
      </c>
      <c r="C5903" s="1" t="str">
        <f t="shared" ref="C5903:C5966" si="290">B5903&amp;A5903</f>
        <v>3830</v>
      </c>
      <c r="D5903" s="8"/>
      <c r="E5903" s="8"/>
      <c r="F5903" s="8"/>
      <c r="G5903" s="8"/>
      <c r="H5903" s="8"/>
      <c r="I5903" s="15"/>
      <c r="J5903" s="9"/>
      <c r="K5903" t="str">
        <f t="shared" ref="K5903:K5966" si="291">IF(E5903="M1", H5903&amp;I5903, "")</f>
        <v/>
      </c>
    </row>
    <row r="5904" spans="1:11">
      <c r="A5904">
        <f>COUNTIF($B$1:B5904,B5904)</f>
        <v>3831</v>
      </c>
      <c r="B5904" t="str">
        <f t="shared" si="289"/>
        <v/>
      </c>
      <c r="C5904" s="1" t="str">
        <f t="shared" si="290"/>
        <v>3831</v>
      </c>
      <c r="D5904" s="8"/>
      <c r="E5904" s="8"/>
      <c r="F5904" s="8"/>
      <c r="G5904" s="8"/>
      <c r="H5904" s="8"/>
      <c r="I5904" s="15"/>
      <c r="J5904" s="9"/>
      <c r="K5904" t="str">
        <f t="shared" si="291"/>
        <v/>
      </c>
    </row>
    <row r="5905" spans="1:11">
      <c r="A5905">
        <f>COUNTIF($B$1:B5905,B5905)</f>
        <v>3832</v>
      </c>
      <c r="B5905" t="str">
        <f t="shared" si="289"/>
        <v/>
      </c>
      <c r="C5905" s="1" t="str">
        <f t="shared" si="290"/>
        <v>3832</v>
      </c>
      <c r="D5905" s="8"/>
      <c r="E5905" s="8"/>
      <c r="F5905" s="8"/>
      <c r="G5905" s="8"/>
      <c r="H5905" s="8"/>
      <c r="I5905" s="15"/>
      <c r="J5905" s="9"/>
      <c r="K5905" t="str">
        <f t="shared" si="291"/>
        <v/>
      </c>
    </row>
    <row r="5906" spans="1:11">
      <c r="A5906">
        <f>COUNTIF($B$1:B5906,B5906)</f>
        <v>3833</v>
      </c>
      <c r="B5906" t="str">
        <f t="shared" si="289"/>
        <v/>
      </c>
      <c r="C5906" s="1" t="str">
        <f t="shared" si="290"/>
        <v>3833</v>
      </c>
      <c r="D5906" s="8"/>
      <c r="E5906" s="8"/>
      <c r="F5906" s="8"/>
      <c r="G5906" s="8"/>
      <c r="H5906" s="8"/>
      <c r="I5906" s="15"/>
      <c r="J5906" s="9"/>
      <c r="K5906" t="str">
        <f t="shared" si="291"/>
        <v/>
      </c>
    </row>
    <row r="5907" spans="1:11">
      <c r="A5907">
        <f>COUNTIF($B$1:B5907,B5907)</f>
        <v>3834</v>
      </c>
      <c r="B5907" t="str">
        <f t="shared" si="289"/>
        <v/>
      </c>
      <c r="C5907" s="1" t="str">
        <f t="shared" si="290"/>
        <v>3834</v>
      </c>
      <c r="D5907" s="8"/>
      <c r="E5907" s="8"/>
      <c r="F5907" s="8"/>
      <c r="G5907" s="8"/>
      <c r="H5907" s="8"/>
      <c r="I5907" s="15"/>
      <c r="J5907" s="9"/>
      <c r="K5907" t="str">
        <f t="shared" si="291"/>
        <v/>
      </c>
    </row>
    <row r="5908" spans="1:11">
      <c r="A5908">
        <f>COUNTIF($B$1:B5908,B5908)</f>
        <v>3835</v>
      </c>
      <c r="B5908" t="str">
        <f t="shared" si="289"/>
        <v/>
      </c>
      <c r="C5908" s="1" t="str">
        <f t="shared" si="290"/>
        <v>3835</v>
      </c>
      <c r="D5908" s="8"/>
      <c r="E5908" s="8"/>
      <c r="F5908" s="8"/>
      <c r="G5908" s="8"/>
      <c r="H5908" s="8"/>
      <c r="I5908" s="15"/>
      <c r="J5908" s="9"/>
      <c r="K5908" t="str">
        <f t="shared" si="291"/>
        <v/>
      </c>
    </row>
    <row r="5909" spans="1:11">
      <c r="A5909">
        <f>COUNTIF($B$1:B5909,B5909)</f>
        <v>3836</v>
      </c>
      <c r="B5909" t="str">
        <f t="shared" si="289"/>
        <v/>
      </c>
      <c r="C5909" s="1" t="str">
        <f t="shared" si="290"/>
        <v>3836</v>
      </c>
      <c r="D5909" s="8"/>
      <c r="E5909" s="8"/>
      <c r="F5909" s="8"/>
      <c r="G5909" s="8"/>
      <c r="H5909" s="8"/>
      <c r="I5909" s="15"/>
      <c r="J5909" s="9"/>
      <c r="K5909" t="str">
        <f t="shared" si="291"/>
        <v/>
      </c>
    </row>
    <row r="5910" spans="1:11">
      <c r="A5910">
        <f>COUNTIF($B$1:B5910,B5910)</f>
        <v>3837</v>
      </c>
      <c r="B5910" t="str">
        <f t="shared" si="289"/>
        <v/>
      </c>
      <c r="C5910" s="1" t="str">
        <f t="shared" si="290"/>
        <v>3837</v>
      </c>
      <c r="D5910" s="8"/>
      <c r="E5910" s="8"/>
      <c r="F5910" s="8"/>
      <c r="G5910" s="8"/>
      <c r="H5910" s="8"/>
      <c r="I5910" s="15"/>
      <c r="J5910" s="9"/>
      <c r="K5910" t="str">
        <f t="shared" si="291"/>
        <v/>
      </c>
    </row>
    <row r="5911" spans="1:11">
      <c r="A5911">
        <f>COUNTIF($B$1:B5911,B5911)</f>
        <v>3838</v>
      </c>
      <c r="B5911" t="str">
        <f t="shared" si="289"/>
        <v/>
      </c>
      <c r="C5911" s="1" t="str">
        <f t="shared" si="290"/>
        <v>3838</v>
      </c>
      <c r="D5911" s="8"/>
      <c r="E5911" s="8"/>
      <c r="F5911" s="8"/>
      <c r="G5911" s="8"/>
      <c r="H5911" s="8"/>
      <c r="I5911" s="15"/>
      <c r="J5911" s="9"/>
      <c r="K5911" t="str">
        <f t="shared" si="291"/>
        <v/>
      </c>
    </row>
    <row r="5912" spans="1:11">
      <c r="A5912">
        <f>COUNTIF($B$1:B5912,B5912)</f>
        <v>3839</v>
      </c>
      <c r="B5912" t="str">
        <f t="shared" si="289"/>
        <v/>
      </c>
      <c r="C5912" s="1" t="str">
        <f t="shared" si="290"/>
        <v>3839</v>
      </c>
      <c r="D5912" s="8"/>
      <c r="E5912" s="8"/>
      <c r="F5912" s="8"/>
      <c r="G5912" s="8"/>
      <c r="H5912" s="8"/>
      <c r="I5912" s="15"/>
      <c r="J5912" s="9"/>
      <c r="K5912" t="str">
        <f t="shared" si="291"/>
        <v/>
      </c>
    </row>
    <row r="5913" spans="1:11">
      <c r="A5913">
        <f>COUNTIF($B$1:B5913,B5913)</f>
        <v>3840</v>
      </c>
      <c r="B5913" t="str">
        <f t="shared" si="289"/>
        <v/>
      </c>
      <c r="C5913" s="1" t="str">
        <f t="shared" si="290"/>
        <v>3840</v>
      </c>
      <c r="D5913" s="8"/>
      <c r="E5913" s="8"/>
      <c r="F5913" s="8"/>
      <c r="G5913" s="8"/>
      <c r="H5913" s="8"/>
      <c r="I5913" s="15"/>
      <c r="J5913" s="9"/>
      <c r="K5913" t="str">
        <f t="shared" si="291"/>
        <v/>
      </c>
    </row>
    <row r="5914" spans="1:11">
      <c r="A5914">
        <f>COUNTIF($B$1:B5914,B5914)</f>
        <v>3841</v>
      </c>
      <c r="B5914" t="str">
        <f t="shared" si="289"/>
        <v/>
      </c>
      <c r="C5914" s="1" t="str">
        <f t="shared" si="290"/>
        <v>3841</v>
      </c>
      <c r="D5914" s="8"/>
      <c r="E5914" s="8"/>
      <c r="F5914" s="8"/>
      <c r="G5914" s="8"/>
      <c r="H5914" s="8"/>
      <c r="I5914" s="15"/>
      <c r="J5914" s="9"/>
      <c r="K5914" t="str">
        <f t="shared" si="291"/>
        <v/>
      </c>
    </row>
    <row r="5915" spans="1:11">
      <c r="A5915">
        <f>COUNTIF($B$1:B5915,B5915)</f>
        <v>3842</v>
      </c>
      <c r="B5915" t="str">
        <f t="shared" si="289"/>
        <v/>
      </c>
      <c r="C5915" s="1" t="str">
        <f t="shared" si="290"/>
        <v>3842</v>
      </c>
      <c r="D5915" s="8"/>
      <c r="E5915" s="8"/>
      <c r="F5915" s="8"/>
      <c r="G5915" s="8"/>
      <c r="H5915" s="8"/>
      <c r="I5915" s="15"/>
      <c r="J5915" s="9"/>
      <c r="K5915" t="str">
        <f t="shared" si="291"/>
        <v/>
      </c>
    </row>
    <row r="5916" spans="1:11">
      <c r="A5916">
        <f>COUNTIF($B$1:B5916,B5916)</f>
        <v>3843</v>
      </c>
      <c r="B5916" t="str">
        <f t="shared" si="289"/>
        <v/>
      </c>
      <c r="C5916" s="1" t="str">
        <f t="shared" si="290"/>
        <v>3843</v>
      </c>
      <c r="D5916" s="8"/>
      <c r="E5916" s="8"/>
      <c r="F5916" s="8"/>
      <c r="G5916" s="8"/>
      <c r="H5916" s="8"/>
      <c r="I5916" s="15"/>
      <c r="J5916" s="9"/>
      <c r="K5916" t="str">
        <f t="shared" si="291"/>
        <v/>
      </c>
    </row>
    <row r="5917" spans="1:11">
      <c r="A5917">
        <f>COUNTIF($B$1:B5917,B5917)</f>
        <v>3844</v>
      </c>
      <c r="B5917" t="str">
        <f t="shared" si="289"/>
        <v/>
      </c>
      <c r="C5917" s="1" t="str">
        <f t="shared" si="290"/>
        <v>3844</v>
      </c>
      <c r="D5917" s="8"/>
      <c r="E5917" s="8"/>
      <c r="F5917" s="8"/>
      <c r="G5917" s="8"/>
      <c r="H5917" s="8"/>
      <c r="I5917" s="15"/>
      <c r="J5917" s="9"/>
      <c r="K5917" t="str">
        <f t="shared" si="291"/>
        <v/>
      </c>
    </row>
    <row r="5918" spans="1:11">
      <c r="A5918">
        <f>COUNTIF($B$1:B5918,B5918)</f>
        <v>3845</v>
      </c>
      <c r="B5918" t="str">
        <f t="shared" si="289"/>
        <v/>
      </c>
      <c r="C5918" s="1" t="str">
        <f t="shared" si="290"/>
        <v>3845</v>
      </c>
      <c r="D5918" s="8"/>
      <c r="E5918" s="8"/>
      <c r="F5918" s="8"/>
      <c r="G5918" s="8"/>
      <c r="H5918" s="8"/>
      <c r="I5918" s="15"/>
      <c r="J5918" s="9"/>
      <c r="K5918" t="str">
        <f t="shared" si="291"/>
        <v/>
      </c>
    </row>
    <row r="5919" spans="1:11">
      <c r="A5919">
        <f>COUNTIF($B$1:B5919,B5919)</f>
        <v>3846</v>
      </c>
      <c r="B5919" t="str">
        <f t="shared" si="289"/>
        <v/>
      </c>
      <c r="C5919" s="1" t="str">
        <f t="shared" si="290"/>
        <v>3846</v>
      </c>
      <c r="D5919" s="8"/>
      <c r="E5919" s="8"/>
      <c r="F5919" s="8"/>
      <c r="G5919" s="8"/>
      <c r="H5919" s="8"/>
      <c r="I5919" s="15"/>
      <c r="J5919" s="9"/>
      <c r="K5919" t="str">
        <f t="shared" si="291"/>
        <v/>
      </c>
    </row>
    <row r="5920" spans="1:11">
      <c r="A5920">
        <f>COUNTIF($B$1:B5920,B5920)</f>
        <v>3847</v>
      </c>
      <c r="B5920" t="str">
        <f t="shared" si="289"/>
        <v/>
      </c>
      <c r="C5920" s="1" t="str">
        <f t="shared" si="290"/>
        <v>3847</v>
      </c>
      <c r="D5920" s="8"/>
      <c r="E5920" s="8"/>
      <c r="F5920" s="8"/>
      <c r="G5920" s="8"/>
      <c r="H5920" s="8"/>
      <c r="I5920" s="15"/>
      <c r="J5920" s="9"/>
      <c r="K5920" t="str">
        <f t="shared" si="291"/>
        <v/>
      </c>
    </row>
    <row r="5921" spans="1:11">
      <c r="A5921">
        <f>COUNTIF($B$1:B5921,B5921)</f>
        <v>3848</v>
      </c>
      <c r="B5921" t="str">
        <f t="shared" si="289"/>
        <v/>
      </c>
      <c r="C5921" s="1" t="str">
        <f t="shared" si="290"/>
        <v>3848</v>
      </c>
      <c r="D5921" s="8"/>
      <c r="E5921" s="8"/>
      <c r="F5921" s="8"/>
      <c r="G5921" s="8"/>
      <c r="H5921" s="8"/>
      <c r="I5921" s="15"/>
      <c r="J5921" s="9"/>
      <c r="K5921" t="str">
        <f t="shared" si="291"/>
        <v/>
      </c>
    </row>
    <row r="5922" spans="1:11">
      <c r="A5922">
        <f>COUNTIF($B$1:B5922,B5922)</f>
        <v>3849</v>
      </c>
      <c r="B5922" t="str">
        <f t="shared" si="289"/>
        <v/>
      </c>
      <c r="C5922" s="1" t="str">
        <f t="shared" si="290"/>
        <v>3849</v>
      </c>
      <c r="D5922" s="8"/>
      <c r="E5922" s="8"/>
      <c r="F5922" s="8"/>
      <c r="G5922" s="8"/>
      <c r="H5922" s="8"/>
      <c r="I5922" s="15"/>
      <c r="J5922" s="9"/>
      <c r="K5922" t="str">
        <f t="shared" si="291"/>
        <v/>
      </c>
    </row>
    <row r="5923" spans="1:11">
      <c r="A5923">
        <f>COUNTIF($B$1:B5923,B5923)</f>
        <v>3850</v>
      </c>
      <c r="B5923" t="str">
        <f t="shared" si="289"/>
        <v/>
      </c>
      <c r="C5923" s="1" t="str">
        <f t="shared" si="290"/>
        <v>3850</v>
      </c>
      <c r="D5923" s="8"/>
      <c r="E5923" s="8"/>
      <c r="F5923" s="8"/>
      <c r="G5923" s="8"/>
      <c r="H5923" s="8"/>
      <c r="I5923" s="15"/>
      <c r="J5923" s="9"/>
      <c r="K5923" t="str">
        <f t="shared" si="291"/>
        <v/>
      </c>
    </row>
    <row r="5924" spans="1:11">
      <c r="A5924">
        <f>COUNTIF($B$1:B5924,B5924)</f>
        <v>3851</v>
      </c>
      <c r="B5924" t="str">
        <f t="shared" si="289"/>
        <v/>
      </c>
      <c r="C5924" s="1" t="str">
        <f t="shared" si="290"/>
        <v>3851</v>
      </c>
      <c r="D5924" s="8"/>
      <c r="E5924" s="8"/>
      <c r="F5924" s="8"/>
      <c r="G5924" s="8"/>
      <c r="H5924" s="8"/>
      <c r="I5924" s="15"/>
      <c r="J5924" s="9"/>
      <c r="K5924" t="str">
        <f t="shared" si="291"/>
        <v/>
      </c>
    </row>
    <row r="5925" spans="1:11">
      <c r="A5925">
        <f>COUNTIF($B$1:B5925,B5925)</f>
        <v>3852</v>
      </c>
      <c r="B5925" t="str">
        <f t="shared" si="289"/>
        <v/>
      </c>
      <c r="C5925" s="1" t="str">
        <f t="shared" si="290"/>
        <v>3852</v>
      </c>
      <c r="D5925" s="8"/>
      <c r="E5925" s="8"/>
      <c r="F5925" s="8"/>
      <c r="G5925" s="8"/>
      <c r="H5925" s="8"/>
      <c r="I5925" s="15"/>
      <c r="J5925" s="9"/>
      <c r="K5925" t="str">
        <f t="shared" si="291"/>
        <v/>
      </c>
    </row>
    <row r="5926" spans="1:11">
      <c r="A5926">
        <f>COUNTIF($B$1:B5926,B5926)</f>
        <v>3853</v>
      </c>
      <c r="B5926" t="str">
        <f t="shared" si="289"/>
        <v/>
      </c>
      <c r="C5926" s="1" t="str">
        <f t="shared" si="290"/>
        <v>3853</v>
      </c>
      <c r="D5926" s="8"/>
      <c r="E5926" s="8"/>
      <c r="F5926" s="8"/>
      <c r="G5926" s="8"/>
      <c r="H5926" s="8"/>
      <c r="I5926" s="15"/>
      <c r="J5926" s="9"/>
      <c r="K5926" t="str">
        <f t="shared" si="291"/>
        <v/>
      </c>
    </row>
    <row r="5927" spans="1:11">
      <c r="A5927">
        <f>COUNTIF($B$1:B5927,B5927)</f>
        <v>3854</v>
      </c>
      <c r="B5927" t="str">
        <f t="shared" si="289"/>
        <v/>
      </c>
      <c r="C5927" s="1" t="str">
        <f t="shared" si="290"/>
        <v>3854</v>
      </c>
      <c r="D5927" s="8"/>
      <c r="E5927" s="8"/>
      <c r="F5927" s="8"/>
      <c r="G5927" s="8"/>
      <c r="H5927" s="8"/>
      <c r="I5927" s="15"/>
      <c r="J5927" s="9"/>
      <c r="K5927" t="str">
        <f t="shared" si="291"/>
        <v/>
      </c>
    </row>
    <row r="5928" spans="1:11">
      <c r="A5928">
        <f>COUNTIF($B$1:B5928,B5928)</f>
        <v>3855</v>
      </c>
      <c r="B5928" t="str">
        <f t="shared" si="289"/>
        <v/>
      </c>
      <c r="C5928" s="1" t="str">
        <f t="shared" si="290"/>
        <v>3855</v>
      </c>
      <c r="D5928" s="8"/>
      <c r="E5928" s="8"/>
      <c r="F5928" s="8"/>
      <c r="G5928" s="8"/>
      <c r="H5928" s="8"/>
      <c r="I5928" s="15"/>
      <c r="J5928" s="9"/>
      <c r="K5928" t="str">
        <f t="shared" si="291"/>
        <v/>
      </c>
    </row>
    <row r="5929" spans="1:11">
      <c r="A5929">
        <f>COUNTIF($B$1:B5929,B5929)</f>
        <v>3856</v>
      </c>
      <c r="B5929" t="str">
        <f t="shared" si="289"/>
        <v/>
      </c>
      <c r="C5929" s="1" t="str">
        <f t="shared" si="290"/>
        <v>3856</v>
      </c>
      <c r="D5929" s="8"/>
      <c r="E5929" s="8"/>
      <c r="F5929" s="8"/>
      <c r="G5929" s="8"/>
      <c r="H5929" s="8"/>
      <c r="I5929" s="15"/>
      <c r="J5929" s="9"/>
      <c r="K5929" t="str">
        <f t="shared" si="291"/>
        <v/>
      </c>
    </row>
    <row r="5930" spans="1:11">
      <c r="A5930">
        <f>COUNTIF($B$1:B5930,B5930)</f>
        <v>3857</v>
      </c>
      <c r="B5930" t="str">
        <f t="shared" si="289"/>
        <v/>
      </c>
      <c r="C5930" s="1" t="str">
        <f t="shared" si="290"/>
        <v>3857</v>
      </c>
      <c r="D5930" s="8"/>
      <c r="E5930" s="8"/>
      <c r="F5930" s="8"/>
      <c r="G5930" s="8"/>
      <c r="H5930" s="8"/>
      <c r="I5930" s="15"/>
      <c r="J5930" s="9"/>
      <c r="K5930" t="str">
        <f t="shared" si="291"/>
        <v/>
      </c>
    </row>
    <row r="5931" spans="1:11">
      <c r="A5931">
        <f>COUNTIF($B$1:B5931,B5931)</f>
        <v>3858</v>
      </c>
      <c r="B5931" t="str">
        <f t="shared" si="289"/>
        <v/>
      </c>
      <c r="C5931" s="1" t="str">
        <f t="shared" si="290"/>
        <v>3858</v>
      </c>
      <c r="D5931" s="8"/>
      <c r="E5931" s="8"/>
      <c r="F5931" s="8"/>
      <c r="G5931" s="8"/>
      <c r="H5931" s="8"/>
      <c r="I5931" s="15"/>
      <c r="J5931" s="9"/>
      <c r="K5931" t="str">
        <f t="shared" si="291"/>
        <v/>
      </c>
    </row>
    <row r="5932" spans="1:11">
      <c r="A5932">
        <f>COUNTIF($B$1:B5932,B5932)</f>
        <v>3859</v>
      </c>
      <c r="B5932" t="str">
        <f t="shared" si="289"/>
        <v/>
      </c>
      <c r="C5932" s="1" t="str">
        <f t="shared" si="290"/>
        <v>3859</v>
      </c>
      <c r="D5932" s="8"/>
      <c r="E5932" s="8"/>
      <c r="F5932" s="8"/>
      <c r="G5932" s="8"/>
      <c r="H5932" s="8"/>
      <c r="I5932" s="15"/>
      <c r="J5932" s="9"/>
      <c r="K5932" t="str">
        <f t="shared" si="291"/>
        <v/>
      </c>
    </row>
    <row r="5933" spans="1:11">
      <c r="A5933">
        <f>COUNTIF($B$1:B5933,B5933)</f>
        <v>3860</v>
      </c>
      <c r="B5933" t="str">
        <f t="shared" si="289"/>
        <v/>
      </c>
      <c r="C5933" s="1" t="str">
        <f t="shared" si="290"/>
        <v>3860</v>
      </c>
      <c r="D5933" s="8"/>
      <c r="E5933" s="8"/>
      <c r="F5933" s="8"/>
      <c r="G5933" s="8"/>
      <c r="H5933" s="8"/>
      <c r="I5933" s="15"/>
      <c r="J5933" s="9"/>
      <c r="K5933" t="str">
        <f t="shared" si="291"/>
        <v/>
      </c>
    </row>
    <row r="5934" spans="1:11">
      <c r="A5934">
        <f>COUNTIF($B$1:B5934,B5934)</f>
        <v>3861</v>
      </c>
      <c r="B5934" t="str">
        <f t="shared" si="289"/>
        <v/>
      </c>
      <c r="C5934" s="1" t="str">
        <f t="shared" si="290"/>
        <v>3861</v>
      </c>
      <c r="D5934" s="8"/>
      <c r="E5934" s="8"/>
      <c r="F5934" s="8"/>
      <c r="G5934" s="8"/>
      <c r="H5934" s="8"/>
      <c r="I5934" s="15"/>
      <c r="J5934" s="9"/>
      <c r="K5934" t="str">
        <f t="shared" si="291"/>
        <v/>
      </c>
    </row>
    <row r="5935" spans="1:11">
      <c r="A5935">
        <f>COUNTIF($B$1:B5935,B5935)</f>
        <v>3862</v>
      </c>
      <c r="B5935" t="str">
        <f t="shared" si="289"/>
        <v/>
      </c>
      <c r="C5935" s="1" t="str">
        <f t="shared" si="290"/>
        <v>3862</v>
      </c>
      <c r="D5935" s="8"/>
      <c r="E5935" s="8"/>
      <c r="F5935" s="8"/>
      <c r="G5935" s="8"/>
      <c r="H5935" s="8"/>
      <c r="I5935" s="15"/>
      <c r="J5935" s="9"/>
      <c r="K5935" t="str">
        <f t="shared" si="291"/>
        <v/>
      </c>
    </row>
    <row r="5936" spans="1:11">
      <c r="A5936">
        <f>COUNTIF($B$1:B5936,B5936)</f>
        <v>3863</v>
      </c>
      <c r="B5936" t="str">
        <f t="shared" si="289"/>
        <v/>
      </c>
      <c r="C5936" s="1" t="str">
        <f t="shared" si="290"/>
        <v>3863</v>
      </c>
      <c r="D5936" s="8"/>
      <c r="E5936" s="8"/>
      <c r="F5936" s="8"/>
      <c r="G5936" s="8"/>
      <c r="H5936" s="8"/>
      <c r="I5936" s="15"/>
      <c r="J5936" s="9"/>
      <c r="K5936" t="str">
        <f t="shared" si="291"/>
        <v/>
      </c>
    </row>
    <row r="5937" spans="1:11">
      <c r="A5937">
        <f>COUNTIF($B$1:B5937,B5937)</f>
        <v>3864</v>
      </c>
      <c r="B5937" t="str">
        <f t="shared" si="289"/>
        <v/>
      </c>
      <c r="C5937" s="1" t="str">
        <f t="shared" si="290"/>
        <v>3864</v>
      </c>
      <c r="D5937" s="8"/>
      <c r="E5937" s="8"/>
      <c r="F5937" s="8"/>
      <c r="G5937" s="8"/>
      <c r="H5937" s="8"/>
      <c r="I5937" s="15"/>
      <c r="J5937" s="9"/>
      <c r="K5937" t="str">
        <f t="shared" si="291"/>
        <v/>
      </c>
    </row>
    <row r="5938" spans="1:11">
      <c r="A5938">
        <f>COUNTIF($B$1:B5938,B5938)</f>
        <v>3865</v>
      </c>
      <c r="B5938" t="str">
        <f t="shared" si="289"/>
        <v/>
      </c>
      <c r="C5938" s="1" t="str">
        <f t="shared" si="290"/>
        <v>3865</v>
      </c>
      <c r="D5938" s="8"/>
      <c r="E5938" s="8"/>
      <c r="F5938" s="8"/>
      <c r="G5938" s="8"/>
      <c r="H5938" s="8"/>
      <c r="I5938" s="15"/>
      <c r="J5938" s="9"/>
      <c r="K5938" t="str">
        <f t="shared" si="291"/>
        <v/>
      </c>
    </row>
    <row r="5939" spans="1:11">
      <c r="A5939">
        <f>COUNTIF($B$1:B5939,B5939)</f>
        <v>3866</v>
      </c>
      <c r="B5939" t="str">
        <f t="shared" si="289"/>
        <v/>
      </c>
      <c r="C5939" s="1" t="str">
        <f t="shared" si="290"/>
        <v>3866</v>
      </c>
      <c r="D5939" s="8"/>
      <c r="E5939" s="8"/>
      <c r="F5939" s="8"/>
      <c r="G5939" s="8"/>
      <c r="H5939" s="8"/>
      <c r="I5939" s="15"/>
      <c r="J5939" s="9"/>
      <c r="K5939" t="str">
        <f t="shared" si="291"/>
        <v/>
      </c>
    </row>
    <row r="5940" spans="1:11">
      <c r="A5940">
        <f>COUNTIF($B$1:B5940,B5940)</f>
        <v>3867</v>
      </c>
      <c r="B5940" t="str">
        <f t="shared" si="289"/>
        <v/>
      </c>
      <c r="C5940" s="1" t="str">
        <f t="shared" si="290"/>
        <v>3867</v>
      </c>
      <c r="D5940" s="8"/>
      <c r="E5940" s="8"/>
      <c r="F5940" s="8"/>
      <c r="G5940" s="8"/>
      <c r="H5940" s="8"/>
      <c r="I5940" s="15"/>
      <c r="J5940" s="9"/>
      <c r="K5940" t="str">
        <f t="shared" si="291"/>
        <v/>
      </c>
    </row>
    <row r="5941" spans="1:11">
      <c r="A5941">
        <f>COUNTIF($B$1:B5941,B5941)</f>
        <v>3868</v>
      </c>
      <c r="B5941" t="str">
        <f t="shared" si="289"/>
        <v/>
      </c>
      <c r="C5941" s="1" t="str">
        <f t="shared" si="290"/>
        <v>3868</v>
      </c>
      <c r="D5941" s="8"/>
      <c r="E5941" s="8"/>
      <c r="F5941" s="8"/>
      <c r="G5941" s="8"/>
      <c r="H5941" s="8"/>
      <c r="I5941" s="15"/>
      <c r="J5941" s="9"/>
      <c r="K5941" t="str">
        <f t="shared" si="291"/>
        <v/>
      </c>
    </row>
    <row r="5942" spans="1:11">
      <c r="A5942">
        <f>COUNTIF($B$1:B5942,B5942)</f>
        <v>3869</v>
      </c>
      <c r="B5942" t="str">
        <f t="shared" si="289"/>
        <v/>
      </c>
      <c r="C5942" s="1" t="str">
        <f t="shared" si="290"/>
        <v>3869</v>
      </c>
      <c r="D5942" s="8"/>
      <c r="E5942" s="8"/>
      <c r="F5942" s="8"/>
      <c r="G5942" s="8"/>
      <c r="H5942" s="8"/>
      <c r="I5942" s="15"/>
      <c r="J5942" s="9"/>
      <c r="K5942" t="str">
        <f t="shared" si="291"/>
        <v/>
      </c>
    </row>
    <row r="5943" spans="1:11">
      <c r="A5943">
        <f>COUNTIF($B$1:B5943,B5943)</f>
        <v>3870</v>
      </c>
      <c r="B5943" t="str">
        <f t="shared" si="289"/>
        <v/>
      </c>
      <c r="C5943" s="1" t="str">
        <f t="shared" si="290"/>
        <v>3870</v>
      </c>
      <c r="D5943" s="8"/>
      <c r="E5943" s="8"/>
      <c r="F5943" s="8"/>
      <c r="G5943" s="8"/>
      <c r="H5943" s="8"/>
      <c r="I5943" s="15"/>
      <c r="J5943" s="9"/>
      <c r="K5943" t="str">
        <f t="shared" si="291"/>
        <v/>
      </c>
    </row>
    <row r="5944" spans="1:11">
      <c r="A5944">
        <f>COUNTIF($B$1:B5944,B5944)</f>
        <v>3871</v>
      </c>
      <c r="B5944" t="str">
        <f t="shared" si="289"/>
        <v/>
      </c>
      <c r="C5944" s="1" t="str">
        <f t="shared" si="290"/>
        <v>3871</v>
      </c>
      <c r="D5944" s="8"/>
      <c r="E5944" s="8"/>
      <c r="F5944" s="8"/>
      <c r="G5944" s="8"/>
      <c r="H5944" s="8"/>
      <c r="I5944" s="15"/>
      <c r="J5944" s="9"/>
      <c r="K5944" t="str">
        <f t="shared" si="291"/>
        <v/>
      </c>
    </row>
    <row r="5945" spans="1:11">
      <c r="A5945">
        <f>COUNTIF($B$1:B5945,B5945)</f>
        <v>3872</v>
      </c>
      <c r="B5945" t="str">
        <f t="shared" si="289"/>
        <v/>
      </c>
      <c r="C5945" s="1" t="str">
        <f t="shared" si="290"/>
        <v>3872</v>
      </c>
      <c r="D5945" s="8"/>
      <c r="E5945" s="8"/>
      <c r="F5945" s="8"/>
      <c r="G5945" s="8"/>
      <c r="H5945" s="8"/>
      <c r="I5945" s="15"/>
      <c r="J5945" s="9"/>
      <c r="K5945" t="str">
        <f t="shared" si="291"/>
        <v/>
      </c>
    </row>
    <row r="5946" spans="1:11">
      <c r="A5946">
        <f>COUNTIF($B$1:B5946,B5946)</f>
        <v>3873</v>
      </c>
      <c r="B5946" t="str">
        <f t="shared" si="289"/>
        <v/>
      </c>
      <c r="C5946" s="1" t="str">
        <f t="shared" si="290"/>
        <v>3873</v>
      </c>
      <c r="D5946" s="8"/>
      <c r="E5946" s="8"/>
      <c r="F5946" s="8"/>
      <c r="G5946" s="8"/>
      <c r="H5946" s="8"/>
      <c r="I5946" s="15"/>
      <c r="J5946" s="9"/>
      <c r="K5946" t="str">
        <f t="shared" si="291"/>
        <v/>
      </c>
    </row>
    <row r="5947" spans="1:11">
      <c r="A5947">
        <f>COUNTIF($B$1:B5947,B5947)</f>
        <v>3874</v>
      </c>
      <c r="B5947" t="str">
        <f t="shared" si="289"/>
        <v/>
      </c>
      <c r="C5947" s="1" t="str">
        <f t="shared" si="290"/>
        <v>3874</v>
      </c>
      <c r="D5947" s="8"/>
      <c r="E5947" s="8"/>
      <c r="F5947" s="8"/>
      <c r="G5947" s="8"/>
      <c r="H5947" s="8"/>
      <c r="I5947" s="15"/>
      <c r="J5947" s="9"/>
      <c r="K5947" t="str">
        <f t="shared" si="291"/>
        <v/>
      </c>
    </row>
    <row r="5948" spans="1:11">
      <c r="A5948">
        <f>COUNTIF($B$1:B5948,B5948)</f>
        <v>3875</v>
      </c>
      <c r="B5948" t="str">
        <f t="shared" si="289"/>
        <v/>
      </c>
      <c r="C5948" s="1" t="str">
        <f t="shared" si="290"/>
        <v>3875</v>
      </c>
      <c r="D5948" s="8"/>
      <c r="E5948" s="8"/>
      <c r="F5948" s="8"/>
      <c r="G5948" s="8"/>
      <c r="H5948" s="8"/>
      <c r="I5948" s="15"/>
      <c r="J5948" s="9"/>
      <c r="K5948" t="str">
        <f t="shared" si="291"/>
        <v/>
      </c>
    </row>
    <row r="5949" spans="1:11">
      <c r="A5949">
        <f>COUNTIF($B$1:B5949,B5949)</f>
        <v>3876</v>
      </c>
      <c r="B5949" t="str">
        <f t="shared" si="289"/>
        <v/>
      </c>
      <c r="C5949" s="1" t="str">
        <f t="shared" si="290"/>
        <v>3876</v>
      </c>
      <c r="D5949" s="8"/>
      <c r="E5949" s="8"/>
      <c r="F5949" s="8"/>
      <c r="G5949" s="8"/>
      <c r="H5949" s="8"/>
      <c r="I5949" s="15"/>
      <c r="J5949" s="9"/>
      <c r="K5949" t="str">
        <f t="shared" si="291"/>
        <v/>
      </c>
    </row>
    <row r="5950" spans="1:11">
      <c r="A5950">
        <f>COUNTIF($B$1:B5950,B5950)</f>
        <v>3877</v>
      </c>
      <c r="B5950" t="str">
        <f t="shared" si="289"/>
        <v/>
      </c>
      <c r="C5950" s="1" t="str">
        <f t="shared" si="290"/>
        <v>3877</v>
      </c>
      <c r="D5950" s="8"/>
      <c r="E5950" s="8"/>
      <c r="F5950" s="8"/>
      <c r="G5950" s="8"/>
      <c r="H5950" s="8"/>
      <c r="I5950" s="15"/>
      <c r="J5950" s="9"/>
      <c r="K5950" t="str">
        <f t="shared" si="291"/>
        <v/>
      </c>
    </row>
    <row r="5951" spans="1:11">
      <c r="A5951">
        <f>COUNTIF($B$1:B5951,B5951)</f>
        <v>3878</v>
      </c>
      <c r="B5951" t="str">
        <f t="shared" si="289"/>
        <v/>
      </c>
      <c r="C5951" s="1" t="str">
        <f t="shared" si="290"/>
        <v>3878</v>
      </c>
      <c r="D5951" s="8"/>
      <c r="E5951" s="8"/>
      <c r="F5951" s="8"/>
      <c r="G5951" s="8"/>
      <c r="H5951" s="8"/>
      <c r="I5951" s="15"/>
      <c r="J5951" s="9"/>
      <c r="K5951" t="str">
        <f t="shared" si="291"/>
        <v/>
      </c>
    </row>
    <row r="5952" spans="1:11">
      <c r="A5952">
        <f>COUNTIF($B$1:B5952,B5952)</f>
        <v>3879</v>
      </c>
      <c r="B5952" t="str">
        <f t="shared" si="289"/>
        <v/>
      </c>
      <c r="C5952" s="1" t="str">
        <f t="shared" si="290"/>
        <v>3879</v>
      </c>
      <c r="D5952" s="8"/>
      <c r="E5952" s="8"/>
      <c r="F5952" s="8"/>
      <c r="G5952" s="8"/>
      <c r="H5952" s="8"/>
      <c r="I5952" s="15"/>
      <c r="J5952" s="9"/>
      <c r="K5952" t="str">
        <f t="shared" si="291"/>
        <v/>
      </c>
    </row>
    <row r="5953" spans="1:11">
      <c r="A5953">
        <f>COUNTIF($B$1:B5953,B5953)</f>
        <v>3880</v>
      </c>
      <c r="B5953" t="str">
        <f t="shared" si="289"/>
        <v/>
      </c>
      <c r="C5953" s="1" t="str">
        <f t="shared" si="290"/>
        <v>3880</v>
      </c>
      <c r="D5953" s="8"/>
      <c r="E5953" s="8"/>
      <c r="F5953" s="8"/>
      <c r="G5953" s="8"/>
      <c r="H5953" s="8"/>
      <c r="I5953" s="15"/>
      <c r="J5953" s="9"/>
      <c r="K5953" t="str">
        <f t="shared" si="291"/>
        <v/>
      </c>
    </row>
    <row r="5954" spans="1:11">
      <c r="A5954">
        <f>COUNTIF($B$1:B5954,B5954)</f>
        <v>3881</v>
      </c>
      <c r="B5954" t="str">
        <f t="shared" si="289"/>
        <v/>
      </c>
      <c r="C5954" s="1" t="str">
        <f t="shared" si="290"/>
        <v>3881</v>
      </c>
      <c r="D5954" s="8"/>
      <c r="E5954" s="8"/>
      <c r="F5954" s="8"/>
      <c r="G5954" s="8"/>
      <c r="H5954" s="8"/>
      <c r="I5954" s="15"/>
      <c r="J5954" s="9"/>
      <c r="K5954" t="str">
        <f t="shared" si="291"/>
        <v/>
      </c>
    </row>
    <row r="5955" spans="1:11">
      <c r="A5955">
        <f>COUNTIF($B$1:B5955,B5955)</f>
        <v>3882</v>
      </c>
      <c r="B5955" t="str">
        <f t="shared" si="289"/>
        <v/>
      </c>
      <c r="C5955" s="1" t="str">
        <f t="shared" si="290"/>
        <v>3882</v>
      </c>
      <c r="D5955" s="8"/>
      <c r="E5955" s="8"/>
      <c r="F5955" s="8"/>
      <c r="G5955" s="8"/>
      <c r="H5955" s="8"/>
      <c r="I5955" s="15"/>
      <c r="J5955" s="9"/>
      <c r="K5955" t="str">
        <f t="shared" si="291"/>
        <v/>
      </c>
    </row>
    <row r="5956" spans="1:11">
      <c r="A5956">
        <f>COUNTIF($B$1:B5956,B5956)</f>
        <v>3883</v>
      </c>
      <c r="B5956" t="str">
        <f t="shared" si="289"/>
        <v/>
      </c>
      <c r="C5956" s="1" t="str">
        <f t="shared" si="290"/>
        <v>3883</v>
      </c>
      <c r="D5956" s="8"/>
      <c r="E5956" s="8"/>
      <c r="F5956" s="8"/>
      <c r="G5956" s="8"/>
      <c r="H5956" s="8"/>
      <c r="I5956" s="15"/>
      <c r="J5956" s="9"/>
      <c r="K5956" t="str">
        <f t="shared" si="291"/>
        <v/>
      </c>
    </row>
    <row r="5957" spans="1:11">
      <c r="A5957">
        <f>COUNTIF($B$1:B5957,B5957)</f>
        <v>3884</v>
      </c>
      <c r="B5957" t="str">
        <f t="shared" si="289"/>
        <v/>
      </c>
      <c r="C5957" s="1" t="str">
        <f t="shared" si="290"/>
        <v>3884</v>
      </c>
      <c r="D5957" s="8"/>
      <c r="E5957" s="8"/>
      <c r="F5957" s="8"/>
      <c r="G5957" s="8"/>
      <c r="H5957" s="8"/>
      <c r="I5957" s="15"/>
      <c r="J5957" s="9"/>
      <c r="K5957" t="str">
        <f t="shared" si="291"/>
        <v/>
      </c>
    </row>
    <row r="5958" spans="1:11">
      <c r="A5958">
        <f>COUNTIF($B$1:B5958,B5958)</f>
        <v>3885</v>
      </c>
      <c r="B5958" t="str">
        <f t="shared" si="289"/>
        <v/>
      </c>
      <c r="C5958" s="1" t="str">
        <f t="shared" si="290"/>
        <v>3885</v>
      </c>
      <c r="D5958" s="8"/>
      <c r="E5958" s="8"/>
      <c r="F5958" s="8"/>
      <c r="G5958" s="8"/>
      <c r="H5958" s="8"/>
      <c r="I5958" s="15"/>
      <c r="J5958" s="9"/>
      <c r="K5958" t="str">
        <f t="shared" si="291"/>
        <v/>
      </c>
    </row>
    <row r="5959" spans="1:11">
      <c r="A5959">
        <f>COUNTIF($B$1:B5959,B5959)</f>
        <v>3886</v>
      </c>
      <c r="B5959" t="str">
        <f t="shared" si="289"/>
        <v/>
      </c>
      <c r="C5959" s="1" t="str">
        <f t="shared" si="290"/>
        <v>3886</v>
      </c>
      <c r="D5959" s="8"/>
      <c r="E5959" s="8"/>
      <c r="F5959" s="8"/>
      <c r="G5959" s="8"/>
      <c r="H5959" s="8"/>
      <c r="I5959" s="15"/>
      <c r="J5959" s="9"/>
      <c r="K5959" t="str">
        <f t="shared" si="291"/>
        <v/>
      </c>
    </row>
    <row r="5960" spans="1:11">
      <c r="A5960">
        <f>COUNTIF($B$1:B5960,B5960)</f>
        <v>3887</v>
      </c>
      <c r="B5960" t="str">
        <f t="shared" si="289"/>
        <v/>
      </c>
      <c r="C5960" s="1" t="str">
        <f t="shared" si="290"/>
        <v>3887</v>
      </c>
      <c r="D5960" s="8"/>
      <c r="E5960" s="8"/>
      <c r="F5960" s="8"/>
      <c r="G5960" s="8"/>
      <c r="H5960" s="8"/>
      <c r="I5960" s="15"/>
      <c r="J5960" s="9"/>
      <c r="K5960" t="str">
        <f t="shared" si="291"/>
        <v/>
      </c>
    </row>
    <row r="5961" spans="1:11">
      <c r="A5961">
        <f>COUNTIF($B$1:B5961,B5961)</f>
        <v>3888</v>
      </c>
      <c r="B5961" t="str">
        <f t="shared" si="289"/>
        <v/>
      </c>
      <c r="C5961" s="1" t="str">
        <f t="shared" si="290"/>
        <v>3888</v>
      </c>
      <c r="D5961" s="8"/>
      <c r="E5961" s="8"/>
      <c r="F5961" s="8"/>
      <c r="G5961" s="8"/>
      <c r="H5961" s="8"/>
      <c r="I5961" s="15"/>
      <c r="J5961" s="9"/>
      <c r="K5961" t="str">
        <f t="shared" si="291"/>
        <v/>
      </c>
    </row>
    <row r="5962" spans="1:11">
      <c r="A5962">
        <f>COUNTIF($B$1:B5962,B5962)</f>
        <v>3889</v>
      </c>
      <c r="B5962" t="str">
        <f t="shared" si="289"/>
        <v/>
      </c>
      <c r="C5962" s="1" t="str">
        <f t="shared" si="290"/>
        <v>3889</v>
      </c>
      <c r="D5962" s="8"/>
      <c r="E5962" s="8"/>
      <c r="F5962" s="8"/>
      <c r="G5962" s="8"/>
      <c r="H5962" s="8"/>
      <c r="I5962" s="15"/>
      <c r="J5962" s="9"/>
      <c r="K5962" t="str">
        <f t="shared" si="291"/>
        <v/>
      </c>
    </row>
    <row r="5963" spans="1:11">
      <c r="A5963">
        <f>COUNTIF($B$1:B5963,B5963)</f>
        <v>3890</v>
      </c>
      <c r="B5963" t="str">
        <f t="shared" si="289"/>
        <v/>
      </c>
      <c r="C5963" s="1" t="str">
        <f t="shared" si="290"/>
        <v>3890</v>
      </c>
      <c r="D5963" s="8"/>
      <c r="E5963" s="8"/>
      <c r="F5963" s="8"/>
      <c r="G5963" s="8"/>
      <c r="H5963" s="8"/>
      <c r="I5963" s="15"/>
      <c r="J5963" s="9"/>
      <c r="K5963" t="str">
        <f t="shared" si="291"/>
        <v/>
      </c>
    </row>
    <row r="5964" spans="1:11">
      <c r="A5964">
        <f>COUNTIF($B$1:B5964,B5964)</f>
        <v>3891</v>
      </c>
      <c r="B5964" t="str">
        <f t="shared" si="289"/>
        <v/>
      </c>
      <c r="C5964" s="1" t="str">
        <f t="shared" si="290"/>
        <v>3891</v>
      </c>
      <c r="D5964" s="8"/>
      <c r="E5964" s="8"/>
      <c r="F5964" s="8"/>
      <c r="G5964" s="8"/>
      <c r="H5964" s="8"/>
      <c r="I5964" s="15"/>
      <c r="J5964" s="9"/>
      <c r="K5964" t="str">
        <f t="shared" si="291"/>
        <v/>
      </c>
    </row>
    <row r="5965" spans="1:11">
      <c r="A5965">
        <f>COUNTIF($B$1:B5965,B5965)</f>
        <v>3892</v>
      </c>
      <c r="B5965" t="str">
        <f t="shared" si="289"/>
        <v/>
      </c>
      <c r="C5965" s="1" t="str">
        <f t="shared" si="290"/>
        <v>3892</v>
      </c>
      <c r="D5965" s="8"/>
      <c r="E5965" s="8"/>
      <c r="F5965" s="8"/>
      <c r="G5965" s="8"/>
      <c r="H5965" s="8"/>
      <c r="I5965" s="15"/>
      <c r="J5965" s="9"/>
      <c r="K5965" t="str">
        <f t="shared" si="291"/>
        <v/>
      </c>
    </row>
    <row r="5966" spans="1:11">
      <c r="A5966">
        <f>COUNTIF($B$1:B5966,B5966)</f>
        <v>3893</v>
      </c>
      <c r="B5966" t="str">
        <f t="shared" si="289"/>
        <v/>
      </c>
      <c r="C5966" s="1" t="str">
        <f t="shared" si="290"/>
        <v>3893</v>
      </c>
      <c r="D5966" s="8"/>
      <c r="E5966" s="8"/>
      <c r="F5966" s="8"/>
      <c r="G5966" s="8"/>
      <c r="H5966" s="8"/>
      <c r="I5966" s="15"/>
      <c r="J5966" s="9"/>
      <c r="K5966" t="str">
        <f t="shared" si="291"/>
        <v/>
      </c>
    </row>
    <row r="5967" spans="1:11">
      <c r="A5967">
        <f>COUNTIF($B$1:B5967,B5967)</f>
        <v>3894</v>
      </c>
      <c r="B5967" t="str">
        <f t="shared" ref="B5967:B6030" si="292">D5967&amp;F5967&amp;E5967&amp;K5967</f>
        <v/>
      </c>
      <c r="C5967" s="1" t="str">
        <f t="shared" ref="C5967:C6030" si="293">B5967&amp;A5967</f>
        <v>3894</v>
      </c>
      <c r="D5967" s="8"/>
      <c r="E5967" s="8"/>
      <c r="F5967" s="8"/>
      <c r="G5967" s="8"/>
      <c r="H5967" s="8"/>
      <c r="I5967" s="15"/>
      <c r="J5967" s="9"/>
      <c r="K5967" t="str">
        <f t="shared" ref="K5967:K6030" si="294">IF(E5967="M1", H5967&amp;I5967, "")</f>
        <v/>
      </c>
    </row>
    <row r="5968" spans="1:11">
      <c r="A5968">
        <f>COUNTIF($B$1:B5968,B5968)</f>
        <v>3895</v>
      </c>
      <c r="B5968" t="str">
        <f t="shared" si="292"/>
        <v/>
      </c>
      <c r="C5968" s="1" t="str">
        <f t="shared" si="293"/>
        <v>3895</v>
      </c>
      <c r="D5968" s="8"/>
      <c r="E5968" s="8"/>
      <c r="F5968" s="8"/>
      <c r="G5968" s="8"/>
      <c r="H5968" s="8"/>
      <c r="I5968" s="15"/>
      <c r="J5968" s="9"/>
      <c r="K5968" t="str">
        <f t="shared" si="294"/>
        <v/>
      </c>
    </row>
    <row r="5969" spans="1:11">
      <c r="A5969">
        <f>COUNTIF($B$1:B5969,B5969)</f>
        <v>3896</v>
      </c>
      <c r="B5969" t="str">
        <f t="shared" si="292"/>
        <v/>
      </c>
      <c r="C5969" s="1" t="str">
        <f t="shared" si="293"/>
        <v>3896</v>
      </c>
      <c r="D5969" s="8"/>
      <c r="E5969" s="8"/>
      <c r="F5969" s="8"/>
      <c r="G5969" s="8"/>
      <c r="H5969" s="8"/>
      <c r="I5969" s="15"/>
      <c r="J5969" s="9"/>
      <c r="K5969" t="str">
        <f t="shared" si="294"/>
        <v/>
      </c>
    </row>
    <row r="5970" spans="1:11">
      <c r="A5970">
        <f>COUNTIF($B$1:B5970,B5970)</f>
        <v>3897</v>
      </c>
      <c r="B5970" t="str">
        <f t="shared" si="292"/>
        <v/>
      </c>
      <c r="C5970" s="1" t="str">
        <f t="shared" si="293"/>
        <v>3897</v>
      </c>
      <c r="D5970" s="8"/>
      <c r="E5970" s="8"/>
      <c r="F5970" s="8"/>
      <c r="G5970" s="8"/>
      <c r="H5970" s="8"/>
      <c r="I5970" s="15"/>
      <c r="J5970" s="9"/>
      <c r="K5970" t="str">
        <f t="shared" si="294"/>
        <v/>
      </c>
    </row>
    <row r="5971" spans="1:11">
      <c r="A5971">
        <f>COUNTIF($B$1:B5971,B5971)</f>
        <v>3898</v>
      </c>
      <c r="B5971" t="str">
        <f t="shared" si="292"/>
        <v/>
      </c>
      <c r="C5971" s="1" t="str">
        <f t="shared" si="293"/>
        <v>3898</v>
      </c>
      <c r="D5971" s="8"/>
      <c r="E5971" s="8"/>
      <c r="F5971" s="8"/>
      <c r="G5971" s="8"/>
      <c r="H5971" s="8"/>
      <c r="I5971" s="15"/>
      <c r="J5971" s="9"/>
      <c r="K5971" t="str">
        <f t="shared" si="294"/>
        <v/>
      </c>
    </row>
    <row r="5972" spans="1:11">
      <c r="A5972">
        <f>COUNTIF($B$1:B5972,B5972)</f>
        <v>3899</v>
      </c>
      <c r="B5972" t="str">
        <f t="shared" si="292"/>
        <v/>
      </c>
      <c r="C5972" s="1" t="str">
        <f t="shared" si="293"/>
        <v>3899</v>
      </c>
      <c r="D5972" s="8"/>
      <c r="E5972" s="8"/>
      <c r="F5972" s="8"/>
      <c r="G5972" s="8"/>
      <c r="H5972" s="8"/>
      <c r="I5972" s="15"/>
      <c r="J5972" s="9"/>
      <c r="K5972" t="str">
        <f t="shared" si="294"/>
        <v/>
      </c>
    </row>
    <row r="5973" spans="1:11">
      <c r="A5973">
        <f>COUNTIF($B$1:B5973,B5973)</f>
        <v>3900</v>
      </c>
      <c r="B5973" t="str">
        <f t="shared" si="292"/>
        <v/>
      </c>
      <c r="C5973" s="1" t="str">
        <f t="shared" si="293"/>
        <v>3900</v>
      </c>
      <c r="D5973" s="8"/>
      <c r="E5973" s="8"/>
      <c r="F5973" s="8"/>
      <c r="G5973" s="8"/>
      <c r="H5973" s="8"/>
      <c r="I5973" s="15"/>
      <c r="J5973" s="9"/>
      <c r="K5973" t="str">
        <f t="shared" si="294"/>
        <v/>
      </c>
    </row>
    <row r="5974" spans="1:11">
      <c r="A5974">
        <f>COUNTIF($B$1:B5974,B5974)</f>
        <v>3901</v>
      </c>
      <c r="B5974" t="str">
        <f t="shared" si="292"/>
        <v/>
      </c>
      <c r="C5974" s="1" t="str">
        <f t="shared" si="293"/>
        <v>3901</v>
      </c>
      <c r="D5974" s="8"/>
      <c r="E5974" s="8"/>
      <c r="F5974" s="8"/>
      <c r="G5974" s="8"/>
      <c r="H5974" s="8"/>
      <c r="I5974" s="15"/>
      <c r="J5974" s="9"/>
      <c r="K5974" t="str">
        <f t="shared" si="294"/>
        <v/>
      </c>
    </row>
    <row r="5975" spans="1:11">
      <c r="A5975">
        <f>COUNTIF($B$1:B5975,B5975)</f>
        <v>3902</v>
      </c>
      <c r="B5975" t="str">
        <f t="shared" si="292"/>
        <v/>
      </c>
      <c r="C5975" s="1" t="str">
        <f t="shared" si="293"/>
        <v>3902</v>
      </c>
      <c r="D5975" s="8"/>
      <c r="E5975" s="8"/>
      <c r="F5975" s="8"/>
      <c r="G5975" s="8"/>
      <c r="H5975" s="8"/>
      <c r="I5975" s="15"/>
      <c r="J5975" s="9"/>
      <c r="K5975" t="str">
        <f t="shared" si="294"/>
        <v/>
      </c>
    </row>
    <row r="5976" spans="1:11">
      <c r="A5976">
        <f>COUNTIF($B$1:B5976,B5976)</f>
        <v>3903</v>
      </c>
      <c r="B5976" t="str">
        <f t="shared" si="292"/>
        <v/>
      </c>
      <c r="C5976" s="1" t="str">
        <f t="shared" si="293"/>
        <v>3903</v>
      </c>
      <c r="D5976" s="8"/>
      <c r="E5976" s="8"/>
      <c r="F5976" s="8"/>
      <c r="G5976" s="8"/>
      <c r="H5976" s="8"/>
      <c r="I5976" s="15"/>
      <c r="J5976" s="9"/>
      <c r="K5976" t="str">
        <f t="shared" si="294"/>
        <v/>
      </c>
    </row>
    <row r="5977" spans="1:11">
      <c r="A5977">
        <f>COUNTIF($B$1:B5977,B5977)</f>
        <v>3904</v>
      </c>
      <c r="B5977" t="str">
        <f t="shared" si="292"/>
        <v/>
      </c>
      <c r="C5977" s="1" t="str">
        <f t="shared" si="293"/>
        <v>3904</v>
      </c>
      <c r="D5977" s="8"/>
      <c r="E5977" s="8"/>
      <c r="F5977" s="8"/>
      <c r="G5977" s="8"/>
      <c r="H5977" s="8"/>
      <c r="I5977" s="15"/>
      <c r="J5977" s="9"/>
      <c r="K5977" t="str">
        <f t="shared" si="294"/>
        <v/>
      </c>
    </row>
    <row r="5978" spans="1:11">
      <c r="A5978">
        <f>COUNTIF($B$1:B5978,B5978)</f>
        <v>3905</v>
      </c>
      <c r="B5978" t="str">
        <f t="shared" si="292"/>
        <v/>
      </c>
      <c r="C5978" s="1" t="str">
        <f t="shared" si="293"/>
        <v>3905</v>
      </c>
      <c r="D5978" s="8"/>
      <c r="E5978" s="8"/>
      <c r="F5978" s="8"/>
      <c r="G5978" s="8"/>
      <c r="H5978" s="8"/>
      <c r="I5978" s="15"/>
      <c r="J5978" s="9"/>
      <c r="K5978" t="str">
        <f t="shared" si="294"/>
        <v/>
      </c>
    </row>
    <row r="5979" spans="1:11">
      <c r="A5979">
        <f>COUNTIF($B$1:B5979,B5979)</f>
        <v>3906</v>
      </c>
      <c r="B5979" t="str">
        <f t="shared" si="292"/>
        <v/>
      </c>
      <c r="C5979" s="1" t="str">
        <f t="shared" si="293"/>
        <v>3906</v>
      </c>
      <c r="D5979" s="8"/>
      <c r="E5979" s="8"/>
      <c r="F5979" s="8"/>
      <c r="G5979" s="8"/>
      <c r="H5979" s="8"/>
      <c r="I5979" s="15"/>
      <c r="J5979" s="9"/>
      <c r="K5979" t="str">
        <f t="shared" si="294"/>
        <v/>
      </c>
    </row>
    <row r="5980" spans="1:11">
      <c r="A5980">
        <f>COUNTIF($B$1:B5980,B5980)</f>
        <v>3907</v>
      </c>
      <c r="B5980" t="str">
        <f t="shared" si="292"/>
        <v/>
      </c>
      <c r="C5980" s="1" t="str">
        <f t="shared" si="293"/>
        <v>3907</v>
      </c>
      <c r="D5980" s="8"/>
      <c r="E5980" s="8"/>
      <c r="F5980" s="8"/>
      <c r="G5980" s="8"/>
      <c r="H5980" s="8"/>
      <c r="I5980" s="15"/>
      <c r="J5980" s="9"/>
      <c r="K5980" t="str">
        <f t="shared" si="294"/>
        <v/>
      </c>
    </row>
    <row r="5981" spans="1:11">
      <c r="A5981">
        <f>COUNTIF($B$1:B5981,B5981)</f>
        <v>3908</v>
      </c>
      <c r="B5981" t="str">
        <f t="shared" si="292"/>
        <v/>
      </c>
      <c r="C5981" s="1" t="str">
        <f t="shared" si="293"/>
        <v>3908</v>
      </c>
      <c r="D5981" s="8"/>
      <c r="E5981" s="8"/>
      <c r="F5981" s="8"/>
      <c r="G5981" s="8"/>
      <c r="H5981" s="8"/>
      <c r="I5981" s="15"/>
      <c r="J5981" s="9"/>
      <c r="K5981" t="str">
        <f t="shared" si="294"/>
        <v/>
      </c>
    </row>
    <row r="5982" spans="1:11">
      <c r="A5982">
        <f>COUNTIF($B$1:B5982,B5982)</f>
        <v>3909</v>
      </c>
      <c r="B5982" t="str">
        <f t="shared" si="292"/>
        <v/>
      </c>
      <c r="C5982" s="1" t="str">
        <f t="shared" si="293"/>
        <v>3909</v>
      </c>
      <c r="D5982" s="8"/>
      <c r="E5982" s="8"/>
      <c r="F5982" s="8"/>
      <c r="G5982" s="8"/>
      <c r="H5982" s="8"/>
      <c r="I5982" s="15"/>
      <c r="J5982" s="9"/>
      <c r="K5982" t="str">
        <f t="shared" si="294"/>
        <v/>
      </c>
    </row>
    <row r="5983" spans="1:11">
      <c r="A5983">
        <f>COUNTIF($B$1:B5983,B5983)</f>
        <v>3910</v>
      </c>
      <c r="B5983" t="str">
        <f t="shared" si="292"/>
        <v/>
      </c>
      <c r="C5983" s="1" t="str">
        <f t="shared" si="293"/>
        <v>3910</v>
      </c>
      <c r="D5983" s="8"/>
      <c r="E5983" s="8"/>
      <c r="F5983" s="8"/>
      <c r="G5983" s="8"/>
      <c r="H5983" s="8"/>
      <c r="I5983" s="15"/>
      <c r="J5983" s="9"/>
      <c r="K5983" t="str">
        <f t="shared" si="294"/>
        <v/>
      </c>
    </row>
    <row r="5984" spans="1:11">
      <c r="A5984">
        <f>COUNTIF($B$1:B5984,B5984)</f>
        <v>3911</v>
      </c>
      <c r="B5984" t="str">
        <f t="shared" si="292"/>
        <v/>
      </c>
      <c r="C5984" s="1" t="str">
        <f t="shared" si="293"/>
        <v>3911</v>
      </c>
      <c r="D5984" s="8"/>
      <c r="E5984" s="8"/>
      <c r="F5984" s="8"/>
      <c r="G5984" s="8"/>
      <c r="H5984" s="8"/>
      <c r="I5984" s="15"/>
      <c r="J5984" s="9"/>
      <c r="K5984" t="str">
        <f t="shared" si="294"/>
        <v/>
      </c>
    </row>
    <row r="5985" spans="1:11">
      <c r="A5985">
        <f>COUNTIF($B$1:B5985,B5985)</f>
        <v>3912</v>
      </c>
      <c r="B5985" t="str">
        <f t="shared" si="292"/>
        <v/>
      </c>
      <c r="C5985" s="1" t="str">
        <f t="shared" si="293"/>
        <v>3912</v>
      </c>
      <c r="D5985" s="8"/>
      <c r="E5985" s="8"/>
      <c r="F5985" s="8"/>
      <c r="G5985" s="8"/>
      <c r="H5985" s="8"/>
      <c r="I5985" s="15"/>
      <c r="J5985" s="9"/>
      <c r="K5985" t="str">
        <f t="shared" si="294"/>
        <v/>
      </c>
    </row>
    <row r="5986" spans="1:11">
      <c r="A5986">
        <f>COUNTIF($B$1:B5986,B5986)</f>
        <v>3913</v>
      </c>
      <c r="B5986" t="str">
        <f t="shared" si="292"/>
        <v/>
      </c>
      <c r="C5986" s="1" t="str">
        <f t="shared" si="293"/>
        <v>3913</v>
      </c>
      <c r="D5986" s="8"/>
      <c r="E5986" s="8"/>
      <c r="F5986" s="8"/>
      <c r="G5986" s="8"/>
      <c r="H5986" s="8"/>
      <c r="I5986" s="15"/>
      <c r="J5986" s="9"/>
      <c r="K5986" t="str">
        <f t="shared" si="294"/>
        <v/>
      </c>
    </row>
    <row r="5987" spans="1:11">
      <c r="A5987">
        <f>COUNTIF($B$1:B5987,B5987)</f>
        <v>3914</v>
      </c>
      <c r="B5987" t="str">
        <f t="shared" si="292"/>
        <v/>
      </c>
      <c r="C5987" s="1" t="str">
        <f t="shared" si="293"/>
        <v>3914</v>
      </c>
      <c r="D5987" s="8"/>
      <c r="E5987" s="8"/>
      <c r="F5987" s="8"/>
      <c r="G5987" s="8"/>
      <c r="H5987" s="8"/>
      <c r="I5987" s="15"/>
      <c r="J5987" s="9"/>
      <c r="K5987" t="str">
        <f t="shared" si="294"/>
        <v/>
      </c>
    </row>
    <row r="5988" spans="1:11">
      <c r="A5988">
        <f>COUNTIF($B$1:B5988,B5988)</f>
        <v>3915</v>
      </c>
      <c r="B5988" t="str">
        <f t="shared" si="292"/>
        <v/>
      </c>
      <c r="C5988" s="1" t="str">
        <f t="shared" si="293"/>
        <v>3915</v>
      </c>
      <c r="D5988" s="8"/>
      <c r="E5988" s="8"/>
      <c r="F5988" s="8"/>
      <c r="G5988" s="8"/>
      <c r="H5988" s="8"/>
      <c r="I5988" s="15"/>
      <c r="J5988" s="9"/>
      <c r="K5988" t="str">
        <f t="shared" si="294"/>
        <v/>
      </c>
    </row>
    <row r="5989" spans="1:11">
      <c r="A5989">
        <f>COUNTIF($B$1:B5989,B5989)</f>
        <v>3916</v>
      </c>
      <c r="B5989" t="str">
        <f t="shared" si="292"/>
        <v/>
      </c>
      <c r="C5989" s="1" t="str">
        <f t="shared" si="293"/>
        <v>3916</v>
      </c>
      <c r="D5989" s="8"/>
      <c r="E5989" s="8"/>
      <c r="F5989" s="8"/>
      <c r="G5989" s="8"/>
      <c r="H5989" s="8"/>
      <c r="I5989" s="15"/>
      <c r="J5989" s="9"/>
      <c r="K5989" t="str">
        <f t="shared" si="294"/>
        <v/>
      </c>
    </row>
    <row r="5990" spans="1:11">
      <c r="A5990">
        <f>COUNTIF($B$1:B5990,B5990)</f>
        <v>3917</v>
      </c>
      <c r="B5990" t="str">
        <f t="shared" si="292"/>
        <v/>
      </c>
      <c r="C5990" s="1" t="str">
        <f t="shared" si="293"/>
        <v>3917</v>
      </c>
      <c r="D5990" s="8"/>
      <c r="E5990" s="8"/>
      <c r="F5990" s="8"/>
      <c r="G5990" s="8"/>
      <c r="H5990" s="8"/>
      <c r="I5990" s="15"/>
      <c r="J5990" s="9"/>
      <c r="K5990" t="str">
        <f t="shared" si="294"/>
        <v/>
      </c>
    </row>
    <row r="5991" spans="1:11">
      <c r="A5991">
        <f>COUNTIF($B$1:B5991,B5991)</f>
        <v>3918</v>
      </c>
      <c r="B5991" t="str">
        <f t="shared" si="292"/>
        <v/>
      </c>
      <c r="C5991" s="1" t="str">
        <f t="shared" si="293"/>
        <v>3918</v>
      </c>
      <c r="D5991" s="8"/>
      <c r="E5991" s="8"/>
      <c r="F5991" s="8"/>
      <c r="G5991" s="8"/>
      <c r="H5991" s="8"/>
      <c r="I5991" s="15"/>
      <c r="J5991" s="9"/>
      <c r="K5991" t="str">
        <f t="shared" si="294"/>
        <v/>
      </c>
    </row>
    <row r="5992" spans="1:11">
      <c r="A5992">
        <f>COUNTIF($B$1:B5992,B5992)</f>
        <v>3919</v>
      </c>
      <c r="B5992" t="str">
        <f t="shared" si="292"/>
        <v/>
      </c>
      <c r="C5992" s="1" t="str">
        <f t="shared" si="293"/>
        <v>3919</v>
      </c>
      <c r="D5992" s="8"/>
      <c r="E5992" s="8"/>
      <c r="F5992" s="8"/>
      <c r="G5992" s="8"/>
      <c r="H5992" s="8"/>
      <c r="I5992" s="15"/>
      <c r="J5992" s="9"/>
      <c r="K5992" t="str">
        <f t="shared" si="294"/>
        <v/>
      </c>
    </row>
    <row r="5993" spans="1:11">
      <c r="A5993">
        <f>COUNTIF($B$1:B5993,B5993)</f>
        <v>3920</v>
      </c>
      <c r="B5993" t="str">
        <f t="shared" si="292"/>
        <v/>
      </c>
      <c r="C5993" s="1" t="str">
        <f t="shared" si="293"/>
        <v>3920</v>
      </c>
      <c r="D5993" s="8"/>
      <c r="E5993" s="8"/>
      <c r="F5993" s="8"/>
      <c r="G5993" s="8"/>
      <c r="H5993" s="8"/>
      <c r="I5993" s="15"/>
      <c r="J5993" s="9"/>
      <c r="K5993" t="str">
        <f t="shared" si="294"/>
        <v/>
      </c>
    </row>
    <row r="5994" spans="1:11">
      <c r="A5994">
        <f>COUNTIF($B$1:B5994,B5994)</f>
        <v>3921</v>
      </c>
      <c r="B5994" t="str">
        <f t="shared" si="292"/>
        <v/>
      </c>
      <c r="C5994" s="1" t="str">
        <f t="shared" si="293"/>
        <v>3921</v>
      </c>
      <c r="D5994" s="8"/>
      <c r="E5994" s="8"/>
      <c r="F5994" s="8"/>
      <c r="G5994" s="8"/>
      <c r="H5994" s="8"/>
      <c r="I5994" s="15"/>
      <c r="J5994" s="9"/>
      <c r="K5994" t="str">
        <f t="shared" si="294"/>
        <v/>
      </c>
    </row>
    <row r="5995" spans="1:11">
      <c r="A5995">
        <f>COUNTIF($B$1:B5995,B5995)</f>
        <v>3922</v>
      </c>
      <c r="B5995" t="str">
        <f t="shared" si="292"/>
        <v/>
      </c>
      <c r="C5995" s="1" t="str">
        <f t="shared" si="293"/>
        <v>3922</v>
      </c>
      <c r="D5995" s="8"/>
      <c r="E5995" s="8"/>
      <c r="F5995" s="8"/>
      <c r="G5995" s="8"/>
      <c r="H5995" s="8"/>
      <c r="I5995" s="15"/>
      <c r="J5995" s="9"/>
      <c r="K5995" t="str">
        <f t="shared" si="294"/>
        <v/>
      </c>
    </row>
    <row r="5996" spans="1:11">
      <c r="A5996">
        <f>COUNTIF($B$1:B5996,B5996)</f>
        <v>3923</v>
      </c>
      <c r="B5996" t="str">
        <f t="shared" si="292"/>
        <v/>
      </c>
      <c r="C5996" s="1" t="str">
        <f t="shared" si="293"/>
        <v>3923</v>
      </c>
      <c r="D5996" s="8"/>
      <c r="E5996" s="8"/>
      <c r="F5996" s="8"/>
      <c r="G5996" s="8"/>
      <c r="H5996" s="8"/>
      <c r="I5996" s="15"/>
      <c r="J5996" s="9"/>
      <c r="K5996" t="str">
        <f t="shared" si="294"/>
        <v/>
      </c>
    </row>
    <row r="5997" spans="1:11">
      <c r="A5997">
        <f>COUNTIF($B$1:B5997,B5997)</f>
        <v>3924</v>
      </c>
      <c r="B5997" t="str">
        <f t="shared" si="292"/>
        <v/>
      </c>
      <c r="C5997" s="1" t="str">
        <f t="shared" si="293"/>
        <v>3924</v>
      </c>
      <c r="D5997" s="8"/>
      <c r="E5997" s="8"/>
      <c r="F5997" s="8"/>
      <c r="G5997" s="8"/>
      <c r="H5997" s="8"/>
      <c r="I5997" s="15"/>
      <c r="J5997" s="9"/>
      <c r="K5997" t="str">
        <f t="shared" si="294"/>
        <v/>
      </c>
    </row>
    <row r="5998" spans="1:11">
      <c r="A5998">
        <f>COUNTIF($B$1:B5998,B5998)</f>
        <v>3925</v>
      </c>
      <c r="B5998" t="str">
        <f t="shared" si="292"/>
        <v/>
      </c>
      <c r="C5998" s="1" t="str">
        <f t="shared" si="293"/>
        <v>3925</v>
      </c>
      <c r="D5998" s="8"/>
      <c r="E5998" s="8"/>
      <c r="F5998" s="8"/>
      <c r="G5998" s="8"/>
      <c r="H5998" s="8"/>
      <c r="I5998" s="15"/>
      <c r="J5998" s="9"/>
      <c r="K5998" t="str">
        <f t="shared" si="294"/>
        <v/>
      </c>
    </row>
    <row r="5999" spans="1:11">
      <c r="A5999">
        <f>COUNTIF($B$1:B5999,B5999)</f>
        <v>3926</v>
      </c>
      <c r="B5999" t="str">
        <f t="shared" si="292"/>
        <v/>
      </c>
      <c r="C5999" s="1" t="str">
        <f t="shared" si="293"/>
        <v>3926</v>
      </c>
      <c r="D5999" s="8"/>
      <c r="E5999" s="8"/>
      <c r="F5999" s="8"/>
      <c r="G5999" s="8"/>
      <c r="H5999" s="8"/>
      <c r="I5999" s="15"/>
      <c r="J5999" s="9"/>
      <c r="K5999" t="str">
        <f t="shared" si="294"/>
        <v/>
      </c>
    </row>
    <row r="6000" spans="1:11">
      <c r="A6000">
        <f>COUNTIF($B$1:B6000,B6000)</f>
        <v>3927</v>
      </c>
      <c r="B6000" t="str">
        <f t="shared" si="292"/>
        <v/>
      </c>
      <c r="C6000" s="1" t="str">
        <f t="shared" si="293"/>
        <v>3927</v>
      </c>
      <c r="D6000" s="8"/>
      <c r="E6000" s="8"/>
      <c r="F6000" s="8"/>
      <c r="G6000" s="8"/>
      <c r="H6000" s="8"/>
      <c r="I6000" s="15"/>
      <c r="J6000" s="9"/>
      <c r="K6000" t="str">
        <f t="shared" si="294"/>
        <v/>
      </c>
    </row>
    <row r="6001" spans="1:11">
      <c r="A6001">
        <f>COUNTIF($B$1:B6001,B6001)</f>
        <v>3928</v>
      </c>
      <c r="B6001" t="str">
        <f t="shared" si="292"/>
        <v/>
      </c>
      <c r="C6001" s="1" t="str">
        <f t="shared" si="293"/>
        <v>3928</v>
      </c>
      <c r="D6001" s="8"/>
      <c r="E6001" s="8"/>
      <c r="F6001" s="8"/>
      <c r="G6001" s="8"/>
      <c r="H6001" s="8"/>
      <c r="I6001" s="15"/>
      <c r="J6001" s="9"/>
      <c r="K6001" t="str">
        <f t="shared" si="294"/>
        <v/>
      </c>
    </row>
    <row r="6002" spans="1:11">
      <c r="A6002">
        <f>COUNTIF($B$1:B6002,B6002)</f>
        <v>3929</v>
      </c>
      <c r="B6002" t="str">
        <f t="shared" si="292"/>
        <v/>
      </c>
      <c r="C6002" s="1" t="str">
        <f t="shared" si="293"/>
        <v>3929</v>
      </c>
      <c r="D6002" s="8"/>
      <c r="E6002" s="8"/>
      <c r="F6002" s="8"/>
      <c r="G6002" s="8"/>
      <c r="H6002" s="8"/>
      <c r="I6002" s="15"/>
      <c r="J6002" s="9"/>
      <c r="K6002" t="str">
        <f t="shared" si="294"/>
        <v/>
      </c>
    </row>
    <row r="6003" spans="1:11">
      <c r="A6003">
        <f>COUNTIF($B$1:B6003,B6003)</f>
        <v>3930</v>
      </c>
      <c r="B6003" t="str">
        <f t="shared" si="292"/>
        <v/>
      </c>
      <c r="C6003" s="1" t="str">
        <f t="shared" si="293"/>
        <v>3930</v>
      </c>
      <c r="D6003" s="8"/>
      <c r="E6003" s="8"/>
      <c r="F6003" s="8"/>
      <c r="G6003" s="8"/>
      <c r="H6003" s="8"/>
      <c r="I6003" s="15"/>
      <c r="J6003" s="9"/>
      <c r="K6003" t="str">
        <f t="shared" si="294"/>
        <v/>
      </c>
    </row>
    <row r="6004" spans="1:11">
      <c r="A6004">
        <f>COUNTIF($B$1:B6004,B6004)</f>
        <v>3931</v>
      </c>
      <c r="B6004" t="str">
        <f t="shared" si="292"/>
        <v/>
      </c>
      <c r="C6004" s="1" t="str">
        <f t="shared" si="293"/>
        <v>3931</v>
      </c>
      <c r="D6004" s="8"/>
      <c r="E6004" s="8"/>
      <c r="F6004" s="8"/>
      <c r="G6004" s="8"/>
      <c r="H6004" s="8"/>
      <c r="I6004" s="15"/>
      <c r="J6004" s="9"/>
      <c r="K6004" t="str">
        <f t="shared" si="294"/>
        <v/>
      </c>
    </row>
    <row r="6005" spans="1:11">
      <c r="A6005">
        <f>COUNTIF($B$1:B6005,B6005)</f>
        <v>3932</v>
      </c>
      <c r="B6005" t="str">
        <f t="shared" si="292"/>
        <v/>
      </c>
      <c r="C6005" s="1" t="str">
        <f t="shared" si="293"/>
        <v>3932</v>
      </c>
      <c r="D6005" s="8"/>
      <c r="E6005" s="8"/>
      <c r="F6005" s="8"/>
      <c r="G6005" s="8"/>
      <c r="H6005" s="8"/>
      <c r="I6005" s="15"/>
      <c r="J6005" s="9"/>
      <c r="K6005" t="str">
        <f t="shared" si="294"/>
        <v/>
      </c>
    </row>
    <row r="6006" spans="1:11">
      <c r="A6006">
        <f>COUNTIF($B$1:B6006,B6006)</f>
        <v>3933</v>
      </c>
      <c r="B6006" t="str">
        <f t="shared" si="292"/>
        <v/>
      </c>
      <c r="C6006" s="1" t="str">
        <f t="shared" si="293"/>
        <v>3933</v>
      </c>
      <c r="D6006" s="8"/>
      <c r="E6006" s="8"/>
      <c r="F6006" s="8"/>
      <c r="G6006" s="8"/>
      <c r="H6006" s="8"/>
      <c r="I6006" s="15"/>
      <c r="J6006" s="9"/>
      <c r="K6006" t="str">
        <f t="shared" si="294"/>
        <v/>
      </c>
    </row>
    <row r="6007" spans="1:11">
      <c r="A6007">
        <f>COUNTIF($B$1:B6007,B6007)</f>
        <v>3934</v>
      </c>
      <c r="B6007" t="str">
        <f t="shared" si="292"/>
        <v/>
      </c>
      <c r="C6007" s="1" t="str">
        <f t="shared" si="293"/>
        <v>3934</v>
      </c>
      <c r="D6007" s="8"/>
      <c r="E6007" s="8"/>
      <c r="F6007" s="8"/>
      <c r="G6007" s="8"/>
      <c r="H6007" s="8"/>
      <c r="I6007" s="15"/>
      <c r="J6007" s="9"/>
      <c r="K6007" t="str">
        <f t="shared" si="294"/>
        <v/>
      </c>
    </row>
    <row r="6008" spans="1:11">
      <c r="A6008">
        <f>COUNTIF($B$1:B6008,B6008)</f>
        <v>3935</v>
      </c>
      <c r="B6008" t="str">
        <f t="shared" si="292"/>
        <v/>
      </c>
      <c r="C6008" s="1" t="str">
        <f t="shared" si="293"/>
        <v>3935</v>
      </c>
      <c r="D6008" s="8"/>
      <c r="E6008" s="8"/>
      <c r="F6008" s="8"/>
      <c r="G6008" s="8"/>
      <c r="H6008" s="8"/>
      <c r="I6008" s="15"/>
      <c r="J6008" s="9"/>
      <c r="K6008" t="str">
        <f t="shared" si="294"/>
        <v/>
      </c>
    </row>
    <row r="6009" spans="1:11">
      <c r="A6009">
        <f>COUNTIF($B$1:B6009,B6009)</f>
        <v>3936</v>
      </c>
      <c r="B6009" t="str">
        <f t="shared" si="292"/>
        <v/>
      </c>
      <c r="C6009" s="1" t="str">
        <f t="shared" si="293"/>
        <v>3936</v>
      </c>
      <c r="D6009" s="8"/>
      <c r="E6009" s="8"/>
      <c r="F6009" s="8"/>
      <c r="G6009" s="8"/>
      <c r="H6009" s="8"/>
      <c r="I6009" s="15"/>
      <c r="J6009" s="9"/>
      <c r="K6009" t="str">
        <f t="shared" si="294"/>
        <v/>
      </c>
    </row>
    <row r="6010" spans="1:11">
      <c r="A6010">
        <f>COUNTIF($B$1:B6010,B6010)</f>
        <v>3937</v>
      </c>
      <c r="B6010" t="str">
        <f t="shared" si="292"/>
        <v/>
      </c>
      <c r="C6010" s="1" t="str">
        <f t="shared" si="293"/>
        <v>3937</v>
      </c>
      <c r="D6010" s="8"/>
      <c r="E6010" s="8"/>
      <c r="F6010" s="8"/>
      <c r="G6010" s="8"/>
      <c r="H6010" s="8"/>
      <c r="I6010" s="15"/>
      <c r="J6010" s="9"/>
      <c r="K6010" t="str">
        <f t="shared" si="294"/>
        <v/>
      </c>
    </row>
    <row r="6011" spans="1:11">
      <c r="A6011">
        <f>COUNTIF($B$1:B6011,B6011)</f>
        <v>3938</v>
      </c>
      <c r="B6011" t="str">
        <f t="shared" si="292"/>
        <v/>
      </c>
      <c r="C6011" s="1" t="str">
        <f t="shared" si="293"/>
        <v>3938</v>
      </c>
      <c r="D6011" s="8"/>
      <c r="E6011" s="8"/>
      <c r="F6011" s="8"/>
      <c r="G6011" s="8"/>
      <c r="H6011" s="8"/>
      <c r="I6011" s="15"/>
      <c r="J6011" s="9"/>
      <c r="K6011" t="str">
        <f t="shared" si="294"/>
        <v/>
      </c>
    </row>
    <row r="6012" spans="1:11">
      <c r="A6012">
        <f>COUNTIF($B$1:B6012,B6012)</f>
        <v>3939</v>
      </c>
      <c r="B6012" t="str">
        <f t="shared" si="292"/>
        <v/>
      </c>
      <c r="C6012" s="1" t="str">
        <f t="shared" si="293"/>
        <v>3939</v>
      </c>
      <c r="D6012" s="8"/>
      <c r="E6012" s="8"/>
      <c r="F6012" s="8"/>
      <c r="G6012" s="8"/>
      <c r="H6012" s="8"/>
      <c r="I6012" s="15"/>
      <c r="J6012" s="9"/>
      <c r="K6012" t="str">
        <f t="shared" si="294"/>
        <v/>
      </c>
    </row>
    <row r="6013" spans="1:11">
      <c r="A6013">
        <f>COUNTIF($B$1:B6013,B6013)</f>
        <v>3940</v>
      </c>
      <c r="B6013" t="str">
        <f t="shared" si="292"/>
        <v/>
      </c>
      <c r="C6013" s="1" t="str">
        <f t="shared" si="293"/>
        <v>3940</v>
      </c>
      <c r="D6013" s="8"/>
      <c r="E6013" s="8"/>
      <c r="F6013" s="8"/>
      <c r="G6013" s="8"/>
      <c r="H6013" s="8"/>
      <c r="I6013" s="15"/>
      <c r="J6013" s="9"/>
      <c r="K6013" t="str">
        <f t="shared" si="294"/>
        <v/>
      </c>
    </row>
    <row r="6014" spans="1:11">
      <c r="A6014">
        <f>COUNTIF($B$1:B6014,B6014)</f>
        <v>3941</v>
      </c>
      <c r="B6014" t="str">
        <f t="shared" si="292"/>
        <v/>
      </c>
      <c r="C6014" s="1" t="str">
        <f t="shared" si="293"/>
        <v>3941</v>
      </c>
      <c r="D6014" s="8"/>
      <c r="E6014" s="8"/>
      <c r="F6014" s="8"/>
      <c r="G6014" s="8"/>
      <c r="H6014" s="8"/>
      <c r="I6014" s="15"/>
      <c r="J6014" s="9"/>
      <c r="K6014" t="str">
        <f t="shared" si="294"/>
        <v/>
      </c>
    </row>
    <row r="6015" spans="1:11">
      <c r="A6015">
        <f>COUNTIF($B$1:B6015,B6015)</f>
        <v>3942</v>
      </c>
      <c r="B6015" t="str">
        <f t="shared" si="292"/>
        <v/>
      </c>
      <c r="C6015" s="1" t="str">
        <f t="shared" si="293"/>
        <v>3942</v>
      </c>
      <c r="D6015" s="8"/>
      <c r="E6015" s="8"/>
      <c r="F6015" s="8"/>
      <c r="G6015" s="8"/>
      <c r="H6015" s="8"/>
      <c r="I6015" s="15"/>
      <c r="J6015" s="9"/>
      <c r="K6015" t="str">
        <f t="shared" si="294"/>
        <v/>
      </c>
    </row>
    <row r="6016" spans="1:11">
      <c r="A6016">
        <f>COUNTIF($B$1:B6016,B6016)</f>
        <v>3943</v>
      </c>
      <c r="B6016" t="str">
        <f t="shared" si="292"/>
        <v/>
      </c>
      <c r="C6016" s="1" t="str">
        <f t="shared" si="293"/>
        <v>3943</v>
      </c>
      <c r="D6016" s="8"/>
      <c r="E6016" s="8"/>
      <c r="F6016" s="8"/>
      <c r="G6016" s="8"/>
      <c r="H6016" s="8"/>
      <c r="I6016" s="15"/>
      <c r="J6016" s="9"/>
      <c r="K6016" t="str">
        <f t="shared" si="294"/>
        <v/>
      </c>
    </row>
    <row r="6017" spans="1:11">
      <c r="A6017">
        <f>COUNTIF($B$1:B6017,B6017)</f>
        <v>3944</v>
      </c>
      <c r="B6017" t="str">
        <f t="shared" si="292"/>
        <v/>
      </c>
      <c r="C6017" s="1" t="str">
        <f t="shared" si="293"/>
        <v>3944</v>
      </c>
      <c r="D6017" s="8"/>
      <c r="E6017" s="8"/>
      <c r="F6017" s="8"/>
      <c r="G6017" s="8"/>
      <c r="H6017" s="8"/>
      <c r="I6017" s="15"/>
      <c r="J6017" s="9"/>
      <c r="K6017" t="str">
        <f t="shared" si="294"/>
        <v/>
      </c>
    </row>
    <row r="6018" spans="1:11">
      <c r="A6018">
        <f>COUNTIF($B$1:B6018,B6018)</f>
        <v>3945</v>
      </c>
      <c r="B6018" t="str">
        <f t="shared" si="292"/>
        <v/>
      </c>
      <c r="C6018" s="1" t="str">
        <f t="shared" si="293"/>
        <v>3945</v>
      </c>
      <c r="D6018" s="8"/>
      <c r="E6018" s="8"/>
      <c r="F6018" s="8"/>
      <c r="G6018" s="8"/>
      <c r="H6018" s="8"/>
      <c r="I6018" s="15"/>
      <c r="J6018" s="9"/>
      <c r="K6018" t="str">
        <f t="shared" si="294"/>
        <v/>
      </c>
    </row>
    <row r="6019" spans="1:11">
      <c r="A6019">
        <f>COUNTIF($B$1:B6019,B6019)</f>
        <v>3946</v>
      </c>
      <c r="B6019" t="str">
        <f t="shared" si="292"/>
        <v/>
      </c>
      <c r="C6019" s="1" t="str">
        <f t="shared" si="293"/>
        <v>3946</v>
      </c>
      <c r="D6019" s="8"/>
      <c r="E6019" s="8"/>
      <c r="F6019" s="8"/>
      <c r="G6019" s="8"/>
      <c r="H6019" s="8"/>
      <c r="I6019" s="15"/>
      <c r="J6019" s="9"/>
      <c r="K6019" t="str">
        <f t="shared" si="294"/>
        <v/>
      </c>
    </row>
    <row r="6020" spans="1:11">
      <c r="A6020">
        <f>COUNTIF($B$1:B6020,B6020)</f>
        <v>3947</v>
      </c>
      <c r="B6020" t="str">
        <f t="shared" si="292"/>
        <v/>
      </c>
      <c r="C6020" s="1" t="str">
        <f t="shared" si="293"/>
        <v>3947</v>
      </c>
      <c r="D6020" s="8"/>
      <c r="E6020" s="8"/>
      <c r="F6020" s="8"/>
      <c r="G6020" s="8"/>
      <c r="H6020" s="8"/>
      <c r="I6020" s="15"/>
      <c r="J6020" s="9"/>
      <c r="K6020" t="str">
        <f t="shared" si="294"/>
        <v/>
      </c>
    </row>
    <row r="6021" spans="1:11">
      <c r="A6021">
        <f>COUNTIF($B$1:B6021,B6021)</f>
        <v>3948</v>
      </c>
      <c r="B6021" t="str">
        <f t="shared" si="292"/>
        <v/>
      </c>
      <c r="C6021" s="1" t="str">
        <f t="shared" si="293"/>
        <v>3948</v>
      </c>
      <c r="D6021" s="8"/>
      <c r="E6021" s="8"/>
      <c r="F6021" s="8"/>
      <c r="G6021" s="8"/>
      <c r="H6021" s="8"/>
      <c r="I6021" s="15"/>
      <c r="J6021" s="9"/>
      <c r="K6021" t="str">
        <f t="shared" si="294"/>
        <v/>
      </c>
    </row>
    <row r="6022" spans="1:11">
      <c r="A6022">
        <f>COUNTIF($B$1:B6022,B6022)</f>
        <v>3949</v>
      </c>
      <c r="B6022" t="str">
        <f t="shared" si="292"/>
        <v/>
      </c>
      <c r="C6022" s="1" t="str">
        <f t="shared" si="293"/>
        <v>3949</v>
      </c>
      <c r="D6022" s="8"/>
      <c r="E6022" s="8"/>
      <c r="F6022" s="8"/>
      <c r="G6022" s="8"/>
      <c r="H6022" s="8"/>
      <c r="I6022" s="15"/>
      <c r="J6022" s="9"/>
      <c r="K6022" t="str">
        <f t="shared" si="294"/>
        <v/>
      </c>
    </row>
    <row r="6023" spans="1:11">
      <c r="A6023">
        <f>COUNTIF($B$1:B6023,B6023)</f>
        <v>3950</v>
      </c>
      <c r="B6023" t="str">
        <f t="shared" si="292"/>
        <v/>
      </c>
      <c r="C6023" s="1" t="str">
        <f t="shared" si="293"/>
        <v>3950</v>
      </c>
      <c r="D6023" s="8"/>
      <c r="E6023" s="8"/>
      <c r="F6023" s="8"/>
      <c r="G6023" s="8"/>
      <c r="H6023" s="8"/>
      <c r="I6023" s="15"/>
      <c r="J6023" s="9"/>
      <c r="K6023" t="str">
        <f t="shared" si="294"/>
        <v/>
      </c>
    </row>
    <row r="6024" spans="1:11">
      <c r="A6024">
        <f>COUNTIF($B$1:B6024,B6024)</f>
        <v>3951</v>
      </c>
      <c r="B6024" t="str">
        <f t="shared" si="292"/>
        <v/>
      </c>
      <c r="C6024" s="1" t="str">
        <f t="shared" si="293"/>
        <v>3951</v>
      </c>
      <c r="D6024" s="8"/>
      <c r="E6024" s="8"/>
      <c r="F6024" s="8"/>
      <c r="G6024" s="8"/>
      <c r="H6024" s="8"/>
      <c r="I6024" s="15"/>
      <c r="J6024" s="9"/>
      <c r="K6024" t="str">
        <f t="shared" si="294"/>
        <v/>
      </c>
    </row>
    <row r="6025" spans="1:11">
      <c r="A6025">
        <f>COUNTIF($B$1:B6025,B6025)</f>
        <v>3952</v>
      </c>
      <c r="B6025" t="str">
        <f t="shared" si="292"/>
        <v/>
      </c>
      <c r="C6025" s="1" t="str">
        <f t="shared" si="293"/>
        <v>3952</v>
      </c>
      <c r="D6025" s="8"/>
      <c r="E6025" s="8"/>
      <c r="F6025" s="8"/>
      <c r="G6025" s="8"/>
      <c r="H6025" s="8"/>
      <c r="I6025" s="15"/>
      <c r="J6025" s="9"/>
      <c r="K6025" t="str">
        <f t="shared" si="294"/>
        <v/>
      </c>
    </row>
    <row r="6026" spans="1:11">
      <c r="A6026">
        <f>COUNTIF($B$1:B6026,B6026)</f>
        <v>3953</v>
      </c>
      <c r="B6026" t="str">
        <f t="shared" si="292"/>
        <v/>
      </c>
      <c r="C6026" s="1" t="str">
        <f t="shared" si="293"/>
        <v>3953</v>
      </c>
      <c r="D6026" s="8"/>
      <c r="E6026" s="8"/>
      <c r="F6026" s="8"/>
      <c r="G6026" s="8"/>
      <c r="H6026" s="8"/>
      <c r="I6026" s="15"/>
      <c r="J6026" s="9"/>
      <c r="K6026" t="str">
        <f t="shared" si="294"/>
        <v/>
      </c>
    </row>
    <row r="6027" spans="1:11">
      <c r="A6027">
        <f>COUNTIF($B$1:B6027,B6027)</f>
        <v>3954</v>
      </c>
      <c r="B6027" t="str">
        <f t="shared" si="292"/>
        <v/>
      </c>
      <c r="C6027" s="1" t="str">
        <f t="shared" si="293"/>
        <v>3954</v>
      </c>
      <c r="D6027" s="8"/>
      <c r="E6027" s="8"/>
      <c r="F6027" s="8"/>
      <c r="G6027" s="8"/>
      <c r="H6027" s="8"/>
      <c r="I6027" s="15"/>
      <c r="J6027" s="9"/>
      <c r="K6027" t="str">
        <f t="shared" si="294"/>
        <v/>
      </c>
    </row>
    <row r="6028" spans="1:11">
      <c r="A6028">
        <f>COUNTIF($B$1:B6028,B6028)</f>
        <v>3955</v>
      </c>
      <c r="B6028" t="str">
        <f t="shared" si="292"/>
        <v/>
      </c>
      <c r="C6028" s="1" t="str">
        <f t="shared" si="293"/>
        <v>3955</v>
      </c>
      <c r="D6028" s="8"/>
      <c r="E6028" s="8"/>
      <c r="F6028" s="8"/>
      <c r="G6028" s="8"/>
      <c r="H6028" s="8"/>
      <c r="I6028" s="15"/>
      <c r="J6028" s="9"/>
      <c r="K6028" t="str">
        <f t="shared" si="294"/>
        <v/>
      </c>
    </row>
    <row r="6029" spans="1:11">
      <c r="A6029">
        <f>COUNTIF($B$1:B6029,B6029)</f>
        <v>3956</v>
      </c>
      <c r="B6029" t="str">
        <f t="shared" si="292"/>
        <v/>
      </c>
      <c r="C6029" s="1" t="str">
        <f t="shared" si="293"/>
        <v>3956</v>
      </c>
      <c r="D6029" s="8"/>
      <c r="E6029" s="8"/>
      <c r="F6029" s="8"/>
      <c r="G6029" s="8"/>
      <c r="H6029" s="8"/>
      <c r="I6029" s="15"/>
      <c r="J6029" s="9"/>
      <c r="K6029" t="str">
        <f t="shared" si="294"/>
        <v/>
      </c>
    </row>
    <row r="6030" spans="1:11">
      <c r="A6030">
        <f>COUNTIF($B$1:B6030,B6030)</f>
        <v>3957</v>
      </c>
      <c r="B6030" t="str">
        <f t="shared" si="292"/>
        <v/>
      </c>
      <c r="C6030" s="1" t="str">
        <f t="shared" si="293"/>
        <v>3957</v>
      </c>
      <c r="D6030" s="8"/>
      <c r="E6030" s="8"/>
      <c r="F6030" s="8"/>
      <c r="G6030" s="8"/>
      <c r="H6030" s="8"/>
      <c r="I6030" s="15"/>
      <c r="J6030" s="9"/>
      <c r="K6030" t="str">
        <f t="shared" si="294"/>
        <v/>
      </c>
    </row>
    <row r="6031" spans="1:11">
      <c r="A6031">
        <f>COUNTIF($B$1:B6031,B6031)</f>
        <v>3958</v>
      </c>
      <c r="B6031" t="str">
        <f t="shared" ref="B6031:B6094" si="295">D6031&amp;F6031&amp;E6031&amp;K6031</f>
        <v/>
      </c>
      <c r="C6031" s="1" t="str">
        <f t="shared" ref="C6031:C6094" si="296">B6031&amp;A6031</f>
        <v>3958</v>
      </c>
      <c r="D6031" s="8"/>
      <c r="E6031" s="8"/>
      <c r="F6031" s="8"/>
      <c r="G6031" s="8"/>
      <c r="H6031" s="8"/>
      <c r="I6031" s="15"/>
      <c r="J6031" s="9"/>
      <c r="K6031" t="str">
        <f t="shared" ref="K6031:K6094" si="297">IF(E6031="M1", H6031&amp;I6031, "")</f>
        <v/>
      </c>
    </row>
    <row r="6032" spans="1:11">
      <c r="A6032">
        <f>COUNTIF($B$1:B6032,B6032)</f>
        <v>3959</v>
      </c>
      <c r="B6032" t="str">
        <f t="shared" si="295"/>
        <v/>
      </c>
      <c r="C6032" s="1" t="str">
        <f t="shared" si="296"/>
        <v>3959</v>
      </c>
      <c r="D6032" s="8"/>
      <c r="E6032" s="8"/>
      <c r="F6032" s="8"/>
      <c r="G6032" s="8"/>
      <c r="H6032" s="8"/>
      <c r="I6032" s="15"/>
      <c r="J6032" s="9"/>
      <c r="K6032" t="str">
        <f t="shared" si="297"/>
        <v/>
      </c>
    </row>
    <row r="6033" spans="1:11">
      <c r="A6033">
        <f>COUNTIF($B$1:B6033,B6033)</f>
        <v>3960</v>
      </c>
      <c r="B6033" t="str">
        <f t="shared" si="295"/>
        <v/>
      </c>
      <c r="C6033" s="1" t="str">
        <f t="shared" si="296"/>
        <v>3960</v>
      </c>
      <c r="D6033" s="8"/>
      <c r="E6033" s="8"/>
      <c r="F6033" s="8"/>
      <c r="G6033" s="8"/>
      <c r="H6033" s="8"/>
      <c r="I6033" s="15"/>
      <c r="J6033" s="9"/>
      <c r="K6033" t="str">
        <f t="shared" si="297"/>
        <v/>
      </c>
    </row>
    <row r="6034" spans="1:11">
      <c r="A6034">
        <f>COUNTIF($B$1:B6034,B6034)</f>
        <v>3961</v>
      </c>
      <c r="B6034" t="str">
        <f t="shared" si="295"/>
        <v/>
      </c>
      <c r="C6034" s="1" t="str">
        <f t="shared" si="296"/>
        <v>3961</v>
      </c>
      <c r="D6034" s="8"/>
      <c r="E6034" s="8"/>
      <c r="F6034" s="8"/>
      <c r="G6034" s="8"/>
      <c r="H6034" s="8"/>
      <c r="I6034" s="15"/>
      <c r="J6034" s="9"/>
      <c r="K6034" t="str">
        <f t="shared" si="297"/>
        <v/>
      </c>
    </row>
    <row r="6035" spans="1:11">
      <c r="A6035">
        <f>COUNTIF($B$1:B6035,B6035)</f>
        <v>3962</v>
      </c>
      <c r="B6035" t="str">
        <f t="shared" si="295"/>
        <v/>
      </c>
      <c r="C6035" s="1" t="str">
        <f t="shared" si="296"/>
        <v>3962</v>
      </c>
      <c r="D6035" s="8"/>
      <c r="E6035" s="8"/>
      <c r="F6035" s="8"/>
      <c r="G6035" s="8"/>
      <c r="H6035" s="8"/>
      <c r="I6035" s="15"/>
      <c r="J6035" s="9"/>
      <c r="K6035" t="str">
        <f t="shared" si="297"/>
        <v/>
      </c>
    </row>
    <row r="6036" spans="1:11">
      <c r="A6036">
        <f>COUNTIF($B$1:B6036,B6036)</f>
        <v>3963</v>
      </c>
      <c r="B6036" t="str">
        <f t="shared" si="295"/>
        <v/>
      </c>
      <c r="C6036" s="1" t="str">
        <f t="shared" si="296"/>
        <v>3963</v>
      </c>
      <c r="D6036" s="8"/>
      <c r="E6036" s="8"/>
      <c r="F6036" s="8"/>
      <c r="G6036" s="8"/>
      <c r="H6036" s="8"/>
      <c r="I6036" s="15"/>
      <c r="J6036" s="9"/>
      <c r="K6036" t="str">
        <f t="shared" si="297"/>
        <v/>
      </c>
    </row>
    <row r="6037" spans="1:11">
      <c r="A6037">
        <f>COUNTIF($B$1:B6037,B6037)</f>
        <v>3964</v>
      </c>
      <c r="B6037" t="str">
        <f t="shared" si="295"/>
        <v/>
      </c>
      <c r="C6037" s="1" t="str">
        <f t="shared" si="296"/>
        <v>3964</v>
      </c>
      <c r="D6037" s="8"/>
      <c r="E6037" s="8"/>
      <c r="F6037" s="8"/>
      <c r="G6037" s="8"/>
      <c r="H6037" s="8"/>
      <c r="I6037" s="15"/>
      <c r="J6037" s="9"/>
      <c r="K6037" t="str">
        <f t="shared" si="297"/>
        <v/>
      </c>
    </row>
    <row r="6038" spans="1:11">
      <c r="A6038">
        <f>COUNTIF($B$1:B6038,B6038)</f>
        <v>3965</v>
      </c>
      <c r="B6038" t="str">
        <f t="shared" si="295"/>
        <v/>
      </c>
      <c r="C6038" s="1" t="str">
        <f t="shared" si="296"/>
        <v>3965</v>
      </c>
      <c r="D6038" s="8"/>
      <c r="E6038" s="8"/>
      <c r="F6038" s="8"/>
      <c r="G6038" s="8"/>
      <c r="H6038" s="8"/>
      <c r="I6038" s="15"/>
      <c r="J6038" s="9"/>
      <c r="K6038" t="str">
        <f t="shared" si="297"/>
        <v/>
      </c>
    </row>
    <row r="6039" spans="1:11">
      <c r="A6039">
        <f>COUNTIF($B$1:B6039,B6039)</f>
        <v>3966</v>
      </c>
      <c r="B6039" t="str">
        <f t="shared" si="295"/>
        <v/>
      </c>
      <c r="C6039" s="1" t="str">
        <f t="shared" si="296"/>
        <v>3966</v>
      </c>
      <c r="D6039" s="8"/>
      <c r="E6039" s="8"/>
      <c r="F6039" s="8"/>
      <c r="G6039" s="8"/>
      <c r="H6039" s="8"/>
      <c r="I6039" s="15"/>
      <c r="J6039" s="9"/>
      <c r="K6039" t="str">
        <f t="shared" si="297"/>
        <v/>
      </c>
    </row>
    <row r="6040" spans="1:11">
      <c r="A6040">
        <f>COUNTIF($B$1:B6040,B6040)</f>
        <v>3967</v>
      </c>
      <c r="B6040" t="str">
        <f t="shared" si="295"/>
        <v/>
      </c>
      <c r="C6040" s="1" t="str">
        <f t="shared" si="296"/>
        <v>3967</v>
      </c>
      <c r="D6040" s="8"/>
      <c r="E6040" s="8"/>
      <c r="F6040" s="8"/>
      <c r="G6040" s="8"/>
      <c r="H6040" s="8"/>
      <c r="I6040" s="15"/>
      <c r="J6040" s="9"/>
      <c r="K6040" t="str">
        <f t="shared" si="297"/>
        <v/>
      </c>
    </row>
    <row r="6041" spans="1:11">
      <c r="A6041">
        <f>COUNTIF($B$1:B6041,B6041)</f>
        <v>3968</v>
      </c>
      <c r="B6041" t="str">
        <f t="shared" si="295"/>
        <v/>
      </c>
      <c r="C6041" s="1" t="str">
        <f t="shared" si="296"/>
        <v>3968</v>
      </c>
      <c r="D6041" s="8"/>
      <c r="E6041" s="8"/>
      <c r="F6041" s="8"/>
      <c r="G6041" s="8"/>
      <c r="H6041" s="8"/>
      <c r="I6041" s="15"/>
      <c r="J6041" s="9"/>
      <c r="K6041" t="str">
        <f t="shared" si="297"/>
        <v/>
      </c>
    </row>
    <row r="6042" spans="1:11">
      <c r="A6042">
        <f>COUNTIF($B$1:B6042,B6042)</f>
        <v>3969</v>
      </c>
      <c r="B6042" t="str">
        <f t="shared" si="295"/>
        <v/>
      </c>
      <c r="C6042" s="1" t="str">
        <f t="shared" si="296"/>
        <v>3969</v>
      </c>
      <c r="D6042" s="8"/>
      <c r="E6042" s="8"/>
      <c r="F6042" s="8"/>
      <c r="G6042" s="8"/>
      <c r="H6042" s="8"/>
      <c r="I6042" s="15"/>
      <c r="J6042" s="9"/>
      <c r="K6042" t="str">
        <f t="shared" si="297"/>
        <v/>
      </c>
    </row>
    <row r="6043" spans="1:11">
      <c r="A6043">
        <f>COUNTIF($B$1:B6043,B6043)</f>
        <v>3970</v>
      </c>
      <c r="B6043" t="str">
        <f t="shared" si="295"/>
        <v/>
      </c>
      <c r="C6043" s="1" t="str">
        <f t="shared" si="296"/>
        <v>3970</v>
      </c>
      <c r="D6043" s="8"/>
      <c r="E6043" s="8"/>
      <c r="F6043" s="8"/>
      <c r="G6043" s="8"/>
      <c r="H6043" s="8"/>
      <c r="I6043" s="15"/>
      <c r="J6043" s="9"/>
      <c r="K6043" t="str">
        <f t="shared" si="297"/>
        <v/>
      </c>
    </row>
    <row r="6044" spans="1:11">
      <c r="A6044">
        <f>COUNTIF($B$1:B6044,B6044)</f>
        <v>3971</v>
      </c>
      <c r="B6044" t="str">
        <f t="shared" si="295"/>
        <v/>
      </c>
      <c r="C6044" s="1" t="str">
        <f t="shared" si="296"/>
        <v>3971</v>
      </c>
      <c r="D6044" s="8"/>
      <c r="E6044" s="8"/>
      <c r="F6044" s="8"/>
      <c r="G6044" s="8"/>
      <c r="H6044" s="8"/>
      <c r="I6044" s="15"/>
      <c r="J6044" s="9"/>
      <c r="K6044" t="str">
        <f t="shared" si="297"/>
        <v/>
      </c>
    </row>
    <row r="6045" spans="1:11">
      <c r="A6045">
        <f>COUNTIF($B$1:B6045,B6045)</f>
        <v>3972</v>
      </c>
      <c r="B6045" t="str">
        <f t="shared" si="295"/>
        <v/>
      </c>
      <c r="C6045" s="1" t="str">
        <f t="shared" si="296"/>
        <v>3972</v>
      </c>
      <c r="D6045" s="8"/>
      <c r="E6045" s="8"/>
      <c r="F6045" s="8"/>
      <c r="G6045" s="8"/>
      <c r="H6045" s="8"/>
      <c r="I6045" s="15"/>
      <c r="J6045" s="9"/>
      <c r="K6045" t="str">
        <f t="shared" si="297"/>
        <v/>
      </c>
    </row>
    <row r="6046" spans="1:11">
      <c r="A6046">
        <f>COUNTIF($B$1:B6046,B6046)</f>
        <v>3973</v>
      </c>
      <c r="B6046" t="str">
        <f t="shared" si="295"/>
        <v/>
      </c>
      <c r="C6046" s="1" t="str">
        <f t="shared" si="296"/>
        <v>3973</v>
      </c>
      <c r="D6046" s="8"/>
      <c r="E6046" s="8"/>
      <c r="F6046" s="8"/>
      <c r="G6046" s="8"/>
      <c r="H6046" s="8"/>
      <c r="I6046" s="15"/>
      <c r="J6046" s="9"/>
      <c r="K6046" t="str">
        <f t="shared" si="297"/>
        <v/>
      </c>
    </row>
    <row r="6047" spans="1:11">
      <c r="A6047">
        <f>COUNTIF($B$1:B6047,B6047)</f>
        <v>3974</v>
      </c>
      <c r="B6047" t="str">
        <f t="shared" si="295"/>
        <v/>
      </c>
      <c r="C6047" s="1" t="str">
        <f t="shared" si="296"/>
        <v>3974</v>
      </c>
      <c r="D6047" s="8"/>
      <c r="E6047" s="8"/>
      <c r="F6047" s="8"/>
      <c r="G6047" s="8"/>
      <c r="H6047" s="8"/>
      <c r="I6047" s="15"/>
      <c r="J6047" s="9"/>
      <c r="K6047" t="str">
        <f t="shared" si="297"/>
        <v/>
      </c>
    </row>
    <row r="6048" spans="1:11">
      <c r="A6048">
        <f>COUNTIF($B$1:B6048,B6048)</f>
        <v>3975</v>
      </c>
      <c r="B6048" t="str">
        <f t="shared" si="295"/>
        <v/>
      </c>
      <c r="C6048" s="1" t="str">
        <f t="shared" si="296"/>
        <v>3975</v>
      </c>
      <c r="D6048" s="8"/>
      <c r="E6048" s="8"/>
      <c r="F6048" s="8"/>
      <c r="G6048" s="8"/>
      <c r="H6048" s="8"/>
      <c r="I6048" s="15"/>
      <c r="J6048" s="9"/>
      <c r="K6048" t="str">
        <f t="shared" si="297"/>
        <v/>
      </c>
    </row>
    <row r="6049" spans="1:11">
      <c r="A6049">
        <f>COUNTIF($B$1:B6049,B6049)</f>
        <v>3976</v>
      </c>
      <c r="B6049" t="str">
        <f t="shared" si="295"/>
        <v/>
      </c>
      <c r="C6049" s="1" t="str">
        <f t="shared" si="296"/>
        <v>3976</v>
      </c>
      <c r="D6049" s="8"/>
      <c r="E6049" s="8"/>
      <c r="F6049" s="8"/>
      <c r="G6049" s="8"/>
      <c r="H6049" s="8"/>
      <c r="I6049" s="15"/>
      <c r="J6049" s="9"/>
      <c r="K6049" t="str">
        <f t="shared" si="297"/>
        <v/>
      </c>
    </row>
    <row r="6050" spans="1:11">
      <c r="A6050">
        <f>COUNTIF($B$1:B6050,B6050)</f>
        <v>3977</v>
      </c>
      <c r="B6050" t="str">
        <f t="shared" si="295"/>
        <v/>
      </c>
      <c r="C6050" s="1" t="str">
        <f t="shared" si="296"/>
        <v>3977</v>
      </c>
      <c r="D6050" s="8"/>
      <c r="E6050" s="8"/>
      <c r="F6050" s="8"/>
      <c r="G6050" s="8"/>
      <c r="H6050" s="8"/>
      <c r="I6050" s="15"/>
      <c r="J6050" s="9"/>
      <c r="K6050" t="str">
        <f t="shared" si="297"/>
        <v/>
      </c>
    </row>
    <row r="6051" spans="1:11">
      <c r="A6051">
        <f>COUNTIF($B$1:B6051,B6051)</f>
        <v>3978</v>
      </c>
      <c r="B6051" t="str">
        <f t="shared" si="295"/>
        <v/>
      </c>
      <c r="C6051" s="1" t="str">
        <f t="shared" si="296"/>
        <v>3978</v>
      </c>
      <c r="D6051" s="8"/>
      <c r="E6051" s="8"/>
      <c r="F6051" s="8"/>
      <c r="G6051" s="8"/>
      <c r="H6051" s="8"/>
      <c r="I6051" s="15"/>
      <c r="J6051" s="9"/>
      <c r="K6051" t="str">
        <f t="shared" si="297"/>
        <v/>
      </c>
    </row>
    <row r="6052" spans="1:11">
      <c r="A6052">
        <f>COUNTIF($B$1:B6052,B6052)</f>
        <v>3979</v>
      </c>
      <c r="B6052" t="str">
        <f t="shared" si="295"/>
        <v/>
      </c>
      <c r="C6052" s="1" t="str">
        <f t="shared" si="296"/>
        <v>3979</v>
      </c>
      <c r="D6052" s="8"/>
      <c r="E6052" s="8"/>
      <c r="F6052" s="8"/>
      <c r="G6052" s="8"/>
      <c r="H6052" s="8"/>
      <c r="I6052" s="15"/>
      <c r="J6052" s="9"/>
      <c r="K6052" t="str">
        <f t="shared" si="297"/>
        <v/>
      </c>
    </row>
    <row r="6053" spans="1:11">
      <c r="A6053">
        <f>COUNTIF($B$1:B6053,B6053)</f>
        <v>3980</v>
      </c>
      <c r="B6053" t="str">
        <f t="shared" si="295"/>
        <v/>
      </c>
      <c r="C6053" s="1" t="str">
        <f t="shared" si="296"/>
        <v>3980</v>
      </c>
      <c r="D6053" s="8"/>
      <c r="E6053" s="8"/>
      <c r="F6053" s="8"/>
      <c r="G6053" s="8"/>
      <c r="H6053" s="8"/>
      <c r="I6053" s="15"/>
      <c r="J6053" s="9"/>
      <c r="K6053" t="str">
        <f t="shared" si="297"/>
        <v/>
      </c>
    </row>
    <row r="6054" spans="1:11">
      <c r="A6054">
        <f>COUNTIF($B$1:B6054,B6054)</f>
        <v>3981</v>
      </c>
      <c r="B6054" t="str">
        <f t="shared" si="295"/>
        <v/>
      </c>
      <c r="C6054" s="1" t="str">
        <f t="shared" si="296"/>
        <v>3981</v>
      </c>
      <c r="D6054" s="8"/>
      <c r="E6054" s="8"/>
      <c r="F6054" s="8"/>
      <c r="G6054" s="8"/>
      <c r="H6054" s="8"/>
      <c r="I6054" s="15"/>
      <c r="J6054" s="9"/>
      <c r="K6054" t="str">
        <f t="shared" si="297"/>
        <v/>
      </c>
    </row>
    <row r="6055" spans="1:11">
      <c r="A6055">
        <f>COUNTIF($B$1:B6055,B6055)</f>
        <v>3982</v>
      </c>
      <c r="B6055" t="str">
        <f t="shared" si="295"/>
        <v/>
      </c>
      <c r="C6055" s="1" t="str">
        <f t="shared" si="296"/>
        <v>3982</v>
      </c>
      <c r="D6055" s="8"/>
      <c r="E6055" s="8"/>
      <c r="F6055" s="8"/>
      <c r="G6055" s="8"/>
      <c r="H6055" s="8"/>
      <c r="I6055" s="15"/>
      <c r="J6055" s="9"/>
      <c r="K6055" t="str">
        <f t="shared" si="297"/>
        <v/>
      </c>
    </row>
    <row r="6056" spans="1:11">
      <c r="A6056">
        <f>COUNTIF($B$1:B6056,B6056)</f>
        <v>3983</v>
      </c>
      <c r="B6056" t="str">
        <f t="shared" si="295"/>
        <v/>
      </c>
      <c r="C6056" s="1" t="str">
        <f t="shared" si="296"/>
        <v>3983</v>
      </c>
      <c r="D6056" s="8"/>
      <c r="E6056" s="8"/>
      <c r="F6056" s="8"/>
      <c r="G6056" s="8"/>
      <c r="H6056" s="8"/>
      <c r="I6056" s="15"/>
      <c r="J6056" s="9"/>
      <c r="K6056" t="str">
        <f t="shared" si="297"/>
        <v/>
      </c>
    </row>
    <row r="6057" spans="1:11">
      <c r="A6057">
        <f>COUNTIF($B$1:B6057,B6057)</f>
        <v>3984</v>
      </c>
      <c r="B6057" t="str">
        <f t="shared" si="295"/>
        <v/>
      </c>
      <c r="C6057" s="1" t="str">
        <f t="shared" si="296"/>
        <v>3984</v>
      </c>
      <c r="D6057" s="8"/>
      <c r="E6057" s="8"/>
      <c r="F6057" s="8"/>
      <c r="G6057" s="8"/>
      <c r="H6057" s="8"/>
      <c r="I6057" s="15"/>
      <c r="J6057" s="9"/>
      <c r="K6057" t="str">
        <f t="shared" si="297"/>
        <v/>
      </c>
    </row>
    <row r="6058" spans="1:11">
      <c r="A6058">
        <f>COUNTIF($B$1:B6058,B6058)</f>
        <v>3985</v>
      </c>
      <c r="B6058" t="str">
        <f t="shared" si="295"/>
        <v/>
      </c>
      <c r="C6058" s="1" t="str">
        <f t="shared" si="296"/>
        <v>3985</v>
      </c>
      <c r="D6058" s="8"/>
      <c r="E6058" s="8"/>
      <c r="F6058" s="8"/>
      <c r="G6058" s="8"/>
      <c r="H6058" s="8"/>
      <c r="I6058" s="15"/>
      <c r="J6058" s="9"/>
      <c r="K6058" t="str">
        <f t="shared" si="297"/>
        <v/>
      </c>
    </row>
    <row r="6059" spans="1:11">
      <c r="A6059">
        <f>COUNTIF($B$1:B6059,B6059)</f>
        <v>3986</v>
      </c>
      <c r="B6059" t="str">
        <f t="shared" si="295"/>
        <v/>
      </c>
      <c r="C6059" s="1" t="str">
        <f t="shared" si="296"/>
        <v>3986</v>
      </c>
      <c r="D6059" s="8"/>
      <c r="E6059" s="8"/>
      <c r="F6059" s="8"/>
      <c r="G6059" s="8"/>
      <c r="H6059" s="8"/>
      <c r="I6059" s="15"/>
      <c r="J6059" s="9"/>
      <c r="K6059" t="str">
        <f t="shared" si="297"/>
        <v/>
      </c>
    </row>
    <row r="6060" spans="1:11">
      <c r="A6060">
        <f>COUNTIF($B$1:B6060,B6060)</f>
        <v>3987</v>
      </c>
      <c r="B6060" t="str">
        <f t="shared" si="295"/>
        <v/>
      </c>
      <c r="C6060" s="1" t="str">
        <f t="shared" si="296"/>
        <v>3987</v>
      </c>
      <c r="D6060" s="8"/>
      <c r="E6060" s="8"/>
      <c r="F6060" s="8"/>
      <c r="G6060" s="8"/>
      <c r="H6060" s="8"/>
      <c r="I6060" s="15"/>
      <c r="J6060" s="9"/>
      <c r="K6060" t="str">
        <f t="shared" si="297"/>
        <v/>
      </c>
    </row>
    <row r="6061" spans="1:11">
      <c r="A6061">
        <f>COUNTIF($B$1:B6061,B6061)</f>
        <v>3988</v>
      </c>
      <c r="B6061" t="str">
        <f t="shared" si="295"/>
        <v/>
      </c>
      <c r="C6061" s="1" t="str">
        <f t="shared" si="296"/>
        <v>3988</v>
      </c>
      <c r="D6061" s="8"/>
      <c r="E6061" s="8"/>
      <c r="F6061" s="8"/>
      <c r="G6061" s="8"/>
      <c r="H6061" s="8"/>
      <c r="I6061" s="15"/>
      <c r="J6061" s="9"/>
      <c r="K6061" t="str">
        <f t="shared" si="297"/>
        <v/>
      </c>
    </row>
    <row r="6062" spans="1:11">
      <c r="A6062">
        <f>COUNTIF($B$1:B6062,B6062)</f>
        <v>3989</v>
      </c>
      <c r="B6062" t="str">
        <f t="shared" si="295"/>
        <v/>
      </c>
      <c r="C6062" s="1" t="str">
        <f t="shared" si="296"/>
        <v>3989</v>
      </c>
      <c r="D6062" s="8"/>
      <c r="E6062" s="8"/>
      <c r="F6062" s="8"/>
      <c r="G6062" s="8"/>
      <c r="H6062" s="8"/>
      <c r="I6062" s="15"/>
      <c r="J6062" s="9"/>
      <c r="K6062" t="str">
        <f t="shared" si="297"/>
        <v/>
      </c>
    </row>
    <row r="6063" spans="1:11">
      <c r="A6063">
        <f>COUNTIF($B$1:B6063,B6063)</f>
        <v>3990</v>
      </c>
      <c r="B6063" t="str">
        <f t="shared" si="295"/>
        <v/>
      </c>
      <c r="C6063" s="1" t="str">
        <f t="shared" si="296"/>
        <v>3990</v>
      </c>
      <c r="D6063" s="8"/>
      <c r="E6063" s="8"/>
      <c r="F6063" s="8"/>
      <c r="G6063" s="8"/>
      <c r="H6063" s="8"/>
      <c r="I6063" s="15"/>
      <c r="J6063" s="9"/>
      <c r="K6063" t="str">
        <f t="shared" si="297"/>
        <v/>
      </c>
    </row>
    <row r="6064" spans="1:11">
      <c r="A6064">
        <f>COUNTIF($B$1:B6064,B6064)</f>
        <v>3991</v>
      </c>
      <c r="B6064" t="str">
        <f t="shared" si="295"/>
        <v/>
      </c>
      <c r="C6064" s="1" t="str">
        <f t="shared" si="296"/>
        <v>3991</v>
      </c>
      <c r="D6064" s="8"/>
      <c r="E6064" s="8"/>
      <c r="F6064" s="8"/>
      <c r="G6064" s="8"/>
      <c r="H6064" s="8"/>
      <c r="I6064" s="15"/>
      <c r="J6064" s="9"/>
      <c r="K6064" t="str">
        <f t="shared" si="297"/>
        <v/>
      </c>
    </row>
    <row r="6065" spans="1:11">
      <c r="A6065">
        <f>COUNTIF($B$1:B6065,B6065)</f>
        <v>3992</v>
      </c>
      <c r="B6065" t="str">
        <f t="shared" si="295"/>
        <v/>
      </c>
      <c r="C6065" s="1" t="str">
        <f t="shared" si="296"/>
        <v>3992</v>
      </c>
      <c r="D6065" s="8"/>
      <c r="E6065" s="8"/>
      <c r="F6065" s="8"/>
      <c r="G6065" s="8"/>
      <c r="H6065" s="8"/>
      <c r="I6065" s="15"/>
      <c r="J6065" s="9"/>
      <c r="K6065" t="str">
        <f t="shared" si="297"/>
        <v/>
      </c>
    </row>
    <row r="6066" spans="1:11">
      <c r="A6066">
        <f>COUNTIF($B$1:B6066,B6066)</f>
        <v>3993</v>
      </c>
      <c r="B6066" t="str">
        <f t="shared" si="295"/>
        <v/>
      </c>
      <c r="C6066" s="1" t="str">
        <f t="shared" si="296"/>
        <v>3993</v>
      </c>
      <c r="D6066" s="8"/>
      <c r="E6066" s="8"/>
      <c r="F6066" s="8"/>
      <c r="G6066" s="8"/>
      <c r="H6066" s="8"/>
      <c r="I6066" s="15"/>
      <c r="J6066" s="9"/>
      <c r="K6066" t="str">
        <f t="shared" si="297"/>
        <v/>
      </c>
    </row>
    <row r="6067" spans="1:11">
      <c r="A6067">
        <f>COUNTIF($B$1:B6067,B6067)</f>
        <v>3994</v>
      </c>
      <c r="B6067" t="str">
        <f t="shared" si="295"/>
        <v/>
      </c>
      <c r="C6067" s="1" t="str">
        <f t="shared" si="296"/>
        <v>3994</v>
      </c>
      <c r="D6067" s="8"/>
      <c r="E6067" s="8"/>
      <c r="F6067" s="8"/>
      <c r="G6067" s="8"/>
      <c r="H6067" s="8"/>
      <c r="I6067" s="15"/>
      <c r="J6067" s="9"/>
      <c r="K6067" t="str">
        <f t="shared" si="297"/>
        <v/>
      </c>
    </row>
    <row r="6068" spans="1:11">
      <c r="A6068">
        <f>COUNTIF($B$1:B6068,B6068)</f>
        <v>3995</v>
      </c>
      <c r="B6068" t="str">
        <f t="shared" si="295"/>
        <v/>
      </c>
      <c r="C6068" s="1" t="str">
        <f t="shared" si="296"/>
        <v>3995</v>
      </c>
      <c r="D6068" s="8"/>
      <c r="E6068" s="8"/>
      <c r="F6068" s="8"/>
      <c r="G6068" s="8"/>
      <c r="H6068" s="8"/>
      <c r="I6068" s="15"/>
      <c r="J6068" s="9"/>
      <c r="K6068" t="str">
        <f t="shared" si="297"/>
        <v/>
      </c>
    </row>
    <row r="6069" spans="1:11">
      <c r="A6069">
        <f>COUNTIF($B$1:B6069,B6069)</f>
        <v>3996</v>
      </c>
      <c r="B6069" t="str">
        <f t="shared" si="295"/>
        <v/>
      </c>
      <c r="C6069" s="1" t="str">
        <f t="shared" si="296"/>
        <v>3996</v>
      </c>
      <c r="D6069" s="8"/>
      <c r="E6069" s="8"/>
      <c r="F6069" s="8"/>
      <c r="G6069" s="8"/>
      <c r="H6069" s="8"/>
      <c r="I6069" s="15"/>
      <c r="J6069" s="9"/>
      <c r="K6069" t="str">
        <f t="shared" si="297"/>
        <v/>
      </c>
    </row>
    <row r="6070" spans="1:11">
      <c r="A6070">
        <f>COUNTIF($B$1:B6070,B6070)</f>
        <v>3997</v>
      </c>
      <c r="B6070" t="str">
        <f t="shared" si="295"/>
        <v/>
      </c>
      <c r="C6070" s="1" t="str">
        <f t="shared" si="296"/>
        <v>3997</v>
      </c>
      <c r="D6070" s="8"/>
      <c r="E6070" s="8"/>
      <c r="F6070" s="8"/>
      <c r="G6070" s="8"/>
      <c r="H6070" s="8"/>
      <c r="I6070" s="15"/>
      <c r="J6070" s="9"/>
      <c r="K6070" t="str">
        <f t="shared" si="297"/>
        <v/>
      </c>
    </row>
    <row r="6071" spans="1:11">
      <c r="A6071">
        <f>COUNTIF($B$1:B6071,B6071)</f>
        <v>3998</v>
      </c>
      <c r="B6071" t="str">
        <f t="shared" si="295"/>
        <v/>
      </c>
      <c r="C6071" s="1" t="str">
        <f t="shared" si="296"/>
        <v>3998</v>
      </c>
      <c r="D6071" s="8"/>
      <c r="E6071" s="8"/>
      <c r="F6071" s="8"/>
      <c r="G6071" s="8"/>
      <c r="H6071" s="8"/>
      <c r="I6071" s="15"/>
      <c r="J6071" s="9"/>
      <c r="K6071" t="str">
        <f t="shared" si="297"/>
        <v/>
      </c>
    </row>
    <row r="6072" spans="1:11">
      <c r="A6072">
        <f>COUNTIF($B$1:B6072,B6072)</f>
        <v>3999</v>
      </c>
      <c r="B6072" t="str">
        <f t="shared" si="295"/>
        <v/>
      </c>
      <c r="C6072" s="1" t="str">
        <f t="shared" si="296"/>
        <v>3999</v>
      </c>
      <c r="D6072" s="8"/>
      <c r="E6072" s="8"/>
      <c r="F6072" s="8"/>
      <c r="G6072" s="8"/>
      <c r="H6072" s="8"/>
      <c r="I6072" s="15"/>
      <c r="J6072" s="9"/>
      <c r="K6072" t="str">
        <f t="shared" si="297"/>
        <v/>
      </c>
    </row>
    <row r="6073" spans="1:11">
      <c r="A6073">
        <f>COUNTIF($B$1:B6073,B6073)</f>
        <v>4000</v>
      </c>
      <c r="B6073" t="str">
        <f t="shared" si="295"/>
        <v/>
      </c>
      <c r="C6073" s="1" t="str">
        <f t="shared" si="296"/>
        <v>4000</v>
      </c>
      <c r="D6073" s="8"/>
      <c r="E6073" s="8"/>
      <c r="F6073" s="8"/>
      <c r="G6073" s="8"/>
      <c r="H6073" s="8"/>
      <c r="I6073" s="15"/>
      <c r="J6073" s="9"/>
      <c r="K6073" t="str">
        <f t="shared" si="297"/>
        <v/>
      </c>
    </row>
    <row r="6074" spans="1:11">
      <c r="A6074">
        <f>COUNTIF($B$1:B6074,B6074)</f>
        <v>4001</v>
      </c>
      <c r="B6074" t="str">
        <f t="shared" si="295"/>
        <v/>
      </c>
      <c r="C6074" s="1" t="str">
        <f t="shared" si="296"/>
        <v>4001</v>
      </c>
      <c r="D6074" s="8"/>
      <c r="E6074" s="8"/>
      <c r="F6074" s="8"/>
      <c r="G6074" s="8"/>
      <c r="H6074" s="8"/>
      <c r="I6074" s="15"/>
      <c r="J6074" s="9"/>
      <c r="K6074" t="str">
        <f t="shared" si="297"/>
        <v/>
      </c>
    </row>
    <row r="6075" spans="1:11">
      <c r="A6075">
        <f>COUNTIF($B$1:B6075,B6075)</f>
        <v>4002</v>
      </c>
      <c r="B6075" t="str">
        <f t="shared" si="295"/>
        <v/>
      </c>
      <c r="C6075" s="1" t="str">
        <f t="shared" si="296"/>
        <v>4002</v>
      </c>
      <c r="D6075" s="8"/>
      <c r="E6075" s="8"/>
      <c r="F6075" s="8"/>
      <c r="G6075" s="8"/>
      <c r="H6075" s="8"/>
      <c r="I6075" s="15"/>
      <c r="J6075" s="9"/>
      <c r="K6075" t="str">
        <f t="shared" si="297"/>
        <v/>
      </c>
    </row>
    <row r="6076" spans="1:11">
      <c r="A6076">
        <f>COUNTIF($B$1:B6076,B6076)</f>
        <v>4003</v>
      </c>
      <c r="B6076" t="str">
        <f t="shared" si="295"/>
        <v/>
      </c>
      <c r="C6076" s="1" t="str">
        <f t="shared" si="296"/>
        <v>4003</v>
      </c>
      <c r="D6076" s="8"/>
      <c r="E6076" s="8"/>
      <c r="F6076" s="8"/>
      <c r="G6076" s="8"/>
      <c r="H6076" s="8"/>
      <c r="I6076" s="15"/>
      <c r="J6076" s="9"/>
      <c r="K6076" t="str">
        <f t="shared" si="297"/>
        <v/>
      </c>
    </row>
    <row r="6077" spans="1:11">
      <c r="A6077">
        <f>COUNTIF($B$1:B6077,B6077)</f>
        <v>4004</v>
      </c>
      <c r="B6077" t="str">
        <f t="shared" si="295"/>
        <v/>
      </c>
      <c r="C6077" s="1" t="str">
        <f t="shared" si="296"/>
        <v>4004</v>
      </c>
      <c r="D6077" s="8"/>
      <c r="E6077" s="8"/>
      <c r="F6077" s="8"/>
      <c r="G6077" s="8"/>
      <c r="H6077" s="8"/>
      <c r="I6077" s="15"/>
      <c r="J6077" s="9"/>
      <c r="K6077" t="str">
        <f t="shared" si="297"/>
        <v/>
      </c>
    </row>
    <row r="6078" spans="1:11">
      <c r="A6078">
        <f>COUNTIF($B$1:B6078,B6078)</f>
        <v>4005</v>
      </c>
      <c r="B6078" t="str">
        <f t="shared" si="295"/>
        <v/>
      </c>
      <c r="C6078" s="1" t="str">
        <f t="shared" si="296"/>
        <v>4005</v>
      </c>
      <c r="D6078" s="8"/>
      <c r="E6078" s="8"/>
      <c r="F6078" s="8"/>
      <c r="G6078" s="8"/>
      <c r="H6078" s="8"/>
      <c r="I6078" s="15"/>
      <c r="J6078" s="9"/>
      <c r="K6078" t="str">
        <f t="shared" si="297"/>
        <v/>
      </c>
    </row>
    <row r="6079" spans="1:11">
      <c r="A6079">
        <f>COUNTIF($B$1:B6079,B6079)</f>
        <v>4006</v>
      </c>
      <c r="B6079" t="str">
        <f t="shared" si="295"/>
        <v/>
      </c>
      <c r="C6079" s="1" t="str">
        <f t="shared" si="296"/>
        <v>4006</v>
      </c>
      <c r="D6079" s="8"/>
      <c r="E6079" s="8"/>
      <c r="F6079" s="8"/>
      <c r="G6079" s="8"/>
      <c r="H6079" s="8"/>
      <c r="I6079" s="15"/>
      <c r="J6079" s="9"/>
      <c r="K6079" t="str">
        <f t="shared" si="297"/>
        <v/>
      </c>
    </row>
    <row r="6080" spans="1:11">
      <c r="A6080">
        <f>COUNTIF($B$1:B6080,B6080)</f>
        <v>4007</v>
      </c>
      <c r="B6080" t="str">
        <f t="shared" si="295"/>
        <v/>
      </c>
      <c r="C6080" s="1" t="str">
        <f t="shared" si="296"/>
        <v>4007</v>
      </c>
      <c r="D6080" s="8"/>
      <c r="E6080" s="8"/>
      <c r="F6080" s="8"/>
      <c r="G6080" s="8"/>
      <c r="H6080" s="8"/>
      <c r="I6080" s="15"/>
      <c r="J6080" s="9"/>
      <c r="K6080" t="str">
        <f t="shared" si="297"/>
        <v/>
      </c>
    </row>
    <row r="6081" spans="1:11">
      <c r="A6081">
        <f>COUNTIF($B$1:B6081,B6081)</f>
        <v>4008</v>
      </c>
      <c r="B6081" t="str">
        <f t="shared" si="295"/>
        <v/>
      </c>
      <c r="C6081" s="1" t="str">
        <f t="shared" si="296"/>
        <v>4008</v>
      </c>
      <c r="D6081" s="8"/>
      <c r="E6081" s="8"/>
      <c r="F6081" s="8"/>
      <c r="G6081" s="8"/>
      <c r="H6081" s="8"/>
      <c r="I6081" s="15"/>
      <c r="J6081" s="9"/>
      <c r="K6081" t="str">
        <f t="shared" si="297"/>
        <v/>
      </c>
    </row>
    <row r="6082" spans="1:11">
      <c r="A6082">
        <f>COUNTIF($B$1:B6082,B6082)</f>
        <v>4009</v>
      </c>
      <c r="B6082" t="str">
        <f t="shared" si="295"/>
        <v/>
      </c>
      <c r="C6082" s="1" t="str">
        <f t="shared" si="296"/>
        <v>4009</v>
      </c>
      <c r="D6082" s="8"/>
      <c r="E6082" s="8"/>
      <c r="F6082" s="8"/>
      <c r="G6082" s="8"/>
      <c r="H6082" s="8"/>
      <c r="I6082" s="15"/>
      <c r="J6082" s="9"/>
      <c r="K6082" t="str">
        <f t="shared" si="297"/>
        <v/>
      </c>
    </row>
    <row r="6083" spans="1:11">
      <c r="A6083">
        <f>COUNTIF($B$1:B6083,B6083)</f>
        <v>4010</v>
      </c>
      <c r="B6083" t="str">
        <f t="shared" si="295"/>
        <v/>
      </c>
      <c r="C6083" s="1" t="str">
        <f t="shared" si="296"/>
        <v>4010</v>
      </c>
      <c r="D6083" s="8"/>
      <c r="E6083" s="8"/>
      <c r="F6083" s="8"/>
      <c r="G6083" s="8"/>
      <c r="H6083" s="8"/>
      <c r="I6083" s="15"/>
      <c r="J6083" s="9"/>
      <c r="K6083" t="str">
        <f t="shared" si="297"/>
        <v/>
      </c>
    </row>
    <row r="6084" spans="1:11">
      <c r="A6084">
        <f>COUNTIF($B$1:B6084,B6084)</f>
        <v>4011</v>
      </c>
      <c r="B6084" t="str">
        <f t="shared" si="295"/>
        <v/>
      </c>
      <c r="C6084" s="1" t="str">
        <f t="shared" si="296"/>
        <v>4011</v>
      </c>
      <c r="D6084" s="8"/>
      <c r="E6084" s="8"/>
      <c r="F6084" s="8"/>
      <c r="G6084" s="8"/>
      <c r="H6084" s="8"/>
      <c r="I6084" s="15"/>
      <c r="J6084" s="9"/>
      <c r="K6084" t="str">
        <f t="shared" si="297"/>
        <v/>
      </c>
    </row>
    <row r="6085" spans="1:11">
      <c r="A6085">
        <f>COUNTIF($B$1:B6085,B6085)</f>
        <v>4012</v>
      </c>
      <c r="B6085" t="str">
        <f t="shared" si="295"/>
        <v/>
      </c>
      <c r="C6085" s="1" t="str">
        <f t="shared" si="296"/>
        <v>4012</v>
      </c>
      <c r="D6085" s="8"/>
      <c r="E6085" s="8"/>
      <c r="F6085" s="8"/>
      <c r="G6085" s="8"/>
      <c r="H6085" s="8"/>
      <c r="I6085" s="15"/>
      <c r="J6085" s="9"/>
      <c r="K6085" t="str">
        <f t="shared" si="297"/>
        <v/>
      </c>
    </row>
    <row r="6086" spans="1:11">
      <c r="A6086">
        <f>COUNTIF($B$1:B6086,B6086)</f>
        <v>4013</v>
      </c>
      <c r="B6086" t="str">
        <f t="shared" si="295"/>
        <v/>
      </c>
      <c r="C6086" s="1" t="str">
        <f t="shared" si="296"/>
        <v>4013</v>
      </c>
      <c r="D6086" s="8"/>
      <c r="E6086" s="8"/>
      <c r="F6086" s="8"/>
      <c r="G6086" s="8"/>
      <c r="H6086" s="8"/>
      <c r="I6086" s="15"/>
      <c r="J6086" s="9"/>
      <c r="K6086" t="str">
        <f t="shared" si="297"/>
        <v/>
      </c>
    </row>
    <row r="6087" spans="1:11">
      <c r="A6087">
        <f>COUNTIF($B$1:B6087,B6087)</f>
        <v>4014</v>
      </c>
      <c r="B6087" t="str">
        <f t="shared" si="295"/>
        <v/>
      </c>
      <c r="C6087" s="1" t="str">
        <f t="shared" si="296"/>
        <v>4014</v>
      </c>
      <c r="D6087" s="8"/>
      <c r="E6087" s="8"/>
      <c r="F6087" s="8"/>
      <c r="G6087" s="8"/>
      <c r="H6087" s="8"/>
      <c r="I6087" s="15"/>
      <c r="J6087" s="9"/>
      <c r="K6087" t="str">
        <f t="shared" si="297"/>
        <v/>
      </c>
    </row>
    <row r="6088" spans="1:11">
      <c r="A6088">
        <f>COUNTIF($B$1:B6088,B6088)</f>
        <v>4015</v>
      </c>
      <c r="B6088" t="str">
        <f t="shared" si="295"/>
        <v/>
      </c>
      <c r="C6088" s="1" t="str">
        <f t="shared" si="296"/>
        <v>4015</v>
      </c>
      <c r="D6088" s="8"/>
      <c r="E6088" s="8"/>
      <c r="F6088" s="8"/>
      <c r="G6088" s="8"/>
      <c r="H6088" s="8"/>
      <c r="I6088" s="15"/>
      <c r="J6088" s="9"/>
      <c r="K6088" t="str">
        <f t="shared" si="297"/>
        <v/>
      </c>
    </row>
    <row r="6089" spans="1:11">
      <c r="A6089">
        <f>COUNTIF($B$1:B6089,B6089)</f>
        <v>4016</v>
      </c>
      <c r="B6089" t="str">
        <f t="shared" si="295"/>
        <v/>
      </c>
      <c r="C6089" s="1" t="str">
        <f t="shared" si="296"/>
        <v>4016</v>
      </c>
      <c r="D6089" s="8"/>
      <c r="E6089" s="8"/>
      <c r="F6089" s="8"/>
      <c r="G6089" s="8"/>
      <c r="H6089" s="8"/>
      <c r="I6089" s="15"/>
      <c r="J6089" s="9"/>
      <c r="K6089" t="str">
        <f t="shared" si="297"/>
        <v/>
      </c>
    </row>
    <row r="6090" spans="1:11">
      <c r="A6090">
        <f>COUNTIF($B$1:B6090,B6090)</f>
        <v>4017</v>
      </c>
      <c r="B6090" t="str">
        <f t="shared" si="295"/>
        <v/>
      </c>
      <c r="C6090" s="1" t="str">
        <f t="shared" si="296"/>
        <v>4017</v>
      </c>
      <c r="D6090" s="8"/>
      <c r="E6090" s="8"/>
      <c r="F6090" s="8"/>
      <c r="G6090" s="8"/>
      <c r="H6090" s="8"/>
      <c r="I6090" s="15"/>
      <c r="J6090" s="9"/>
      <c r="K6090" t="str">
        <f t="shared" si="297"/>
        <v/>
      </c>
    </row>
    <row r="6091" spans="1:11">
      <c r="A6091">
        <f>COUNTIF($B$1:B6091,B6091)</f>
        <v>4018</v>
      </c>
      <c r="B6091" t="str">
        <f t="shared" si="295"/>
        <v/>
      </c>
      <c r="C6091" s="1" t="str">
        <f t="shared" si="296"/>
        <v>4018</v>
      </c>
      <c r="D6091" s="8"/>
      <c r="E6091" s="8"/>
      <c r="F6091" s="8"/>
      <c r="G6091" s="8"/>
      <c r="H6091" s="8"/>
      <c r="I6091" s="15"/>
      <c r="J6091" s="9"/>
      <c r="K6091" t="str">
        <f t="shared" si="297"/>
        <v/>
      </c>
    </row>
    <row r="6092" spans="1:11">
      <c r="A6092">
        <f>COUNTIF($B$1:B6092,B6092)</f>
        <v>4019</v>
      </c>
      <c r="B6092" t="str">
        <f t="shared" si="295"/>
        <v/>
      </c>
      <c r="C6092" s="1" t="str">
        <f t="shared" si="296"/>
        <v>4019</v>
      </c>
      <c r="D6092" s="8"/>
      <c r="E6092" s="8"/>
      <c r="F6092" s="8"/>
      <c r="G6092" s="8"/>
      <c r="H6092" s="8"/>
      <c r="I6092" s="15"/>
      <c r="J6092" s="9"/>
      <c r="K6092" t="str">
        <f t="shared" si="297"/>
        <v/>
      </c>
    </row>
    <row r="6093" spans="1:11">
      <c r="A6093">
        <f>COUNTIF($B$1:B6093,B6093)</f>
        <v>4020</v>
      </c>
      <c r="B6093" t="str">
        <f t="shared" si="295"/>
        <v/>
      </c>
      <c r="C6093" s="1" t="str">
        <f t="shared" si="296"/>
        <v>4020</v>
      </c>
      <c r="D6093" s="8"/>
      <c r="E6093" s="8"/>
      <c r="F6093" s="8"/>
      <c r="G6093" s="8"/>
      <c r="H6093" s="8"/>
      <c r="I6093" s="15"/>
      <c r="J6093" s="9"/>
      <c r="K6093" t="str">
        <f t="shared" si="297"/>
        <v/>
      </c>
    </row>
    <row r="6094" spans="1:11">
      <c r="A6094">
        <f>COUNTIF($B$1:B6094,B6094)</f>
        <v>4021</v>
      </c>
      <c r="B6094" t="str">
        <f t="shared" si="295"/>
        <v/>
      </c>
      <c r="C6094" s="1" t="str">
        <f t="shared" si="296"/>
        <v>4021</v>
      </c>
      <c r="D6094" s="8"/>
      <c r="E6094" s="8"/>
      <c r="F6094" s="8"/>
      <c r="G6094" s="8"/>
      <c r="H6094" s="8"/>
      <c r="I6094" s="15"/>
      <c r="J6094" s="9"/>
      <c r="K6094" t="str">
        <f t="shared" si="297"/>
        <v/>
      </c>
    </row>
    <row r="6095" spans="1:11">
      <c r="A6095">
        <f>COUNTIF($B$1:B6095,B6095)</f>
        <v>4022</v>
      </c>
      <c r="B6095" t="str">
        <f t="shared" ref="B6095:B6158" si="298">D6095&amp;F6095&amp;E6095&amp;K6095</f>
        <v/>
      </c>
      <c r="C6095" s="1" t="str">
        <f t="shared" ref="C6095:C6158" si="299">B6095&amp;A6095</f>
        <v>4022</v>
      </c>
      <c r="D6095" s="8"/>
      <c r="E6095" s="8"/>
      <c r="F6095" s="8"/>
      <c r="G6095" s="8"/>
      <c r="H6095" s="8"/>
      <c r="I6095" s="15"/>
      <c r="J6095" s="9"/>
      <c r="K6095" t="str">
        <f t="shared" ref="K6095:K6158" si="300">IF(E6095="M1", H6095&amp;I6095, "")</f>
        <v/>
      </c>
    </row>
    <row r="6096" spans="1:11">
      <c r="A6096">
        <f>COUNTIF($B$1:B6096,B6096)</f>
        <v>4023</v>
      </c>
      <c r="B6096" t="str">
        <f t="shared" si="298"/>
        <v/>
      </c>
      <c r="C6096" s="1" t="str">
        <f t="shared" si="299"/>
        <v>4023</v>
      </c>
      <c r="D6096" s="8"/>
      <c r="E6096" s="8"/>
      <c r="F6096" s="8"/>
      <c r="G6096" s="8"/>
      <c r="H6096" s="8"/>
      <c r="I6096" s="15"/>
      <c r="J6096" s="9"/>
      <c r="K6096" t="str">
        <f t="shared" si="300"/>
        <v/>
      </c>
    </row>
    <row r="6097" spans="1:11">
      <c r="A6097">
        <f>COUNTIF($B$1:B6097,B6097)</f>
        <v>4024</v>
      </c>
      <c r="B6097" t="str">
        <f t="shared" si="298"/>
        <v/>
      </c>
      <c r="C6097" s="1" t="str">
        <f t="shared" si="299"/>
        <v>4024</v>
      </c>
      <c r="D6097" s="8"/>
      <c r="E6097" s="8"/>
      <c r="F6097" s="8"/>
      <c r="G6097" s="8"/>
      <c r="H6097" s="8"/>
      <c r="I6097" s="15"/>
      <c r="J6097" s="9"/>
      <c r="K6097" t="str">
        <f t="shared" si="300"/>
        <v/>
      </c>
    </row>
    <row r="6098" spans="1:11">
      <c r="A6098">
        <f>COUNTIF($B$1:B6098,B6098)</f>
        <v>4025</v>
      </c>
      <c r="B6098" t="str">
        <f t="shared" si="298"/>
        <v/>
      </c>
      <c r="C6098" s="1" t="str">
        <f t="shared" si="299"/>
        <v>4025</v>
      </c>
      <c r="D6098" s="8"/>
      <c r="E6098" s="8"/>
      <c r="F6098" s="8"/>
      <c r="G6098" s="8"/>
      <c r="H6098" s="8"/>
      <c r="I6098" s="15"/>
      <c r="J6098" s="9"/>
      <c r="K6098" t="str">
        <f t="shared" si="300"/>
        <v/>
      </c>
    </row>
    <row r="6099" spans="1:11">
      <c r="A6099">
        <f>COUNTIF($B$1:B6099,B6099)</f>
        <v>4026</v>
      </c>
      <c r="B6099" t="str">
        <f t="shared" si="298"/>
        <v/>
      </c>
      <c r="C6099" s="1" t="str">
        <f t="shared" si="299"/>
        <v>4026</v>
      </c>
      <c r="D6099" s="8"/>
      <c r="E6099" s="8"/>
      <c r="F6099" s="8"/>
      <c r="G6099" s="8"/>
      <c r="H6099" s="8"/>
      <c r="I6099" s="15"/>
      <c r="J6099" s="9"/>
      <c r="K6099" t="str">
        <f t="shared" si="300"/>
        <v/>
      </c>
    </row>
    <row r="6100" spans="1:11">
      <c r="A6100">
        <f>COUNTIF($B$1:B6100,B6100)</f>
        <v>4027</v>
      </c>
      <c r="B6100" t="str">
        <f t="shared" si="298"/>
        <v/>
      </c>
      <c r="C6100" s="1" t="str">
        <f t="shared" si="299"/>
        <v>4027</v>
      </c>
      <c r="D6100" s="8"/>
      <c r="E6100" s="8"/>
      <c r="F6100" s="8"/>
      <c r="G6100" s="8"/>
      <c r="H6100" s="8"/>
      <c r="I6100" s="15"/>
      <c r="J6100" s="9"/>
      <c r="K6100" t="str">
        <f t="shared" si="300"/>
        <v/>
      </c>
    </row>
    <row r="6101" spans="1:11">
      <c r="A6101">
        <f>COUNTIF($B$1:B6101,B6101)</f>
        <v>4028</v>
      </c>
      <c r="B6101" t="str">
        <f t="shared" si="298"/>
        <v/>
      </c>
      <c r="C6101" s="1" t="str">
        <f t="shared" si="299"/>
        <v>4028</v>
      </c>
      <c r="D6101" s="8"/>
      <c r="E6101" s="8"/>
      <c r="F6101" s="8"/>
      <c r="G6101" s="8"/>
      <c r="H6101" s="8"/>
      <c r="I6101" s="15"/>
      <c r="J6101" s="9"/>
      <c r="K6101" t="str">
        <f t="shared" si="300"/>
        <v/>
      </c>
    </row>
    <row r="6102" spans="1:11">
      <c r="A6102">
        <f>COUNTIF($B$1:B6102,B6102)</f>
        <v>4029</v>
      </c>
      <c r="B6102" t="str">
        <f t="shared" si="298"/>
        <v/>
      </c>
      <c r="C6102" s="1" t="str">
        <f t="shared" si="299"/>
        <v>4029</v>
      </c>
      <c r="D6102" s="8"/>
      <c r="E6102" s="8"/>
      <c r="F6102" s="8"/>
      <c r="G6102" s="8"/>
      <c r="H6102" s="8"/>
      <c r="I6102" s="15"/>
      <c r="J6102" s="9"/>
      <c r="K6102" t="str">
        <f t="shared" si="300"/>
        <v/>
      </c>
    </row>
    <row r="6103" spans="1:11">
      <c r="A6103">
        <f>COUNTIF($B$1:B6103,B6103)</f>
        <v>4030</v>
      </c>
      <c r="B6103" t="str">
        <f t="shared" si="298"/>
        <v/>
      </c>
      <c r="C6103" s="1" t="str">
        <f t="shared" si="299"/>
        <v>4030</v>
      </c>
      <c r="D6103" s="8"/>
      <c r="E6103" s="8"/>
      <c r="F6103" s="8"/>
      <c r="G6103" s="8"/>
      <c r="H6103" s="8"/>
      <c r="I6103" s="15"/>
      <c r="J6103" s="9"/>
      <c r="K6103" t="str">
        <f t="shared" si="300"/>
        <v/>
      </c>
    </row>
    <row r="6104" spans="1:11">
      <c r="A6104">
        <f>COUNTIF($B$1:B6104,B6104)</f>
        <v>4031</v>
      </c>
      <c r="B6104" t="str">
        <f t="shared" si="298"/>
        <v/>
      </c>
      <c r="C6104" s="1" t="str">
        <f t="shared" si="299"/>
        <v>4031</v>
      </c>
      <c r="D6104" s="8"/>
      <c r="E6104" s="8"/>
      <c r="F6104" s="8"/>
      <c r="G6104" s="8"/>
      <c r="H6104" s="8"/>
      <c r="I6104" s="15"/>
      <c r="J6104" s="9"/>
      <c r="K6104" t="str">
        <f t="shared" si="300"/>
        <v/>
      </c>
    </row>
    <row r="6105" spans="1:11">
      <c r="A6105">
        <f>COUNTIF($B$1:B6105,B6105)</f>
        <v>4032</v>
      </c>
      <c r="B6105" t="str">
        <f t="shared" si="298"/>
        <v/>
      </c>
      <c r="C6105" s="1" t="str">
        <f t="shared" si="299"/>
        <v>4032</v>
      </c>
      <c r="D6105" s="8"/>
      <c r="E6105" s="8"/>
      <c r="F6105" s="8"/>
      <c r="G6105" s="8"/>
      <c r="H6105" s="8"/>
      <c r="I6105" s="15"/>
      <c r="J6105" s="9"/>
      <c r="K6105" t="str">
        <f t="shared" si="300"/>
        <v/>
      </c>
    </row>
    <row r="6106" spans="1:11">
      <c r="A6106">
        <f>COUNTIF($B$1:B6106,B6106)</f>
        <v>4033</v>
      </c>
      <c r="B6106" t="str">
        <f t="shared" si="298"/>
        <v/>
      </c>
      <c r="C6106" s="1" t="str">
        <f t="shared" si="299"/>
        <v>4033</v>
      </c>
      <c r="D6106" s="8"/>
      <c r="E6106" s="8"/>
      <c r="F6106" s="8"/>
      <c r="G6106" s="8"/>
      <c r="H6106" s="8"/>
      <c r="I6106" s="15"/>
      <c r="J6106" s="9"/>
      <c r="K6106" t="str">
        <f t="shared" si="300"/>
        <v/>
      </c>
    </row>
    <row r="6107" spans="1:11">
      <c r="A6107">
        <f>COUNTIF($B$1:B6107,B6107)</f>
        <v>4034</v>
      </c>
      <c r="B6107" t="str">
        <f t="shared" si="298"/>
        <v/>
      </c>
      <c r="C6107" s="1" t="str">
        <f t="shared" si="299"/>
        <v>4034</v>
      </c>
      <c r="D6107" s="8"/>
      <c r="E6107" s="8"/>
      <c r="F6107" s="8"/>
      <c r="G6107" s="8"/>
      <c r="H6107" s="8"/>
      <c r="I6107" s="15"/>
      <c r="J6107" s="9"/>
      <c r="K6107" t="str">
        <f t="shared" si="300"/>
        <v/>
      </c>
    </row>
    <row r="6108" spans="1:11">
      <c r="A6108">
        <f>COUNTIF($B$1:B6108,B6108)</f>
        <v>4035</v>
      </c>
      <c r="B6108" t="str">
        <f t="shared" si="298"/>
        <v/>
      </c>
      <c r="C6108" s="1" t="str">
        <f t="shared" si="299"/>
        <v>4035</v>
      </c>
      <c r="D6108" s="8"/>
      <c r="E6108" s="8"/>
      <c r="F6108" s="8"/>
      <c r="G6108" s="8"/>
      <c r="H6108" s="8"/>
      <c r="I6108" s="15"/>
      <c r="J6108" s="9"/>
      <c r="K6108" t="str">
        <f t="shared" si="300"/>
        <v/>
      </c>
    </row>
    <row r="6109" spans="1:11">
      <c r="A6109">
        <f>COUNTIF($B$1:B6109,B6109)</f>
        <v>4036</v>
      </c>
      <c r="B6109" t="str">
        <f t="shared" si="298"/>
        <v/>
      </c>
      <c r="C6109" s="1" t="str">
        <f t="shared" si="299"/>
        <v>4036</v>
      </c>
      <c r="D6109" s="8"/>
      <c r="E6109" s="8"/>
      <c r="F6109" s="8"/>
      <c r="G6109" s="8"/>
      <c r="H6109" s="8"/>
      <c r="I6109" s="15"/>
      <c r="J6109" s="9"/>
      <c r="K6109" t="str">
        <f t="shared" si="300"/>
        <v/>
      </c>
    </row>
    <row r="6110" spans="1:11">
      <c r="A6110">
        <f>COUNTIF($B$1:B6110,B6110)</f>
        <v>4037</v>
      </c>
      <c r="B6110" t="str">
        <f t="shared" si="298"/>
        <v/>
      </c>
      <c r="C6110" s="1" t="str">
        <f t="shared" si="299"/>
        <v>4037</v>
      </c>
      <c r="D6110" s="8"/>
      <c r="E6110" s="8"/>
      <c r="F6110" s="8"/>
      <c r="G6110" s="8"/>
      <c r="H6110" s="8"/>
      <c r="I6110" s="15"/>
      <c r="J6110" s="9"/>
      <c r="K6110" t="str">
        <f t="shared" si="300"/>
        <v/>
      </c>
    </row>
    <row r="6111" spans="1:11">
      <c r="A6111">
        <f>COUNTIF($B$1:B6111,B6111)</f>
        <v>4038</v>
      </c>
      <c r="B6111" t="str">
        <f t="shared" si="298"/>
        <v/>
      </c>
      <c r="C6111" s="1" t="str">
        <f t="shared" si="299"/>
        <v>4038</v>
      </c>
      <c r="D6111" s="8"/>
      <c r="E6111" s="8"/>
      <c r="F6111" s="8"/>
      <c r="G6111" s="8"/>
      <c r="H6111" s="8"/>
      <c r="I6111" s="15"/>
      <c r="J6111" s="9"/>
      <c r="K6111" t="str">
        <f t="shared" si="300"/>
        <v/>
      </c>
    </row>
    <row r="6112" spans="1:11">
      <c r="A6112">
        <f>COUNTIF($B$1:B6112,B6112)</f>
        <v>4039</v>
      </c>
      <c r="B6112" t="str">
        <f t="shared" si="298"/>
        <v/>
      </c>
      <c r="C6112" s="1" t="str">
        <f t="shared" si="299"/>
        <v>4039</v>
      </c>
      <c r="D6112" s="8"/>
      <c r="E6112" s="8"/>
      <c r="F6112" s="8"/>
      <c r="G6112" s="8"/>
      <c r="H6112" s="8"/>
      <c r="I6112" s="15"/>
      <c r="J6112" s="9"/>
      <c r="K6112" t="str">
        <f t="shared" si="300"/>
        <v/>
      </c>
    </row>
    <row r="6113" spans="1:11">
      <c r="A6113">
        <f>COUNTIF($B$1:B6113,B6113)</f>
        <v>4040</v>
      </c>
      <c r="B6113" t="str">
        <f t="shared" si="298"/>
        <v/>
      </c>
      <c r="C6113" s="1" t="str">
        <f t="shared" si="299"/>
        <v>4040</v>
      </c>
      <c r="D6113" s="8"/>
      <c r="E6113" s="8"/>
      <c r="F6113" s="8"/>
      <c r="G6113" s="8"/>
      <c r="H6113" s="8"/>
      <c r="I6113" s="15"/>
      <c r="J6113" s="9"/>
      <c r="K6113" t="str">
        <f t="shared" si="300"/>
        <v/>
      </c>
    </row>
    <row r="6114" spans="1:11">
      <c r="A6114">
        <f>COUNTIF($B$1:B6114,B6114)</f>
        <v>4041</v>
      </c>
      <c r="B6114" t="str">
        <f t="shared" si="298"/>
        <v/>
      </c>
      <c r="C6114" s="1" t="str">
        <f t="shared" si="299"/>
        <v>4041</v>
      </c>
      <c r="D6114" s="8"/>
      <c r="E6114" s="8"/>
      <c r="F6114" s="8"/>
      <c r="G6114" s="8"/>
      <c r="H6114" s="8"/>
      <c r="I6114" s="15"/>
      <c r="J6114" s="9"/>
      <c r="K6114" t="str">
        <f t="shared" si="300"/>
        <v/>
      </c>
    </row>
    <row r="6115" spans="1:11">
      <c r="A6115">
        <f>COUNTIF($B$1:B6115,B6115)</f>
        <v>4042</v>
      </c>
      <c r="B6115" t="str">
        <f t="shared" si="298"/>
        <v/>
      </c>
      <c r="C6115" s="1" t="str">
        <f t="shared" si="299"/>
        <v>4042</v>
      </c>
      <c r="D6115" s="8"/>
      <c r="E6115" s="8"/>
      <c r="F6115" s="8"/>
      <c r="G6115" s="8"/>
      <c r="H6115" s="8"/>
      <c r="I6115" s="15"/>
      <c r="J6115" s="9"/>
      <c r="K6115" t="str">
        <f t="shared" si="300"/>
        <v/>
      </c>
    </row>
    <row r="6116" spans="1:11">
      <c r="A6116">
        <f>COUNTIF($B$1:B6116,B6116)</f>
        <v>4043</v>
      </c>
      <c r="B6116" t="str">
        <f t="shared" si="298"/>
        <v/>
      </c>
      <c r="C6116" s="1" t="str">
        <f t="shared" si="299"/>
        <v>4043</v>
      </c>
      <c r="D6116" s="8"/>
      <c r="E6116" s="8"/>
      <c r="F6116" s="8"/>
      <c r="G6116" s="8"/>
      <c r="H6116" s="8"/>
      <c r="I6116" s="15"/>
      <c r="J6116" s="9"/>
      <c r="K6116" t="str">
        <f t="shared" si="300"/>
        <v/>
      </c>
    </row>
    <row r="6117" spans="1:11">
      <c r="A6117">
        <f>COUNTIF($B$1:B6117,B6117)</f>
        <v>4044</v>
      </c>
      <c r="B6117" t="str">
        <f t="shared" si="298"/>
        <v/>
      </c>
      <c r="C6117" s="1" t="str">
        <f t="shared" si="299"/>
        <v>4044</v>
      </c>
      <c r="D6117" s="8"/>
      <c r="E6117" s="8"/>
      <c r="F6117" s="8"/>
      <c r="G6117" s="8"/>
      <c r="H6117" s="8"/>
      <c r="I6117" s="15"/>
      <c r="J6117" s="9"/>
      <c r="K6117" t="str">
        <f t="shared" si="300"/>
        <v/>
      </c>
    </row>
    <row r="6118" spans="1:11">
      <c r="A6118">
        <f>COUNTIF($B$1:B6118,B6118)</f>
        <v>4045</v>
      </c>
      <c r="B6118" t="str">
        <f t="shared" si="298"/>
        <v/>
      </c>
      <c r="C6118" s="1" t="str">
        <f t="shared" si="299"/>
        <v>4045</v>
      </c>
      <c r="D6118" s="8"/>
      <c r="E6118" s="8"/>
      <c r="F6118" s="8"/>
      <c r="G6118" s="8"/>
      <c r="H6118" s="8"/>
      <c r="I6118" s="15"/>
      <c r="J6118" s="9"/>
      <c r="K6118" t="str">
        <f t="shared" si="300"/>
        <v/>
      </c>
    </row>
    <row r="6119" spans="1:11">
      <c r="A6119">
        <f>COUNTIF($B$1:B6119,B6119)</f>
        <v>4046</v>
      </c>
      <c r="B6119" t="str">
        <f t="shared" si="298"/>
        <v/>
      </c>
      <c r="C6119" s="1" t="str">
        <f t="shared" si="299"/>
        <v>4046</v>
      </c>
      <c r="D6119" s="8"/>
      <c r="E6119" s="8"/>
      <c r="F6119" s="8"/>
      <c r="G6119" s="8"/>
      <c r="H6119" s="8"/>
      <c r="I6119" s="15"/>
      <c r="J6119" s="9"/>
      <c r="K6119" t="str">
        <f t="shared" si="300"/>
        <v/>
      </c>
    </row>
    <row r="6120" spans="1:11">
      <c r="A6120">
        <f>COUNTIF($B$1:B6120,B6120)</f>
        <v>4047</v>
      </c>
      <c r="B6120" t="str">
        <f t="shared" si="298"/>
        <v/>
      </c>
      <c r="C6120" s="1" t="str">
        <f t="shared" si="299"/>
        <v>4047</v>
      </c>
      <c r="D6120" s="8"/>
      <c r="E6120" s="8"/>
      <c r="F6120" s="8"/>
      <c r="G6120" s="8"/>
      <c r="H6120" s="8"/>
      <c r="I6120" s="15"/>
      <c r="J6120" s="9"/>
      <c r="K6120" t="str">
        <f t="shared" si="300"/>
        <v/>
      </c>
    </row>
    <row r="6121" spans="1:11">
      <c r="A6121">
        <f>COUNTIF($B$1:B6121,B6121)</f>
        <v>4048</v>
      </c>
      <c r="B6121" t="str">
        <f t="shared" si="298"/>
        <v/>
      </c>
      <c r="C6121" s="1" t="str">
        <f t="shared" si="299"/>
        <v>4048</v>
      </c>
      <c r="D6121" s="8"/>
      <c r="E6121" s="8"/>
      <c r="F6121" s="8"/>
      <c r="G6121" s="8"/>
      <c r="H6121" s="8"/>
      <c r="I6121" s="15"/>
      <c r="J6121" s="9"/>
      <c r="K6121" t="str">
        <f t="shared" si="300"/>
        <v/>
      </c>
    </row>
    <row r="6122" spans="1:11">
      <c r="A6122">
        <f>COUNTIF($B$1:B6122,B6122)</f>
        <v>4049</v>
      </c>
      <c r="B6122" t="str">
        <f t="shared" si="298"/>
        <v/>
      </c>
      <c r="C6122" s="1" t="str">
        <f t="shared" si="299"/>
        <v>4049</v>
      </c>
      <c r="D6122" s="8"/>
      <c r="E6122" s="8"/>
      <c r="F6122" s="8"/>
      <c r="G6122" s="8"/>
      <c r="H6122" s="8"/>
      <c r="I6122" s="15"/>
      <c r="J6122" s="9"/>
      <c r="K6122" t="str">
        <f t="shared" si="300"/>
        <v/>
      </c>
    </row>
    <row r="6123" spans="1:11">
      <c r="A6123">
        <f>COUNTIF($B$1:B6123,B6123)</f>
        <v>4050</v>
      </c>
      <c r="B6123" t="str">
        <f t="shared" si="298"/>
        <v/>
      </c>
      <c r="C6123" s="1" t="str">
        <f t="shared" si="299"/>
        <v>4050</v>
      </c>
      <c r="D6123" s="8"/>
      <c r="E6123" s="8"/>
      <c r="F6123" s="8"/>
      <c r="G6123" s="8"/>
      <c r="H6123" s="8"/>
      <c r="I6123" s="15"/>
      <c r="J6123" s="9"/>
      <c r="K6123" t="str">
        <f t="shared" si="300"/>
        <v/>
      </c>
    </row>
    <row r="6124" spans="1:11">
      <c r="A6124">
        <f>COUNTIF($B$1:B6124,B6124)</f>
        <v>4051</v>
      </c>
      <c r="B6124" t="str">
        <f t="shared" si="298"/>
        <v/>
      </c>
      <c r="C6124" s="1" t="str">
        <f t="shared" si="299"/>
        <v>4051</v>
      </c>
      <c r="D6124" s="8"/>
      <c r="E6124" s="8"/>
      <c r="F6124" s="8"/>
      <c r="G6124" s="8"/>
      <c r="H6124" s="8"/>
      <c r="I6124" s="15"/>
      <c r="J6124" s="9"/>
      <c r="K6124" t="str">
        <f t="shared" si="300"/>
        <v/>
      </c>
    </row>
    <row r="6125" spans="1:11">
      <c r="A6125">
        <f>COUNTIF($B$1:B6125,B6125)</f>
        <v>4052</v>
      </c>
      <c r="B6125" t="str">
        <f t="shared" si="298"/>
        <v/>
      </c>
      <c r="C6125" s="1" t="str">
        <f t="shared" si="299"/>
        <v>4052</v>
      </c>
      <c r="D6125" s="8"/>
      <c r="E6125" s="8"/>
      <c r="F6125" s="8"/>
      <c r="G6125" s="8"/>
      <c r="H6125" s="8"/>
      <c r="I6125" s="15"/>
      <c r="J6125" s="9"/>
      <c r="K6125" t="str">
        <f t="shared" si="300"/>
        <v/>
      </c>
    </row>
    <row r="6126" spans="1:11">
      <c r="A6126">
        <f>COUNTIF($B$1:B6126,B6126)</f>
        <v>4053</v>
      </c>
      <c r="B6126" t="str">
        <f t="shared" si="298"/>
        <v/>
      </c>
      <c r="C6126" s="1" t="str">
        <f t="shared" si="299"/>
        <v>4053</v>
      </c>
      <c r="D6126" s="8"/>
      <c r="E6126" s="8"/>
      <c r="F6126" s="8"/>
      <c r="G6126" s="8"/>
      <c r="H6126" s="8"/>
      <c r="I6126" s="15"/>
      <c r="J6126" s="9"/>
      <c r="K6126" t="str">
        <f t="shared" si="300"/>
        <v/>
      </c>
    </row>
    <row r="6127" spans="1:11">
      <c r="A6127">
        <f>COUNTIF($B$1:B6127,B6127)</f>
        <v>4054</v>
      </c>
      <c r="B6127" t="str">
        <f t="shared" si="298"/>
        <v/>
      </c>
      <c r="C6127" s="1" t="str">
        <f t="shared" si="299"/>
        <v>4054</v>
      </c>
      <c r="D6127" s="8"/>
      <c r="E6127" s="8"/>
      <c r="F6127" s="8"/>
      <c r="G6127" s="8"/>
      <c r="H6127" s="8"/>
      <c r="I6127" s="15"/>
      <c r="J6127" s="9"/>
      <c r="K6127" t="str">
        <f t="shared" si="300"/>
        <v/>
      </c>
    </row>
    <row r="6128" spans="1:11">
      <c r="A6128">
        <f>COUNTIF($B$1:B6128,B6128)</f>
        <v>4055</v>
      </c>
      <c r="B6128" t="str">
        <f t="shared" si="298"/>
        <v/>
      </c>
      <c r="C6128" s="1" t="str">
        <f t="shared" si="299"/>
        <v>4055</v>
      </c>
      <c r="D6128" s="8"/>
      <c r="E6128" s="8"/>
      <c r="F6128" s="8"/>
      <c r="G6128" s="8"/>
      <c r="H6128" s="8"/>
      <c r="I6128" s="15"/>
      <c r="J6128" s="9"/>
      <c r="K6128" t="str">
        <f t="shared" si="300"/>
        <v/>
      </c>
    </row>
    <row r="6129" spans="1:11">
      <c r="A6129">
        <f>COUNTIF($B$1:B6129,B6129)</f>
        <v>4056</v>
      </c>
      <c r="B6129" t="str">
        <f t="shared" si="298"/>
        <v/>
      </c>
      <c r="C6129" s="1" t="str">
        <f t="shared" si="299"/>
        <v>4056</v>
      </c>
      <c r="D6129" s="8"/>
      <c r="E6129" s="8"/>
      <c r="F6129" s="8"/>
      <c r="G6129" s="8"/>
      <c r="H6129" s="8"/>
      <c r="I6129" s="15"/>
      <c r="J6129" s="9"/>
      <c r="K6129" t="str">
        <f t="shared" si="300"/>
        <v/>
      </c>
    </row>
    <row r="6130" spans="1:11">
      <c r="A6130">
        <f>COUNTIF($B$1:B6130,B6130)</f>
        <v>4057</v>
      </c>
      <c r="B6130" t="str">
        <f t="shared" si="298"/>
        <v/>
      </c>
      <c r="C6130" s="1" t="str">
        <f t="shared" si="299"/>
        <v>4057</v>
      </c>
      <c r="D6130" s="8"/>
      <c r="E6130" s="8"/>
      <c r="F6130" s="8"/>
      <c r="G6130" s="8"/>
      <c r="H6130" s="8"/>
      <c r="I6130" s="15"/>
      <c r="J6130" s="9"/>
      <c r="K6130" t="str">
        <f t="shared" si="300"/>
        <v/>
      </c>
    </row>
    <row r="6131" spans="1:11">
      <c r="A6131">
        <f>COUNTIF($B$1:B6131,B6131)</f>
        <v>4058</v>
      </c>
      <c r="B6131" t="str">
        <f t="shared" si="298"/>
        <v/>
      </c>
      <c r="C6131" s="1" t="str">
        <f t="shared" si="299"/>
        <v>4058</v>
      </c>
      <c r="D6131" s="8"/>
      <c r="E6131" s="8"/>
      <c r="F6131" s="8"/>
      <c r="G6131" s="8"/>
      <c r="H6131" s="8"/>
      <c r="I6131" s="15"/>
      <c r="J6131" s="9"/>
      <c r="K6131" t="str">
        <f t="shared" si="300"/>
        <v/>
      </c>
    </row>
    <row r="6132" spans="1:11">
      <c r="A6132">
        <f>COUNTIF($B$1:B6132,B6132)</f>
        <v>4059</v>
      </c>
      <c r="B6132" t="str">
        <f t="shared" si="298"/>
        <v/>
      </c>
      <c r="C6132" s="1" t="str">
        <f t="shared" si="299"/>
        <v>4059</v>
      </c>
      <c r="D6132" s="8"/>
      <c r="E6132" s="8"/>
      <c r="F6132" s="8"/>
      <c r="G6132" s="8"/>
      <c r="H6132" s="8"/>
      <c r="I6132" s="15"/>
      <c r="J6132" s="9"/>
      <c r="K6132" t="str">
        <f t="shared" si="300"/>
        <v/>
      </c>
    </row>
    <row r="6133" spans="1:11">
      <c r="A6133">
        <f>COUNTIF($B$1:B6133,B6133)</f>
        <v>4060</v>
      </c>
      <c r="B6133" t="str">
        <f t="shared" si="298"/>
        <v/>
      </c>
      <c r="C6133" s="1" t="str">
        <f t="shared" si="299"/>
        <v>4060</v>
      </c>
      <c r="D6133" s="8"/>
      <c r="E6133" s="8"/>
      <c r="F6133" s="8"/>
      <c r="G6133" s="8"/>
      <c r="H6133" s="8"/>
      <c r="I6133" s="15"/>
      <c r="J6133" s="9"/>
      <c r="K6133" t="str">
        <f t="shared" si="300"/>
        <v/>
      </c>
    </row>
    <row r="6134" spans="1:11">
      <c r="A6134">
        <f>COUNTIF($B$1:B6134,B6134)</f>
        <v>4061</v>
      </c>
      <c r="B6134" t="str">
        <f t="shared" si="298"/>
        <v/>
      </c>
      <c r="C6134" s="1" t="str">
        <f t="shared" si="299"/>
        <v>4061</v>
      </c>
      <c r="D6134" s="8"/>
      <c r="E6134" s="8"/>
      <c r="F6134" s="8"/>
      <c r="G6134" s="8"/>
      <c r="H6134" s="8"/>
      <c r="I6134" s="15"/>
      <c r="J6134" s="9"/>
      <c r="K6134" t="str">
        <f t="shared" si="300"/>
        <v/>
      </c>
    </row>
    <row r="6135" spans="1:11">
      <c r="A6135">
        <f>COUNTIF($B$1:B6135,B6135)</f>
        <v>4062</v>
      </c>
      <c r="B6135" t="str">
        <f t="shared" si="298"/>
        <v/>
      </c>
      <c r="C6135" s="1" t="str">
        <f t="shared" si="299"/>
        <v>4062</v>
      </c>
      <c r="D6135" s="8"/>
      <c r="E6135" s="8"/>
      <c r="F6135" s="8"/>
      <c r="G6135" s="8"/>
      <c r="H6135" s="8"/>
      <c r="I6135" s="15"/>
      <c r="J6135" s="9"/>
      <c r="K6135" t="str">
        <f t="shared" si="300"/>
        <v/>
      </c>
    </row>
    <row r="6136" spans="1:11">
      <c r="A6136">
        <f>COUNTIF($B$1:B6136,B6136)</f>
        <v>4063</v>
      </c>
      <c r="B6136" t="str">
        <f t="shared" si="298"/>
        <v/>
      </c>
      <c r="C6136" s="1" t="str">
        <f t="shared" si="299"/>
        <v>4063</v>
      </c>
      <c r="D6136" s="8"/>
      <c r="E6136" s="8"/>
      <c r="F6136" s="8"/>
      <c r="G6136" s="8"/>
      <c r="H6136" s="8"/>
      <c r="I6136" s="15"/>
      <c r="J6136" s="9"/>
      <c r="K6136" t="str">
        <f t="shared" si="300"/>
        <v/>
      </c>
    </row>
    <row r="6137" spans="1:11">
      <c r="A6137">
        <f>COUNTIF($B$1:B6137,B6137)</f>
        <v>4064</v>
      </c>
      <c r="B6137" t="str">
        <f t="shared" si="298"/>
        <v/>
      </c>
      <c r="C6137" s="1" t="str">
        <f t="shared" si="299"/>
        <v>4064</v>
      </c>
      <c r="D6137" s="8"/>
      <c r="E6137" s="8"/>
      <c r="F6137" s="8"/>
      <c r="G6137" s="8"/>
      <c r="H6137" s="8"/>
      <c r="I6137" s="15"/>
      <c r="J6137" s="9"/>
      <c r="K6137" t="str">
        <f t="shared" si="300"/>
        <v/>
      </c>
    </row>
    <row r="6138" spans="1:11">
      <c r="A6138">
        <f>COUNTIF($B$1:B6138,B6138)</f>
        <v>4065</v>
      </c>
      <c r="B6138" t="str">
        <f t="shared" si="298"/>
        <v/>
      </c>
      <c r="C6138" s="1" t="str">
        <f t="shared" si="299"/>
        <v>4065</v>
      </c>
      <c r="D6138" s="8"/>
      <c r="E6138" s="8"/>
      <c r="F6138" s="8"/>
      <c r="G6138" s="8"/>
      <c r="H6138" s="8"/>
      <c r="I6138" s="15"/>
      <c r="J6138" s="9"/>
      <c r="K6138" t="str">
        <f t="shared" si="300"/>
        <v/>
      </c>
    </row>
    <row r="6139" spans="1:11">
      <c r="A6139">
        <f>COUNTIF($B$1:B6139,B6139)</f>
        <v>4066</v>
      </c>
      <c r="B6139" t="str">
        <f t="shared" si="298"/>
        <v/>
      </c>
      <c r="C6139" s="1" t="str">
        <f t="shared" si="299"/>
        <v>4066</v>
      </c>
      <c r="D6139" s="8"/>
      <c r="E6139" s="8"/>
      <c r="F6139" s="8"/>
      <c r="G6139" s="8"/>
      <c r="H6139" s="8"/>
      <c r="I6139" s="15"/>
      <c r="J6139" s="9"/>
      <c r="K6139" t="str">
        <f t="shared" si="300"/>
        <v/>
      </c>
    </row>
    <row r="6140" spans="1:11">
      <c r="A6140">
        <f>COUNTIF($B$1:B6140,B6140)</f>
        <v>4067</v>
      </c>
      <c r="B6140" t="str">
        <f t="shared" si="298"/>
        <v/>
      </c>
      <c r="C6140" s="1" t="str">
        <f t="shared" si="299"/>
        <v>4067</v>
      </c>
      <c r="D6140" s="8"/>
      <c r="E6140" s="8"/>
      <c r="F6140" s="8"/>
      <c r="G6140" s="8"/>
      <c r="H6140" s="8"/>
      <c r="I6140" s="15"/>
      <c r="J6140" s="9"/>
      <c r="K6140" t="str">
        <f t="shared" si="300"/>
        <v/>
      </c>
    </row>
    <row r="6141" spans="1:11">
      <c r="A6141">
        <f>COUNTIF($B$1:B6141,B6141)</f>
        <v>4068</v>
      </c>
      <c r="B6141" t="str">
        <f t="shared" si="298"/>
        <v/>
      </c>
      <c r="C6141" s="1" t="str">
        <f t="shared" si="299"/>
        <v>4068</v>
      </c>
      <c r="D6141" s="8"/>
      <c r="E6141" s="8"/>
      <c r="F6141" s="8"/>
      <c r="G6141" s="8"/>
      <c r="H6141" s="8"/>
      <c r="I6141" s="15"/>
      <c r="J6141" s="9"/>
      <c r="K6141" t="str">
        <f t="shared" si="300"/>
        <v/>
      </c>
    </row>
    <row r="6142" spans="1:11">
      <c r="A6142">
        <f>COUNTIF($B$1:B6142,B6142)</f>
        <v>4069</v>
      </c>
      <c r="B6142" t="str">
        <f t="shared" si="298"/>
        <v/>
      </c>
      <c r="C6142" s="1" t="str">
        <f t="shared" si="299"/>
        <v>4069</v>
      </c>
      <c r="D6142" s="8"/>
      <c r="E6142" s="8"/>
      <c r="F6142" s="8"/>
      <c r="G6142" s="8"/>
      <c r="H6142" s="8"/>
      <c r="I6142" s="15"/>
      <c r="J6142" s="9"/>
      <c r="K6142" t="str">
        <f t="shared" si="300"/>
        <v/>
      </c>
    </row>
    <row r="6143" spans="1:11">
      <c r="A6143">
        <f>COUNTIF($B$1:B6143,B6143)</f>
        <v>4070</v>
      </c>
      <c r="B6143" t="str">
        <f t="shared" si="298"/>
        <v/>
      </c>
      <c r="C6143" s="1" t="str">
        <f t="shared" si="299"/>
        <v>4070</v>
      </c>
      <c r="D6143" s="8"/>
      <c r="E6143" s="8"/>
      <c r="F6143" s="8"/>
      <c r="G6143" s="8"/>
      <c r="H6143" s="8"/>
      <c r="I6143" s="15"/>
      <c r="J6143" s="9"/>
      <c r="K6143" t="str">
        <f t="shared" si="300"/>
        <v/>
      </c>
    </row>
    <row r="6144" spans="1:11">
      <c r="A6144">
        <f>COUNTIF($B$1:B6144,B6144)</f>
        <v>4071</v>
      </c>
      <c r="B6144" t="str">
        <f t="shared" si="298"/>
        <v/>
      </c>
      <c r="C6144" s="1" t="str">
        <f t="shared" si="299"/>
        <v>4071</v>
      </c>
      <c r="D6144" s="8"/>
      <c r="E6144" s="8"/>
      <c r="F6144" s="8"/>
      <c r="G6144" s="8"/>
      <c r="H6144" s="8"/>
      <c r="I6144" s="15"/>
      <c r="J6144" s="9"/>
      <c r="K6144" t="str">
        <f t="shared" si="300"/>
        <v/>
      </c>
    </row>
    <row r="6145" spans="1:11">
      <c r="A6145">
        <f>COUNTIF($B$1:B6145,B6145)</f>
        <v>4072</v>
      </c>
      <c r="B6145" t="str">
        <f t="shared" si="298"/>
        <v/>
      </c>
      <c r="C6145" s="1" t="str">
        <f t="shared" si="299"/>
        <v>4072</v>
      </c>
      <c r="D6145" s="8"/>
      <c r="E6145" s="8"/>
      <c r="F6145" s="8"/>
      <c r="G6145" s="8"/>
      <c r="H6145" s="8"/>
      <c r="I6145" s="15"/>
      <c r="J6145" s="9"/>
      <c r="K6145" t="str">
        <f t="shared" si="300"/>
        <v/>
      </c>
    </row>
    <row r="6146" spans="1:11">
      <c r="A6146">
        <f>COUNTIF($B$1:B6146,B6146)</f>
        <v>4073</v>
      </c>
      <c r="B6146" t="str">
        <f t="shared" si="298"/>
        <v/>
      </c>
      <c r="C6146" s="1" t="str">
        <f t="shared" si="299"/>
        <v>4073</v>
      </c>
      <c r="D6146" s="8"/>
      <c r="E6146" s="8"/>
      <c r="F6146" s="8"/>
      <c r="G6146" s="8"/>
      <c r="H6146" s="8"/>
      <c r="I6146" s="15"/>
      <c r="J6146" s="9"/>
      <c r="K6146" t="str">
        <f t="shared" si="300"/>
        <v/>
      </c>
    </row>
    <row r="6147" spans="1:11">
      <c r="A6147">
        <f>COUNTIF($B$1:B6147,B6147)</f>
        <v>4074</v>
      </c>
      <c r="B6147" t="str">
        <f t="shared" si="298"/>
        <v/>
      </c>
      <c r="C6147" s="1" t="str">
        <f t="shared" si="299"/>
        <v>4074</v>
      </c>
      <c r="D6147" s="8"/>
      <c r="E6147" s="8"/>
      <c r="F6147" s="8"/>
      <c r="G6147" s="8"/>
      <c r="H6147" s="8"/>
      <c r="I6147" s="15"/>
      <c r="J6147" s="9"/>
      <c r="K6147" t="str">
        <f t="shared" si="300"/>
        <v/>
      </c>
    </row>
    <row r="6148" spans="1:11">
      <c r="A6148">
        <f>COUNTIF($B$1:B6148,B6148)</f>
        <v>4075</v>
      </c>
      <c r="B6148" t="str">
        <f t="shared" si="298"/>
        <v/>
      </c>
      <c r="C6148" s="1" t="str">
        <f t="shared" si="299"/>
        <v>4075</v>
      </c>
      <c r="D6148" s="8"/>
      <c r="E6148" s="8"/>
      <c r="F6148" s="8"/>
      <c r="G6148" s="8"/>
      <c r="H6148" s="8"/>
      <c r="I6148" s="15"/>
      <c r="J6148" s="9"/>
      <c r="K6148" t="str">
        <f t="shared" si="300"/>
        <v/>
      </c>
    </row>
    <row r="6149" spans="1:11">
      <c r="A6149">
        <f>COUNTIF($B$1:B6149,B6149)</f>
        <v>4076</v>
      </c>
      <c r="B6149" t="str">
        <f t="shared" si="298"/>
        <v/>
      </c>
      <c r="C6149" s="1" t="str">
        <f t="shared" si="299"/>
        <v>4076</v>
      </c>
      <c r="D6149" s="8"/>
      <c r="E6149" s="8"/>
      <c r="F6149" s="8"/>
      <c r="G6149" s="8"/>
      <c r="H6149" s="8"/>
      <c r="I6149" s="15"/>
      <c r="J6149" s="9"/>
      <c r="K6149" t="str">
        <f t="shared" si="300"/>
        <v/>
      </c>
    </row>
    <row r="6150" spans="1:11">
      <c r="A6150">
        <f>COUNTIF($B$1:B6150,B6150)</f>
        <v>4077</v>
      </c>
      <c r="B6150" t="str">
        <f t="shared" si="298"/>
        <v/>
      </c>
      <c r="C6150" s="1" t="str">
        <f t="shared" si="299"/>
        <v>4077</v>
      </c>
      <c r="D6150" s="8"/>
      <c r="E6150" s="8"/>
      <c r="F6150" s="8"/>
      <c r="G6150" s="8"/>
      <c r="H6150" s="8"/>
      <c r="I6150" s="15"/>
      <c r="J6150" s="9"/>
      <c r="K6150" t="str">
        <f t="shared" si="300"/>
        <v/>
      </c>
    </row>
    <row r="6151" spans="1:11">
      <c r="A6151">
        <f>COUNTIF($B$1:B6151,B6151)</f>
        <v>4078</v>
      </c>
      <c r="B6151" t="str">
        <f t="shared" si="298"/>
        <v/>
      </c>
      <c r="C6151" s="1" t="str">
        <f t="shared" si="299"/>
        <v>4078</v>
      </c>
      <c r="D6151" s="8"/>
      <c r="E6151" s="8"/>
      <c r="F6151" s="8"/>
      <c r="G6151" s="8"/>
      <c r="H6151" s="8"/>
      <c r="I6151" s="15"/>
      <c r="J6151" s="9"/>
      <c r="K6151" t="str">
        <f t="shared" si="300"/>
        <v/>
      </c>
    </row>
    <row r="6152" spans="1:11">
      <c r="A6152">
        <f>COUNTIF($B$1:B6152,B6152)</f>
        <v>4079</v>
      </c>
      <c r="B6152" t="str">
        <f t="shared" si="298"/>
        <v/>
      </c>
      <c r="C6152" s="1" t="str">
        <f t="shared" si="299"/>
        <v>4079</v>
      </c>
      <c r="D6152" s="8"/>
      <c r="E6152" s="8"/>
      <c r="F6152" s="8"/>
      <c r="G6152" s="8"/>
      <c r="H6152" s="8"/>
      <c r="I6152" s="15"/>
      <c r="J6152" s="9"/>
      <c r="K6152" t="str">
        <f t="shared" si="300"/>
        <v/>
      </c>
    </row>
    <row r="6153" spans="1:11">
      <c r="A6153">
        <f>COUNTIF($B$1:B6153,B6153)</f>
        <v>4080</v>
      </c>
      <c r="B6153" t="str">
        <f t="shared" si="298"/>
        <v/>
      </c>
      <c r="C6153" s="1" t="str">
        <f t="shared" si="299"/>
        <v>4080</v>
      </c>
      <c r="D6153" s="8"/>
      <c r="E6153" s="8"/>
      <c r="F6153" s="8"/>
      <c r="G6153" s="8"/>
      <c r="H6153" s="8"/>
      <c r="I6153" s="15"/>
      <c r="J6153" s="9"/>
      <c r="K6153" t="str">
        <f t="shared" si="300"/>
        <v/>
      </c>
    </row>
    <row r="6154" spans="1:11">
      <c r="A6154">
        <f>COUNTIF($B$1:B6154,B6154)</f>
        <v>4081</v>
      </c>
      <c r="B6154" t="str">
        <f t="shared" si="298"/>
        <v/>
      </c>
      <c r="C6154" s="1" t="str">
        <f t="shared" si="299"/>
        <v>4081</v>
      </c>
      <c r="D6154" s="8"/>
      <c r="E6154" s="8"/>
      <c r="F6154" s="8"/>
      <c r="G6154" s="8"/>
      <c r="H6154" s="8"/>
      <c r="I6154" s="15"/>
      <c r="J6154" s="9"/>
      <c r="K6154" t="str">
        <f t="shared" si="300"/>
        <v/>
      </c>
    </row>
    <row r="6155" spans="1:11">
      <c r="A6155">
        <f>COUNTIF($B$1:B6155,B6155)</f>
        <v>4082</v>
      </c>
      <c r="B6155" t="str">
        <f t="shared" si="298"/>
        <v/>
      </c>
      <c r="C6155" s="1" t="str">
        <f t="shared" si="299"/>
        <v>4082</v>
      </c>
      <c r="D6155" s="8"/>
      <c r="E6155" s="8"/>
      <c r="F6155" s="8"/>
      <c r="G6155" s="8"/>
      <c r="H6155" s="8"/>
      <c r="I6155" s="15"/>
      <c r="J6155" s="9"/>
      <c r="K6155" t="str">
        <f t="shared" si="300"/>
        <v/>
      </c>
    </row>
    <row r="6156" spans="1:11">
      <c r="A6156">
        <f>COUNTIF($B$1:B6156,B6156)</f>
        <v>4083</v>
      </c>
      <c r="B6156" t="str">
        <f t="shared" si="298"/>
        <v/>
      </c>
      <c r="C6156" s="1" t="str">
        <f t="shared" si="299"/>
        <v>4083</v>
      </c>
      <c r="D6156" s="8"/>
      <c r="E6156" s="8"/>
      <c r="F6156" s="8"/>
      <c r="G6156" s="8"/>
      <c r="H6156" s="8"/>
      <c r="I6156" s="15"/>
      <c r="J6156" s="9"/>
      <c r="K6156" t="str">
        <f t="shared" si="300"/>
        <v/>
      </c>
    </row>
    <row r="6157" spans="1:11">
      <c r="A6157">
        <f>COUNTIF($B$1:B6157,B6157)</f>
        <v>4084</v>
      </c>
      <c r="B6157" t="str">
        <f t="shared" si="298"/>
        <v/>
      </c>
      <c r="C6157" s="1" t="str">
        <f t="shared" si="299"/>
        <v>4084</v>
      </c>
      <c r="D6157" s="8"/>
      <c r="E6157" s="8"/>
      <c r="F6157" s="8"/>
      <c r="G6157" s="8"/>
      <c r="H6157" s="8"/>
      <c r="I6157" s="15"/>
      <c r="J6157" s="9"/>
      <c r="K6157" t="str">
        <f t="shared" si="300"/>
        <v/>
      </c>
    </row>
    <row r="6158" spans="1:11">
      <c r="A6158">
        <f>COUNTIF($B$1:B6158,B6158)</f>
        <v>4085</v>
      </c>
      <c r="B6158" t="str">
        <f t="shared" si="298"/>
        <v/>
      </c>
      <c r="C6158" s="1" t="str">
        <f t="shared" si="299"/>
        <v>4085</v>
      </c>
      <c r="D6158" s="8"/>
      <c r="E6158" s="8"/>
      <c r="F6158" s="8"/>
      <c r="G6158" s="8"/>
      <c r="H6158" s="8"/>
      <c r="I6158" s="15"/>
      <c r="J6158" s="9"/>
      <c r="K6158" t="str">
        <f t="shared" si="300"/>
        <v/>
      </c>
    </row>
    <row r="6159" spans="1:11">
      <c r="A6159">
        <f>COUNTIF($B$1:B6159,B6159)</f>
        <v>4086</v>
      </c>
      <c r="B6159" t="str">
        <f t="shared" ref="B6159:B6222" si="301">D6159&amp;F6159&amp;E6159&amp;K6159</f>
        <v/>
      </c>
      <c r="C6159" s="1" t="str">
        <f t="shared" ref="C6159:C6222" si="302">B6159&amp;A6159</f>
        <v>4086</v>
      </c>
      <c r="D6159" s="8"/>
      <c r="E6159" s="8"/>
      <c r="F6159" s="8"/>
      <c r="G6159" s="8"/>
      <c r="H6159" s="8"/>
      <c r="I6159" s="15"/>
      <c r="J6159" s="9"/>
      <c r="K6159" t="str">
        <f t="shared" ref="K6159:K6222" si="303">IF(E6159="M1", H6159&amp;I6159, "")</f>
        <v/>
      </c>
    </row>
    <row r="6160" spans="1:11">
      <c r="A6160">
        <f>COUNTIF($B$1:B6160,B6160)</f>
        <v>4087</v>
      </c>
      <c r="B6160" t="str">
        <f t="shared" si="301"/>
        <v/>
      </c>
      <c r="C6160" s="1" t="str">
        <f t="shared" si="302"/>
        <v>4087</v>
      </c>
      <c r="D6160" s="8"/>
      <c r="E6160" s="8"/>
      <c r="F6160" s="8"/>
      <c r="G6160" s="8"/>
      <c r="H6160" s="8"/>
      <c r="I6160" s="15"/>
      <c r="J6160" s="9"/>
      <c r="K6160" t="str">
        <f t="shared" si="303"/>
        <v/>
      </c>
    </row>
    <row r="6161" spans="1:11">
      <c r="A6161">
        <f>COUNTIF($B$1:B6161,B6161)</f>
        <v>4088</v>
      </c>
      <c r="B6161" t="str">
        <f t="shared" si="301"/>
        <v/>
      </c>
      <c r="C6161" s="1" t="str">
        <f t="shared" si="302"/>
        <v>4088</v>
      </c>
      <c r="D6161" s="8"/>
      <c r="E6161" s="8"/>
      <c r="F6161" s="8"/>
      <c r="G6161" s="8"/>
      <c r="H6161" s="8"/>
      <c r="I6161" s="15"/>
      <c r="J6161" s="9"/>
      <c r="K6161" t="str">
        <f t="shared" si="303"/>
        <v/>
      </c>
    </row>
    <row r="6162" spans="1:11">
      <c r="A6162">
        <f>COUNTIF($B$1:B6162,B6162)</f>
        <v>4089</v>
      </c>
      <c r="B6162" t="str">
        <f t="shared" si="301"/>
        <v/>
      </c>
      <c r="C6162" s="1" t="str">
        <f t="shared" si="302"/>
        <v>4089</v>
      </c>
      <c r="D6162" s="8"/>
      <c r="E6162" s="8"/>
      <c r="F6162" s="8"/>
      <c r="G6162" s="8"/>
      <c r="H6162" s="8"/>
      <c r="I6162" s="15"/>
      <c r="J6162" s="9"/>
      <c r="K6162" t="str">
        <f t="shared" si="303"/>
        <v/>
      </c>
    </row>
    <row r="6163" spans="1:11">
      <c r="A6163">
        <f>COUNTIF($B$1:B6163,B6163)</f>
        <v>4090</v>
      </c>
      <c r="B6163" t="str">
        <f t="shared" si="301"/>
        <v/>
      </c>
      <c r="C6163" s="1" t="str">
        <f t="shared" si="302"/>
        <v>4090</v>
      </c>
      <c r="D6163" s="8"/>
      <c r="E6163" s="8"/>
      <c r="F6163" s="8"/>
      <c r="G6163" s="8"/>
      <c r="H6163" s="8"/>
      <c r="I6163" s="15"/>
      <c r="J6163" s="9"/>
      <c r="K6163" t="str">
        <f t="shared" si="303"/>
        <v/>
      </c>
    </row>
    <row r="6164" spans="1:11">
      <c r="A6164">
        <f>COUNTIF($B$1:B6164,B6164)</f>
        <v>4091</v>
      </c>
      <c r="B6164" t="str">
        <f t="shared" si="301"/>
        <v/>
      </c>
      <c r="C6164" s="1" t="str">
        <f t="shared" si="302"/>
        <v>4091</v>
      </c>
      <c r="D6164" s="8"/>
      <c r="E6164" s="8"/>
      <c r="F6164" s="8"/>
      <c r="G6164" s="8"/>
      <c r="H6164" s="8"/>
      <c r="I6164" s="15"/>
      <c r="J6164" s="9"/>
      <c r="K6164" t="str">
        <f t="shared" si="303"/>
        <v/>
      </c>
    </row>
    <row r="6165" spans="1:11">
      <c r="A6165">
        <f>COUNTIF($B$1:B6165,B6165)</f>
        <v>4092</v>
      </c>
      <c r="B6165" t="str">
        <f t="shared" si="301"/>
        <v/>
      </c>
      <c r="C6165" s="1" t="str">
        <f t="shared" si="302"/>
        <v>4092</v>
      </c>
      <c r="D6165" s="8"/>
      <c r="E6165" s="8"/>
      <c r="F6165" s="8"/>
      <c r="G6165" s="8"/>
      <c r="H6165" s="8"/>
      <c r="I6165" s="15"/>
      <c r="J6165" s="9"/>
      <c r="K6165" t="str">
        <f t="shared" si="303"/>
        <v/>
      </c>
    </row>
    <row r="6166" spans="1:11">
      <c r="A6166">
        <f>COUNTIF($B$1:B6166,B6166)</f>
        <v>4093</v>
      </c>
      <c r="B6166" t="str">
        <f t="shared" si="301"/>
        <v/>
      </c>
      <c r="C6166" s="1" t="str">
        <f t="shared" si="302"/>
        <v>4093</v>
      </c>
      <c r="D6166" s="8"/>
      <c r="E6166" s="8"/>
      <c r="F6166" s="8"/>
      <c r="G6166" s="8"/>
      <c r="H6166" s="8"/>
      <c r="I6166" s="15"/>
      <c r="J6166" s="9"/>
      <c r="K6166" t="str">
        <f t="shared" si="303"/>
        <v/>
      </c>
    </row>
    <row r="6167" spans="1:11">
      <c r="A6167">
        <f>COUNTIF($B$1:B6167,B6167)</f>
        <v>4094</v>
      </c>
      <c r="B6167" t="str">
        <f t="shared" si="301"/>
        <v/>
      </c>
      <c r="C6167" s="1" t="str">
        <f t="shared" si="302"/>
        <v>4094</v>
      </c>
      <c r="D6167" s="8"/>
      <c r="E6167" s="8"/>
      <c r="F6167" s="8"/>
      <c r="G6167" s="8"/>
      <c r="H6167" s="8"/>
      <c r="I6167" s="15"/>
      <c r="J6167" s="9"/>
      <c r="K6167" t="str">
        <f t="shared" si="303"/>
        <v/>
      </c>
    </row>
    <row r="6168" spans="1:11">
      <c r="A6168">
        <f>COUNTIF($B$1:B6168,B6168)</f>
        <v>4095</v>
      </c>
      <c r="B6168" t="str">
        <f t="shared" si="301"/>
        <v/>
      </c>
      <c r="C6168" s="1" t="str">
        <f t="shared" si="302"/>
        <v>4095</v>
      </c>
      <c r="D6168" s="8"/>
      <c r="E6168" s="8"/>
      <c r="F6168" s="8"/>
      <c r="G6168" s="8"/>
      <c r="H6168" s="8"/>
      <c r="I6168" s="15"/>
      <c r="J6168" s="9"/>
      <c r="K6168" t="str">
        <f t="shared" si="303"/>
        <v/>
      </c>
    </row>
    <row r="6169" spans="1:11">
      <c r="A6169">
        <f>COUNTIF($B$1:B6169,B6169)</f>
        <v>4096</v>
      </c>
      <c r="B6169" t="str">
        <f t="shared" si="301"/>
        <v/>
      </c>
      <c r="C6169" s="1" t="str">
        <f t="shared" si="302"/>
        <v>4096</v>
      </c>
      <c r="D6169" s="8"/>
      <c r="E6169" s="8"/>
      <c r="F6169" s="8"/>
      <c r="G6169" s="8"/>
      <c r="H6169" s="8"/>
      <c r="I6169" s="15"/>
      <c r="J6169" s="9"/>
      <c r="K6169" t="str">
        <f t="shared" si="303"/>
        <v/>
      </c>
    </row>
    <row r="6170" spans="1:11">
      <c r="A6170">
        <f>COUNTIF($B$1:B6170,B6170)</f>
        <v>4097</v>
      </c>
      <c r="B6170" t="str">
        <f t="shared" si="301"/>
        <v/>
      </c>
      <c r="C6170" s="1" t="str">
        <f t="shared" si="302"/>
        <v>4097</v>
      </c>
      <c r="D6170" s="8"/>
      <c r="E6170" s="8"/>
      <c r="F6170" s="8"/>
      <c r="G6170" s="8"/>
      <c r="H6170" s="8"/>
      <c r="I6170" s="15"/>
      <c r="J6170" s="9"/>
      <c r="K6170" t="str">
        <f t="shared" si="303"/>
        <v/>
      </c>
    </row>
    <row r="6171" spans="1:11">
      <c r="A6171">
        <f>COUNTIF($B$1:B6171,B6171)</f>
        <v>4098</v>
      </c>
      <c r="B6171" t="str">
        <f t="shared" si="301"/>
        <v/>
      </c>
      <c r="C6171" s="1" t="str">
        <f t="shared" si="302"/>
        <v>4098</v>
      </c>
      <c r="D6171" s="8"/>
      <c r="E6171" s="8"/>
      <c r="F6171" s="8"/>
      <c r="G6171" s="8"/>
      <c r="H6171" s="8"/>
      <c r="I6171" s="15"/>
      <c r="J6171" s="9"/>
      <c r="K6171" t="str">
        <f t="shared" si="303"/>
        <v/>
      </c>
    </row>
    <row r="6172" spans="1:11">
      <c r="A6172">
        <f>COUNTIF($B$1:B6172,B6172)</f>
        <v>4099</v>
      </c>
      <c r="B6172" t="str">
        <f t="shared" si="301"/>
        <v/>
      </c>
      <c r="C6172" s="1" t="str">
        <f t="shared" si="302"/>
        <v>4099</v>
      </c>
      <c r="D6172" s="8"/>
      <c r="E6172" s="8"/>
      <c r="F6172" s="8"/>
      <c r="G6172" s="8"/>
      <c r="H6172" s="8"/>
      <c r="I6172" s="15"/>
      <c r="J6172" s="9"/>
      <c r="K6172" t="str">
        <f t="shared" si="303"/>
        <v/>
      </c>
    </row>
    <row r="6173" spans="1:11">
      <c r="A6173">
        <f>COUNTIF($B$1:B6173,B6173)</f>
        <v>4100</v>
      </c>
      <c r="B6173" t="str">
        <f t="shared" si="301"/>
        <v/>
      </c>
      <c r="C6173" s="1" t="str">
        <f t="shared" si="302"/>
        <v>4100</v>
      </c>
      <c r="D6173" s="8"/>
      <c r="E6173" s="8"/>
      <c r="F6173" s="8"/>
      <c r="G6173" s="8"/>
      <c r="H6173" s="8"/>
      <c r="I6173" s="15"/>
      <c r="J6173" s="9"/>
      <c r="K6173" t="str">
        <f t="shared" si="303"/>
        <v/>
      </c>
    </row>
    <row r="6174" spans="1:11">
      <c r="A6174">
        <f>COUNTIF($B$1:B6174,B6174)</f>
        <v>4101</v>
      </c>
      <c r="B6174" t="str">
        <f t="shared" si="301"/>
        <v/>
      </c>
      <c r="C6174" s="1" t="str">
        <f t="shared" si="302"/>
        <v>4101</v>
      </c>
      <c r="D6174" s="8"/>
      <c r="E6174" s="8"/>
      <c r="F6174" s="8"/>
      <c r="G6174" s="8"/>
      <c r="H6174" s="8"/>
      <c r="I6174" s="15"/>
      <c r="J6174" s="9"/>
      <c r="K6174" t="str">
        <f t="shared" si="303"/>
        <v/>
      </c>
    </row>
    <row r="6175" spans="1:11">
      <c r="A6175">
        <f>COUNTIF($B$1:B6175,B6175)</f>
        <v>4102</v>
      </c>
      <c r="B6175" t="str">
        <f t="shared" si="301"/>
        <v/>
      </c>
      <c r="C6175" s="1" t="str">
        <f t="shared" si="302"/>
        <v>4102</v>
      </c>
      <c r="D6175" s="8"/>
      <c r="E6175" s="8"/>
      <c r="F6175" s="8"/>
      <c r="G6175" s="8"/>
      <c r="H6175" s="8"/>
      <c r="I6175" s="15"/>
      <c r="J6175" s="9"/>
      <c r="K6175" t="str">
        <f t="shared" si="303"/>
        <v/>
      </c>
    </row>
    <row r="6176" spans="1:11">
      <c r="A6176">
        <f>COUNTIF($B$1:B6176,B6176)</f>
        <v>4103</v>
      </c>
      <c r="B6176" t="str">
        <f t="shared" si="301"/>
        <v/>
      </c>
      <c r="C6176" s="1" t="str">
        <f t="shared" si="302"/>
        <v>4103</v>
      </c>
      <c r="D6176" s="8"/>
      <c r="E6176" s="8"/>
      <c r="F6176" s="8"/>
      <c r="G6176" s="8"/>
      <c r="H6176" s="8"/>
      <c r="I6176" s="15"/>
      <c r="J6176" s="9"/>
      <c r="K6176" t="str">
        <f t="shared" si="303"/>
        <v/>
      </c>
    </row>
    <row r="6177" spans="1:11">
      <c r="A6177">
        <f>COUNTIF($B$1:B6177,B6177)</f>
        <v>4104</v>
      </c>
      <c r="B6177" t="str">
        <f t="shared" si="301"/>
        <v/>
      </c>
      <c r="C6177" s="1" t="str">
        <f t="shared" si="302"/>
        <v>4104</v>
      </c>
      <c r="D6177" s="8"/>
      <c r="E6177" s="8"/>
      <c r="F6177" s="8"/>
      <c r="G6177" s="8"/>
      <c r="H6177" s="8"/>
      <c r="I6177" s="15"/>
      <c r="J6177" s="9"/>
      <c r="K6177" t="str">
        <f t="shared" si="303"/>
        <v/>
      </c>
    </row>
    <row r="6178" spans="1:11">
      <c r="A6178">
        <f>COUNTIF($B$1:B6178,B6178)</f>
        <v>4105</v>
      </c>
      <c r="B6178" t="str">
        <f t="shared" si="301"/>
        <v/>
      </c>
      <c r="C6178" s="1" t="str">
        <f t="shared" si="302"/>
        <v>4105</v>
      </c>
      <c r="D6178" s="8"/>
      <c r="E6178" s="8"/>
      <c r="F6178" s="8"/>
      <c r="G6178" s="8"/>
      <c r="H6178" s="8"/>
      <c r="I6178" s="15"/>
      <c r="J6178" s="9"/>
      <c r="K6178" t="str">
        <f t="shared" si="303"/>
        <v/>
      </c>
    </row>
    <row r="6179" spans="1:11">
      <c r="A6179">
        <f>COUNTIF($B$1:B6179,B6179)</f>
        <v>4106</v>
      </c>
      <c r="B6179" t="str">
        <f t="shared" si="301"/>
        <v/>
      </c>
      <c r="C6179" s="1" t="str">
        <f t="shared" si="302"/>
        <v>4106</v>
      </c>
      <c r="D6179" s="8"/>
      <c r="E6179" s="8"/>
      <c r="F6179" s="8"/>
      <c r="G6179" s="8"/>
      <c r="H6179" s="8"/>
      <c r="I6179" s="15"/>
      <c r="J6179" s="9"/>
      <c r="K6179" t="str">
        <f t="shared" si="303"/>
        <v/>
      </c>
    </row>
    <row r="6180" spans="1:11">
      <c r="A6180">
        <f>COUNTIF($B$1:B6180,B6180)</f>
        <v>4107</v>
      </c>
      <c r="B6180" t="str">
        <f t="shared" si="301"/>
        <v/>
      </c>
      <c r="C6180" s="1" t="str">
        <f t="shared" si="302"/>
        <v>4107</v>
      </c>
      <c r="D6180" s="8"/>
      <c r="E6180" s="8"/>
      <c r="F6180" s="8"/>
      <c r="G6180" s="8"/>
      <c r="H6180" s="8"/>
      <c r="I6180" s="15"/>
      <c r="J6180" s="9"/>
      <c r="K6180" t="str">
        <f t="shared" si="303"/>
        <v/>
      </c>
    </row>
    <row r="6181" spans="1:11">
      <c r="A6181">
        <f>COUNTIF($B$1:B6181,B6181)</f>
        <v>4108</v>
      </c>
      <c r="B6181" t="str">
        <f t="shared" si="301"/>
        <v/>
      </c>
      <c r="C6181" s="1" t="str">
        <f t="shared" si="302"/>
        <v>4108</v>
      </c>
      <c r="D6181" s="8"/>
      <c r="E6181" s="8"/>
      <c r="F6181" s="8"/>
      <c r="G6181" s="8"/>
      <c r="H6181" s="8"/>
      <c r="I6181" s="15"/>
      <c r="J6181" s="9"/>
      <c r="K6181" t="str">
        <f t="shared" si="303"/>
        <v/>
      </c>
    </row>
    <row r="6182" spans="1:11">
      <c r="A6182">
        <f>COUNTIF($B$1:B6182,B6182)</f>
        <v>4109</v>
      </c>
      <c r="B6182" t="str">
        <f t="shared" si="301"/>
        <v/>
      </c>
      <c r="C6182" s="1" t="str">
        <f t="shared" si="302"/>
        <v>4109</v>
      </c>
      <c r="D6182" s="8"/>
      <c r="E6182" s="8"/>
      <c r="F6182" s="8"/>
      <c r="G6182" s="8"/>
      <c r="H6182" s="8"/>
      <c r="I6182" s="15"/>
      <c r="J6182" s="9"/>
      <c r="K6182" t="str">
        <f t="shared" si="303"/>
        <v/>
      </c>
    </row>
    <row r="6183" spans="1:11">
      <c r="A6183">
        <f>COUNTIF($B$1:B6183,B6183)</f>
        <v>4110</v>
      </c>
      <c r="B6183" t="str">
        <f t="shared" si="301"/>
        <v/>
      </c>
      <c r="C6183" s="1" t="str">
        <f t="shared" si="302"/>
        <v>4110</v>
      </c>
      <c r="D6183" s="8"/>
      <c r="E6183" s="8"/>
      <c r="F6183" s="8"/>
      <c r="G6183" s="8"/>
      <c r="H6183" s="8"/>
      <c r="I6183" s="15"/>
      <c r="J6183" s="9"/>
      <c r="K6183" t="str">
        <f t="shared" si="303"/>
        <v/>
      </c>
    </row>
    <row r="6184" spans="1:11">
      <c r="A6184">
        <f>COUNTIF($B$1:B6184,B6184)</f>
        <v>4111</v>
      </c>
      <c r="B6184" t="str">
        <f t="shared" si="301"/>
        <v/>
      </c>
      <c r="C6184" s="1" t="str">
        <f t="shared" si="302"/>
        <v>4111</v>
      </c>
      <c r="D6184" s="8"/>
      <c r="E6184" s="8"/>
      <c r="F6184" s="8"/>
      <c r="G6184" s="8"/>
      <c r="H6184" s="8"/>
      <c r="I6184" s="15"/>
      <c r="J6184" s="9"/>
      <c r="K6184" t="str">
        <f t="shared" si="303"/>
        <v/>
      </c>
    </row>
    <row r="6185" spans="1:11">
      <c r="A6185">
        <f>COUNTIF($B$1:B6185,B6185)</f>
        <v>4112</v>
      </c>
      <c r="B6185" t="str">
        <f t="shared" si="301"/>
        <v/>
      </c>
      <c r="C6185" s="1" t="str">
        <f t="shared" si="302"/>
        <v>4112</v>
      </c>
      <c r="D6185" s="8"/>
      <c r="E6185" s="8"/>
      <c r="F6185" s="8"/>
      <c r="G6185" s="8"/>
      <c r="H6185" s="8"/>
      <c r="I6185" s="15"/>
      <c r="J6185" s="9"/>
      <c r="K6185" t="str">
        <f t="shared" si="303"/>
        <v/>
      </c>
    </row>
    <row r="6186" spans="1:11">
      <c r="A6186">
        <f>COUNTIF($B$1:B6186,B6186)</f>
        <v>4113</v>
      </c>
      <c r="B6186" t="str">
        <f t="shared" si="301"/>
        <v/>
      </c>
      <c r="C6186" s="1" t="str">
        <f t="shared" si="302"/>
        <v>4113</v>
      </c>
      <c r="D6186" s="8"/>
      <c r="E6186" s="8"/>
      <c r="F6186" s="8"/>
      <c r="G6186" s="8"/>
      <c r="H6186" s="8"/>
      <c r="I6186" s="15"/>
      <c r="J6186" s="9"/>
      <c r="K6186" t="str">
        <f t="shared" si="303"/>
        <v/>
      </c>
    </row>
    <row r="6187" spans="1:11">
      <c r="A6187">
        <f>COUNTIF($B$1:B6187,B6187)</f>
        <v>4114</v>
      </c>
      <c r="B6187" t="str">
        <f t="shared" si="301"/>
        <v/>
      </c>
      <c r="C6187" s="1" t="str">
        <f t="shared" si="302"/>
        <v>4114</v>
      </c>
      <c r="D6187" s="8"/>
      <c r="E6187" s="8"/>
      <c r="F6187" s="8"/>
      <c r="G6187" s="8"/>
      <c r="H6187" s="8"/>
      <c r="I6187" s="15"/>
      <c r="J6187" s="9"/>
      <c r="K6187" t="str">
        <f t="shared" si="303"/>
        <v/>
      </c>
    </row>
    <row r="6188" spans="1:11">
      <c r="A6188">
        <f>COUNTIF($B$1:B6188,B6188)</f>
        <v>4115</v>
      </c>
      <c r="B6188" t="str">
        <f t="shared" si="301"/>
        <v/>
      </c>
      <c r="C6188" s="1" t="str">
        <f t="shared" si="302"/>
        <v>4115</v>
      </c>
      <c r="D6188" s="8"/>
      <c r="E6188" s="8"/>
      <c r="F6188" s="8"/>
      <c r="G6188" s="8"/>
      <c r="H6188" s="8"/>
      <c r="I6188" s="15"/>
      <c r="J6188" s="9"/>
      <c r="K6188" t="str">
        <f t="shared" si="303"/>
        <v/>
      </c>
    </row>
    <row r="6189" spans="1:11">
      <c r="A6189">
        <f>COUNTIF($B$1:B6189,B6189)</f>
        <v>4116</v>
      </c>
      <c r="B6189" t="str">
        <f t="shared" si="301"/>
        <v/>
      </c>
      <c r="C6189" s="1" t="str">
        <f t="shared" si="302"/>
        <v>4116</v>
      </c>
      <c r="D6189" s="8"/>
      <c r="E6189" s="8"/>
      <c r="F6189" s="8"/>
      <c r="G6189" s="8"/>
      <c r="H6189" s="8"/>
      <c r="I6189" s="15"/>
      <c r="J6189" s="9"/>
      <c r="K6189" t="str">
        <f t="shared" si="303"/>
        <v/>
      </c>
    </row>
    <row r="6190" spans="1:11">
      <c r="A6190">
        <f>COUNTIF($B$1:B6190,B6190)</f>
        <v>4117</v>
      </c>
      <c r="B6190" t="str">
        <f t="shared" si="301"/>
        <v/>
      </c>
      <c r="C6190" s="1" t="str">
        <f t="shared" si="302"/>
        <v>4117</v>
      </c>
      <c r="D6190" s="8"/>
      <c r="E6190" s="8"/>
      <c r="F6190" s="8"/>
      <c r="G6190" s="8"/>
      <c r="H6190" s="8"/>
      <c r="I6190" s="15"/>
      <c r="J6190" s="9"/>
      <c r="K6190" t="str">
        <f t="shared" si="303"/>
        <v/>
      </c>
    </row>
    <row r="6191" spans="1:11">
      <c r="A6191">
        <f>COUNTIF($B$1:B6191,B6191)</f>
        <v>4118</v>
      </c>
      <c r="B6191" t="str">
        <f t="shared" si="301"/>
        <v/>
      </c>
      <c r="C6191" s="1" t="str">
        <f t="shared" si="302"/>
        <v>4118</v>
      </c>
      <c r="D6191" s="8"/>
      <c r="E6191" s="8"/>
      <c r="F6191" s="8"/>
      <c r="G6191" s="8"/>
      <c r="H6191" s="8"/>
      <c r="I6191" s="15"/>
      <c r="J6191" s="9"/>
      <c r="K6191" t="str">
        <f t="shared" si="303"/>
        <v/>
      </c>
    </row>
    <row r="6192" spans="1:11">
      <c r="A6192">
        <f>COUNTIF($B$1:B6192,B6192)</f>
        <v>4119</v>
      </c>
      <c r="B6192" t="str">
        <f t="shared" si="301"/>
        <v/>
      </c>
      <c r="C6192" s="1" t="str">
        <f t="shared" si="302"/>
        <v>4119</v>
      </c>
      <c r="D6192" s="8"/>
      <c r="E6192" s="8"/>
      <c r="F6192" s="8"/>
      <c r="G6192" s="8"/>
      <c r="H6192" s="8"/>
      <c r="I6192" s="15"/>
      <c r="J6192" s="9"/>
      <c r="K6192" t="str">
        <f t="shared" si="303"/>
        <v/>
      </c>
    </row>
    <row r="6193" spans="1:11">
      <c r="A6193">
        <f>COUNTIF($B$1:B6193,B6193)</f>
        <v>4120</v>
      </c>
      <c r="B6193" t="str">
        <f t="shared" si="301"/>
        <v/>
      </c>
      <c r="C6193" s="1" t="str">
        <f t="shared" si="302"/>
        <v>4120</v>
      </c>
      <c r="D6193" s="8"/>
      <c r="E6193" s="8"/>
      <c r="F6193" s="8"/>
      <c r="G6193" s="8"/>
      <c r="H6193" s="8"/>
      <c r="I6193" s="15"/>
      <c r="J6193" s="9"/>
      <c r="K6193" t="str">
        <f t="shared" si="303"/>
        <v/>
      </c>
    </row>
    <row r="6194" spans="1:11">
      <c r="A6194">
        <f>COUNTIF($B$1:B6194,B6194)</f>
        <v>4121</v>
      </c>
      <c r="B6194" t="str">
        <f t="shared" si="301"/>
        <v/>
      </c>
      <c r="C6194" s="1" t="str">
        <f t="shared" si="302"/>
        <v>4121</v>
      </c>
      <c r="D6194" s="8"/>
      <c r="E6194" s="8"/>
      <c r="F6194" s="8"/>
      <c r="G6194" s="8"/>
      <c r="H6194" s="8"/>
      <c r="I6194" s="15"/>
      <c r="J6194" s="9"/>
      <c r="K6194" t="str">
        <f t="shared" si="303"/>
        <v/>
      </c>
    </row>
    <row r="6195" spans="1:11">
      <c r="A6195">
        <f>COUNTIF($B$1:B6195,B6195)</f>
        <v>4122</v>
      </c>
      <c r="B6195" t="str">
        <f t="shared" si="301"/>
        <v/>
      </c>
      <c r="C6195" s="1" t="str">
        <f t="shared" si="302"/>
        <v>4122</v>
      </c>
      <c r="D6195" s="8"/>
      <c r="E6195" s="8"/>
      <c r="F6195" s="8"/>
      <c r="G6195" s="8"/>
      <c r="H6195" s="8"/>
      <c r="I6195" s="15"/>
      <c r="J6195" s="9"/>
      <c r="K6195" t="str">
        <f t="shared" si="303"/>
        <v/>
      </c>
    </row>
    <row r="6196" spans="1:11">
      <c r="A6196">
        <f>COUNTIF($B$1:B6196,B6196)</f>
        <v>4123</v>
      </c>
      <c r="B6196" t="str">
        <f t="shared" si="301"/>
        <v/>
      </c>
      <c r="C6196" s="1" t="str">
        <f t="shared" si="302"/>
        <v>4123</v>
      </c>
      <c r="D6196" s="8"/>
      <c r="E6196" s="8"/>
      <c r="F6196" s="8"/>
      <c r="G6196" s="8"/>
      <c r="H6196" s="8"/>
      <c r="I6196" s="15"/>
      <c r="J6196" s="9"/>
      <c r="K6196" t="str">
        <f t="shared" si="303"/>
        <v/>
      </c>
    </row>
    <row r="6197" spans="1:11">
      <c r="A6197">
        <f>COUNTIF($B$1:B6197,B6197)</f>
        <v>4124</v>
      </c>
      <c r="B6197" t="str">
        <f t="shared" si="301"/>
        <v/>
      </c>
      <c r="C6197" s="1" t="str">
        <f t="shared" si="302"/>
        <v>4124</v>
      </c>
      <c r="D6197" s="8"/>
      <c r="E6197" s="8"/>
      <c r="F6197" s="8"/>
      <c r="G6197" s="8"/>
      <c r="H6197" s="8"/>
      <c r="I6197" s="15"/>
      <c r="J6197" s="9"/>
      <c r="K6197" t="str">
        <f t="shared" si="303"/>
        <v/>
      </c>
    </row>
    <row r="6198" spans="1:11">
      <c r="A6198">
        <f>COUNTIF($B$1:B6198,B6198)</f>
        <v>4125</v>
      </c>
      <c r="B6198" t="str">
        <f t="shared" si="301"/>
        <v/>
      </c>
      <c r="C6198" s="1" t="str">
        <f t="shared" si="302"/>
        <v>4125</v>
      </c>
      <c r="D6198" s="8"/>
      <c r="E6198" s="8"/>
      <c r="F6198" s="8"/>
      <c r="G6198" s="8"/>
      <c r="H6198" s="8"/>
      <c r="I6198" s="15"/>
      <c r="J6198" s="9"/>
      <c r="K6198" t="str">
        <f t="shared" si="303"/>
        <v/>
      </c>
    </row>
    <row r="6199" spans="1:11">
      <c r="A6199">
        <f>COUNTIF($B$1:B6199,B6199)</f>
        <v>4126</v>
      </c>
      <c r="B6199" t="str">
        <f t="shared" si="301"/>
        <v/>
      </c>
      <c r="C6199" s="1" t="str">
        <f t="shared" si="302"/>
        <v>4126</v>
      </c>
      <c r="D6199" s="8"/>
      <c r="E6199" s="8"/>
      <c r="F6199" s="8"/>
      <c r="G6199" s="8"/>
      <c r="H6199" s="8"/>
      <c r="I6199" s="15"/>
      <c r="J6199" s="9"/>
      <c r="K6199" t="str">
        <f t="shared" si="303"/>
        <v/>
      </c>
    </row>
    <row r="6200" spans="1:11">
      <c r="A6200">
        <f>COUNTIF($B$1:B6200,B6200)</f>
        <v>4127</v>
      </c>
      <c r="B6200" t="str">
        <f t="shared" si="301"/>
        <v/>
      </c>
      <c r="C6200" s="1" t="str">
        <f t="shared" si="302"/>
        <v>4127</v>
      </c>
      <c r="D6200" s="8"/>
      <c r="E6200" s="8"/>
      <c r="F6200" s="8"/>
      <c r="G6200" s="8"/>
      <c r="H6200" s="8"/>
      <c r="I6200" s="15"/>
      <c r="J6200" s="9"/>
      <c r="K6200" t="str">
        <f t="shared" si="303"/>
        <v/>
      </c>
    </row>
    <row r="6201" spans="1:11">
      <c r="A6201">
        <f>COUNTIF($B$1:B6201,B6201)</f>
        <v>4128</v>
      </c>
      <c r="B6201" t="str">
        <f t="shared" si="301"/>
        <v/>
      </c>
      <c r="C6201" s="1" t="str">
        <f t="shared" si="302"/>
        <v>4128</v>
      </c>
      <c r="D6201" s="8"/>
      <c r="E6201" s="8"/>
      <c r="F6201" s="8"/>
      <c r="G6201" s="8"/>
      <c r="H6201" s="8"/>
      <c r="I6201" s="15"/>
      <c r="J6201" s="9"/>
      <c r="K6201" t="str">
        <f t="shared" si="303"/>
        <v/>
      </c>
    </row>
    <row r="6202" spans="1:11">
      <c r="A6202">
        <f>COUNTIF($B$1:B6202,B6202)</f>
        <v>4129</v>
      </c>
      <c r="B6202" t="str">
        <f t="shared" si="301"/>
        <v/>
      </c>
      <c r="C6202" s="1" t="str">
        <f t="shared" si="302"/>
        <v>4129</v>
      </c>
      <c r="D6202" s="8"/>
      <c r="E6202" s="8"/>
      <c r="F6202" s="8"/>
      <c r="G6202" s="8"/>
      <c r="H6202" s="8"/>
      <c r="I6202" s="15"/>
      <c r="J6202" s="9"/>
      <c r="K6202" t="str">
        <f t="shared" si="303"/>
        <v/>
      </c>
    </row>
    <row r="6203" spans="1:11">
      <c r="A6203">
        <f>COUNTIF($B$1:B6203,B6203)</f>
        <v>4130</v>
      </c>
      <c r="B6203" t="str">
        <f t="shared" si="301"/>
        <v/>
      </c>
      <c r="C6203" s="1" t="str">
        <f t="shared" si="302"/>
        <v>4130</v>
      </c>
      <c r="D6203" s="8"/>
      <c r="E6203" s="8"/>
      <c r="F6203" s="8"/>
      <c r="G6203" s="8"/>
      <c r="H6203" s="8"/>
      <c r="I6203" s="15"/>
      <c r="J6203" s="9"/>
      <c r="K6203" t="str">
        <f t="shared" si="303"/>
        <v/>
      </c>
    </row>
    <row r="6204" spans="1:11">
      <c r="A6204">
        <f>COUNTIF($B$1:B6204,B6204)</f>
        <v>4131</v>
      </c>
      <c r="B6204" t="str">
        <f t="shared" si="301"/>
        <v/>
      </c>
      <c r="C6204" s="1" t="str">
        <f t="shared" si="302"/>
        <v>4131</v>
      </c>
      <c r="D6204" s="8"/>
      <c r="E6204" s="8"/>
      <c r="F6204" s="8"/>
      <c r="G6204" s="8"/>
      <c r="H6204" s="8"/>
      <c r="I6204" s="15"/>
      <c r="J6204" s="9"/>
      <c r="K6204" t="str">
        <f t="shared" si="303"/>
        <v/>
      </c>
    </row>
    <row r="6205" spans="1:11">
      <c r="A6205">
        <f>COUNTIF($B$1:B6205,B6205)</f>
        <v>4132</v>
      </c>
      <c r="B6205" t="str">
        <f t="shared" si="301"/>
        <v/>
      </c>
      <c r="C6205" s="1" t="str">
        <f t="shared" si="302"/>
        <v>4132</v>
      </c>
      <c r="D6205" s="8"/>
      <c r="E6205" s="8"/>
      <c r="F6205" s="8"/>
      <c r="G6205" s="8"/>
      <c r="H6205" s="8"/>
      <c r="I6205" s="15"/>
      <c r="J6205" s="9"/>
      <c r="K6205" t="str">
        <f t="shared" si="303"/>
        <v/>
      </c>
    </row>
    <row r="6206" spans="1:11">
      <c r="A6206">
        <f>COUNTIF($B$1:B6206,B6206)</f>
        <v>4133</v>
      </c>
      <c r="B6206" t="str">
        <f t="shared" si="301"/>
        <v/>
      </c>
      <c r="C6206" s="1" t="str">
        <f t="shared" si="302"/>
        <v>4133</v>
      </c>
      <c r="D6206" s="8"/>
      <c r="E6206" s="8"/>
      <c r="F6206" s="8"/>
      <c r="G6206" s="8"/>
      <c r="H6206" s="8"/>
      <c r="I6206" s="15"/>
      <c r="J6206" s="9"/>
      <c r="K6206" t="str">
        <f t="shared" si="303"/>
        <v/>
      </c>
    </row>
    <row r="6207" spans="1:11">
      <c r="A6207">
        <f>COUNTIF($B$1:B6207,B6207)</f>
        <v>4134</v>
      </c>
      <c r="B6207" t="str">
        <f t="shared" si="301"/>
        <v/>
      </c>
      <c r="C6207" s="1" t="str">
        <f t="shared" si="302"/>
        <v>4134</v>
      </c>
      <c r="D6207" s="8"/>
      <c r="E6207" s="8"/>
      <c r="F6207" s="8"/>
      <c r="G6207" s="8"/>
      <c r="H6207" s="8"/>
      <c r="I6207" s="15"/>
      <c r="J6207" s="9"/>
      <c r="K6207" t="str">
        <f t="shared" si="303"/>
        <v/>
      </c>
    </row>
    <row r="6208" spans="1:11">
      <c r="A6208">
        <f>COUNTIF($B$1:B6208,B6208)</f>
        <v>4135</v>
      </c>
      <c r="B6208" t="str">
        <f t="shared" si="301"/>
        <v/>
      </c>
      <c r="C6208" s="1" t="str">
        <f t="shared" si="302"/>
        <v>4135</v>
      </c>
      <c r="D6208" s="8"/>
      <c r="E6208" s="8"/>
      <c r="F6208" s="8"/>
      <c r="G6208" s="8"/>
      <c r="H6208" s="8"/>
      <c r="I6208" s="15"/>
      <c r="J6208" s="9"/>
      <c r="K6208" t="str">
        <f t="shared" si="303"/>
        <v/>
      </c>
    </row>
    <row r="6209" spans="1:11">
      <c r="A6209">
        <f>COUNTIF($B$1:B6209,B6209)</f>
        <v>4136</v>
      </c>
      <c r="B6209" t="str">
        <f t="shared" si="301"/>
        <v/>
      </c>
      <c r="C6209" s="1" t="str">
        <f t="shared" si="302"/>
        <v>4136</v>
      </c>
      <c r="D6209" s="8"/>
      <c r="E6209" s="8"/>
      <c r="F6209" s="8"/>
      <c r="G6209" s="8"/>
      <c r="H6209" s="8"/>
      <c r="I6209" s="15"/>
      <c r="J6209" s="9"/>
      <c r="K6209" t="str">
        <f t="shared" si="303"/>
        <v/>
      </c>
    </row>
    <row r="6210" spans="1:11">
      <c r="A6210">
        <f>COUNTIF($B$1:B6210,B6210)</f>
        <v>4137</v>
      </c>
      <c r="B6210" t="str">
        <f t="shared" si="301"/>
        <v/>
      </c>
      <c r="C6210" s="1" t="str">
        <f t="shared" si="302"/>
        <v>4137</v>
      </c>
      <c r="D6210" s="8"/>
      <c r="E6210" s="8"/>
      <c r="F6210" s="8"/>
      <c r="G6210" s="8"/>
      <c r="H6210" s="8"/>
      <c r="I6210" s="15"/>
      <c r="J6210" s="9"/>
      <c r="K6210" t="str">
        <f t="shared" si="303"/>
        <v/>
      </c>
    </row>
    <row r="6211" spans="1:11">
      <c r="A6211">
        <f>COUNTIF($B$1:B6211,B6211)</f>
        <v>4138</v>
      </c>
      <c r="B6211" t="str">
        <f t="shared" si="301"/>
        <v/>
      </c>
      <c r="C6211" s="1" t="str">
        <f t="shared" si="302"/>
        <v>4138</v>
      </c>
      <c r="D6211" s="8"/>
      <c r="E6211" s="8"/>
      <c r="F6211" s="8"/>
      <c r="G6211" s="8"/>
      <c r="H6211" s="8"/>
      <c r="I6211" s="15"/>
      <c r="J6211" s="9"/>
      <c r="K6211" t="str">
        <f t="shared" si="303"/>
        <v/>
      </c>
    </row>
    <row r="6212" spans="1:11">
      <c r="A6212">
        <f>COUNTIF($B$1:B6212,B6212)</f>
        <v>4139</v>
      </c>
      <c r="B6212" t="str">
        <f t="shared" si="301"/>
        <v/>
      </c>
      <c r="C6212" s="1" t="str">
        <f t="shared" si="302"/>
        <v>4139</v>
      </c>
      <c r="D6212" s="8"/>
      <c r="E6212" s="8"/>
      <c r="F6212" s="8"/>
      <c r="G6212" s="8"/>
      <c r="H6212" s="8"/>
      <c r="I6212" s="15"/>
      <c r="J6212" s="9"/>
      <c r="K6212" t="str">
        <f t="shared" si="303"/>
        <v/>
      </c>
    </row>
    <row r="6213" spans="1:11">
      <c r="A6213">
        <f>COUNTIF($B$1:B6213,B6213)</f>
        <v>4140</v>
      </c>
      <c r="B6213" t="str">
        <f t="shared" si="301"/>
        <v/>
      </c>
      <c r="C6213" s="1" t="str">
        <f t="shared" si="302"/>
        <v>4140</v>
      </c>
      <c r="D6213" s="8"/>
      <c r="E6213" s="8"/>
      <c r="F6213" s="8"/>
      <c r="G6213" s="8"/>
      <c r="H6213" s="8"/>
      <c r="I6213" s="15"/>
      <c r="J6213" s="9"/>
      <c r="K6213" t="str">
        <f t="shared" si="303"/>
        <v/>
      </c>
    </row>
    <row r="6214" spans="1:11">
      <c r="A6214">
        <f>COUNTIF($B$1:B6214,B6214)</f>
        <v>4141</v>
      </c>
      <c r="B6214" t="str">
        <f t="shared" si="301"/>
        <v/>
      </c>
      <c r="C6214" s="1" t="str">
        <f t="shared" si="302"/>
        <v>4141</v>
      </c>
      <c r="D6214" s="8"/>
      <c r="E6214" s="8"/>
      <c r="F6214" s="8"/>
      <c r="G6214" s="8"/>
      <c r="H6214" s="8"/>
      <c r="I6214" s="15"/>
      <c r="J6214" s="9"/>
      <c r="K6214" t="str">
        <f t="shared" si="303"/>
        <v/>
      </c>
    </row>
    <row r="6215" spans="1:11">
      <c r="A6215">
        <f>COUNTIF($B$1:B6215,B6215)</f>
        <v>4142</v>
      </c>
      <c r="B6215" t="str">
        <f t="shared" si="301"/>
        <v/>
      </c>
      <c r="C6215" s="1" t="str">
        <f t="shared" si="302"/>
        <v>4142</v>
      </c>
      <c r="D6215" s="8"/>
      <c r="E6215" s="8"/>
      <c r="F6215" s="8"/>
      <c r="G6215" s="8"/>
      <c r="H6215" s="8"/>
      <c r="I6215" s="15"/>
      <c r="J6215" s="9"/>
      <c r="K6215" t="str">
        <f t="shared" si="303"/>
        <v/>
      </c>
    </row>
    <row r="6216" spans="1:11">
      <c r="A6216">
        <f>COUNTIF($B$1:B6216,B6216)</f>
        <v>4143</v>
      </c>
      <c r="B6216" t="str">
        <f t="shared" si="301"/>
        <v/>
      </c>
      <c r="C6216" s="1" t="str">
        <f t="shared" si="302"/>
        <v>4143</v>
      </c>
      <c r="D6216" s="8"/>
      <c r="E6216" s="8"/>
      <c r="F6216" s="8"/>
      <c r="G6216" s="8"/>
      <c r="H6216" s="8"/>
      <c r="I6216" s="15"/>
      <c r="J6216" s="9"/>
      <c r="K6216" t="str">
        <f t="shared" si="303"/>
        <v/>
      </c>
    </row>
    <row r="6217" spans="1:11">
      <c r="A6217">
        <f>COUNTIF($B$1:B6217,B6217)</f>
        <v>4144</v>
      </c>
      <c r="B6217" t="str">
        <f t="shared" si="301"/>
        <v/>
      </c>
      <c r="C6217" s="1" t="str">
        <f t="shared" si="302"/>
        <v>4144</v>
      </c>
      <c r="D6217" s="8"/>
      <c r="E6217" s="8"/>
      <c r="F6217" s="8"/>
      <c r="G6217" s="8"/>
      <c r="H6217" s="8"/>
      <c r="I6217" s="15"/>
      <c r="J6217" s="9"/>
      <c r="K6217" t="str">
        <f t="shared" si="303"/>
        <v/>
      </c>
    </row>
    <row r="6218" spans="1:11">
      <c r="A6218">
        <f>COUNTIF($B$1:B6218,B6218)</f>
        <v>4145</v>
      </c>
      <c r="B6218" t="str">
        <f t="shared" si="301"/>
        <v/>
      </c>
      <c r="C6218" s="1" t="str">
        <f t="shared" si="302"/>
        <v>4145</v>
      </c>
      <c r="D6218" s="8"/>
      <c r="E6218" s="8"/>
      <c r="F6218" s="8"/>
      <c r="G6218" s="8"/>
      <c r="H6218" s="8"/>
      <c r="I6218" s="15"/>
      <c r="J6218" s="9"/>
      <c r="K6218" t="str">
        <f t="shared" si="303"/>
        <v/>
      </c>
    </row>
    <row r="6219" spans="1:11">
      <c r="A6219">
        <f>COUNTIF($B$1:B6219,B6219)</f>
        <v>4146</v>
      </c>
      <c r="B6219" t="str">
        <f t="shared" si="301"/>
        <v/>
      </c>
      <c r="C6219" s="1" t="str">
        <f t="shared" si="302"/>
        <v>4146</v>
      </c>
      <c r="D6219" s="8"/>
      <c r="E6219" s="8"/>
      <c r="F6219" s="8"/>
      <c r="G6219" s="8"/>
      <c r="H6219" s="8"/>
      <c r="I6219" s="15"/>
      <c r="J6219" s="9"/>
      <c r="K6219" t="str">
        <f t="shared" si="303"/>
        <v/>
      </c>
    </row>
    <row r="6220" spans="1:11">
      <c r="A6220">
        <f>COUNTIF($B$1:B6220,B6220)</f>
        <v>4147</v>
      </c>
      <c r="B6220" t="str">
        <f t="shared" si="301"/>
        <v/>
      </c>
      <c r="C6220" s="1" t="str">
        <f t="shared" si="302"/>
        <v>4147</v>
      </c>
      <c r="D6220" s="8"/>
      <c r="E6220" s="8"/>
      <c r="F6220" s="8"/>
      <c r="G6220" s="8"/>
      <c r="H6220" s="8"/>
      <c r="I6220" s="15"/>
      <c r="J6220" s="9"/>
      <c r="K6220" t="str">
        <f t="shared" si="303"/>
        <v/>
      </c>
    </row>
    <row r="6221" spans="1:11">
      <c r="A6221">
        <f>COUNTIF($B$1:B6221,B6221)</f>
        <v>4148</v>
      </c>
      <c r="B6221" t="str">
        <f t="shared" si="301"/>
        <v/>
      </c>
      <c r="C6221" s="1" t="str">
        <f t="shared" si="302"/>
        <v>4148</v>
      </c>
      <c r="D6221" s="8"/>
      <c r="E6221" s="8"/>
      <c r="F6221" s="8"/>
      <c r="G6221" s="8"/>
      <c r="H6221" s="8"/>
      <c r="I6221" s="15"/>
      <c r="J6221" s="9"/>
      <c r="K6221" t="str">
        <f t="shared" si="303"/>
        <v/>
      </c>
    </row>
    <row r="6222" spans="1:11">
      <c r="A6222">
        <f>COUNTIF($B$1:B6222,B6222)</f>
        <v>4149</v>
      </c>
      <c r="B6222" t="str">
        <f t="shared" si="301"/>
        <v/>
      </c>
      <c r="C6222" s="1" t="str">
        <f t="shared" si="302"/>
        <v>4149</v>
      </c>
      <c r="D6222" s="8"/>
      <c r="E6222" s="8"/>
      <c r="F6222" s="8"/>
      <c r="G6222" s="8"/>
      <c r="H6222" s="8"/>
      <c r="I6222" s="15"/>
      <c r="J6222" s="9"/>
      <c r="K6222" t="str">
        <f t="shared" si="303"/>
        <v/>
      </c>
    </row>
    <row r="6223" spans="1:11">
      <c r="A6223">
        <f>COUNTIF($B$1:B6223,B6223)</f>
        <v>4150</v>
      </c>
      <c r="B6223" t="str">
        <f t="shared" ref="B6223:B6286" si="304">D6223&amp;F6223&amp;E6223&amp;K6223</f>
        <v/>
      </c>
      <c r="C6223" s="1" t="str">
        <f t="shared" ref="C6223:C6286" si="305">B6223&amp;A6223</f>
        <v>4150</v>
      </c>
      <c r="D6223" s="8"/>
      <c r="E6223" s="8"/>
      <c r="F6223" s="8"/>
      <c r="G6223" s="8"/>
      <c r="H6223" s="8"/>
      <c r="I6223" s="15"/>
      <c r="J6223" s="9"/>
      <c r="K6223" t="str">
        <f t="shared" ref="K6223:K6286" si="306">IF(E6223="M1", H6223&amp;I6223, "")</f>
        <v/>
      </c>
    </row>
    <row r="6224" spans="1:11">
      <c r="A6224">
        <f>COUNTIF($B$1:B6224,B6224)</f>
        <v>4151</v>
      </c>
      <c r="B6224" t="str">
        <f t="shared" si="304"/>
        <v/>
      </c>
      <c r="C6224" s="1" t="str">
        <f t="shared" si="305"/>
        <v>4151</v>
      </c>
      <c r="D6224" s="8"/>
      <c r="E6224" s="8"/>
      <c r="F6224" s="8"/>
      <c r="G6224" s="8"/>
      <c r="H6224" s="8"/>
      <c r="I6224" s="15"/>
      <c r="J6224" s="9"/>
      <c r="K6224" t="str">
        <f t="shared" si="306"/>
        <v/>
      </c>
    </row>
    <row r="6225" spans="1:11">
      <c r="A6225">
        <f>COUNTIF($B$1:B6225,B6225)</f>
        <v>4152</v>
      </c>
      <c r="B6225" t="str">
        <f t="shared" si="304"/>
        <v/>
      </c>
      <c r="C6225" s="1" t="str">
        <f t="shared" si="305"/>
        <v>4152</v>
      </c>
      <c r="D6225" s="8"/>
      <c r="E6225" s="8"/>
      <c r="F6225" s="8"/>
      <c r="G6225" s="8"/>
      <c r="H6225" s="8"/>
      <c r="I6225" s="15"/>
      <c r="J6225" s="9"/>
      <c r="K6225" t="str">
        <f t="shared" si="306"/>
        <v/>
      </c>
    </row>
    <row r="6226" spans="1:11">
      <c r="A6226">
        <f>COUNTIF($B$1:B6226,B6226)</f>
        <v>4153</v>
      </c>
      <c r="B6226" t="str">
        <f t="shared" si="304"/>
        <v/>
      </c>
      <c r="C6226" s="1" t="str">
        <f t="shared" si="305"/>
        <v>4153</v>
      </c>
      <c r="D6226" s="8"/>
      <c r="E6226" s="8"/>
      <c r="F6226" s="8"/>
      <c r="G6226" s="8"/>
      <c r="H6226" s="8"/>
      <c r="I6226" s="15"/>
      <c r="J6226" s="9"/>
      <c r="K6226" t="str">
        <f t="shared" si="306"/>
        <v/>
      </c>
    </row>
    <row r="6227" spans="1:11">
      <c r="A6227">
        <f>COUNTIF($B$1:B6227,B6227)</f>
        <v>4154</v>
      </c>
      <c r="B6227" t="str">
        <f t="shared" si="304"/>
        <v/>
      </c>
      <c r="C6227" s="1" t="str">
        <f t="shared" si="305"/>
        <v>4154</v>
      </c>
      <c r="D6227" s="8"/>
      <c r="E6227" s="8"/>
      <c r="F6227" s="8"/>
      <c r="G6227" s="8"/>
      <c r="H6227" s="8"/>
      <c r="I6227" s="15"/>
      <c r="J6227" s="9"/>
      <c r="K6227" t="str">
        <f t="shared" si="306"/>
        <v/>
      </c>
    </row>
    <row r="6228" spans="1:11">
      <c r="A6228">
        <f>COUNTIF($B$1:B6228,B6228)</f>
        <v>4155</v>
      </c>
      <c r="B6228" t="str">
        <f t="shared" si="304"/>
        <v/>
      </c>
      <c r="C6228" s="1" t="str">
        <f t="shared" si="305"/>
        <v>4155</v>
      </c>
      <c r="D6228" s="8"/>
      <c r="E6228" s="8"/>
      <c r="F6228" s="8"/>
      <c r="G6228" s="8"/>
      <c r="H6228" s="8"/>
      <c r="I6228" s="15"/>
      <c r="J6228" s="9"/>
      <c r="K6228" t="str">
        <f t="shared" si="306"/>
        <v/>
      </c>
    </row>
    <row r="6229" spans="1:11">
      <c r="A6229">
        <f>COUNTIF($B$1:B6229,B6229)</f>
        <v>4156</v>
      </c>
      <c r="B6229" t="str">
        <f t="shared" si="304"/>
        <v/>
      </c>
      <c r="C6229" s="1" t="str">
        <f t="shared" si="305"/>
        <v>4156</v>
      </c>
      <c r="D6229" s="8"/>
      <c r="E6229" s="8"/>
      <c r="F6229" s="8"/>
      <c r="G6229" s="8"/>
      <c r="H6229" s="8"/>
      <c r="I6229" s="15"/>
      <c r="J6229" s="9"/>
      <c r="K6229" t="str">
        <f t="shared" si="306"/>
        <v/>
      </c>
    </row>
    <row r="6230" spans="1:11">
      <c r="A6230">
        <f>COUNTIF($B$1:B6230,B6230)</f>
        <v>4157</v>
      </c>
      <c r="B6230" t="str">
        <f t="shared" si="304"/>
        <v/>
      </c>
      <c r="C6230" s="1" t="str">
        <f t="shared" si="305"/>
        <v>4157</v>
      </c>
      <c r="D6230" s="8"/>
      <c r="E6230" s="8"/>
      <c r="F6230" s="8"/>
      <c r="G6230" s="8"/>
      <c r="H6230" s="8"/>
      <c r="I6230" s="15"/>
      <c r="J6230" s="9"/>
      <c r="K6230" t="str">
        <f t="shared" si="306"/>
        <v/>
      </c>
    </row>
    <row r="6231" spans="1:11">
      <c r="A6231">
        <f>COUNTIF($B$1:B6231,B6231)</f>
        <v>4158</v>
      </c>
      <c r="B6231" t="str">
        <f t="shared" si="304"/>
        <v/>
      </c>
      <c r="C6231" s="1" t="str">
        <f t="shared" si="305"/>
        <v>4158</v>
      </c>
      <c r="D6231" s="8"/>
      <c r="E6231" s="8"/>
      <c r="F6231" s="8"/>
      <c r="G6231" s="8"/>
      <c r="H6231" s="8"/>
      <c r="I6231" s="15"/>
      <c r="J6231" s="9"/>
      <c r="K6231" t="str">
        <f t="shared" si="306"/>
        <v/>
      </c>
    </row>
    <row r="6232" spans="1:11">
      <c r="A6232">
        <f>COUNTIF($B$1:B6232,B6232)</f>
        <v>4159</v>
      </c>
      <c r="B6232" t="str">
        <f t="shared" si="304"/>
        <v/>
      </c>
      <c r="C6232" s="1" t="str">
        <f t="shared" si="305"/>
        <v>4159</v>
      </c>
      <c r="D6232" s="8"/>
      <c r="E6232" s="8"/>
      <c r="F6232" s="8"/>
      <c r="G6232" s="8"/>
      <c r="H6232" s="8"/>
      <c r="I6232" s="15"/>
      <c r="J6232" s="9"/>
      <c r="K6232" t="str">
        <f t="shared" si="306"/>
        <v/>
      </c>
    </row>
    <row r="6233" spans="1:11">
      <c r="A6233">
        <f>COUNTIF($B$1:B6233,B6233)</f>
        <v>4160</v>
      </c>
      <c r="B6233" t="str">
        <f t="shared" si="304"/>
        <v/>
      </c>
      <c r="C6233" s="1" t="str">
        <f t="shared" si="305"/>
        <v>4160</v>
      </c>
      <c r="D6233" s="8"/>
      <c r="E6233" s="8"/>
      <c r="F6233" s="8"/>
      <c r="G6233" s="8"/>
      <c r="H6233" s="8"/>
      <c r="I6233" s="15"/>
      <c r="J6233" s="9"/>
      <c r="K6233" t="str">
        <f t="shared" si="306"/>
        <v/>
      </c>
    </row>
    <row r="6234" spans="1:11">
      <c r="A6234">
        <f>COUNTIF($B$1:B6234,B6234)</f>
        <v>4161</v>
      </c>
      <c r="B6234" t="str">
        <f t="shared" si="304"/>
        <v/>
      </c>
      <c r="C6234" s="1" t="str">
        <f t="shared" si="305"/>
        <v>4161</v>
      </c>
      <c r="D6234" s="8"/>
      <c r="E6234" s="8"/>
      <c r="F6234" s="8"/>
      <c r="G6234" s="8"/>
      <c r="H6234" s="8"/>
      <c r="I6234" s="15"/>
      <c r="J6234" s="9"/>
      <c r="K6234" t="str">
        <f t="shared" si="306"/>
        <v/>
      </c>
    </row>
    <row r="6235" spans="1:11">
      <c r="A6235">
        <f>COUNTIF($B$1:B6235,B6235)</f>
        <v>4162</v>
      </c>
      <c r="B6235" t="str">
        <f t="shared" si="304"/>
        <v/>
      </c>
      <c r="C6235" s="1" t="str">
        <f t="shared" si="305"/>
        <v>4162</v>
      </c>
      <c r="D6235" s="8"/>
      <c r="E6235" s="8"/>
      <c r="F6235" s="8"/>
      <c r="G6235" s="8"/>
      <c r="H6235" s="8"/>
      <c r="I6235" s="15"/>
      <c r="J6235" s="9"/>
      <c r="K6235" t="str">
        <f t="shared" si="306"/>
        <v/>
      </c>
    </row>
    <row r="6236" spans="1:11">
      <c r="A6236">
        <f>COUNTIF($B$1:B6236,B6236)</f>
        <v>4163</v>
      </c>
      <c r="B6236" t="str">
        <f t="shared" si="304"/>
        <v/>
      </c>
      <c r="C6236" s="1" t="str">
        <f t="shared" si="305"/>
        <v>4163</v>
      </c>
      <c r="D6236" s="8"/>
      <c r="E6236" s="8"/>
      <c r="F6236" s="8"/>
      <c r="G6236" s="8"/>
      <c r="H6236" s="8"/>
      <c r="I6236" s="15"/>
      <c r="J6236" s="9"/>
      <c r="K6236" t="str">
        <f t="shared" si="306"/>
        <v/>
      </c>
    </row>
    <row r="6237" spans="1:11">
      <c r="A6237">
        <f>COUNTIF($B$1:B6237,B6237)</f>
        <v>4164</v>
      </c>
      <c r="B6237" t="str">
        <f t="shared" si="304"/>
        <v/>
      </c>
      <c r="C6237" s="1" t="str">
        <f t="shared" si="305"/>
        <v>4164</v>
      </c>
      <c r="D6237" s="8"/>
      <c r="E6237" s="8"/>
      <c r="F6237" s="8"/>
      <c r="G6237" s="8"/>
      <c r="H6237" s="8"/>
      <c r="I6237" s="15"/>
      <c r="J6237" s="9"/>
      <c r="K6237" t="str">
        <f t="shared" si="306"/>
        <v/>
      </c>
    </row>
    <row r="6238" spans="1:11">
      <c r="A6238">
        <f>COUNTIF($B$1:B6238,B6238)</f>
        <v>4165</v>
      </c>
      <c r="B6238" t="str">
        <f t="shared" si="304"/>
        <v/>
      </c>
      <c r="C6238" s="1" t="str">
        <f t="shared" si="305"/>
        <v>4165</v>
      </c>
      <c r="D6238" s="8"/>
      <c r="E6238" s="8"/>
      <c r="F6238" s="8"/>
      <c r="G6238" s="8"/>
      <c r="H6238" s="8"/>
      <c r="I6238" s="15"/>
      <c r="J6238" s="9"/>
      <c r="K6238" t="str">
        <f t="shared" si="306"/>
        <v/>
      </c>
    </row>
    <row r="6239" spans="1:11">
      <c r="A6239">
        <f>COUNTIF($B$1:B6239,B6239)</f>
        <v>4166</v>
      </c>
      <c r="B6239" t="str">
        <f t="shared" si="304"/>
        <v/>
      </c>
      <c r="C6239" s="1" t="str">
        <f t="shared" si="305"/>
        <v>4166</v>
      </c>
      <c r="D6239" s="8"/>
      <c r="E6239" s="8"/>
      <c r="F6239" s="8"/>
      <c r="G6239" s="8"/>
      <c r="H6239" s="8"/>
      <c r="I6239" s="15"/>
      <c r="J6239" s="9"/>
      <c r="K6239" t="str">
        <f t="shared" si="306"/>
        <v/>
      </c>
    </row>
    <row r="6240" spans="1:11">
      <c r="A6240">
        <f>COUNTIF($B$1:B6240,B6240)</f>
        <v>4167</v>
      </c>
      <c r="B6240" t="str">
        <f t="shared" si="304"/>
        <v/>
      </c>
      <c r="C6240" s="1" t="str">
        <f t="shared" si="305"/>
        <v>4167</v>
      </c>
      <c r="D6240" s="8"/>
      <c r="E6240" s="8"/>
      <c r="F6240" s="8"/>
      <c r="G6240" s="8"/>
      <c r="H6240" s="8"/>
      <c r="I6240" s="15"/>
      <c r="J6240" s="9"/>
      <c r="K6240" t="str">
        <f t="shared" si="306"/>
        <v/>
      </c>
    </row>
    <row r="6241" spans="1:11">
      <c r="A6241">
        <f>COUNTIF($B$1:B6241,B6241)</f>
        <v>4168</v>
      </c>
      <c r="B6241" t="str">
        <f t="shared" si="304"/>
        <v/>
      </c>
      <c r="C6241" s="1" t="str">
        <f t="shared" si="305"/>
        <v>4168</v>
      </c>
      <c r="D6241" s="8"/>
      <c r="E6241" s="8"/>
      <c r="F6241" s="8"/>
      <c r="G6241" s="8"/>
      <c r="H6241" s="8"/>
      <c r="I6241" s="15"/>
      <c r="J6241" s="9"/>
      <c r="K6241" t="str">
        <f t="shared" si="306"/>
        <v/>
      </c>
    </row>
    <row r="6242" spans="1:11">
      <c r="A6242">
        <f>COUNTIF($B$1:B6242,B6242)</f>
        <v>4169</v>
      </c>
      <c r="B6242" t="str">
        <f t="shared" si="304"/>
        <v/>
      </c>
      <c r="C6242" s="1" t="str">
        <f t="shared" si="305"/>
        <v>4169</v>
      </c>
      <c r="D6242" s="8"/>
      <c r="E6242" s="8"/>
      <c r="F6242" s="8"/>
      <c r="G6242" s="8"/>
      <c r="H6242" s="8"/>
      <c r="I6242" s="15"/>
      <c r="J6242" s="9"/>
      <c r="K6242" t="str">
        <f t="shared" si="306"/>
        <v/>
      </c>
    </row>
    <row r="6243" spans="1:11">
      <c r="A6243">
        <f>COUNTIF($B$1:B6243,B6243)</f>
        <v>4170</v>
      </c>
      <c r="B6243" t="str">
        <f t="shared" si="304"/>
        <v/>
      </c>
      <c r="C6243" s="1" t="str">
        <f t="shared" si="305"/>
        <v>4170</v>
      </c>
      <c r="D6243" s="8"/>
      <c r="E6243" s="8"/>
      <c r="F6243" s="8"/>
      <c r="G6243" s="8"/>
      <c r="H6243" s="8"/>
      <c r="I6243" s="15"/>
      <c r="J6243" s="9"/>
      <c r="K6243" t="str">
        <f t="shared" si="306"/>
        <v/>
      </c>
    </row>
    <row r="6244" spans="1:11">
      <c r="A6244">
        <f>COUNTIF($B$1:B6244,B6244)</f>
        <v>4171</v>
      </c>
      <c r="B6244" t="str">
        <f t="shared" si="304"/>
        <v/>
      </c>
      <c r="C6244" s="1" t="str">
        <f t="shared" si="305"/>
        <v>4171</v>
      </c>
      <c r="D6244" s="8"/>
      <c r="E6244" s="8"/>
      <c r="F6244" s="8"/>
      <c r="G6244" s="8"/>
      <c r="H6244" s="8"/>
      <c r="I6244" s="15"/>
      <c r="J6244" s="9"/>
      <c r="K6244" t="str">
        <f t="shared" si="306"/>
        <v/>
      </c>
    </row>
    <row r="6245" spans="1:11">
      <c r="A6245">
        <f>COUNTIF($B$1:B6245,B6245)</f>
        <v>4172</v>
      </c>
      <c r="B6245" t="str">
        <f t="shared" si="304"/>
        <v/>
      </c>
      <c r="C6245" s="1" t="str">
        <f t="shared" si="305"/>
        <v>4172</v>
      </c>
      <c r="D6245" s="8"/>
      <c r="E6245" s="8"/>
      <c r="F6245" s="8"/>
      <c r="G6245" s="8"/>
      <c r="H6245" s="8"/>
      <c r="I6245" s="15"/>
      <c r="J6245" s="9"/>
      <c r="K6245" t="str">
        <f t="shared" si="306"/>
        <v/>
      </c>
    </row>
    <row r="6246" spans="1:11">
      <c r="A6246">
        <f>COUNTIF($B$1:B6246,B6246)</f>
        <v>4173</v>
      </c>
      <c r="B6246" t="str">
        <f t="shared" si="304"/>
        <v/>
      </c>
      <c r="C6246" s="1" t="str">
        <f t="shared" si="305"/>
        <v>4173</v>
      </c>
      <c r="D6246" s="8"/>
      <c r="E6246" s="8"/>
      <c r="F6246" s="8"/>
      <c r="G6246" s="8"/>
      <c r="H6246" s="8"/>
      <c r="I6246" s="15"/>
      <c r="J6246" s="9"/>
      <c r="K6246" t="str">
        <f t="shared" si="306"/>
        <v/>
      </c>
    </row>
    <row r="6247" spans="1:11">
      <c r="A6247">
        <f>COUNTIF($B$1:B6247,B6247)</f>
        <v>4174</v>
      </c>
      <c r="B6247" t="str">
        <f t="shared" si="304"/>
        <v/>
      </c>
      <c r="C6247" s="1" t="str">
        <f t="shared" si="305"/>
        <v>4174</v>
      </c>
      <c r="D6247" s="8"/>
      <c r="E6247" s="8"/>
      <c r="F6247" s="8"/>
      <c r="G6247" s="8"/>
      <c r="H6247" s="8"/>
      <c r="I6247" s="15"/>
      <c r="J6247" s="9"/>
      <c r="K6247" t="str">
        <f t="shared" si="306"/>
        <v/>
      </c>
    </row>
    <row r="6248" spans="1:11">
      <c r="A6248">
        <f>COUNTIF($B$1:B6248,B6248)</f>
        <v>4175</v>
      </c>
      <c r="B6248" t="str">
        <f t="shared" si="304"/>
        <v/>
      </c>
      <c r="C6248" s="1" t="str">
        <f t="shared" si="305"/>
        <v>4175</v>
      </c>
      <c r="D6248" s="8"/>
      <c r="E6248" s="8"/>
      <c r="F6248" s="8"/>
      <c r="G6248" s="8"/>
      <c r="H6248" s="8"/>
      <c r="I6248" s="15"/>
      <c r="J6248" s="9"/>
      <c r="K6248" t="str">
        <f t="shared" si="306"/>
        <v/>
      </c>
    </row>
    <row r="6249" spans="1:11">
      <c r="A6249">
        <f>COUNTIF($B$1:B6249,B6249)</f>
        <v>4176</v>
      </c>
      <c r="B6249" t="str">
        <f t="shared" si="304"/>
        <v/>
      </c>
      <c r="C6249" s="1" t="str">
        <f t="shared" si="305"/>
        <v>4176</v>
      </c>
      <c r="D6249" s="8"/>
      <c r="E6249" s="8"/>
      <c r="F6249" s="8"/>
      <c r="G6249" s="8"/>
      <c r="H6249" s="8"/>
      <c r="I6249" s="15"/>
      <c r="J6249" s="9"/>
      <c r="K6249" t="str">
        <f t="shared" si="306"/>
        <v/>
      </c>
    </row>
    <row r="6250" spans="1:11">
      <c r="A6250">
        <f>COUNTIF($B$1:B6250,B6250)</f>
        <v>4177</v>
      </c>
      <c r="B6250" t="str">
        <f t="shared" si="304"/>
        <v/>
      </c>
      <c r="C6250" s="1" t="str">
        <f t="shared" si="305"/>
        <v>4177</v>
      </c>
      <c r="D6250" s="8"/>
      <c r="E6250" s="8"/>
      <c r="F6250" s="8"/>
      <c r="G6250" s="8"/>
      <c r="H6250" s="8"/>
      <c r="I6250" s="15"/>
      <c r="J6250" s="9"/>
      <c r="K6250" t="str">
        <f t="shared" si="306"/>
        <v/>
      </c>
    </row>
    <row r="6251" spans="1:11">
      <c r="A6251">
        <f>COUNTIF($B$1:B6251,B6251)</f>
        <v>4178</v>
      </c>
      <c r="B6251" t="str">
        <f t="shared" si="304"/>
        <v/>
      </c>
      <c r="C6251" s="1" t="str">
        <f t="shared" si="305"/>
        <v>4178</v>
      </c>
      <c r="D6251" s="8"/>
      <c r="E6251" s="8"/>
      <c r="F6251" s="8"/>
      <c r="G6251" s="8"/>
      <c r="H6251" s="8"/>
      <c r="I6251" s="15"/>
      <c r="J6251" s="9"/>
      <c r="K6251" t="str">
        <f t="shared" si="306"/>
        <v/>
      </c>
    </row>
    <row r="6252" spans="1:11">
      <c r="A6252">
        <f>COUNTIF($B$1:B6252,B6252)</f>
        <v>4179</v>
      </c>
      <c r="B6252" t="str">
        <f t="shared" si="304"/>
        <v/>
      </c>
      <c r="C6252" s="1" t="str">
        <f t="shared" si="305"/>
        <v>4179</v>
      </c>
      <c r="D6252" s="8"/>
      <c r="E6252" s="8"/>
      <c r="F6252" s="8"/>
      <c r="G6252" s="8"/>
      <c r="H6252" s="8"/>
      <c r="I6252" s="15"/>
      <c r="J6252" s="9"/>
      <c r="K6252" t="str">
        <f t="shared" si="306"/>
        <v/>
      </c>
    </row>
    <row r="6253" spans="1:11">
      <c r="A6253">
        <f>COUNTIF($B$1:B6253,B6253)</f>
        <v>4180</v>
      </c>
      <c r="B6253" t="str">
        <f t="shared" si="304"/>
        <v/>
      </c>
      <c r="C6253" s="1" t="str">
        <f t="shared" si="305"/>
        <v>4180</v>
      </c>
      <c r="D6253" s="8"/>
      <c r="E6253" s="8"/>
      <c r="F6253" s="8"/>
      <c r="G6253" s="8"/>
      <c r="H6253" s="8"/>
      <c r="I6253" s="15"/>
      <c r="J6253" s="9"/>
      <c r="K6253" t="str">
        <f t="shared" si="306"/>
        <v/>
      </c>
    </row>
    <row r="6254" spans="1:11">
      <c r="A6254">
        <f>COUNTIF($B$1:B6254,B6254)</f>
        <v>4181</v>
      </c>
      <c r="B6254" t="str">
        <f t="shared" si="304"/>
        <v/>
      </c>
      <c r="C6254" s="1" t="str">
        <f t="shared" si="305"/>
        <v>4181</v>
      </c>
      <c r="D6254" s="8"/>
      <c r="E6254" s="8"/>
      <c r="F6254" s="8"/>
      <c r="G6254" s="8"/>
      <c r="H6254" s="8"/>
      <c r="I6254" s="15"/>
      <c r="J6254" s="9"/>
      <c r="K6254" t="str">
        <f t="shared" si="306"/>
        <v/>
      </c>
    </row>
    <row r="6255" spans="1:11">
      <c r="A6255">
        <f>COUNTIF($B$1:B6255,B6255)</f>
        <v>4182</v>
      </c>
      <c r="B6255" t="str">
        <f t="shared" si="304"/>
        <v/>
      </c>
      <c r="C6255" s="1" t="str">
        <f t="shared" si="305"/>
        <v>4182</v>
      </c>
      <c r="D6255" s="8"/>
      <c r="E6255" s="8"/>
      <c r="F6255" s="8"/>
      <c r="G6255" s="8"/>
      <c r="H6255" s="8"/>
      <c r="I6255" s="15"/>
      <c r="J6255" s="9"/>
      <c r="K6255" t="str">
        <f t="shared" si="306"/>
        <v/>
      </c>
    </row>
    <row r="6256" spans="1:11">
      <c r="A6256">
        <f>COUNTIF($B$1:B6256,B6256)</f>
        <v>4183</v>
      </c>
      <c r="B6256" t="str">
        <f t="shared" si="304"/>
        <v/>
      </c>
      <c r="C6256" s="1" t="str">
        <f t="shared" si="305"/>
        <v>4183</v>
      </c>
      <c r="D6256" s="8"/>
      <c r="E6256" s="8"/>
      <c r="F6256" s="8"/>
      <c r="G6256" s="8"/>
      <c r="H6256" s="8"/>
      <c r="I6256" s="15"/>
      <c r="J6256" s="9"/>
      <c r="K6256" t="str">
        <f t="shared" si="306"/>
        <v/>
      </c>
    </row>
    <row r="6257" spans="1:11">
      <c r="A6257">
        <f>COUNTIF($B$1:B6257,B6257)</f>
        <v>4184</v>
      </c>
      <c r="B6257" t="str">
        <f t="shared" si="304"/>
        <v/>
      </c>
      <c r="C6257" s="1" t="str">
        <f t="shared" si="305"/>
        <v>4184</v>
      </c>
      <c r="D6257" s="8"/>
      <c r="E6257" s="8"/>
      <c r="F6257" s="8"/>
      <c r="G6257" s="8"/>
      <c r="H6257" s="8"/>
      <c r="I6257" s="15"/>
      <c r="J6257" s="9"/>
      <c r="K6257" t="str">
        <f t="shared" si="306"/>
        <v/>
      </c>
    </row>
    <row r="6258" spans="1:11">
      <c r="A6258">
        <f>COUNTIF($B$1:B6258,B6258)</f>
        <v>4185</v>
      </c>
      <c r="B6258" t="str">
        <f t="shared" si="304"/>
        <v/>
      </c>
      <c r="C6258" s="1" t="str">
        <f t="shared" si="305"/>
        <v>4185</v>
      </c>
      <c r="D6258" s="8"/>
      <c r="E6258" s="8"/>
      <c r="F6258" s="8"/>
      <c r="G6258" s="8"/>
      <c r="H6258" s="8"/>
      <c r="I6258" s="15"/>
      <c r="J6258" s="9"/>
      <c r="K6258" t="str">
        <f t="shared" si="306"/>
        <v/>
      </c>
    </row>
    <row r="6259" spans="1:11">
      <c r="A6259">
        <f>COUNTIF($B$1:B6259,B6259)</f>
        <v>4186</v>
      </c>
      <c r="B6259" t="str">
        <f t="shared" si="304"/>
        <v/>
      </c>
      <c r="C6259" s="1" t="str">
        <f t="shared" si="305"/>
        <v>4186</v>
      </c>
      <c r="D6259" s="8"/>
      <c r="E6259" s="8"/>
      <c r="F6259" s="8"/>
      <c r="G6259" s="8"/>
      <c r="H6259" s="8"/>
      <c r="I6259" s="15"/>
      <c r="J6259" s="9"/>
      <c r="K6259" t="str">
        <f t="shared" si="306"/>
        <v/>
      </c>
    </row>
    <row r="6260" spans="1:11">
      <c r="A6260">
        <f>COUNTIF($B$1:B6260,B6260)</f>
        <v>4187</v>
      </c>
      <c r="B6260" t="str">
        <f t="shared" si="304"/>
        <v/>
      </c>
      <c r="C6260" s="1" t="str">
        <f t="shared" si="305"/>
        <v>4187</v>
      </c>
      <c r="D6260" s="8"/>
      <c r="E6260" s="8"/>
      <c r="F6260" s="8"/>
      <c r="G6260" s="8"/>
      <c r="H6260" s="8"/>
      <c r="I6260" s="15"/>
      <c r="J6260" s="9"/>
      <c r="K6260" t="str">
        <f t="shared" si="306"/>
        <v/>
      </c>
    </row>
    <row r="6261" spans="1:11">
      <c r="A6261">
        <f>COUNTIF($B$1:B6261,B6261)</f>
        <v>4188</v>
      </c>
      <c r="B6261" t="str">
        <f t="shared" si="304"/>
        <v/>
      </c>
      <c r="C6261" s="1" t="str">
        <f t="shared" si="305"/>
        <v>4188</v>
      </c>
      <c r="D6261" s="8"/>
      <c r="E6261" s="8"/>
      <c r="F6261" s="8"/>
      <c r="G6261" s="8"/>
      <c r="H6261" s="8"/>
      <c r="I6261" s="15"/>
      <c r="J6261" s="9"/>
      <c r="K6261" t="str">
        <f t="shared" si="306"/>
        <v/>
      </c>
    </row>
    <row r="6262" spans="1:11">
      <c r="A6262">
        <f>COUNTIF($B$1:B6262,B6262)</f>
        <v>4189</v>
      </c>
      <c r="B6262" t="str">
        <f t="shared" si="304"/>
        <v/>
      </c>
      <c r="C6262" s="1" t="str">
        <f t="shared" si="305"/>
        <v>4189</v>
      </c>
      <c r="D6262" s="8"/>
      <c r="E6262" s="8"/>
      <c r="F6262" s="8"/>
      <c r="G6262" s="8"/>
      <c r="H6262" s="8"/>
      <c r="I6262" s="15"/>
      <c r="J6262" s="9"/>
      <c r="K6262" t="str">
        <f t="shared" si="306"/>
        <v/>
      </c>
    </row>
    <row r="6263" spans="1:11">
      <c r="A6263">
        <f>COUNTIF($B$1:B6263,B6263)</f>
        <v>4190</v>
      </c>
      <c r="B6263" t="str">
        <f t="shared" si="304"/>
        <v/>
      </c>
      <c r="C6263" s="1" t="str">
        <f t="shared" si="305"/>
        <v>4190</v>
      </c>
      <c r="D6263" s="8"/>
      <c r="E6263" s="8"/>
      <c r="F6263" s="8"/>
      <c r="G6263" s="8"/>
      <c r="H6263" s="8"/>
      <c r="I6263" s="15"/>
      <c r="J6263" s="9"/>
      <c r="K6263" t="str">
        <f t="shared" si="306"/>
        <v/>
      </c>
    </row>
    <row r="6264" spans="1:11">
      <c r="A6264">
        <f>COUNTIF($B$1:B6264,B6264)</f>
        <v>4191</v>
      </c>
      <c r="B6264" t="str">
        <f t="shared" si="304"/>
        <v/>
      </c>
      <c r="C6264" s="1" t="str">
        <f t="shared" si="305"/>
        <v>4191</v>
      </c>
      <c r="D6264" s="8"/>
      <c r="E6264" s="8"/>
      <c r="F6264" s="8"/>
      <c r="G6264" s="8"/>
      <c r="H6264" s="8"/>
      <c r="I6264" s="15"/>
      <c r="J6264" s="9"/>
      <c r="K6264" t="str">
        <f t="shared" si="306"/>
        <v/>
      </c>
    </row>
    <row r="6265" spans="1:11">
      <c r="A6265">
        <f>COUNTIF($B$1:B6265,B6265)</f>
        <v>4192</v>
      </c>
      <c r="B6265" t="str">
        <f t="shared" si="304"/>
        <v/>
      </c>
      <c r="C6265" s="1" t="str">
        <f t="shared" si="305"/>
        <v>4192</v>
      </c>
      <c r="D6265" s="8"/>
      <c r="E6265" s="8"/>
      <c r="F6265" s="8"/>
      <c r="G6265" s="8"/>
      <c r="H6265" s="8"/>
      <c r="I6265" s="15"/>
      <c r="J6265" s="9"/>
      <c r="K6265" t="str">
        <f t="shared" si="306"/>
        <v/>
      </c>
    </row>
    <row r="6266" spans="1:11">
      <c r="A6266">
        <f>COUNTIF($B$1:B6266,B6266)</f>
        <v>4193</v>
      </c>
      <c r="B6266" t="str">
        <f t="shared" si="304"/>
        <v/>
      </c>
      <c r="C6266" s="1" t="str">
        <f t="shared" si="305"/>
        <v>4193</v>
      </c>
      <c r="D6266" s="8"/>
      <c r="E6266" s="8"/>
      <c r="F6266" s="8"/>
      <c r="G6266" s="8"/>
      <c r="H6266" s="8"/>
      <c r="I6266" s="15"/>
      <c r="J6266" s="9"/>
      <c r="K6266" t="str">
        <f t="shared" si="306"/>
        <v/>
      </c>
    </row>
    <row r="6267" spans="1:11">
      <c r="A6267">
        <f>COUNTIF($B$1:B6267,B6267)</f>
        <v>4194</v>
      </c>
      <c r="B6267" t="str">
        <f t="shared" si="304"/>
        <v/>
      </c>
      <c r="C6267" s="1" t="str">
        <f t="shared" si="305"/>
        <v>4194</v>
      </c>
      <c r="D6267" s="8"/>
      <c r="E6267" s="8"/>
      <c r="F6267" s="8"/>
      <c r="G6267" s="8"/>
      <c r="H6267" s="8"/>
      <c r="I6267" s="15"/>
      <c r="J6267" s="9"/>
      <c r="K6267" t="str">
        <f t="shared" si="306"/>
        <v/>
      </c>
    </row>
    <row r="6268" spans="1:11">
      <c r="A6268">
        <f>COUNTIF($B$1:B6268,B6268)</f>
        <v>4195</v>
      </c>
      <c r="B6268" t="str">
        <f t="shared" si="304"/>
        <v/>
      </c>
      <c r="C6268" s="1" t="str">
        <f t="shared" si="305"/>
        <v>4195</v>
      </c>
      <c r="D6268" s="8"/>
      <c r="E6268" s="8"/>
      <c r="F6268" s="8"/>
      <c r="G6268" s="8"/>
      <c r="H6268" s="8"/>
      <c r="I6268" s="15"/>
      <c r="J6268" s="9"/>
      <c r="K6268" t="str">
        <f t="shared" si="306"/>
        <v/>
      </c>
    </row>
    <row r="6269" spans="1:11">
      <c r="A6269">
        <f>COUNTIF($B$1:B6269,B6269)</f>
        <v>4196</v>
      </c>
      <c r="B6269" t="str">
        <f t="shared" si="304"/>
        <v/>
      </c>
      <c r="C6269" s="1" t="str">
        <f t="shared" si="305"/>
        <v>4196</v>
      </c>
      <c r="D6269" s="8"/>
      <c r="E6269" s="8"/>
      <c r="F6269" s="8"/>
      <c r="G6269" s="8"/>
      <c r="H6269" s="8"/>
      <c r="I6269" s="15"/>
      <c r="J6269" s="9"/>
      <c r="K6269" t="str">
        <f t="shared" si="306"/>
        <v/>
      </c>
    </row>
    <row r="6270" spans="1:11">
      <c r="A6270">
        <f>COUNTIF($B$1:B6270,B6270)</f>
        <v>4197</v>
      </c>
      <c r="B6270" t="str">
        <f t="shared" si="304"/>
        <v/>
      </c>
      <c r="C6270" s="1" t="str">
        <f t="shared" si="305"/>
        <v>4197</v>
      </c>
      <c r="D6270" s="8"/>
      <c r="E6270" s="8"/>
      <c r="F6270" s="8"/>
      <c r="G6270" s="8"/>
      <c r="H6270" s="8"/>
      <c r="I6270" s="15"/>
      <c r="J6270" s="9"/>
      <c r="K6270" t="str">
        <f t="shared" si="306"/>
        <v/>
      </c>
    </row>
    <row r="6271" spans="1:11">
      <c r="A6271">
        <f>COUNTIF($B$1:B6271,B6271)</f>
        <v>4198</v>
      </c>
      <c r="B6271" t="str">
        <f t="shared" si="304"/>
        <v/>
      </c>
      <c r="C6271" s="1" t="str">
        <f t="shared" si="305"/>
        <v>4198</v>
      </c>
      <c r="D6271" s="8"/>
      <c r="E6271" s="8"/>
      <c r="F6271" s="8"/>
      <c r="G6271" s="8"/>
      <c r="H6271" s="8"/>
      <c r="I6271" s="15"/>
      <c r="J6271" s="9"/>
      <c r="K6271" t="str">
        <f t="shared" si="306"/>
        <v/>
      </c>
    </row>
    <row r="6272" spans="1:11">
      <c r="A6272">
        <f>COUNTIF($B$1:B6272,B6272)</f>
        <v>4199</v>
      </c>
      <c r="B6272" t="str">
        <f t="shared" si="304"/>
        <v/>
      </c>
      <c r="C6272" s="1" t="str">
        <f t="shared" si="305"/>
        <v>4199</v>
      </c>
      <c r="D6272" s="8"/>
      <c r="E6272" s="8"/>
      <c r="F6272" s="8"/>
      <c r="G6272" s="8"/>
      <c r="H6272" s="8"/>
      <c r="I6272" s="15"/>
      <c r="J6272" s="9"/>
      <c r="K6272" t="str">
        <f t="shared" si="306"/>
        <v/>
      </c>
    </row>
    <row r="6273" spans="1:11">
      <c r="A6273">
        <f>COUNTIF($B$1:B6273,B6273)</f>
        <v>4200</v>
      </c>
      <c r="B6273" t="str">
        <f t="shared" si="304"/>
        <v/>
      </c>
      <c r="C6273" s="1" t="str">
        <f t="shared" si="305"/>
        <v>4200</v>
      </c>
      <c r="D6273" s="8"/>
      <c r="E6273" s="8"/>
      <c r="F6273" s="8"/>
      <c r="G6273" s="8"/>
      <c r="H6273" s="8"/>
      <c r="I6273" s="15"/>
      <c r="J6273" s="9"/>
      <c r="K6273" t="str">
        <f t="shared" si="306"/>
        <v/>
      </c>
    </row>
    <row r="6274" spans="1:11">
      <c r="A6274">
        <f>COUNTIF($B$1:B6274,B6274)</f>
        <v>4201</v>
      </c>
      <c r="B6274" t="str">
        <f t="shared" si="304"/>
        <v/>
      </c>
      <c r="C6274" s="1" t="str">
        <f t="shared" si="305"/>
        <v>4201</v>
      </c>
      <c r="D6274" s="8"/>
      <c r="E6274" s="8"/>
      <c r="F6274" s="8"/>
      <c r="G6274" s="8"/>
      <c r="H6274" s="8"/>
      <c r="I6274" s="15"/>
      <c r="J6274" s="9"/>
      <c r="K6274" t="str">
        <f t="shared" si="306"/>
        <v/>
      </c>
    </row>
    <row r="6275" spans="1:11">
      <c r="A6275">
        <f>COUNTIF($B$1:B6275,B6275)</f>
        <v>4202</v>
      </c>
      <c r="B6275" t="str">
        <f t="shared" si="304"/>
        <v/>
      </c>
      <c r="C6275" s="1" t="str">
        <f t="shared" si="305"/>
        <v>4202</v>
      </c>
      <c r="D6275" s="8"/>
      <c r="E6275" s="8"/>
      <c r="F6275" s="8"/>
      <c r="G6275" s="8"/>
      <c r="H6275" s="8"/>
      <c r="I6275" s="15"/>
      <c r="J6275" s="9"/>
      <c r="K6275" t="str">
        <f t="shared" si="306"/>
        <v/>
      </c>
    </row>
    <row r="6276" spans="1:11">
      <c r="A6276">
        <f>COUNTIF($B$1:B6276,B6276)</f>
        <v>4203</v>
      </c>
      <c r="B6276" t="str">
        <f t="shared" si="304"/>
        <v/>
      </c>
      <c r="C6276" s="1" t="str">
        <f t="shared" si="305"/>
        <v>4203</v>
      </c>
      <c r="D6276" s="8"/>
      <c r="E6276" s="8"/>
      <c r="F6276" s="8"/>
      <c r="G6276" s="8"/>
      <c r="H6276" s="8"/>
      <c r="I6276" s="15"/>
      <c r="J6276" s="9"/>
      <c r="K6276" t="str">
        <f t="shared" si="306"/>
        <v/>
      </c>
    </row>
    <row r="6277" spans="1:11">
      <c r="A6277">
        <f>COUNTIF($B$1:B6277,B6277)</f>
        <v>4204</v>
      </c>
      <c r="B6277" t="str">
        <f t="shared" si="304"/>
        <v/>
      </c>
      <c r="C6277" s="1" t="str">
        <f t="shared" si="305"/>
        <v>4204</v>
      </c>
      <c r="D6277" s="8"/>
      <c r="E6277" s="8"/>
      <c r="F6277" s="8"/>
      <c r="G6277" s="8"/>
      <c r="H6277" s="8"/>
      <c r="I6277" s="15"/>
      <c r="J6277" s="9"/>
      <c r="K6277" t="str">
        <f t="shared" si="306"/>
        <v/>
      </c>
    </row>
    <row r="6278" spans="1:11">
      <c r="A6278">
        <f>COUNTIF($B$1:B6278,B6278)</f>
        <v>4205</v>
      </c>
      <c r="B6278" t="str">
        <f t="shared" si="304"/>
        <v/>
      </c>
      <c r="C6278" s="1" t="str">
        <f t="shared" si="305"/>
        <v>4205</v>
      </c>
      <c r="D6278" s="8"/>
      <c r="E6278" s="8"/>
      <c r="F6278" s="8"/>
      <c r="G6278" s="8"/>
      <c r="H6278" s="8"/>
      <c r="I6278" s="15"/>
      <c r="J6278" s="9"/>
      <c r="K6278" t="str">
        <f t="shared" si="306"/>
        <v/>
      </c>
    </row>
    <row r="6279" spans="1:11">
      <c r="A6279">
        <f>COUNTIF($B$1:B6279,B6279)</f>
        <v>4206</v>
      </c>
      <c r="B6279" t="str">
        <f t="shared" si="304"/>
        <v/>
      </c>
      <c r="C6279" s="1" t="str">
        <f t="shared" si="305"/>
        <v>4206</v>
      </c>
      <c r="D6279" s="8"/>
      <c r="E6279" s="8"/>
      <c r="F6279" s="8"/>
      <c r="G6279" s="8"/>
      <c r="H6279" s="8"/>
      <c r="I6279" s="15"/>
      <c r="J6279" s="9"/>
      <c r="K6279" t="str">
        <f t="shared" si="306"/>
        <v/>
      </c>
    </row>
    <row r="6280" spans="1:11">
      <c r="A6280">
        <f>COUNTIF($B$1:B6280,B6280)</f>
        <v>4207</v>
      </c>
      <c r="B6280" t="str">
        <f t="shared" si="304"/>
        <v/>
      </c>
      <c r="C6280" s="1" t="str">
        <f t="shared" si="305"/>
        <v>4207</v>
      </c>
      <c r="D6280" s="8"/>
      <c r="E6280" s="8"/>
      <c r="F6280" s="8"/>
      <c r="G6280" s="8"/>
      <c r="H6280" s="8"/>
      <c r="I6280" s="15"/>
      <c r="J6280" s="9"/>
      <c r="K6280" t="str">
        <f t="shared" si="306"/>
        <v/>
      </c>
    </row>
    <row r="6281" spans="1:11">
      <c r="A6281">
        <f>COUNTIF($B$1:B6281,B6281)</f>
        <v>4208</v>
      </c>
      <c r="B6281" t="str">
        <f t="shared" si="304"/>
        <v/>
      </c>
      <c r="C6281" s="1" t="str">
        <f t="shared" si="305"/>
        <v>4208</v>
      </c>
      <c r="D6281" s="8"/>
      <c r="E6281" s="8"/>
      <c r="F6281" s="8"/>
      <c r="G6281" s="8"/>
      <c r="H6281" s="8"/>
      <c r="I6281" s="15"/>
      <c r="J6281" s="9"/>
      <c r="K6281" t="str">
        <f t="shared" si="306"/>
        <v/>
      </c>
    </row>
    <row r="6282" spans="1:11">
      <c r="A6282">
        <f>COUNTIF($B$1:B6282,B6282)</f>
        <v>4209</v>
      </c>
      <c r="B6282" t="str">
        <f t="shared" si="304"/>
        <v/>
      </c>
      <c r="C6282" s="1" t="str">
        <f t="shared" si="305"/>
        <v>4209</v>
      </c>
      <c r="D6282" s="8"/>
      <c r="E6282" s="8"/>
      <c r="F6282" s="8"/>
      <c r="G6282" s="8"/>
      <c r="H6282" s="8"/>
      <c r="I6282" s="15"/>
      <c r="J6282" s="9"/>
      <c r="K6282" t="str">
        <f t="shared" si="306"/>
        <v/>
      </c>
    </row>
    <row r="6283" spans="1:11">
      <c r="A6283">
        <f>COUNTIF($B$1:B6283,B6283)</f>
        <v>4210</v>
      </c>
      <c r="B6283" t="str">
        <f t="shared" si="304"/>
        <v/>
      </c>
      <c r="C6283" s="1" t="str">
        <f t="shared" si="305"/>
        <v>4210</v>
      </c>
      <c r="D6283" s="8"/>
      <c r="E6283" s="8"/>
      <c r="F6283" s="8"/>
      <c r="G6283" s="8"/>
      <c r="H6283" s="8"/>
      <c r="I6283" s="15"/>
      <c r="J6283" s="9"/>
      <c r="K6283" t="str">
        <f t="shared" si="306"/>
        <v/>
      </c>
    </row>
    <row r="6284" spans="1:11">
      <c r="A6284">
        <f>COUNTIF($B$1:B6284,B6284)</f>
        <v>4211</v>
      </c>
      <c r="B6284" t="str">
        <f t="shared" si="304"/>
        <v/>
      </c>
      <c r="C6284" s="1" t="str">
        <f t="shared" si="305"/>
        <v>4211</v>
      </c>
      <c r="D6284" s="8"/>
      <c r="E6284" s="8"/>
      <c r="F6284" s="8"/>
      <c r="G6284" s="8"/>
      <c r="H6284" s="8"/>
      <c r="I6284" s="15"/>
      <c r="J6284" s="9"/>
      <c r="K6284" t="str">
        <f t="shared" si="306"/>
        <v/>
      </c>
    </row>
    <row r="6285" spans="1:11">
      <c r="A6285">
        <f>COUNTIF($B$1:B6285,B6285)</f>
        <v>4212</v>
      </c>
      <c r="B6285" t="str">
        <f t="shared" si="304"/>
        <v/>
      </c>
      <c r="C6285" s="1" t="str">
        <f t="shared" si="305"/>
        <v>4212</v>
      </c>
      <c r="D6285" s="8"/>
      <c r="E6285" s="8"/>
      <c r="F6285" s="8"/>
      <c r="G6285" s="8"/>
      <c r="H6285" s="8"/>
      <c r="I6285" s="15"/>
      <c r="J6285" s="9"/>
      <c r="K6285" t="str">
        <f t="shared" si="306"/>
        <v/>
      </c>
    </row>
    <row r="6286" spans="1:11">
      <c r="A6286">
        <f>COUNTIF($B$1:B6286,B6286)</f>
        <v>4213</v>
      </c>
      <c r="B6286" t="str">
        <f t="shared" si="304"/>
        <v/>
      </c>
      <c r="C6286" s="1" t="str">
        <f t="shared" si="305"/>
        <v>4213</v>
      </c>
      <c r="D6286" s="8"/>
      <c r="E6286" s="8"/>
      <c r="F6286" s="8"/>
      <c r="G6286" s="8"/>
      <c r="H6286" s="8"/>
      <c r="I6286" s="15"/>
      <c r="J6286" s="9"/>
      <c r="K6286" t="str">
        <f t="shared" si="306"/>
        <v/>
      </c>
    </row>
    <row r="6287" spans="1:11">
      <c r="A6287">
        <f>COUNTIF($B$1:B6287,B6287)</f>
        <v>4214</v>
      </c>
      <c r="B6287" t="str">
        <f t="shared" ref="B6287:B6350" si="307">D6287&amp;F6287&amp;E6287&amp;K6287</f>
        <v/>
      </c>
      <c r="C6287" s="1" t="str">
        <f t="shared" ref="C6287:C6350" si="308">B6287&amp;A6287</f>
        <v>4214</v>
      </c>
      <c r="D6287" s="8"/>
      <c r="E6287" s="8"/>
      <c r="F6287" s="8"/>
      <c r="G6287" s="8"/>
      <c r="H6287" s="8"/>
      <c r="I6287" s="15"/>
      <c r="J6287" s="9"/>
      <c r="K6287" t="str">
        <f t="shared" ref="K6287:K6350" si="309">IF(E6287="M1", H6287&amp;I6287, "")</f>
        <v/>
      </c>
    </row>
    <row r="6288" spans="1:11">
      <c r="A6288">
        <f>COUNTIF($B$1:B6288,B6288)</f>
        <v>4215</v>
      </c>
      <c r="B6288" t="str">
        <f t="shared" si="307"/>
        <v/>
      </c>
      <c r="C6288" s="1" t="str">
        <f t="shared" si="308"/>
        <v>4215</v>
      </c>
      <c r="D6288" s="8"/>
      <c r="E6288" s="8"/>
      <c r="F6288" s="8"/>
      <c r="G6288" s="8"/>
      <c r="H6288" s="8"/>
      <c r="I6288" s="15"/>
      <c r="J6288" s="9"/>
      <c r="K6288" t="str">
        <f t="shared" si="309"/>
        <v/>
      </c>
    </row>
    <row r="6289" spans="1:11">
      <c r="A6289">
        <f>COUNTIF($B$1:B6289,B6289)</f>
        <v>4216</v>
      </c>
      <c r="B6289" t="str">
        <f t="shared" si="307"/>
        <v/>
      </c>
      <c r="C6289" s="1" t="str">
        <f t="shared" si="308"/>
        <v>4216</v>
      </c>
      <c r="D6289" s="8"/>
      <c r="E6289" s="8"/>
      <c r="F6289" s="8"/>
      <c r="G6289" s="8"/>
      <c r="H6289" s="8"/>
      <c r="I6289" s="15"/>
      <c r="J6289" s="9"/>
      <c r="K6289" t="str">
        <f t="shared" si="309"/>
        <v/>
      </c>
    </row>
    <row r="6290" spans="1:11">
      <c r="A6290">
        <f>COUNTIF($B$1:B6290,B6290)</f>
        <v>4217</v>
      </c>
      <c r="B6290" t="str">
        <f t="shared" si="307"/>
        <v/>
      </c>
      <c r="C6290" s="1" t="str">
        <f t="shared" si="308"/>
        <v>4217</v>
      </c>
      <c r="D6290" s="8"/>
      <c r="E6290" s="8"/>
      <c r="F6290" s="8"/>
      <c r="G6290" s="8"/>
      <c r="H6290" s="8"/>
      <c r="I6290" s="15"/>
      <c r="J6290" s="9"/>
      <c r="K6290" t="str">
        <f t="shared" si="309"/>
        <v/>
      </c>
    </row>
    <row r="6291" spans="1:11">
      <c r="A6291">
        <f>COUNTIF($B$1:B6291,B6291)</f>
        <v>4218</v>
      </c>
      <c r="B6291" t="str">
        <f t="shared" si="307"/>
        <v/>
      </c>
      <c r="C6291" s="1" t="str">
        <f t="shared" si="308"/>
        <v>4218</v>
      </c>
      <c r="D6291" s="8"/>
      <c r="E6291" s="8"/>
      <c r="F6291" s="8"/>
      <c r="G6291" s="8"/>
      <c r="H6291" s="8"/>
      <c r="I6291" s="15"/>
      <c r="J6291" s="9"/>
      <c r="K6291" t="str">
        <f t="shared" si="309"/>
        <v/>
      </c>
    </row>
    <row r="6292" spans="1:11">
      <c r="A6292">
        <f>COUNTIF($B$1:B6292,B6292)</f>
        <v>4219</v>
      </c>
      <c r="B6292" t="str">
        <f t="shared" si="307"/>
        <v/>
      </c>
      <c r="C6292" s="1" t="str">
        <f t="shared" si="308"/>
        <v>4219</v>
      </c>
      <c r="D6292" s="8"/>
      <c r="E6292" s="8"/>
      <c r="F6292" s="8"/>
      <c r="G6292" s="8"/>
      <c r="H6292" s="8"/>
      <c r="I6292" s="15"/>
      <c r="J6292" s="9"/>
      <c r="K6292" t="str">
        <f t="shared" si="309"/>
        <v/>
      </c>
    </row>
    <row r="6293" spans="1:11">
      <c r="A6293">
        <f>COUNTIF($B$1:B6293,B6293)</f>
        <v>4220</v>
      </c>
      <c r="B6293" t="str">
        <f t="shared" si="307"/>
        <v/>
      </c>
      <c r="C6293" s="1" t="str">
        <f t="shared" si="308"/>
        <v>4220</v>
      </c>
      <c r="D6293" s="8"/>
      <c r="E6293" s="8"/>
      <c r="F6293" s="8"/>
      <c r="G6293" s="8"/>
      <c r="H6293" s="8"/>
      <c r="I6293" s="15"/>
      <c r="J6293" s="9"/>
      <c r="K6293" t="str">
        <f t="shared" si="309"/>
        <v/>
      </c>
    </row>
    <row r="6294" spans="1:11">
      <c r="A6294">
        <f>COUNTIF($B$1:B6294,B6294)</f>
        <v>4221</v>
      </c>
      <c r="B6294" t="str">
        <f t="shared" si="307"/>
        <v/>
      </c>
      <c r="C6294" s="1" t="str">
        <f t="shared" si="308"/>
        <v>4221</v>
      </c>
      <c r="D6294" s="8"/>
      <c r="E6294" s="8"/>
      <c r="F6294" s="8"/>
      <c r="G6294" s="8"/>
      <c r="H6294" s="8"/>
      <c r="I6294" s="15"/>
      <c r="J6294" s="9"/>
      <c r="K6294" t="str">
        <f t="shared" si="309"/>
        <v/>
      </c>
    </row>
    <row r="6295" spans="1:11">
      <c r="A6295">
        <f>COUNTIF($B$1:B6295,B6295)</f>
        <v>4222</v>
      </c>
      <c r="B6295" t="str">
        <f t="shared" si="307"/>
        <v/>
      </c>
      <c r="C6295" s="1" t="str">
        <f t="shared" si="308"/>
        <v>4222</v>
      </c>
      <c r="D6295" s="8"/>
      <c r="E6295" s="8"/>
      <c r="F6295" s="8"/>
      <c r="G6295" s="8"/>
      <c r="H6295" s="8"/>
      <c r="I6295" s="15"/>
      <c r="J6295" s="9"/>
      <c r="K6295" t="str">
        <f t="shared" si="309"/>
        <v/>
      </c>
    </row>
    <row r="6296" spans="1:11">
      <c r="A6296">
        <f>COUNTIF($B$1:B6296,B6296)</f>
        <v>4223</v>
      </c>
      <c r="B6296" t="str">
        <f t="shared" si="307"/>
        <v/>
      </c>
      <c r="C6296" s="1" t="str">
        <f t="shared" si="308"/>
        <v>4223</v>
      </c>
      <c r="D6296" s="8"/>
      <c r="E6296" s="8"/>
      <c r="F6296" s="8"/>
      <c r="G6296" s="8"/>
      <c r="H6296" s="8"/>
      <c r="I6296" s="15"/>
      <c r="J6296" s="9"/>
      <c r="K6296" t="str">
        <f t="shared" si="309"/>
        <v/>
      </c>
    </row>
    <row r="6297" spans="1:11">
      <c r="A6297">
        <f>COUNTIF($B$1:B6297,B6297)</f>
        <v>4224</v>
      </c>
      <c r="B6297" t="str">
        <f t="shared" si="307"/>
        <v/>
      </c>
      <c r="C6297" s="1" t="str">
        <f t="shared" si="308"/>
        <v>4224</v>
      </c>
      <c r="D6297" s="8"/>
      <c r="E6297" s="8"/>
      <c r="F6297" s="8"/>
      <c r="G6297" s="8"/>
      <c r="H6297" s="8"/>
      <c r="I6297" s="15"/>
      <c r="J6297" s="9"/>
      <c r="K6297" t="str">
        <f t="shared" si="309"/>
        <v/>
      </c>
    </row>
    <row r="6298" spans="1:11">
      <c r="A6298">
        <f>COUNTIF($B$1:B6298,B6298)</f>
        <v>4225</v>
      </c>
      <c r="B6298" t="str">
        <f t="shared" si="307"/>
        <v/>
      </c>
      <c r="C6298" s="1" t="str">
        <f t="shared" si="308"/>
        <v>4225</v>
      </c>
      <c r="D6298" s="8"/>
      <c r="E6298" s="8"/>
      <c r="F6298" s="8"/>
      <c r="G6298" s="8"/>
      <c r="H6298" s="8"/>
      <c r="I6298" s="15"/>
      <c r="J6298" s="9"/>
      <c r="K6298" t="str">
        <f t="shared" si="309"/>
        <v/>
      </c>
    </row>
    <row r="6299" spans="1:11">
      <c r="A6299">
        <f>COUNTIF($B$1:B6299,B6299)</f>
        <v>4226</v>
      </c>
      <c r="B6299" t="str">
        <f t="shared" si="307"/>
        <v/>
      </c>
      <c r="C6299" s="1" t="str">
        <f t="shared" si="308"/>
        <v>4226</v>
      </c>
      <c r="D6299" s="8"/>
      <c r="E6299" s="8"/>
      <c r="F6299" s="8"/>
      <c r="G6299" s="8"/>
      <c r="H6299" s="8"/>
      <c r="I6299" s="15"/>
      <c r="J6299" s="9"/>
      <c r="K6299" t="str">
        <f t="shared" si="309"/>
        <v/>
      </c>
    </row>
    <row r="6300" spans="1:11">
      <c r="A6300">
        <f>COUNTIF($B$1:B6300,B6300)</f>
        <v>4227</v>
      </c>
      <c r="B6300" t="str">
        <f t="shared" si="307"/>
        <v/>
      </c>
      <c r="C6300" s="1" t="str">
        <f t="shared" si="308"/>
        <v>4227</v>
      </c>
      <c r="D6300" s="8"/>
      <c r="E6300" s="8"/>
      <c r="F6300" s="8"/>
      <c r="G6300" s="8"/>
      <c r="H6300" s="8"/>
      <c r="I6300" s="15"/>
      <c r="J6300" s="9"/>
      <c r="K6300" t="str">
        <f t="shared" si="309"/>
        <v/>
      </c>
    </row>
    <row r="6301" spans="1:11">
      <c r="A6301">
        <f>COUNTIF($B$1:B6301,B6301)</f>
        <v>4228</v>
      </c>
      <c r="B6301" t="str">
        <f t="shared" si="307"/>
        <v/>
      </c>
      <c r="C6301" s="1" t="str">
        <f t="shared" si="308"/>
        <v>4228</v>
      </c>
      <c r="D6301" s="8"/>
      <c r="E6301" s="8"/>
      <c r="F6301" s="8"/>
      <c r="G6301" s="8"/>
      <c r="H6301" s="8"/>
      <c r="I6301" s="15"/>
      <c r="J6301" s="9"/>
      <c r="K6301" t="str">
        <f t="shared" si="309"/>
        <v/>
      </c>
    </row>
    <row r="6302" spans="1:11">
      <c r="A6302">
        <f>COUNTIF($B$1:B6302,B6302)</f>
        <v>4229</v>
      </c>
      <c r="B6302" t="str">
        <f t="shared" si="307"/>
        <v/>
      </c>
      <c r="C6302" s="1" t="str">
        <f t="shared" si="308"/>
        <v>4229</v>
      </c>
      <c r="D6302" s="8"/>
      <c r="E6302" s="8"/>
      <c r="F6302" s="8"/>
      <c r="G6302" s="8"/>
      <c r="H6302" s="8"/>
      <c r="I6302" s="15"/>
      <c r="J6302" s="9"/>
      <c r="K6302" t="str">
        <f t="shared" si="309"/>
        <v/>
      </c>
    </row>
    <row r="6303" spans="1:11">
      <c r="A6303">
        <f>COUNTIF($B$1:B6303,B6303)</f>
        <v>4230</v>
      </c>
      <c r="B6303" t="str">
        <f t="shared" si="307"/>
        <v/>
      </c>
      <c r="C6303" s="1" t="str">
        <f t="shared" si="308"/>
        <v>4230</v>
      </c>
      <c r="D6303" s="8"/>
      <c r="E6303" s="8"/>
      <c r="F6303" s="8"/>
      <c r="G6303" s="8"/>
      <c r="H6303" s="8"/>
      <c r="I6303" s="15"/>
      <c r="J6303" s="9"/>
      <c r="K6303" t="str">
        <f t="shared" si="309"/>
        <v/>
      </c>
    </row>
    <row r="6304" spans="1:11">
      <c r="A6304">
        <f>COUNTIF($B$1:B6304,B6304)</f>
        <v>4231</v>
      </c>
      <c r="B6304" t="str">
        <f t="shared" si="307"/>
        <v/>
      </c>
      <c r="C6304" s="1" t="str">
        <f t="shared" si="308"/>
        <v>4231</v>
      </c>
      <c r="D6304" s="8"/>
      <c r="E6304" s="8"/>
      <c r="F6304" s="8"/>
      <c r="G6304" s="8"/>
      <c r="H6304" s="8"/>
      <c r="I6304" s="15"/>
      <c r="J6304" s="9"/>
      <c r="K6304" t="str">
        <f t="shared" si="309"/>
        <v/>
      </c>
    </row>
    <row r="6305" spans="1:11">
      <c r="A6305">
        <f>COUNTIF($B$1:B6305,B6305)</f>
        <v>4232</v>
      </c>
      <c r="B6305" t="str">
        <f t="shared" si="307"/>
        <v/>
      </c>
      <c r="C6305" s="1" t="str">
        <f t="shared" si="308"/>
        <v>4232</v>
      </c>
      <c r="D6305" s="8"/>
      <c r="E6305" s="8"/>
      <c r="F6305" s="8"/>
      <c r="G6305" s="8"/>
      <c r="H6305" s="8"/>
      <c r="I6305" s="15"/>
      <c r="J6305" s="9"/>
      <c r="K6305" t="str">
        <f t="shared" si="309"/>
        <v/>
      </c>
    </row>
    <row r="6306" spans="1:11">
      <c r="A6306">
        <f>COUNTIF($B$1:B6306,B6306)</f>
        <v>4233</v>
      </c>
      <c r="B6306" t="str">
        <f t="shared" si="307"/>
        <v/>
      </c>
      <c r="C6306" s="1" t="str">
        <f t="shared" si="308"/>
        <v>4233</v>
      </c>
      <c r="D6306" s="8"/>
      <c r="E6306" s="8"/>
      <c r="F6306" s="8"/>
      <c r="G6306" s="8"/>
      <c r="H6306" s="8"/>
      <c r="I6306" s="15"/>
      <c r="J6306" s="9"/>
      <c r="K6306" t="str">
        <f t="shared" si="309"/>
        <v/>
      </c>
    </row>
    <row r="6307" spans="1:11">
      <c r="A6307">
        <f>COUNTIF($B$1:B6307,B6307)</f>
        <v>4234</v>
      </c>
      <c r="B6307" t="str">
        <f t="shared" si="307"/>
        <v/>
      </c>
      <c r="C6307" s="1" t="str">
        <f t="shared" si="308"/>
        <v>4234</v>
      </c>
      <c r="D6307" s="8"/>
      <c r="E6307" s="8"/>
      <c r="F6307" s="8"/>
      <c r="G6307" s="8"/>
      <c r="H6307" s="8"/>
      <c r="I6307" s="15"/>
      <c r="J6307" s="9"/>
      <c r="K6307" t="str">
        <f t="shared" si="309"/>
        <v/>
      </c>
    </row>
    <row r="6308" spans="1:11">
      <c r="A6308">
        <f>COUNTIF($B$1:B6308,B6308)</f>
        <v>4235</v>
      </c>
      <c r="B6308" t="str">
        <f t="shared" si="307"/>
        <v/>
      </c>
      <c r="C6308" s="1" t="str">
        <f t="shared" si="308"/>
        <v>4235</v>
      </c>
      <c r="D6308" s="8"/>
      <c r="E6308" s="8"/>
      <c r="F6308" s="8"/>
      <c r="G6308" s="8"/>
      <c r="H6308" s="8"/>
      <c r="I6308" s="15"/>
      <c r="J6308" s="9"/>
      <c r="K6308" t="str">
        <f t="shared" si="309"/>
        <v/>
      </c>
    </row>
    <row r="6309" spans="1:11">
      <c r="A6309">
        <f>COUNTIF($B$1:B6309,B6309)</f>
        <v>4236</v>
      </c>
      <c r="B6309" t="str">
        <f t="shared" si="307"/>
        <v/>
      </c>
      <c r="C6309" s="1" t="str">
        <f t="shared" si="308"/>
        <v>4236</v>
      </c>
      <c r="D6309" s="8"/>
      <c r="E6309" s="8"/>
      <c r="F6309" s="8"/>
      <c r="G6309" s="8"/>
      <c r="H6309" s="8"/>
      <c r="I6309" s="15"/>
      <c r="J6309" s="9"/>
      <c r="K6309" t="str">
        <f t="shared" si="309"/>
        <v/>
      </c>
    </row>
    <row r="6310" spans="1:11">
      <c r="A6310">
        <f>COUNTIF($B$1:B6310,B6310)</f>
        <v>4237</v>
      </c>
      <c r="B6310" t="str">
        <f t="shared" si="307"/>
        <v/>
      </c>
      <c r="C6310" s="1" t="str">
        <f t="shared" si="308"/>
        <v>4237</v>
      </c>
      <c r="D6310" s="8"/>
      <c r="E6310" s="8"/>
      <c r="F6310" s="8"/>
      <c r="G6310" s="8"/>
      <c r="H6310" s="8"/>
      <c r="I6310" s="15"/>
      <c r="J6310" s="9"/>
      <c r="K6310" t="str">
        <f t="shared" si="309"/>
        <v/>
      </c>
    </row>
    <row r="6311" spans="1:11">
      <c r="A6311">
        <f>COUNTIF($B$1:B6311,B6311)</f>
        <v>4238</v>
      </c>
      <c r="B6311" t="str">
        <f t="shared" si="307"/>
        <v/>
      </c>
      <c r="C6311" s="1" t="str">
        <f t="shared" si="308"/>
        <v>4238</v>
      </c>
      <c r="D6311" s="8"/>
      <c r="E6311" s="8"/>
      <c r="F6311" s="8"/>
      <c r="G6311" s="8"/>
      <c r="H6311" s="8"/>
      <c r="I6311" s="15"/>
      <c r="J6311" s="9"/>
      <c r="K6311" t="str">
        <f t="shared" si="309"/>
        <v/>
      </c>
    </row>
    <row r="6312" spans="1:11">
      <c r="A6312">
        <f>COUNTIF($B$1:B6312,B6312)</f>
        <v>4239</v>
      </c>
      <c r="B6312" t="str">
        <f t="shared" si="307"/>
        <v/>
      </c>
      <c r="C6312" s="1" t="str">
        <f t="shared" si="308"/>
        <v>4239</v>
      </c>
      <c r="D6312" s="8"/>
      <c r="E6312" s="8"/>
      <c r="F6312" s="8"/>
      <c r="G6312" s="8"/>
      <c r="H6312" s="8"/>
      <c r="I6312" s="15"/>
      <c r="J6312" s="9"/>
      <c r="K6312" t="str">
        <f t="shared" si="309"/>
        <v/>
      </c>
    </row>
    <row r="6313" spans="1:11">
      <c r="A6313">
        <f>COUNTIF($B$1:B6313,B6313)</f>
        <v>4240</v>
      </c>
      <c r="B6313" t="str">
        <f t="shared" si="307"/>
        <v/>
      </c>
      <c r="C6313" s="1" t="str">
        <f t="shared" si="308"/>
        <v>4240</v>
      </c>
      <c r="D6313" s="8"/>
      <c r="E6313" s="8"/>
      <c r="F6313" s="8"/>
      <c r="G6313" s="8"/>
      <c r="H6313" s="8"/>
      <c r="I6313" s="15"/>
      <c r="J6313" s="9"/>
      <c r="K6313" t="str">
        <f t="shared" si="309"/>
        <v/>
      </c>
    </row>
    <row r="6314" spans="1:11">
      <c r="A6314">
        <f>COUNTIF($B$1:B6314,B6314)</f>
        <v>4241</v>
      </c>
      <c r="B6314" t="str">
        <f t="shared" si="307"/>
        <v/>
      </c>
      <c r="C6314" s="1" t="str">
        <f t="shared" si="308"/>
        <v>4241</v>
      </c>
      <c r="D6314" s="8"/>
      <c r="E6314" s="8"/>
      <c r="F6314" s="8"/>
      <c r="G6314" s="8"/>
      <c r="H6314" s="8"/>
      <c r="I6314" s="15"/>
      <c r="J6314" s="9"/>
      <c r="K6314" t="str">
        <f t="shared" si="309"/>
        <v/>
      </c>
    </row>
    <row r="6315" spans="1:11">
      <c r="A6315">
        <f>COUNTIF($B$1:B6315,B6315)</f>
        <v>4242</v>
      </c>
      <c r="B6315" t="str">
        <f t="shared" si="307"/>
        <v/>
      </c>
      <c r="C6315" s="1" t="str">
        <f t="shared" si="308"/>
        <v>4242</v>
      </c>
      <c r="D6315" s="8"/>
      <c r="E6315" s="8"/>
      <c r="F6315" s="8"/>
      <c r="G6315" s="8"/>
      <c r="H6315" s="8"/>
      <c r="I6315" s="15"/>
      <c r="J6315" s="9"/>
      <c r="K6315" t="str">
        <f t="shared" si="309"/>
        <v/>
      </c>
    </row>
    <row r="6316" spans="1:11">
      <c r="A6316">
        <f>COUNTIF($B$1:B6316,B6316)</f>
        <v>4243</v>
      </c>
      <c r="B6316" t="str">
        <f t="shared" si="307"/>
        <v/>
      </c>
      <c r="C6316" s="1" t="str">
        <f t="shared" si="308"/>
        <v>4243</v>
      </c>
      <c r="D6316" s="8"/>
      <c r="E6316" s="8"/>
      <c r="F6316" s="8"/>
      <c r="G6316" s="8"/>
      <c r="H6316" s="8"/>
      <c r="I6316" s="15"/>
      <c r="J6316" s="9"/>
      <c r="K6316" t="str">
        <f t="shared" si="309"/>
        <v/>
      </c>
    </row>
    <row r="6317" spans="1:11">
      <c r="A6317">
        <f>COUNTIF($B$1:B6317,B6317)</f>
        <v>4244</v>
      </c>
      <c r="B6317" t="str">
        <f t="shared" si="307"/>
        <v/>
      </c>
      <c r="C6317" s="1" t="str">
        <f t="shared" si="308"/>
        <v>4244</v>
      </c>
      <c r="D6317" s="8"/>
      <c r="E6317" s="8"/>
      <c r="F6317" s="8"/>
      <c r="G6317" s="8"/>
      <c r="H6317" s="8"/>
      <c r="I6317" s="15"/>
      <c r="J6317" s="9"/>
      <c r="K6317" t="str">
        <f t="shared" si="309"/>
        <v/>
      </c>
    </row>
    <row r="6318" spans="1:11">
      <c r="A6318">
        <f>COUNTIF($B$1:B6318,B6318)</f>
        <v>4245</v>
      </c>
      <c r="B6318" t="str">
        <f t="shared" si="307"/>
        <v/>
      </c>
      <c r="C6318" s="1" t="str">
        <f t="shared" si="308"/>
        <v>4245</v>
      </c>
      <c r="D6318" s="8"/>
      <c r="E6318" s="8"/>
      <c r="F6318" s="8"/>
      <c r="G6318" s="8"/>
      <c r="H6318" s="8"/>
      <c r="I6318" s="15"/>
      <c r="J6318" s="9"/>
      <c r="K6318" t="str">
        <f t="shared" si="309"/>
        <v/>
      </c>
    </row>
    <row r="6319" spans="1:11">
      <c r="A6319">
        <f>COUNTIF($B$1:B6319,B6319)</f>
        <v>4246</v>
      </c>
      <c r="B6319" t="str">
        <f t="shared" si="307"/>
        <v/>
      </c>
      <c r="C6319" s="1" t="str">
        <f t="shared" si="308"/>
        <v>4246</v>
      </c>
      <c r="D6319" s="8"/>
      <c r="E6319" s="8"/>
      <c r="F6319" s="8"/>
      <c r="G6319" s="8"/>
      <c r="H6319" s="8"/>
      <c r="I6319" s="15"/>
      <c r="J6319" s="9"/>
      <c r="K6319" t="str">
        <f t="shared" si="309"/>
        <v/>
      </c>
    </row>
    <row r="6320" spans="1:11">
      <c r="A6320">
        <f>COUNTIF($B$1:B6320,B6320)</f>
        <v>4247</v>
      </c>
      <c r="B6320" t="str">
        <f t="shared" si="307"/>
        <v/>
      </c>
      <c r="C6320" s="1" t="str">
        <f t="shared" si="308"/>
        <v>4247</v>
      </c>
      <c r="D6320" s="8"/>
      <c r="E6320" s="8"/>
      <c r="F6320" s="8"/>
      <c r="G6320" s="8"/>
      <c r="H6320" s="8"/>
      <c r="I6320" s="15"/>
      <c r="J6320" s="9"/>
      <c r="K6320" t="str">
        <f t="shared" si="309"/>
        <v/>
      </c>
    </row>
    <row r="6321" spans="1:11">
      <c r="A6321">
        <f>COUNTIF($B$1:B6321,B6321)</f>
        <v>4248</v>
      </c>
      <c r="B6321" t="str">
        <f t="shared" si="307"/>
        <v/>
      </c>
      <c r="C6321" s="1" t="str">
        <f t="shared" si="308"/>
        <v>4248</v>
      </c>
      <c r="D6321" s="8"/>
      <c r="E6321" s="8"/>
      <c r="F6321" s="8"/>
      <c r="G6321" s="8"/>
      <c r="H6321" s="8"/>
      <c r="I6321" s="15"/>
      <c r="J6321" s="9"/>
      <c r="K6321" t="str">
        <f t="shared" si="309"/>
        <v/>
      </c>
    </row>
    <row r="6322" spans="1:11">
      <c r="A6322">
        <f>COUNTIF($B$1:B6322,B6322)</f>
        <v>4249</v>
      </c>
      <c r="B6322" t="str">
        <f t="shared" si="307"/>
        <v/>
      </c>
      <c r="C6322" s="1" t="str">
        <f t="shared" si="308"/>
        <v>4249</v>
      </c>
      <c r="D6322" s="8"/>
      <c r="E6322" s="8"/>
      <c r="F6322" s="8"/>
      <c r="G6322" s="8"/>
      <c r="H6322" s="8"/>
      <c r="I6322" s="15"/>
      <c r="J6322" s="9"/>
      <c r="K6322" t="str">
        <f t="shared" si="309"/>
        <v/>
      </c>
    </row>
    <row r="6323" spans="1:11">
      <c r="A6323">
        <f>COUNTIF($B$1:B6323,B6323)</f>
        <v>4250</v>
      </c>
      <c r="B6323" t="str">
        <f t="shared" si="307"/>
        <v/>
      </c>
      <c r="C6323" s="1" t="str">
        <f t="shared" si="308"/>
        <v>4250</v>
      </c>
      <c r="D6323" s="8"/>
      <c r="E6323" s="8"/>
      <c r="F6323" s="8"/>
      <c r="G6323" s="8"/>
      <c r="H6323" s="8"/>
      <c r="I6323" s="15"/>
      <c r="J6323" s="9"/>
      <c r="K6323" t="str">
        <f t="shared" si="309"/>
        <v/>
      </c>
    </row>
    <row r="6324" spans="1:11">
      <c r="A6324">
        <f>COUNTIF($B$1:B6324,B6324)</f>
        <v>4251</v>
      </c>
      <c r="B6324" t="str">
        <f t="shared" si="307"/>
        <v/>
      </c>
      <c r="C6324" s="1" t="str">
        <f t="shared" si="308"/>
        <v>4251</v>
      </c>
      <c r="D6324" s="8"/>
      <c r="E6324" s="8"/>
      <c r="F6324" s="8"/>
      <c r="G6324" s="8"/>
      <c r="H6324" s="8"/>
      <c r="I6324" s="15"/>
      <c r="J6324" s="9"/>
      <c r="K6324" t="str">
        <f t="shared" si="309"/>
        <v/>
      </c>
    </row>
    <row r="6325" spans="1:11">
      <c r="A6325">
        <f>COUNTIF($B$1:B6325,B6325)</f>
        <v>4252</v>
      </c>
      <c r="B6325" t="str">
        <f t="shared" si="307"/>
        <v/>
      </c>
      <c r="C6325" s="1" t="str">
        <f t="shared" si="308"/>
        <v>4252</v>
      </c>
      <c r="D6325" s="8"/>
      <c r="E6325" s="8"/>
      <c r="F6325" s="8"/>
      <c r="G6325" s="8"/>
      <c r="H6325" s="8"/>
      <c r="I6325" s="15"/>
      <c r="J6325" s="9"/>
      <c r="K6325" t="str">
        <f t="shared" si="309"/>
        <v/>
      </c>
    </row>
    <row r="6326" spans="1:11">
      <c r="A6326">
        <f>COUNTIF($B$1:B6326,B6326)</f>
        <v>4253</v>
      </c>
      <c r="B6326" t="str">
        <f t="shared" si="307"/>
        <v/>
      </c>
      <c r="C6326" s="1" t="str">
        <f t="shared" si="308"/>
        <v>4253</v>
      </c>
      <c r="D6326" s="8"/>
      <c r="E6326" s="8"/>
      <c r="F6326" s="8"/>
      <c r="G6326" s="8"/>
      <c r="H6326" s="8"/>
      <c r="I6326" s="15"/>
      <c r="J6326" s="9"/>
      <c r="K6326" t="str">
        <f t="shared" si="309"/>
        <v/>
      </c>
    </row>
    <row r="6327" spans="1:11">
      <c r="A6327">
        <f>COUNTIF($B$1:B6327,B6327)</f>
        <v>4254</v>
      </c>
      <c r="B6327" t="str">
        <f t="shared" si="307"/>
        <v/>
      </c>
      <c r="C6327" s="1" t="str">
        <f t="shared" si="308"/>
        <v>4254</v>
      </c>
      <c r="D6327" s="8"/>
      <c r="E6327" s="8"/>
      <c r="F6327" s="8"/>
      <c r="G6327" s="8"/>
      <c r="H6327" s="8"/>
      <c r="I6327" s="15"/>
      <c r="J6327" s="9"/>
      <c r="K6327" t="str">
        <f t="shared" si="309"/>
        <v/>
      </c>
    </row>
    <row r="6328" spans="1:11">
      <c r="A6328">
        <f>COUNTIF($B$1:B6328,B6328)</f>
        <v>4255</v>
      </c>
      <c r="B6328" t="str">
        <f t="shared" si="307"/>
        <v/>
      </c>
      <c r="C6328" s="1" t="str">
        <f t="shared" si="308"/>
        <v>4255</v>
      </c>
      <c r="D6328" s="8"/>
      <c r="E6328" s="8"/>
      <c r="F6328" s="8"/>
      <c r="G6328" s="8"/>
      <c r="H6328" s="8"/>
      <c r="I6328" s="15"/>
      <c r="J6328" s="9"/>
      <c r="K6328" t="str">
        <f t="shared" si="309"/>
        <v/>
      </c>
    </row>
    <row r="6329" spans="1:11">
      <c r="A6329">
        <f>COUNTIF($B$1:B6329,B6329)</f>
        <v>4256</v>
      </c>
      <c r="B6329" t="str">
        <f t="shared" si="307"/>
        <v/>
      </c>
      <c r="C6329" s="1" t="str">
        <f t="shared" si="308"/>
        <v>4256</v>
      </c>
      <c r="D6329" s="8"/>
      <c r="E6329" s="8"/>
      <c r="F6329" s="8"/>
      <c r="G6329" s="8"/>
      <c r="H6329" s="8"/>
      <c r="I6329" s="15"/>
      <c r="J6329" s="9"/>
      <c r="K6329" t="str">
        <f t="shared" si="309"/>
        <v/>
      </c>
    </row>
    <row r="6330" spans="1:11">
      <c r="A6330">
        <f>COUNTIF($B$1:B6330,B6330)</f>
        <v>4257</v>
      </c>
      <c r="B6330" t="str">
        <f t="shared" si="307"/>
        <v/>
      </c>
      <c r="C6330" s="1" t="str">
        <f t="shared" si="308"/>
        <v>4257</v>
      </c>
      <c r="D6330" s="8"/>
      <c r="E6330" s="8"/>
      <c r="F6330" s="8"/>
      <c r="G6330" s="8"/>
      <c r="H6330" s="8"/>
      <c r="I6330" s="15"/>
      <c r="J6330" s="9"/>
      <c r="K6330" t="str">
        <f t="shared" si="309"/>
        <v/>
      </c>
    </row>
    <row r="6331" spans="1:11">
      <c r="A6331">
        <f>COUNTIF($B$1:B6331,B6331)</f>
        <v>4258</v>
      </c>
      <c r="B6331" t="str">
        <f t="shared" si="307"/>
        <v/>
      </c>
      <c r="C6331" s="1" t="str">
        <f t="shared" si="308"/>
        <v>4258</v>
      </c>
      <c r="D6331" s="8"/>
      <c r="E6331" s="8"/>
      <c r="F6331" s="8"/>
      <c r="G6331" s="8"/>
      <c r="H6331" s="8"/>
      <c r="I6331" s="15"/>
      <c r="J6331" s="9"/>
      <c r="K6331" t="str">
        <f t="shared" si="309"/>
        <v/>
      </c>
    </row>
    <row r="6332" spans="1:11">
      <c r="A6332">
        <f>COUNTIF($B$1:B6332,B6332)</f>
        <v>4259</v>
      </c>
      <c r="B6332" t="str">
        <f t="shared" si="307"/>
        <v/>
      </c>
      <c r="C6332" s="1" t="str">
        <f t="shared" si="308"/>
        <v>4259</v>
      </c>
      <c r="D6332" s="8"/>
      <c r="E6332" s="8"/>
      <c r="F6332" s="8"/>
      <c r="G6332" s="8"/>
      <c r="H6332" s="8"/>
      <c r="I6332" s="15"/>
      <c r="J6332" s="9"/>
      <c r="K6332" t="str">
        <f t="shared" si="309"/>
        <v/>
      </c>
    </row>
    <row r="6333" spans="1:11">
      <c r="A6333">
        <f>COUNTIF($B$1:B6333,B6333)</f>
        <v>4260</v>
      </c>
      <c r="B6333" t="str">
        <f t="shared" si="307"/>
        <v/>
      </c>
      <c r="C6333" s="1" t="str">
        <f t="shared" si="308"/>
        <v>4260</v>
      </c>
      <c r="D6333" s="8"/>
      <c r="E6333" s="8"/>
      <c r="F6333" s="8"/>
      <c r="G6333" s="8"/>
      <c r="H6333" s="8"/>
      <c r="I6333" s="15"/>
      <c r="J6333" s="9"/>
      <c r="K6333" t="str">
        <f t="shared" si="309"/>
        <v/>
      </c>
    </row>
    <row r="6334" spans="1:11">
      <c r="A6334">
        <f>COUNTIF($B$1:B6334,B6334)</f>
        <v>4261</v>
      </c>
      <c r="B6334" t="str">
        <f t="shared" si="307"/>
        <v/>
      </c>
      <c r="C6334" s="1" t="str">
        <f t="shared" si="308"/>
        <v>4261</v>
      </c>
      <c r="D6334" s="8"/>
      <c r="E6334" s="8"/>
      <c r="F6334" s="8"/>
      <c r="G6334" s="8"/>
      <c r="H6334" s="8"/>
      <c r="I6334" s="15"/>
      <c r="J6334" s="9"/>
      <c r="K6334" t="str">
        <f t="shared" si="309"/>
        <v/>
      </c>
    </row>
    <row r="6335" spans="1:11">
      <c r="A6335">
        <f>COUNTIF($B$1:B6335,B6335)</f>
        <v>4262</v>
      </c>
      <c r="B6335" t="str">
        <f t="shared" si="307"/>
        <v/>
      </c>
      <c r="C6335" s="1" t="str">
        <f t="shared" si="308"/>
        <v>4262</v>
      </c>
      <c r="D6335" s="8"/>
      <c r="E6335" s="8"/>
      <c r="F6335" s="8"/>
      <c r="G6335" s="8"/>
      <c r="H6335" s="8"/>
      <c r="I6335" s="15"/>
      <c r="J6335" s="9"/>
      <c r="K6335" t="str">
        <f t="shared" si="309"/>
        <v/>
      </c>
    </row>
    <row r="6336" spans="1:11">
      <c r="A6336">
        <f>COUNTIF($B$1:B6336,B6336)</f>
        <v>4263</v>
      </c>
      <c r="B6336" t="str">
        <f t="shared" si="307"/>
        <v/>
      </c>
      <c r="C6336" s="1" t="str">
        <f t="shared" si="308"/>
        <v>4263</v>
      </c>
      <c r="D6336" s="8"/>
      <c r="E6336" s="8"/>
      <c r="F6336" s="8"/>
      <c r="G6336" s="8"/>
      <c r="H6336" s="8"/>
      <c r="I6336" s="15"/>
      <c r="J6336" s="9"/>
      <c r="K6336" t="str">
        <f t="shared" si="309"/>
        <v/>
      </c>
    </row>
    <row r="6337" spans="1:11">
      <c r="A6337">
        <f>COUNTIF($B$1:B6337,B6337)</f>
        <v>4264</v>
      </c>
      <c r="B6337" t="str">
        <f t="shared" si="307"/>
        <v/>
      </c>
      <c r="C6337" s="1" t="str">
        <f t="shared" si="308"/>
        <v>4264</v>
      </c>
      <c r="D6337" s="8"/>
      <c r="E6337" s="8"/>
      <c r="F6337" s="8"/>
      <c r="G6337" s="8"/>
      <c r="H6337" s="8"/>
      <c r="I6337" s="15"/>
      <c r="J6337" s="9"/>
      <c r="K6337" t="str">
        <f t="shared" si="309"/>
        <v/>
      </c>
    </row>
    <row r="6338" spans="1:11">
      <c r="A6338">
        <f>COUNTIF($B$1:B6338,B6338)</f>
        <v>4265</v>
      </c>
      <c r="B6338" t="str">
        <f t="shared" si="307"/>
        <v/>
      </c>
      <c r="C6338" s="1" t="str">
        <f t="shared" si="308"/>
        <v>4265</v>
      </c>
      <c r="D6338" s="8"/>
      <c r="E6338" s="8"/>
      <c r="F6338" s="8"/>
      <c r="G6338" s="8"/>
      <c r="H6338" s="8"/>
      <c r="I6338" s="15"/>
      <c r="J6338" s="9"/>
      <c r="K6338" t="str">
        <f t="shared" si="309"/>
        <v/>
      </c>
    </row>
    <row r="6339" spans="1:11">
      <c r="A6339">
        <f>COUNTIF($B$1:B6339,B6339)</f>
        <v>4266</v>
      </c>
      <c r="B6339" t="str">
        <f t="shared" si="307"/>
        <v/>
      </c>
      <c r="C6339" s="1" t="str">
        <f t="shared" si="308"/>
        <v>4266</v>
      </c>
      <c r="D6339" s="8"/>
      <c r="E6339" s="8"/>
      <c r="F6339" s="8"/>
      <c r="G6339" s="8"/>
      <c r="H6339" s="8"/>
      <c r="I6339" s="15"/>
      <c r="J6339" s="9"/>
      <c r="K6339" t="str">
        <f t="shared" si="309"/>
        <v/>
      </c>
    </row>
    <row r="6340" spans="1:11">
      <c r="A6340">
        <f>COUNTIF($B$1:B6340,B6340)</f>
        <v>4267</v>
      </c>
      <c r="B6340" t="str">
        <f t="shared" si="307"/>
        <v/>
      </c>
      <c r="C6340" s="1" t="str">
        <f t="shared" si="308"/>
        <v>4267</v>
      </c>
      <c r="D6340" s="8"/>
      <c r="E6340" s="8"/>
      <c r="F6340" s="8"/>
      <c r="G6340" s="8"/>
      <c r="H6340" s="8"/>
      <c r="I6340" s="15"/>
      <c r="J6340" s="9"/>
      <c r="K6340" t="str">
        <f t="shared" si="309"/>
        <v/>
      </c>
    </row>
    <row r="6341" spans="1:11">
      <c r="A6341">
        <f>COUNTIF($B$1:B6341,B6341)</f>
        <v>4268</v>
      </c>
      <c r="B6341" t="str">
        <f t="shared" si="307"/>
        <v/>
      </c>
      <c r="C6341" s="1" t="str">
        <f t="shared" si="308"/>
        <v>4268</v>
      </c>
      <c r="D6341" s="8"/>
      <c r="E6341" s="8"/>
      <c r="F6341" s="8"/>
      <c r="G6341" s="8"/>
      <c r="H6341" s="8"/>
      <c r="I6341" s="15"/>
      <c r="J6341" s="9"/>
      <c r="K6341" t="str">
        <f t="shared" si="309"/>
        <v/>
      </c>
    </row>
    <row r="6342" spans="1:11">
      <c r="A6342">
        <f>COUNTIF($B$1:B6342,B6342)</f>
        <v>4269</v>
      </c>
      <c r="B6342" t="str">
        <f t="shared" si="307"/>
        <v/>
      </c>
      <c r="C6342" s="1" t="str">
        <f t="shared" si="308"/>
        <v>4269</v>
      </c>
      <c r="D6342" s="8"/>
      <c r="E6342" s="8"/>
      <c r="F6342" s="8"/>
      <c r="G6342" s="8"/>
      <c r="H6342" s="8"/>
      <c r="I6342" s="15"/>
      <c r="J6342" s="9"/>
      <c r="K6342" t="str">
        <f t="shared" si="309"/>
        <v/>
      </c>
    </row>
    <row r="6343" spans="1:11">
      <c r="A6343">
        <f>COUNTIF($B$1:B6343,B6343)</f>
        <v>4270</v>
      </c>
      <c r="B6343" t="str">
        <f t="shared" si="307"/>
        <v/>
      </c>
      <c r="C6343" s="1" t="str">
        <f t="shared" si="308"/>
        <v>4270</v>
      </c>
      <c r="D6343" s="8"/>
      <c r="E6343" s="8"/>
      <c r="F6343" s="8"/>
      <c r="G6343" s="8"/>
      <c r="H6343" s="8"/>
      <c r="I6343" s="15"/>
      <c r="J6343" s="9"/>
      <c r="K6343" t="str">
        <f t="shared" si="309"/>
        <v/>
      </c>
    </row>
    <row r="6344" spans="1:11">
      <c r="A6344">
        <f>COUNTIF($B$1:B6344,B6344)</f>
        <v>4271</v>
      </c>
      <c r="B6344" t="str">
        <f t="shared" si="307"/>
        <v/>
      </c>
      <c r="C6344" s="1" t="str">
        <f t="shared" si="308"/>
        <v>4271</v>
      </c>
      <c r="D6344" s="8"/>
      <c r="E6344" s="8"/>
      <c r="F6344" s="8"/>
      <c r="G6344" s="8"/>
      <c r="H6344" s="8"/>
      <c r="I6344" s="15"/>
      <c r="J6344" s="9"/>
      <c r="K6344" t="str">
        <f t="shared" si="309"/>
        <v/>
      </c>
    </row>
    <row r="6345" spans="1:11">
      <c r="A6345">
        <f>COUNTIF($B$1:B6345,B6345)</f>
        <v>4272</v>
      </c>
      <c r="B6345" t="str">
        <f t="shared" si="307"/>
        <v/>
      </c>
      <c r="C6345" s="1" t="str">
        <f t="shared" si="308"/>
        <v>4272</v>
      </c>
      <c r="D6345" s="8"/>
      <c r="E6345" s="8"/>
      <c r="F6345" s="8"/>
      <c r="G6345" s="8"/>
      <c r="H6345" s="8"/>
      <c r="I6345" s="15"/>
      <c r="J6345" s="9"/>
      <c r="K6345" t="str">
        <f t="shared" si="309"/>
        <v/>
      </c>
    </row>
    <row r="6346" spans="1:11">
      <c r="A6346">
        <f>COUNTIF($B$1:B6346,B6346)</f>
        <v>4273</v>
      </c>
      <c r="B6346" t="str">
        <f t="shared" si="307"/>
        <v/>
      </c>
      <c r="C6346" s="1" t="str">
        <f t="shared" si="308"/>
        <v>4273</v>
      </c>
      <c r="D6346" s="8"/>
      <c r="E6346" s="8"/>
      <c r="F6346" s="8"/>
      <c r="G6346" s="8"/>
      <c r="H6346" s="8"/>
      <c r="I6346" s="15"/>
      <c r="J6346" s="9"/>
      <c r="K6346" t="str">
        <f t="shared" si="309"/>
        <v/>
      </c>
    </row>
    <row r="6347" spans="1:11">
      <c r="A6347">
        <f>COUNTIF($B$1:B6347,B6347)</f>
        <v>4274</v>
      </c>
      <c r="B6347" t="str">
        <f t="shared" si="307"/>
        <v/>
      </c>
      <c r="C6347" s="1" t="str">
        <f t="shared" si="308"/>
        <v>4274</v>
      </c>
      <c r="D6347" s="8"/>
      <c r="E6347" s="8"/>
      <c r="F6347" s="8"/>
      <c r="G6347" s="8"/>
      <c r="H6347" s="8"/>
      <c r="I6347" s="15"/>
      <c r="J6347" s="9"/>
      <c r="K6347" t="str">
        <f t="shared" si="309"/>
        <v/>
      </c>
    </row>
    <row r="6348" spans="1:11">
      <c r="A6348">
        <f>COUNTIF($B$1:B6348,B6348)</f>
        <v>4275</v>
      </c>
      <c r="B6348" t="str">
        <f t="shared" si="307"/>
        <v/>
      </c>
      <c r="C6348" s="1" t="str">
        <f t="shared" si="308"/>
        <v>4275</v>
      </c>
      <c r="D6348" s="8"/>
      <c r="E6348" s="8"/>
      <c r="F6348" s="8"/>
      <c r="G6348" s="8"/>
      <c r="H6348" s="8"/>
      <c r="I6348" s="15"/>
      <c r="J6348" s="9"/>
      <c r="K6348" t="str">
        <f t="shared" si="309"/>
        <v/>
      </c>
    </row>
    <row r="6349" spans="1:11">
      <c r="A6349">
        <f>COUNTIF($B$1:B6349,B6349)</f>
        <v>4276</v>
      </c>
      <c r="B6349" t="str">
        <f t="shared" si="307"/>
        <v/>
      </c>
      <c r="C6349" s="1" t="str">
        <f t="shared" si="308"/>
        <v>4276</v>
      </c>
      <c r="D6349" s="8"/>
      <c r="E6349" s="8"/>
      <c r="F6349" s="8"/>
      <c r="G6349" s="8"/>
      <c r="H6349" s="8"/>
      <c r="I6349" s="15"/>
      <c r="J6349" s="9"/>
      <c r="K6349" t="str">
        <f t="shared" si="309"/>
        <v/>
      </c>
    </row>
    <row r="6350" spans="1:11">
      <c r="A6350">
        <f>COUNTIF($B$1:B6350,B6350)</f>
        <v>4277</v>
      </c>
      <c r="B6350" t="str">
        <f t="shared" si="307"/>
        <v/>
      </c>
      <c r="C6350" s="1" t="str">
        <f t="shared" si="308"/>
        <v>4277</v>
      </c>
      <c r="D6350" s="8"/>
      <c r="E6350" s="8"/>
      <c r="F6350" s="8"/>
      <c r="G6350" s="8"/>
      <c r="H6350" s="8"/>
      <c r="I6350" s="15"/>
      <c r="J6350" s="9"/>
      <c r="K6350" t="str">
        <f t="shared" si="309"/>
        <v/>
      </c>
    </row>
    <row r="6351" spans="1:11">
      <c r="A6351">
        <f>COUNTIF($B$1:B6351,B6351)</f>
        <v>4278</v>
      </c>
      <c r="B6351" t="str">
        <f t="shared" ref="B6351:B6414" si="310">D6351&amp;F6351&amp;E6351&amp;K6351</f>
        <v/>
      </c>
      <c r="C6351" s="1" t="str">
        <f t="shared" ref="C6351:C6414" si="311">B6351&amp;A6351</f>
        <v>4278</v>
      </c>
      <c r="D6351" s="8"/>
      <c r="E6351" s="8"/>
      <c r="F6351" s="8"/>
      <c r="G6351" s="8"/>
      <c r="H6351" s="8"/>
      <c r="I6351" s="15"/>
      <c r="J6351" s="9"/>
      <c r="K6351" t="str">
        <f t="shared" ref="K6351:K6414" si="312">IF(E6351="M1", H6351&amp;I6351, "")</f>
        <v/>
      </c>
    </row>
    <row r="6352" spans="1:11">
      <c r="A6352">
        <f>COUNTIF($B$1:B6352,B6352)</f>
        <v>4279</v>
      </c>
      <c r="B6352" t="str">
        <f t="shared" si="310"/>
        <v/>
      </c>
      <c r="C6352" s="1" t="str">
        <f t="shared" si="311"/>
        <v>4279</v>
      </c>
      <c r="D6352" s="8"/>
      <c r="E6352" s="8"/>
      <c r="F6352" s="8"/>
      <c r="G6352" s="8"/>
      <c r="H6352" s="8"/>
      <c r="I6352" s="15"/>
      <c r="J6352" s="9"/>
      <c r="K6352" t="str">
        <f t="shared" si="312"/>
        <v/>
      </c>
    </row>
    <row r="6353" spans="1:11">
      <c r="A6353">
        <f>COUNTIF($B$1:B6353,B6353)</f>
        <v>4280</v>
      </c>
      <c r="B6353" t="str">
        <f t="shared" si="310"/>
        <v/>
      </c>
      <c r="C6353" s="1" t="str">
        <f t="shared" si="311"/>
        <v>4280</v>
      </c>
      <c r="D6353" s="8"/>
      <c r="E6353" s="8"/>
      <c r="F6353" s="8"/>
      <c r="G6353" s="8"/>
      <c r="H6353" s="8"/>
      <c r="I6353" s="15"/>
      <c r="J6353" s="9"/>
      <c r="K6353" t="str">
        <f t="shared" si="312"/>
        <v/>
      </c>
    </row>
    <row r="6354" spans="1:11">
      <c r="A6354">
        <f>COUNTIF($B$1:B6354,B6354)</f>
        <v>4281</v>
      </c>
      <c r="B6354" t="str">
        <f t="shared" si="310"/>
        <v/>
      </c>
      <c r="C6354" s="1" t="str">
        <f t="shared" si="311"/>
        <v>4281</v>
      </c>
      <c r="D6354" s="8"/>
      <c r="E6354" s="8"/>
      <c r="F6354" s="8"/>
      <c r="G6354" s="8"/>
      <c r="H6354" s="8"/>
      <c r="I6354" s="15"/>
      <c r="J6354" s="9"/>
      <c r="K6354" t="str">
        <f t="shared" si="312"/>
        <v/>
      </c>
    </row>
    <row r="6355" spans="1:11">
      <c r="A6355">
        <f>COUNTIF($B$1:B6355,B6355)</f>
        <v>4282</v>
      </c>
      <c r="B6355" t="str">
        <f t="shared" si="310"/>
        <v/>
      </c>
      <c r="C6355" s="1" t="str">
        <f t="shared" si="311"/>
        <v>4282</v>
      </c>
      <c r="D6355" s="8"/>
      <c r="E6355" s="8"/>
      <c r="F6355" s="8"/>
      <c r="G6355" s="8"/>
      <c r="H6355" s="8"/>
      <c r="I6355" s="15"/>
      <c r="J6355" s="9"/>
      <c r="K6355" t="str">
        <f t="shared" si="312"/>
        <v/>
      </c>
    </row>
    <row r="6356" spans="1:11">
      <c r="A6356">
        <f>COUNTIF($B$1:B6356,B6356)</f>
        <v>4283</v>
      </c>
      <c r="B6356" t="str">
        <f t="shared" si="310"/>
        <v/>
      </c>
      <c r="C6356" s="1" t="str">
        <f t="shared" si="311"/>
        <v>4283</v>
      </c>
      <c r="D6356" s="8"/>
      <c r="E6356" s="8"/>
      <c r="F6356" s="8"/>
      <c r="G6356" s="8"/>
      <c r="H6356" s="8"/>
      <c r="I6356" s="15"/>
      <c r="J6356" s="9"/>
      <c r="K6356" t="str">
        <f t="shared" si="312"/>
        <v/>
      </c>
    </row>
    <row r="6357" spans="1:11">
      <c r="A6357">
        <f>COUNTIF($B$1:B6357,B6357)</f>
        <v>4284</v>
      </c>
      <c r="B6357" t="str">
        <f t="shared" si="310"/>
        <v/>
      </c>
      <c r="C6357" s="1" t="str">
        <f t="shared" si="311"/>
        <v>4284</v>
      </c>
      <c r="D6357" s="8"/>
      <c r="E6357" s="8"/>
      <c r="F6357" s="8"/>
      <c r="G6357" s="8"/>
      <c r="H6357" s="8"/>
      <c r="I6357" s="15"/>
      <c r="J6357" s="9"/>
      <c r="K6357" t="str">
        <f t="shared" si="312"/>
        <v/>
      </c>
    </row>
    <row r="6358" spans="1:11">
      <c r="A6358">
        <f>COUNTIF($B$1:B6358,B6358)</f>
        <v>4285</v>
      </c>
      <c r="B6358" t="str">
        <f t="shared" si="310"/>
        <v/>
      </c>
      <c r="C6358" s="1" t="str">
        <f t="shared" si="311"/>
        <v>4285</v>
      </c>
      <c r="D6358" s="8"/>
      <c r="E6358" s="8"/>
      <c r="F6358" s="8"/>
      <c r="G6358" s="8"/>
      <c r="H6358" s="8"/>
      <c r="I6358" s="15"/>
      <c r="J6358" s="9"/>
      <c r="K6358" t="str">
        <f t="shared" si="312"/>
        <v/>
      </c>
    </row>
    <row r="6359" spans="1:11">
      <c r="A6359">
        <f>COUNTIF($B$1:B6359,B6359)</f>
        <v>4286</v>
      </c>
      <c r="B6359" t="str">
        <f t="shared" si="310"/>
        <v/>
      </c>
      <c r="C6359" s="1" t="str">
        <f t="shared" si="311"/>
        <v>4286</v>
      </c>
      <c r="D6359" s="8"/>
      <c r="E6359" s="8"/>
      <c r="F6359" s="8"/>
      <c r="G6359" s="8"/>
      <c r="H6359" s="8"/>
      <c r="I6359" s="15"/>
      <c r="J6359" s="9"/>
      <c r="K6359" t="str">
        <f t="shared" si="312"/>
        <v/>
      </c>
    </row>
    <row r="6360" spans="1:11">
      <c r="A6360">
        <f>COUNTIF($B$1:B6360,B6360)</f>
        <v>4287</v>
      </c>
      <c r="B6360" t="str">
        <f t="shared" si="310"/>
        <v/>
      </c>
      <c r="C6360" s="1" t="str">
        <f t="shared" si="311"/>
        <v>4287</v>
      </c>
      <c r="D6360" s="8"/>
      <c r="E6360" s="8"/>
      <c r="F6360" s="8"/>
      <c r="G6360" s="8"/>
      <c r="H6360" s="8"/>
      <c r="I6360" s="15"/>
      <c r="J6360" s="9"/>
      <c r="K6360" t="str">
        <f t="shared" si="312"/>
        <v/>
      </c>
    </row>
    <row r="6361" spans="1:11">
      <c r="A6361">
        <f>COUNTIF($B$1:B6361,B6361)</f>
        <v>4288</v>
      </c>
      <c r="B6361" t="str">
        <f t="shared" si="310"/>
        <v/>
      </c>
      <c r="C6361" s="1" t="str">
        <f t="shared" si="311"/>
        <v>4288</v>
      </c>
      <c r="D6361" s="8"/>
      <c r="E6361" s="8"/>
      <c r="F6361" s="8"/>
      <c r="G6361" s="8"/>
      <c r="H6361" s="8"/>
      <c r="I6361" s="15"/>
      <c r="J6361" s="9"/>
      <c r="K6361" t="str">
        <f t="shared" si="312"/>
        <v/>
      </c>
    </row>
    <row r="6362" spans="1:11">
      <c r="A6362">
        <f>COUNTIF($B$1:B6362,B6362)</f>
        <v>4289</v>
      </c>
      <c r="B6362" t="str">
        <f t="shared" si="310"/>
        <v/>
      </c>
      <c r="C6362" s="1" t="str">
        <f t="shared" si="311"/>
        <v>4289</v>
      </c>
      <c r="D6362" s="8"/>
      <c r="E6362" s="8"/>
      <c r="F6362" s="8"/>
      <c r="G6362" s="8"/>
      <c r="H6362" s="8"/>
      <c r="I6362" s="15"/>
      <c r="J6362" s="9"/>
      <c r="K6362" t="str">
        <f t="shared" si="312"/>
        <v/>
      </c>
    </row>
    <row r="6363" spans="1:11">
      <c r="A6363">
        <f>COUNTIF($B$1:B6363,B6363)</f>
        <v>4290</v>
      </c>
      <c r="B6363" t="str">
        <f t="shared" si="310"/>
        <v/>
      </c>
      <c r="C6363" s="1" t="str">
        <f t="shared" si="311"/>
        <v>4290</v>
      </c>
      <c r="D6363" s="8"/>
      <c r="E6363" s="8"/>
      <c r="F6363" s="8"/>
      <c r="G6363" s="8"/>
      <c r="H6363" s="8"/>
      <c r="I6363" s="15"/>
      <c r="J6363" s="9"/>
      <c r="K6363" t="str">
        <f t="shared" si="312"/>
        <v/>
      </c>
    </row>
    <row r="6364" spans="1:11">
      <c r="A6364">
        <f>COUNTIF($B$1:B6364,B6364)</f>
        <v>4291</v>
      </c>
      <c r="B6364" t="str">
        <f t="shared" si="310"/>
        <v/>
      </c>
      <c r="C6364" s="1" t="str">
        <f t="shared" si="311"/>
        <v>4291</v>
      </c>
      <c r="D6364" s="8"/>
      <c r="E6364" s="8"/>
      <c r="F6364" s="8"/>
      <c r="G6364" s="8"/>
      <c r="H6364" s="8"/>
      <c r="I6364" s="15"/>
      <c r="J6364" s="9"/>
      <c r="K6364" t="str">
        <f t="shared" si="312"/>
        <v/>
      </c>
    </row>
    <row r="6365" spans="1:11">
      <c r="A6365">
        <f>COUNTIF($B$1:B6365,B6365)</f>
        <v>4292</v>
      </c>
      <c r="B6365" t="str">
        <f t="shared" si="310"/>
        <v/>
      </c>
      <c r="C6365" s="1" t="str">
        <f t="shared" si="311"/>
        <v>4292</v>
      </c>
      <c r="D6365" s="8"/>
      <c r="E6365" s="8"/>
      <c r="F6365" s="8"/>
      <c r="G6365" s="8"/>
      <c r="H6365" s="8"/>
      <c r="I6365" s="15"/>
      <c r="J6365" s="9"/>
      <c r="K6365" t="str">
        <f t="shared" si="312"/>
        <v/>
      </c>
    </row>
    <row r="6366" spans="1:11">
      <c r="A6366">
        <f>COUNTIF($B$1:B6366,B6366)</f>
        <v>4293</v>
      </c>
      <c r="B6366" t="str">
        <f t="shared" si="310"/>
        <v/>
      </c>
      <c r="C6366" s="1" t="str">
        <f t="shared" si="311"/>
        <v>4293</v>
      </c>
      <c r="D6366" s="8"/>
      <c r="E6366" s="8"/>
      <c r="F6366" s="8"/>
      <c r="G6366" s="8"/>
      <c r="H6366" s="8"/>
      <c r="I6366" s="15"/>
      <c r="J6366" s="9"/>
      <c r="K6366" t="str">
        <f t="shared" si="312"/>
        <v/>
      </c>
    </row>
    <row r="6367" spans="1:11">
      <c r="A6367">
        <f>COUNTIF($B$1:B6367,B6367)</f>
        <v>4294</v>
      </c>
      <c r="B6367" t="str">
        <f t="shared" si="310"/>
        <v/>
      </c>
      <c r="C6367" s="1" t="str">
        <f t="shared" si="311"/>
        <v>4294</v>
      </c>
      <c r="D6367" s="8"/>
      <c r="E6367" s="8"/>
      <c r="F6367" s="8"/>
      <c r="G6367" s="8"/>
      <c r="H6367" s="8"/>
      <c r="I6367" s="15"/>
      <c r="J6367" s="9"/>
      <c r="K6367" t="str">
        <f t="shared" si="312"/>
        <v/>
      </c>
    </row>
    <row r="6368" spans="1:11">
      <c r="A6368">
        <f>COUNTIF($B$1:B6368,B6368)</f>
        <v>4295</v>
      </c>
      <c r="B6368" t="str">
        <f t="shared" si="310"/>
        <v/>
      </c>
      <c r="C6368" s="1" t="str">
        <f t="shared" si="311"/>
        <v>4295</v>
      </c>
      <c r="D6368" s="8"/>
      <c r="E6368" s="8"/>
      <c r="F6368" s="8"/>
      <c r="G6368" s="8"/>
      <c r="H6368" s="8"/>
      <c r="I6368" s="15"/>
      <c r="J6368" s="9"/>
      <c r="K6368" t="str">
        <f t="shared" si="312"/>
        <v/>
      </c>
    </row>
    <row r="6369" spans="1:11">
      <c r="A6369">
        <f>COUNTIF($B$1:B6369,B6369)</f>
        <v>4296</v>
      </c>
      <c r="B6369" t="str">
        <f t="shared" si="310"/>
        <v/>
      </c>
      <c r="C6369" s="1" t="str">
        <f t="shared" si="311"/>
        <v>4296</v>
      </c>
      <c r="D6369" s="8"/>
      <c r="E6369" s="8"/>
      <c r="F6369" s="8"/>
      <c r="G6369" s="8"/>
      <c r="H6369" s="8"/>
      <c r="I6369" s="15"/>
      <c r="J6369" s="9"/>
      <c r="K6369" t="str">
        <f t="shared" si="312"/>
        <v/>
      </c>
    </row>
    <row r="6370" spans="1:11">
      <c r="A6370">
        <f>COUNTIF($B$1:B6370,B6370)</f>
        <v>4297</v>
      </c>
      <c r="B6370" t="str">
        <f t="shared" si="310"/>
        <v/>
      </c>
      <c r="C6370" s="1" t="str">
        <f t="shared" si="311"/>
        <v>4297</v>
      </c>
      <c r="D6370" s="8"/>
      <c r="E6370" s="8"/>
      <c r="F6370" s="8"/>
      <c r="G6370" s="8"/>
      <c r="H6370" s="8"/>
      <c r="I6370" s="15"/>
      <c r="J6370" s="9"/>
      <c r="K6370" t="str">
        <f t="shared" si="312"/>
        <v/>
      </c>
    </row>
    <row r="6371" spans="1:11">
      <c r="A6371">
        <f>COUNTIF($B$1:B6371,B6371)</f>
        <v>4298</v>
      </c>
      <c r="B6371" t="str">
        <f t="shared" si="310"/>
        <v/>
      </c>
      <c r="C6371" s="1" t="str">
        <f t="shared" si="311"/>
        <v>4298</v>
      </c>
      <c r="D6371" s="8"/>
      <c r="E6371" s="8"/>
      <c r="F6371" s="8"/>
      <c r="G6371" s="8"/>
      <c r="H6371" s="8"/>
      <c r="I6371" s="15"/>
      <c r="J6371" s="9"/>
      <c r="K6371" t="str">
        <f t="shared" si="312"/>
        <v/>
      </c>
    </row>
    <row r="6372" spans="1:11">
      <c r="A6372">
        <f>COUNTIF($B$1:B6372,B6372)</f>
        <v>4299</v>
      </c>
      <c r="B6372" t="str">
        <f t="shared" si="310"/>
        <v/>
      </c>
      <c r="C6372" s="1" t="str">
        <f t="shared" si="311"/>
        <v>4299</v>
      </c>
      <c r="D6372" s="8"/>
      <c r="E6372" s="8"/>
      <c r="F6372" s="8"/>
      <c r="G6372" s="8"/>
      <c r="H6372" s="8"/>
      <c r="I6372" s="15"/>
      <c r="J6372" s="9"/>
      <c r="K6372" t="str">
        <f t="shared" si="312"/>
        <v/>
      </c>
    </row>
    <row r="6373" spans="1:11">
      <c r="A6373">
        <f>COUNTIF($B$1:B6373,B6373)</f>
        <v>4300</v>
      </c>
      <c r="B6373" t="str">
        <f t="shared" si="310"/>
        <v/>
      </c>
      <c r="C6373" s="1" t="str">
        <f t="shared" si="311"/>
        <v>4300</v>
      </c>
      <c r="D6373" s="8"/>
      <c r="E6373" s="8"/>
      <c r="F6373" s="8"/>
      <c r="G6373" s="8"/>
      <c r="H6373" s="8"/>
      <c r="I6373" s="15"/>
      <c r="J6373" s="9"/>
      <c r="K6373" t="str">
        <f t="shared" si="312"/>
        <v/>
      </c>
    </row>
    <row r="6374" spans="1:11">
      <c r="A6374">
        <f>COUNTIF($B$1:B6374,B6374)</f>
        <v>4301</v>
      </c>
      <c r="B6374" t="str">
        <f t="shared" si="310"/>
        <v/>
      </c>
      <c r="C6374" s="1" t="str">
        <f t="shared" si="311"/>
        <v>4301</v>
      </c>
      <c r="D6374" s="8"/>
      <c r="E6374" s="8"/>
      <c r="F6374" s="8"/>
      <c r="G6374" s="8"/>
      <c r="H6374" s="8"/>
      <c r="I6374" s="15"/>
      <c r="J6374" s="9"/>
      <c r="K6374" t="str">
        <f t="shared" si="312"/>
        <v/>
      </c>
    </row>
    <row r="6375" spans="1:11">
      <c r="A6375">
        <f>COUNTIF($B$1:B6375,B6375)</f>
        <v>4302</v>
      </c>
      <c r="B6375" t="str">
        <f t="shared" si="310"/>
        <v/>
      </c>
      <c r="C6375" s="1" t="str">
        <f t="shared" si="311"/>
        <v>4302</v>
      </c>
      <c r="D6375" s="8"/>
      <c r="E6375" s="8"/>
      <c r="F6375" s="8"/>
      <c r="G6375" s="8"/>
      <c r="H6375" s="8"/>
      <c r="I6375" s="15"/>
      <c r="J6375" s="9"/>
      <c r="K6375" t="str">
        <f t="shared" si="312"/>
        <v/>
      </c>
    </row>
    <row r="6376" spans="1:11">
      <c r="A6376">
        <f>COUNTIF($B$1:B6376,B6376)</f>
        <v>4303</v>
      </c>
      <c r="B6376" t="str">
        <f t="shared" si="310"/>
        <v/>
      </c>
      <c r="C6376" s="1" t="str">
        <f t="shared" si="311"/>
        <v>4303</v>
      </c>
      <c r="D6376" s="8"/>
      <c r="E6376" s="8"/>
      <c r="F6376" s="8"/>
      <c r="G6376" s="8"/>
      <c r="H6376" s="8"/>
      <c r="I6376" s="15"/>
      <c r="J6376" s="9"/>
      <c r="K6376" t="str">
        <f t="shared" si="312"/>
        <v/>
      </c>
    </row>
    <row r="6377" spans="1:11">
      <c r="A6377">
        <f>COUNTIF($B$1:B6377,B6377)</f>
        <v>4304</v>
      </c>
      <c r="B6377" t="str">
        <f t="shared" si="310"/>
        <v/>
      </c>
      <c r="C6377" s="1" t="str">
        <f t="shared" si="311"/>
        <v>4304</v>
      </c>
      <c r="D6377" s="8"/>
      <c r="E6377" s="8"/>
      <c r="F6377" s="8"/>
      <c r="G6377" s="8"/>
      <c r="H6377" s="8"/>
      <c r="I6377" s="15"/>
      <c r="J6377" s="9"/>
      <c r="K6377" t="str">
        <f t="shared" si="312"/>
        <v/>
      </c>
    </row>
    <row r="6378" spans="1:11">
      <c r="A6378">
        <f>COUNTIF($B$1:B6378,B6378)</f>
        <v>4305</v>
      </c>
      <c r="B6378" t="str">
        <f t="shared" si="310"/>
        <v/>
      </c>
      <c r="C6378" s="1" t="str">
        <f t="shared" si="311"/>
        <v>4305</v>
      </c>
      <c r="D6378" s="8"/>
      <c r="E6378" s="8"/>
      <c r="F6378" s="8"/>
      <c r="G6378" s="8"/>
      <c r="H6378" s="8"/>
      <c r="I6378" s="15"/>
      <c r="J6378" s="9"/>
      <c r="K6378" t="str">
        <f t="shared" si="312"/>
        <v/>
      </c>
    </row>
    <row r="6379" spans="1:11">
      <c r="A6379">
        <f>COUNTIF($B$1:B6379,B6379)</f>
        <v>4306</v>
      </c>
      <c r="B6379" t="str">
        <f t="shared" si="310"/>
        <v/>
      </c>
      <c r="C6379" s="1" t="str">
        <f t="shared" si="311"/>
        <v>4306</v>
      </c>
      <c r="D6379" s="8"/>
      <c r="E6379" s="8"/>
      <c r="F6379" s="8"/>
      <c r="G6379" s="8"/>
      <c r="H6379" s="8"/>
      <c r="I6379" s="15"/>
      <c r="J6379" s="9"/>
      <c r="K6379" t="str">
        <f t="shared" si="312"/>
        <v/>
      </c>
    </row>
    <row r="6380" spans="1:11">
      <c r="A6380">
        <f>COUNTIF($B$1:B6380,B6380)</f>
        <v>4307</v>
      </c>
      <c r="B6380" t="str">
        <f t="shared" si="310"/>
        <v/>
      </c>
      <c r="C6380" s="1" t="str">
        <f t="shared" si="311"/>
        <v>4307</v>
      </c>
      <c r="D6380" s="8"/>
      <c r="E6380" s="8"/>
      <c r="F6380" s="8"/>
      <c r="G6380" s="8"/>
      <c r="H6380" s="8"/>
      <c r="I6380" s="15"/>
      <c r="J6380" s="9"/>
      <c r="K6380" t="str">
        <f t="shared" si="312"/>
        <v/>
      </c>
    </row>
    <row r="6381" spans="1:11">
      <c r="A6381">
        <f>COUNTIF($B$1:B6381,B6381)</f>
        <v>4308</v>
      </c>
      <c r="B6381" t="str">
        <f t="shared" si="310"/>
        <v/>
      </c>
      <c r="C6381" s="1" t="str">
        <f t="shared" si="311"/>
        <v>4308</v>
      </c>
      <c r="D6381" s="8"/>
      <c r="E6381" s="8"/>
      <c r="F6381" s="8"/>
      <c r="G6381" s="8"/>
      <c r="H6381" s="8"/>
      <c r="I6381" s="15"/>
      <c r="J6381" s="9"/>
      <c r="K6381" t="str">
        <f t="shared" si="312"/>
        <v/>
      </c>
    </row>
    <row r="6382" spans="1:11">
      <c r="A6382">
        <f>COUNTIF($B$1:B6382,B6382)</f>
        <v>4309</v>
      </c>
      <c r="B6382" t="str">
        <f t="shared" si="310"/>
        <v/>
      </c>
      <c r="C6382" s="1" t="str">
        <f t="shared" si="311"/>
        <v>4309</v>
      </c>
      <c r="D6382" s="8"/>
      <c r="E6382" s="8"/>
      <c r="F6382" s="8"/>
      <c r="G6382" s="8"/>
      <c r="H6382" s="8"/>
      <c r="I6382" s="15"/>
      <c r="J6382" s="9"/>
      <c r="K6382" t="str">
        <f t="shared" si="312"/>
        <v/>
      </c>
    </row>
    <row r="6383" spans="1:11">
      <c r="A6383">
        <f>COUNTIF($B$1:B6383,B6383)</f>
        <v>4310</v>
      </c>
      <c r="B6383" t="str">
        <f t="shared" si="310"/>
        <v/>
      </c>
      <c r="C6383" s="1" t="str">
        <f t="shared" si="311"/>
        <v>4310</v>
      </c>
      <c r="D6383" s="8"/>
      <c r="E6383" s="8"/>
      <c r="F6383" s="8"/>
      <c r="G6383" s="8"/>
      <c r="H6383" s="8"/>
      <c r="I6383" s="15"/>
      <c r="J6383" s="9"/>
      <c r="K6383" t="str">
        <f t="shared" si="312"/>
        <v/>
      </c>
    </row>
    <row r="6384" spans="1:11">
      <c r="A6384">
        <f>COUNTIF($B$1:B6384,B6384)</f>
        <v>4311</v>
      </c>
      <c r="B6384" t="str">
        <f t="shared" si="310"/>
        <v/>
      </c>
      <c r="C6384" s="1" t="str">
        <f t="shared" si="311"/>
        <v>4311</v>
      </c>
      <c r="D6384" s="8"/>
      <c r="E6384" s="8"/>
      <c r="F6384" s="8"/>
      <c r="G6384" s="8"/>
      <c r="H6384" s="8"/>
      <c r="I6384" s="15"/>
      <c r="J6384" s="9"/>
      <c r="K6384" t="str">
        <f t="shared" si="312"/>
        <v/>
      </c>
    </row>
    <row r="6385" spans="1:11">
      <c r="A6385">
        <f>COUNTIF($B$1:B6385,B6385)</f>
        <v>4312</v>
      </c>
      <c r="B6385" t="str">
        <f t="shared" si="310"/>
        <v/>
      </c>
      <c r="C6385" s="1" t="str">
        <f t="shared" si="311"/>
        <v>4312</v>
      </c>
      <c r="D6385" s="8"/>
      <c r="E6385" s="8"/>
      <c r="F6385" s="8"/>
      <c r="G6385" s="8"/>
      <c r="H6385" s="8"/>
      <c r="I6385" s="15"/>
      <c r="J6385" s="9"/>
      <c r="K6385" t="str">
        <f t="shared" si="312"/>
        <v/>
      </c>
    </row>
    <row r="6386" spans="1:11">
      <c r="A6386">
        <f>COUNTIF($B$1:B6386,B6386)</f>
        <v>4313</v>
      </c>
      <c r="B6386" t="str">
        <f t="shared" si="310"/>
        <v/>
      </c>
      <c r="C6386" s="1" t="str">
        <f t="shared" si="311"/>
        <v>4313</v>
      </c>
      <c r="D6386" s="8"/>
      <c r="E6386" s="8"/>
      <c r="F6386" s="8"/>
      <c r="G6386" s="8"/>
      <c r="H6386" s="8"/>
      <c r="I6386" s="15"/>
      <c r="J6386" s="9"/>
      <c r="K6386" t="str">
        <f t="shared" si="312"/>
        <v/>
      </c>
    </row>
    <row r="6387" spans="1:11">
      <c r="A6387">
        <f>COUNTIF($B$1:B6387,B6387)</f>
        <v>4314</v>
      </c>
      <c r="B6387" t="str">
        <f t="shared" si="310"/>
        <v/>
      </c>
      <c r="C6387" s="1" t="str">
        <f t="shared" si="311"/>
        <v>4314</v>
      </c>
      <c r="D6387" s="8"/>
      <c r="E6387" s="8"/>
      <c r="F6387" s="8"/>
      <c r="G6387" s="8"/>
      <c r="H6387" s="8"/>
      <c r="I6387" s="15"/>
      <c r="J6387" s="9"/>
      <c r="K6387" t="str">
        <f t="shared" si="312"/>
        <v/>
      </c>
    </row>
    <row r="6388" spans="1:11">
      <c r="A6388">
        <f>COUNTIF($B$1:B6388,B6388)</f>
        <v>4315</v>
      </c>
      <c r="B6388" t="str">
        <f t="shared" si="310"/>
        <v/>
      </c>
      <c r="C6388" s="1" t="str">
        <f t="shared" si="311"/>
        <v>4315</v>
      </c>
      <c r="D6388" s="8"/>
      <c r="E6388" s="8"/>
      <c r="F6388" s="8"/>
      <c r="G6388" s="8"/>
      <c r="H6388" s="8"/>
      <c r="I6388" s="15"/>
      <c r="J6388" s="9"/>
      <c r="K6388" t="str">
        <f t="shared" si="312"/>
        <v/>
      </c>
    </row>
    <row r="6389" spans="1:11">
      <c r="A6389">
        <f>COUNTIF($B$1:B6389,B6389)</f>
        <v>4316</v>
      </c>
      <c r="B6389" t="str">
        <f t="shared" si="310"/>
        <v/>
      </c>
      <c r="C6389" s="1" t="str">
        <f t="shared" si="311"/>
        <v>4316</v>
      </c>
      <c r="D6389" s="8"/>
      <c r="E6389" s="8"/>
      <c r="F6389" s="8"/>
      <c r="G6389" s="8"/>
      <c r="H6389" s="8"/>
      <c r="I6389" s="15"/>
      <c r="J6389" s="9"/>
      <c r="K6389" t="str">
        <f t="shared" si="312"/>
        <v/>
      </c>
    </row>
    <row r="6390" spans="1:11">
      <c r="A6390">
        <f>COUNTIF($B$1:B6390,B6390)</f>
        <v>4317</v>
      </c>
      <c r="B6390" t="str">
        <f t="shared" si="310"/>
        <v/>
      </c>
      <c r="C6390" s="1" t="str">
        <f t="shared" si="311"/>
        <v>4317</v>
      </c>
      <c r="D6390" s="8"/>
      <c r="E6390" s="8"/>
      <c r="F6390" s="8"/>
      <c r="G6390" s="8"/>
      <c r="H6390" s="8"/>
      <c r="I6390" s="15"/>
      <c r="J6390" s="9"/>
      <c r="K6390" t="str">
        <f t="shared" si="312"/>
        <v/>
      </c>
    </row>
    <row r="6391" spans="1:11">
      <c r="A6391">
        <f>COUNTIF($B$1:B6391,B6391)</f>
        <v>4318</v>
      </c>
      <c r="B6391" t="str">
        <f t="shared" si="310"/>
        <v/>
      </c>
      <c r="C6391" s="1" t="str">
        <f t="shared" si="311"/>
        <v>4318</v>
      </c>
      <c r="D6391" s="8"/>
      <c r="E6391" s="8"/>
      <c r="F6391" s="8"/>
      <c r="G6391" s="8"/>
      <c r="H6391" s="8"/>
      <c r="I6391" s="15"/>
      <c r="J6391" s="9"/>
      <c r="K6391" t="str">
        <f t="shared" si="312"/>
        <v/>
      </c>
    </row>
    <row r="6392" spans="1:11">
      <c r="A6392">
        <f>COUNTIF($B$1:B6392,B6392)</f>
        <v>4319</v>
      </c>
      <c r="B6392" t="str">
        <f t="shared" si="310"/>
        <v/>
      </c>
      <c r="C6392" s="1" t="str">
        <f t="shared" si="311"/>
        <v>4319</v>
      </c>
      <c r="D6392" s="8"/>
      <c r="E6392" s="8"/>
      <c r="F6392" s="8"/>
      <c r="G6392" s="8"/>
      <c r="H6392" s="8"/>
      <c r="I6392" s="15"/>
      <c r="J6392" s="9"/>
      <c r="K6392" t="str">
        <f t="shared" si="312"/>
        <v/>
      </c>
    </row>
    <row r="6393" spans="1:11">
      <c r="A6393">
        <f>COUNTIF($B$1:B6393,B6393)</f>
        <v>4320</v>
      </c>
      <c r="B6393" t="str">
        <f t="shared" si="310"/>
        <v/>
      </c>
      <c r="C6393" s="1" t="str">
        <f t="shared" si="311"/>
        <v>4320</v>
      </c>
      <c r="D6393" s="8"/>
      <c r="E6393" s="8"/>
      <c r="F6393" s="8"/>
      <c r="G6393" s="8"/>
      <c r="H6393" s="8"/>
      <c r="I6393" s="15"/>
      <c r="J6393" s="9"/>
      <c r="K6393" t="str">
        <f t="shared" si="312"/>
        <v/>
      </c>
    </row>
    <row r="6394" spans="1:11">
      <c r="A6394">
        <f>COUNTIF($B$1:B6394,B6394)</f>
        <v>4321</v>
      </c>
      <c r="B6394" t="str">
        <f t="shared" si="310"/>
        <v/>
      </c>
      <c r="C6394" s="1" t="str">
        <f t="shared" si="311"/>
        <v>4321</v>
      </c>
      <c r="D6394" s="8"/>
      <c r="E6394" s="8"/>
      <c r="F6394" s="8"/>
      <c r="G6394" s="8"/>
      <c r="H6394" s="8"/>
      <c r="I6394" s="15"/>
      <c r="J6394" s="9"/>
      <c r="K6394" t="str">
        <f t="shared" si="312"/>
        <v/>
      </c>
    </row>
    <row r="6395" spans="1:11">
      <c r="A6395">
        <f>COUNTIF($B$1:B6395,B6395)</f>
        <v>4322</v>
      </c>
      <c r="B6395" t="str">
        <f t="shared" si="310"/>
        <v/>
      </c>
      <c r="C6395" s="1" t="str">
        <f t="shared" si="311"/>
        <v>4322</v>
      </c>
      <c r="D6395" s="8"/>
      <c r="E6395" s="8"/>
      <c r="F6395" s="8"/>
      <c r="G6395" s="8"/>
      <c r="H6395" s="8"/>
      <c r="I6395" s="15"/>
      <c r="J6395" s="9"/>
      <c r="K6395" t="str">
        <f t="shared" si="312"/>
        <v/>
      </c>
    </row>
    <row r="6396" spans="1:11">
      <c r="A6396">
        <f>COUNTIF($B$1:B6396,B6396)</f>
        <v>4323</v>
      </c>
      <c r="B6396" t="str">
        <f t="shared" si="310"/>
        <v/>
      </c>
      <c r="C6396" s="1" t="str">
        <f t="shared" si="311"/>
        <v>4323</v>
      </c>
      <c r="D6396" s="8"/>
      <c r="E6396" s="8"/>
      <c r="F6396" s="8"/>
      <c r="G6396" s="8"/>
      <c r="H6396" s="8"/>
      <c r="I6396" s="15"/>
      <c r="J6396" s="9"/>
      <c r="K6396" t="str">
        <f t="shared" si="312"/>
        <v/>
      </c>
    </row>
    <row r="6397" spans="1:11">
      <c r="A6397">
        <f>COUNTIF($B$1:B6397,B6397)</f>
        <v>4324</v>
      </c>
      <c r="B6397" t="str">
        <f t="shared" si="310"/>
        <v/>
      </c>
      <c r="C6397" s="1" t="str">
        <f t="shared" si="311"/>
        <v>4324</v>
      </c>
      <c r="D6397" s="8"/>
      <c r="E6397" s="8"/>
      <c r="F6397" s="8"/>
      <c r="G6397" s="8"/>
      <c r="H6397" s="8"/>
      <c r="I6397" s="15"/>
      <c r="J6397" s="9"/>
      <c r="K6397" t="str">
        <f t="shared" si="312"/>
        <v/>
      </c>
    </row>
    <row r="6398" spans="1:11">
      <c r="A6398">
        <f>COUNTIF($B$1:B6398,B6398)</f>
        <v>4325</v>
      </c>
      <c r="B6398" t="str">
        <f t="shared" si="310"/>
        <v/>
      </c>
      <c r="C6398" s="1" t="str">
        <f t="shared" si="311"/>
        <v>4325</v>
      </c>
      <c r="D6398" s="8"/>
      <c r="E6398" s="8"/>
      <c r="F6398" s="8"/>
      <c r="G6398" s="8"/>
      <c r="H6398" s="8"/>
      <c r="I6398" s="15"/>
      <c r="J6398" s="9"/>
      <c r="K6398" t="str">
        <f t="shared" si="312"/>
        <v/>
      </c>
    </row>
    <row r="6399" spans="1:11">
      <c r="A6399">
        <f>COUNTIF($B$1:B6399,B6399)</f>
        <v>4326</v>
      </c>
      <c r="B6399" t="str">
        <f t="shared" si="310"/>
        <v/>
      </c>
      <c r="C6399" s="1" t="str">
        <f t="shared" si="311"/>
        <v>4326</v>
      </c>
      <c r="D6399" s="8"/>
      <c r="E6399" s="8"/>
      <c r="F6399" s="8"/>
      <c r="G6399" s="8"/>
      <c r="H6399" s="8"/>
      <c r="I6399" s="15"/>
      <c r="J6399" s="9"/>
      <c r="K6399" t="str">
        <f t="shared" si="312"/>
        <v/>
      </c>
    </row>
    <row r="6400" spans="1:11">
      <c r="A6400">
        <f>COUNTIF($B$1:B6400,B6400)</f>
        <v>4327</v>
      </c>
      <c r="B6400" t="str">
        <f t="shared" si="310"/>
        <v/>
      </c>
      <c r="C6400" s="1" t="str">
        <f t="shared" si="311"/>
        <v>4327</v>
      </c>
      <c r="D6400" s="8"/>
      <c r="E6400" s="8"/>
      <c r="F6400" s="8"/>
      <c r="G6400" s="8"/>
      <c r="H6400" s="8"/>
      <c r="I6400" s="15"/>
      <c r="J6400" s="9"/>
      <c r="K6400" t="str">
        <f t="shared" si="312"/>
        <v/>
      </c>
    </row>
    <row r="6401" spans="1:11">
      <c r="A6401">
        <f>COUNTIF($B$1:B6401,B6401)</f>
        <v>4328</v>
      </c>
      <c r="B6401" t="str">
        <f t="shared" si="310"/>
        <v/>
      </c>
      <c r="C6401" s="1" t="str">
        <f t="shared" si="311"/>
        <v>4328</v>
      </c>
      <c r="D6401" s="8"/>
      <c r="E6401" s="8"/>
      <c r="F6401" s="8"/>
      <c r="G6401" s="8"/>
      <c r="H6401" s="8"/>
      <c r="I6401" s="15"/>
      <c r="J6401" s="9"/>
      <c r="K6401" t="str">
        <f t="shared" si="312"/>
        <v/>
      </c>
    </row>
    <row r="6402" spans="1:11">
      <c r="A6402">
        <f>COUNTIF($B$1:B6402,B6402)</f>
        <v>4329</v>
      </c>
      <c r="B6402" t="str">
        <f t="shared" si="310"/>
        <v/>
      </c>
      <c r="C6402" s="1" t="str">
        <f t="shared" si="311"/>
        <v>4329</v>
      </c>
      <c r="D6402" s="8"/>
      <c r="E6402" s="8"/>
      <c r="F6402" s="8"/>
      <c r="G6402" s="8"/>
      <c r="H6402" s="8"/>
      <c r="I6402" s="15"/>
      <c r="J6402" s="9"/>
      <c r="K6402" t="str">
        <f t="shared" si="312"/>
        <v/>
      </c>
    </row>
    <row r="6403" spans="1:11">
      <c r="A6403">
        <f>COUNTIF($B$1:B6403,B6403)</f>
        <v>4330</v>
      </c>
      <c r="B6403" t="str">
        <f t="shared" si="310"/>
        <v/>
      </c>
      <c r="C6403" s="1" t="str">
        <f t="shared" si="311"/>
        <v>4330</v>
      </c>
      <c r="D6403" s="8"/>
      <c r="E6403" s="8"/>
      <c r="F6403" s="8"/>
      <c r="G6403" s="8"/>
      <c r="H6403" s="8"/>
      <c r="I6403" s="15"/>
      <c r="J6403" s="9"/>
      <c r="K6403" t="str">
        <f t="shared" si="312"/>
        <v/>
      </c>
    </row>
    <row r="6404" spans="1:11">
      <c r="A6404">
        <f>COUNTIF($B$1:B6404,B6404)</f>
        <v>4331</v>
      </c>
      <c r="B6404" t="str">
        <f t="shared" si="310"/>
        <v/>
      </c>
      <c r="C6404" s="1" t="str">
        <f t="shared" si="311"/>
        <v>4331</v>
      </c>
      <c r="D6404" s="8"/>
      <c r="E6404" s="8"/>
      <c r="F6404" s="8"/>
      <c r="G6404" s="8"/>
      <c r="H6404" s="8"/>
      <c r="I6404" s="15"/>
      <c r="J6404" s="9"/>
      <c r="K6404" t="str">
        <f t="shared" si="312"/>
        <v/>
      </c>
    </row>
    <row r="6405" spans="1:11">
      <c r="A6405">
        <f>COUNTIF($B$1:B6405,B6405)</f>
        <v>4332</v>
      </c>
      <c r="B6405" t="str">
        <f t="shared" si="310"/>
        <v/>
      </c>
      <c r="C6405" s="1" t="str">
        <f t="shared" si="311"/>
        <v>4332</v>
      </c>
      <c r="D6405" s="8"/>
      <c r="E6405" s="8"/>
      <c r="F6405" s="8"/>
      <c r="G6405" s="8"/>
      <c r="H6405" s="8"/>
      <c r="I6405" s="15"/>
      <c r="J6405" s="9"/>
      <c r="K6405" t="str">
        <f t="shared" si="312"/>
        <v/>
      </c>
    </row>
    <row r="6406" spans="1:11">
      <c r="A6406">
        <f>COUNTIF($B$1:B6406,B6406)</f>
        <v>4333</v>
      </c>
      <c r="B6406" t="str">
        <f t="shared" si="310"/>
        <v/>
      </c>
      <c r="C6406" s="1" t="str">
        <f t="shared" si="311"/>
        <v>4333</v>
      </c>
      <c r="D6406" s="8"/>
      <c r="E6406" s="8"/>
      <c r="F6406" s="8"/>
      <c r="G6406" s="8"/>
      <c r="H6406" s="8"/>
      <c r="I6406" s="15"/>
      <c r="J6406" s="9"/>
      <c r="K6406" t="str">
        <f t="shared" si="312"/>
        <v/>
      </c>
    </row>
    <row r="6407" spans="1:11">
      <c r="A6407">
        <f>COUNTIF($B$1:B6407,B6407)</f>
        <v>4334</v>
      </c>
      <c r="B6407" t="str">
        <f t="shared" si="310"/>
        <v/>
      </c>
      <c r="C6407" s="1" t="str">
        <f t="shared" si="311"/>
        <v>4334</v>
      </c>
      <c r="D6407" s="8"/>
      <c r="E6407" s="8"/>
      <c r="F6407" s="8"/>
      <c r="G6407" s="8"/>
      <c r="H6407" s="8"/>
      <c r="I6407" s="15"/>
      <c r="J6407" s="9"/>
      <c r="K6407" t="str">
        <f t="shared" si="312"/>
        <v/>
      </c>
    </row>
    <row r="6408" spans="1:11">
      <c r="A6408">
        <f>COUNTIF($B$1:B6408,B6408)</f>
        <v>4335</v>
      </c>
      <c r="B6408" t="str">
        <f t="shared" si="310"/>
        <v/>
      </c>
      <c r="C6408" s="1" t="str">
        <f t="shared" si="311"/>
        <v>4335</v>
      </c>
      <c r="D6408" s="8"/>
      <c r="E6408" s="8"/>
      <c r="F6408" s="8"/>
      <c r="G6408" s="8"/>
      <c r="H6408" s="8"/>
      <c r="I6408" s="15"/>
      <c r="J6408" s="9"/>
      <c r="K6408" t="str">
        <f t="shared" si="312"/>
        <v/>
      </c>
    </row>
    <row r="6409" spans="1:11">
      <c r="A6409">
        <f>COUNTIF($B$1:B6409,B6409)</f>
        <v>4336</v>
      </c>
      <c r="B6409" t="str">
        <f t="shared" si="310"/>
        <v/>
      </c>
      <c r="C6409" s="1" t="str">
        <f t="shared" si="311"/>
        <v>4336</v>
      </c>
      <c r="D6409" s="8"/>
      <c r="E6409" s="8"/>
      <c r="F6409" s="8"/>
      <c r="G6409" s="8"/>
      <c r="H6409" s="8"/>
      <c r="I6409" s="15"/>
      <c r="J6409" s="9"/>
      <c r="K6409" t="str">
        <f t="shared" si="312"/>
        <v/>
      </c>
    </row>
    <row r="6410" spans="1:11">
      <c r="A6410">
        <f>COUNTIF($B$1:B6410,B6410)</f>
        <v>4337</v>
      </c>
      <c r="B6410" t="str">
        <f t="shared" si="310"/>
        <v/>
      </c>
      <c r="C6410" s="1" t="str">
        <f t="shared" si="311"/>
        <v>4337</v>
      </c>
      <c r="D6410" s="8"/>
      <c r="E6410" s="8"/>
      <c r="F6410" s="8"/>
      <c r="G6410" s="8"/>
      <c r="H6410" s="8"/>
      <c r="I6410" s="15"/>
      <c r="J6410" s="9"/>
      <c r="K6410" t="str">
        <f t="shared" si="312"/>
        <v/>
      </c>
    </row>
    <row r="6411" spans="1:11">
      <c r="A6411">
        <f>COUNTIF($B$1:B6411,B6411)</f>
        <v>4338</v>
      </c>
      <c r="B6411" t="str">
        <f t="shared" si="310"/>
        <v/>
      </c>
      <c r="C6411" s="1" t="str">
        <f t="shared" si="311"/>
        <v>4338</v>
      </c>
      <c r="D6411" s="8"/>
      <c r="E6411" s="8"/>
      <c r="F6411" s="8"/>
      <c r="G6411" s="8"/>
      <c r="H6411" s="8"/>
      <c r="I6411" s="15"/>
      <c r="J6411" s="9"/>
      <c r="K6411" t="str">
        <f t="shared" si="312"/>
        <v/>
      </c>
    </row>
    <row r="6412" spans="1:11">
      <c r="A6412">
        <f>COUNTIF($B$1:B6412,B6412)</f>
        <v>4339</v>
      </c>
      <c r="B6412" t="str">
        <f t="shared" si="310"/>
        <v/>
      </c>
      <c r="C6412" s="1" t="str">
        <f t="shared" si="311"/>
        <v>4339</v>
      </c>
      <c r="D6412" s="8"/>
      <c r="E6412" s="8"/>
      <c r="F6412" s="8"/>
      <c r="G6412" s="8"/>
      <c r="H6412" s="8"/>
      <c r="I6412" s="15"/>
      <c r="J6412" s="9"/>
      <c r="K6412" t="str">
        <f t="shared" si="312"/>
        <v/>
      </c>
    </row>
    <row r="6413" spans="1:11">
      <c r="A6413">
        <f>COUNTIF($B$1:B6413,B6413)</f>
        <v>4340</v>
      </c>
      <c r="B6413" t="str">
        <f t="shared" si="310"/>
        <v/>
      </c>
      <c r="C6413" s="1" t="str">
        <f t="shared" si="311"/>
        <v>4340</v>
      </c>
      <c r="D6413" s="8"/>
      <c r="E6413" s="8"/>
      <c r="F6413" s="8"/>
      <c r="G6413" s="8"/>
      <c r="H6413" s="8"/>
      <c r="I6413" s="15"/>
      <c r="J6413" s="9"/>
      <c r="K6413" t="str">
        <f t="shared" si="312"/>
        <v/>
      </c>
    </row>
    <row r="6414" spans="1:11">
      <c r="A6414">
        <f>COUNTIF($B$1:B6414,B6414)</f>
        <v>4341</v>
      </c>
      <c r="B6414" t="str">
        <f t="shared" si="310"/>
        <v/>
      </c>
      <c r="C6414" s="1" t="str">
        <f t="shared" si="311"/>
        <v>4341</v>
      </c>
      <c r="D6414" s="8"/>
      <c r="E6414" s="8"/>
      <c r="F6414" s="8"/>
      <c r="G6414" s="8"/>
      <c r="H6414" s="8"/>
      <c r="I6414" s="15"/>
      <c r="J6414" s="9"/>
      <c r="K6414" t="str">
        <f t="shared" si="312"/>
        <v/>
      </c>
    </row>
    <row r="6415" spans="1:11">
      <c r="A6415">
        <f>COUNTIF($B$1:B6415,B6415)</f>
        <v>4342</v>
      </c>
      <c r="B6415" t="str">
        <f t="shared" ref="B6415:B6478" si="313">D6415&amp;F6415&amp;E6415&amp;K6415</f>
        <v/>
      </c>
      <c r="C6415" s="1" t="str">
        <f t="shared" ref="C6415:C6478" si="314">B6415&amp;A6415</f>
        <v>4342</v>
      </c>
      <c r="D6415" s="8"/>
      <c r="E6415" s="8"/>
      <c r="F6415" s="8"/>
      <c r="G6415" s="8"/>
      <c r="H6415" s="8"/>
      <c r="I6415" s="15"/>
      <c r="J6415" s="9"/>
      <c r="K6415" t="str">
        <f t="shared" ref="K6415:K6478" si="315">IF(E6415="M1", H6415&amp;I6415, "")</f>
        <v/>
      </c>
    </row>
    <row r="6416" spans="1:11">
      <c r="A6416">
        <f>COUNTIF($B$1:B6416,B6416)</f>
        <v>4343</v>
      </c>
      <c r="B6416" t="str">
        <f t="shared" si="313"/>
        <v/>
      </c>
      <c r="C6416" s="1" t="str">
        <f t="shared" si="314"/>
        <v>4343</v>
      </c>
      <c r="D6416" s="8"/>
      <c r="E6416" s="8"/>
      <c r="F6416" s="8"/>
      <c r="G6416" s="8"/>
      <c r="H6416" s="8"/>
      <c r="I6416" s="15"/>
      <c r="J6416" s="9"/>
      <c r="K6416" t="str">
        <f t="shared" si="315"/>
        <v/>
      </c>
    </row>
    <row r="6417" spans="1:11">
      <c r="A6417">
        <f>COUNTIF($B$1:B6417,B6417)</f>
        <v>4344</v>
      </c>
      <c r="B6417" t="str">
        <f t="shared" si="313"/>
        <v/>
      </c>
      <c r="C6417" s="1" t="str">
        <f t="shared" si="314"/>
        <v>4344</v>
      </c>
      <c r="D6417" s="8"/>
      <c r="E6417" s="8"/>
      <c r="F6417" s="8"/>
      <c r="G6417" s="8"/>
      <c r="H6417" s="8"/>
      <c r="I6417" s="15"/>
      <c r="J6417" s="9"/>
      <c r="K6417" t="str">
        <f t="shared" si="315"/>
        <v/>
      </c>
    </row>
    <row r="6418" spans="1:11">
      <c r="A6418">
        <f>COUNTIF($B$1:B6418,B6418)</f>
        <v>4345</v>
      </c>
      <c r="B6418" t="str">
        <f t="shared" si="313"/>
        <v/>
      </c>
      <c r="C6418" s="1" t="str">
        <f t="shared" si="314"/>
        <v>4345</v>
      </c>
      <c r="D6418" s="8"/>
      <c r="E6418" s="8"/>
      <c r="F6418" s="8"/>
      <c r="G6418" s="8"/>
      <c r="H6418" s="8"/>
      <c r="I6418" s="15"/>
      <c r="J6418" s="9"/>
      <c r="K6418" t="str">
        <f t="shared" si="315"/>
        <v/>
      </c>
    </row>
    <row r="6419" spans="1:11">
      <c r="A6419">
        <f>COUNTIF($B$1:B6419,B6419)</f>
        <v>4346</v>
      </c>
      <c r="B6419" t="str">
        <f t="shared" si="313"/>
        <v/>
      </c>
      <c r="C6419" s="1" t="str">
        <f t="shared" si="314"/>
        <v>4346</v>
      </c>
      <c r="D6419" s="8"/>
      <c r="E6419" s="8"/>
      <c r="F6419" s="8"/>
      <c r="G6419" s="8"/>
      <c r="H6419" s="8"/>
      <c r="I6419" s="15"/>
      <c r="J6419" s="9"/>
      <c r="K6419" t="str">
        <f t="shared" si="315"/>
        <v/>
      </c>
    </row>
    <row r="6420" spans="1:11">
      <c r="A6420">
        <f>COUNTIF($B$1:B6420,B6420)</f>
        <v>4347</v>
      </c>
      <c r="B6420" t="str">
        <f t="shared" si="313"/>
        <v/>
      </c>
      <c r="C6420" s="1" t="str">
        <f t="shared" si="314"/>
        <v>4347</v>
      </c>
      <c r="D6420" s="8"/>
      <c r="E6420" s="8"/>
      <c r="F6420" s="8"/>
      <c r="G6420" s="8"/>
      <c r="H6420" s="8"/>
      <c r="I6420" s="15"/>
      <c r="J6420" s="9"/>
      <c r="K6420" t="str">
        <f t="shared" si="315"/>
        <v/>
      </c>
    </row>
    <row r="6421" spans="1:11">
      <c r="A6421">
        <f>COUNTIF($B$1:B6421,B6421)</f>
        <v>4348</v>
      </c>
      <c r="B6421" t="str">
        <f t="shared" si="313"/>
        <v/>
      </c>
      <c r="C6421" s="1" t="str">
        <f t="shared" si="314"/>
        <v>4348</v>
      </c>
      <c r="D6421" s="8"/>
      <c r="E6421" s="8"/>
      <c r="F6421" s="8"/>
      <c r="G6421" s="8"/>
      <c r="H6421" s="8"/>
      <c r="I6421" s="15"/>
      <c r="J6421" s="9"/>
      <c r="K6421" t="str">
        <f t="shared" si="315"/>
        <v/>
      </c>
    </row>
    <row r="6422" spans="1:11">
      <c r="A6422">
        <f>COUNTIF($B$1:B6422,B6422)</f>
        <v>4349</v>
      </c>
      <c r="B6422" t="str">
        <f t="shared" si="313"/>
        <v/>
      </c>
      <c r="C6422" s="1" t="str">
        <f t="shared" si="314"/>
        <v>4349</v>
      </c>
      <c r="D6422" s="8"/>
      <c r="E6422" s="8"/>
      <c r="F6422" s="8"/>
      <c r="G6422" s="8"/>
      <c r="H6422" s="8"/>
      <c r="I6422" s="15"/>
      <c r="J6422" s="9"/>
      <c r="K6422" t="str">
        <f t="shared" si="315"/>
        <v/>
      </c>
    </row>
    <row r="6423" spans="1:11">
      <c r="A6423">
        <f>COUNTIF($B$1:B6423,B6423)</f>
        <v>4350</v>
      </c>
      <c r="B6423" t="str">
        <f t="shared" si="313"/>
        <v/>
      </c>
      <c r="C6423" s="1" t="str">
        <f t="shared" si="314"/>
        <v>4350</v>
      </c>
      <c r="D6423" s="8"/>
      <c r="E6423" s="8"/>
      <c r="F6423" s="8"/>
      <c r="G6423" s="8"/>
      <c r="H6423" s="8"/>
      <c r="I6423" s="15"/>
      <c r="J6423" s="9"/>
      <c r="K6423" t="str">
        <f t="shared" si="315"/>
        <v/>
      </c>
    </row>
    <row r="6424" spans="1:11">
      <c r="A6424">
        <f>COUNTIF($B$1:B6424,B6424)</f>
        <v>4351</v>
      </c>
      <c r="B6424" t="str">
        <f t="shared" si="313"/>
        <v/>
      </c>
      <c r="C6424" s="1" t="str">
        <f t="shared" si="314"/>
        <v>4351</v>
      </c>
      <c r="D6424" s="8"/>
      <c r="E6424" s="8"/>
      <c r="F6424" s="8"/>
      <c r="G6424" s="8"/>
      <c r="H6424" s="8"/>
      <c r="I6424" s="15"/>
      <c r="J6424" s="9"/>
      <c r="K6424" t="str">
        <f t="shared" si="315"/>
        <v/>
      </c>
    </row>
    <row r="6425" spans="1:11">
      <c r="A6425">
        <f>COUNTIF($B$1:B6425,B6425)</f>
        <v>4352</v>
      </c>
      <c r="B6425" t="str">
        <f t="shared" si="313"/>
        <v/>
      </c>
      <c r="C6425" s="1" t="str">
        <f t="shared" si="314"/>
        <v>4352</v>
      </c>
      <c r="D6425" s="8"/>
      <c r="E6425" s="8"/>
      <c r="F6425" s="8"/>
      <c r="G6425" s="8"/>
      <c r="H6425" s="8"/>
      <c r="I6425" s="15"/>
      <c r="J6425" s="9"/>
      <c r="K6425" t="str">
        <f t="shared" si="315"/>
        <v/>
      </c>
    </row>
    <row r="6426" spans="1:11">
      <c r="A6426">
        <f>COUNTIF($B$1:B6426,B6426)</f>
        <v>4353</v>
      </c>
      <c r="B6426" t="str">
        <f t="shared" si="313"/>
        <v/>
      </c>
      <c r="C6426" s="1" t="str">
        <f t="shared" si="314"/>
        <v>4353</v>
      </c>
      <c r="D6426" s="8"/>
      <c r="E6426" s="8"/>
      <c r="F6426" s="8"/>
      <c r="G6426" s="8"/>
      <c r="H6426" s="8"/>
      <c r="I6426" s="15"/>
      <c r="J6426" s="9"/>
      <c r="K6426" t="str">
        <f t="shared" si="315"/>
        <v/>
      </c>
    </row>
    <row r="6427" spans="1:11">
      <c r="A6427">
        <f>COUNTIF($B$1:B6427,B6427)</f>
        <v>4354</v>
      </c>
      <c r="B6427" t="str">
        <f t="shared" si="313"/>
        <v/>
      </c>
      <c r="C6427" s="1" t="str">
        <f t="shared" si="314"/>
        <v>4354</v>
      </c>
      <c r="D6427" s="8"/>
      <c r="E6427" s="8"/>
      <c r="F6427" s="8"/>
      <c r="G6427" s="8"/>
      <c r="H6427" s="8"/>
      <c r="I6427" s="15"/>
      <c r="J6427" s="9"/>
      <c r="K6427" t="str">
        <f t="shared" si="315"/>
        <v/>
      </c>
    </row>
    <row r="6428" spans="1:11">
      <c r="A6428">
        <f>COUNTIF($B$1:B6428,B6428)</f>
        <v>4355</v>
      </c>
      <c r="B6428" t="str">
        <f t="shared" si="313"/>
        <v/>
      </c>
      <c r="C6428" s="1" t="str">
        <f t="shared" si="314"/>
        <v>4355</v>
      </c>
      <c r="D6428" s="8"/>
      <c r="E6428" s="8"/>
      <c r="F6428" s="8"/>
      <c r="G6428" s="8"/>
      <c r="H6428" s="8"/>
      <c r="I6428" s="15"/>
      <c r="J6428" s="9"/>
      <c r="K6428" t="str">
        <f t="shared" si="315"/>
        <v/>
      </c>
    </row>
    <row r="6429" spans="1:11">
      <c r="A6429">
        <f>COUNTIF($B$1:B6429,B6429)</f>
        <v>4356</v>
      </c>
      <c r="B6429" t="str">
        <f t="shared" si="313"/>
        <v/>
      </c>
      <c r="C6429" s="1" t="str">
        <f t="shared" si="314"/>
        <v>4356</v>
      </c>
      <c r="D6429" s="8"/>
      <c r="E6429" s="8"/>
      <c r="F6429" s="8"/>
      <c r="G6429" s="8"/>
      <c r="H6429" s="8"/>
      <c r="I6429" s="15"/>
      <c r="J6429" s="9"/>
      <c r="K6429" t="str">
        <f t="shared" si="315"/>
        <v/>
      </c>
    </row>
    <row r="6430" spans="1:11">
      <c r="A6430">
        <f>COUNTIF($B$1:B6430,B6430)</f>
        <v>4357</v>
      </c>
      <c r="B6430" t="str">
        <f t="shared" si="313"/>
        <v/>
      </c>
      <c r="C6430" s="1" t="str">
        <f t="shared" si="314"/>
        <v>4357</v>
      </c>
      <c r="D6430" s="8"/>
      <c r="E6430" s="8"/>
      <c r="F6430" s="8"/>
      <c r="G6430" s="8"/>
      <c r="H6430" s="8"/>
      <c r="I6430" s="15"/>
      <c r="J6430" s="9"/>
      <c r="K6430" t="str">
        <f t="shared" si="315"/>
        <v/>
      </c>
    </row>
    <row r="6431" spans="1:11">
      <c r="A6431">
        <f>COUNTIF($B$1:B6431,B6431)</f>
        <v>4358</v>
      </c>
      <c r="B6431" t="str">
        <f t="shared" si="313"/>
        <v/>
      </c>
      <c r="C6431" s="1" t="str">
        <f t="shared" si="314"/>
        <v>4358</v>
      </c>
      <c r="D6431" s="8"/>
      <c r="E6431" s="8"/>
      <c r="F6431" s="8"/>
      <c r="G6431" s="8"/>
      <c r="H6431" s="8"/>
      <c r="I6431" s="15"/>
      <c r="J6431" s="9"/>
      <c r="K6431" t="str">
        <f t="shared" si="315"/>
        <v/>
      </c>
    </row>
    <row r="6432" spans="1:11">
      <c r="A6432">
        <f>COUNTIF($B$1:B6432,B6432)</f>
        <v>4359</v>
      </c>
      <c r="B6432" t="str">
        <f t="shared" si="313"/>
        <v/>
      </c>
      <c r="C6432" s="1" t="str">
        <f t="shared" si="314"/>
        <v>4359</v>
      </c>
      <c r="D6432" s="8"/>
      <c r="E6432" s="8"/>
      <c r="F6432" s="8"/>
      <c r="G6432" s="8"/>
      <c r="H6432" s="8"/>
      <c r="I6432" s="15"/>
      <c r="J6432" s="9"/>
      <c r="K6432" t="str">
        <f t="shared" si="315"/>
        <v/>
      </c>
    </row>
    <row r="6433" spans="1:11">
      <c r="A6433">
        <f>COUNTIF($B$1:B6433,B6433)</f>
        <v>4360</v>
      </c>
      <c r="B6433" t="str">
        <f t="shared" si="313"/>
        <v/>
      </c>
      <c r="C6433" s="1" t="str">
        <f t="shared" si="314"/>
        <v>4360</v>
      </c>
      <c r="D6433" s="8"/>
      <c r="E6433" s="8"/>
      <c r="F6433" s="8"/>
      <c r="G6433" s="8"/>
      <c r="H6433" s="8"/>
      <c r="I6433" s="15"/>
      <c r="J6433" s="9"/>
      <c r="K6433" t="str">
        <f t="shared" si="315"/>
        <v/>
      </c>
    </row>
    <row r="6434" spans="1:11">
      <c r="A6434">
        <f>COUNTIF($B$1:B6434,B6434)</f>
        <v>4361</v>
      </c>
      <c r="B6434" t="str">
        <f t="shared" si="313"/>
        <v/>
      </c>
      <c r="C6434" s="1" t="str">
        <f t="shared" si="314"/>
        <v>4361</v>
      </c>
      <c r="D6434" s="8"/>
      <c r="E6434" s="8"/>
      <c r="F6434" s="8"/>
      <c r="G6434" s="8"/>
      <c r="H6434" s="8"/>
      <c r="I6434" s="15"/>
      <c r="J6434" s="9"/>
      <c r="K6434" t="str">
        <f t="shared" si="315"/>
        <v/>
      </c>
    </row>
    <row r="6435" spans="1:11">
      <c r="A6435">
        <f>COUNTIF($B$1:B6435,B6435)</f>
        <v>4362</v>
      </c>
      <c r="B6435" t="str">
        <f t="shared" si="313"/>
        <v/>
      </c>
      <c r="C6435" s="1" t="str">
        <f t="shared" si="314"/>
        <v>4362</v>
      </c>
      <c r="D6435" s="8"/>
      <c r="E6435" s="8"/>
      <c r="F6435" s="8"/>
      <c r="G6435" s="8"/>
      <c r="H6435" s="8"/>
      <c r="I6435" s="15"/>
      <c r="J6435" s="9"/>
      <c r="K6435" t="str">
        <f t="shared" si="315"/>
        <v/>
      </c>
    </row>
    <row r="6436" spans="1:11">
      <c r="A6436">
        <f>COUNTIF($B$1:B6436,B6436)</f>
        <v>4363</v>
      </c>
      <c r="B6436" t="str">
        <f t="shared" si="313"/>
        <v/>
      </c>
      <c r="C6436" s="1" t="str">
        <f t="shared" si="314"/>
        <v>4363</v>
      </c>
      <c r="D6436" s="8"/>
      <c r="E6436" s="8"/>
      <c r="F6436" s="8"/>
      <c r="G6436" s="8"/>
      <c r="H6436" s="8"/>
      <c r="I6436" s="15"/>
      <c r="J6436" s="9"/>
      <c r="K6436" t="str">
        <f t="shared" si="315"/>
        <v/>
      </c>
    </row>
    <row r="6437" spans="1:11">
      <c r="A6437">
        <f>COUNTIF($B$1:B6437,B6437)</f>
        <v>4364</v>
      </c>
      <c r="B6437" t="str">
        <f t="shared" si="313"/>
        <v/>
      </c>
      <c r="C6437" s="1" t="str">
        <f t="shared" si="314"/>
        <v>4364</v>
      </c>
      <c r="D6437" s="8"/>
      <c r="E6437" s="8"/>
      <c r="F6437" s="8"/>
      <c r="G6437" s="8"/>
      <c r="H6437" s="8"/>
      <c r="I6437" s="15"/>
      <c r="J6437" s="9"/>
      <c r="K6437" t="str">
        <f t="shared" si="315"/>
        <v/>
      </c>
    </row>
    <row r="6438" spans="1:11">
      <c r="A6438">
        <f>COUNTIF($B$1:B6438,B6438)</f>
        <v>4365</v>
      </c>
      <c r="B6438" t="str">
        <f t="shared" si="313"/>
        <v/>
      </c>
      <c r="C6438" s="1" t="str">
        <f t="shared" si="314"/>
        <v>4365</v>
      </c>
      <c r="D6438" s="8"/>
      <c r="E6438" s="8"/>
      <c r="F6438" s="8"/>
      <c r="G6438" s="8"/>
      <c r="H6438" s="8"/>
      <c r="I6438" s="15"/>
      <c r="J6438" s="9"/>
      <c r="K6438" t="str">
        <f t="shared" si="315"/>
        <v/>
      </c>
    </row>
    <row r="6439" spans="1:11">
      <c r="A6439">
        <f>COUNTIF($B$1:B6439,B6439)</f>
        <v>4366</v>
      </c>
      <c r="B6439" t="str">
        <f t="shared" si="313"/>
        <v/>
      </c>
      <c r="C6439" s="1" t="str">
        <f t="shared" si="314"/>
        <v>4366</v>
      </c>
      <c r="D6439" s="8"/>
      <c r="E6439" s="8"/>
      <c r="F6439" s="8"/>
      <c r="G6439" s="8"/>
      <c r="H6439" s="8"/>
      <c r="I6439" s="15"/>
      <c r="J6439" s="9"/>
      <c r="K6439" t="str">
        <f t="shared" si="315"/>
        <v/>
      </c>
    </row>
    <row r="6440" spans="1:11">
      <c r="A6440">
        <f>COUNTIF($B$1:B6440,B6440)</f>
        <v>4367</v>
      </c>
      <c r="B6440" t="str">
        <f t="shared" si="313"/>
        <v/>
      </c>
      <c r="C6440" s="1" t="str">
        <f t="shared" si="314"/>
        <v>4367</v>
      </c>
      <c r="D6440" s="8"/>
      <c r="E6440" s="8"/>
      <c r="F6440" s="8"/>
      <c r="G6440" s="8"/>
      <c r="H6440" s="8"/>
      <c r="I6440" s="15"/>
      <c r="J6440" s="9"/>
      <c r="K6440" t="str">
        <f t="shared" si="315"/>
        <v/>
      </c>
    </row>
    <row r="6441" spans="1:11">
      <c r="A6441">
        <f>COUNTIF($B$1:B6441,B6441)</f>
        <v>4368</v>
      </c>
      <c r="B6441" t="str">
        <f t="shared" si="313"/>
        <v/>
      </c>
      <c r="C6441" s="1" t="str">
        <f t="shared" si="314"/>
        <v>4368</v>
      </c>
      <c r="D6441" s="8"/>
      <c r="E6441" s="8"/>
      <c r="F6441" s="8"/>
      <c r="G6441" s="8"/>
      <c r="H6441" s="8"/>
      <c r="I6441" s="15"/>
      <c r="J6441" s="9"/>
      <c r="K6441" t="str">
        <f t="shared" si="315"/>
        <v/>
      </c>
    </row>
    <row r="6442" spans="1:11">
      <c r="A6442">
        <f>COUNTIF($B$1:B6442,B6442)</f>
        <v>4369</v>
      </c>
      <c r="B6442" t="str">
        <f t="shared" si="313"/>
        <v/>
      </c>
      <c r="C6442" s="1" t="str">
        <f t="shared" si="314"/>
        <v>4369</v>
      </c>
      <c r="D6442" s="8"/>
      <c r="E6442" s="8"/>
      <c r="F6442" s="8"/>
      <c r="G6442" s="8"/>
      <c r="H6442" s="8"/>
      <c r="I6442" s="15"/>
      <c r="J6442" s="9"/>
      <c r="K6442" t="str">
        <f t="shared" si="315"/>
        <v/>
      </c>
    </row>
    <row r="6443" spans="1:11">
      <c r="A6443">
        <f>COUNTIF($B$1:B6443,B6443)</f>
        <v>4370</v>
      </c>
      <c r="B6443" t="str">
        <f t="shared" si="313"/>
        <v/>
      </c>
      <c r="C6443" s="1" t="str">
        <f t="shared" si="314"/>
        <v>4370</v>
      </c>
      <c r="D6443" s="8"/>
      <c r="E6443" s="8"/>
      <c r="F6443" s="8"/>
      <c r="G6443" s="8"/>
      <c r="H6443" s="8"/>
      <c r="I6443" s="15"/>
      <c r="J6443" s="9"/>
      <c r="K6443" t="str">
        <f t="shared" si="315"/>
        <v/>
      </c>
    </row>
    <row r="6444" spans="1:11">
      <c r="A6444">
        <f>COUNTIF($B$1:B6444,B6444)</f>
        <v>4371</v>
      </c>
      <c r="B6444" t="str">
        <f t="shared" si="313"/>
        <v/>
      </c>
      <c r="C6444" s="1" t="str">
        <f t="shared" si="314"/>
        <v>4371</v>
      </c>
      <c r="D6444" s="8"/>
      <c r="E6444" s="8"/>
      <c r="F6444" s="8"/>
      <c r="G6444" s="8"/>
      <c r="H6444" s="8"/>
      <c r="I6444" s="15"/>
      <c r="J6444" s="9"/>
      <c r="K6444" t="str">
        <f t="shared" si="315"/>
        <v/>
      </c>
    </row>
    <row r="6445" spans="1:11">
      <c r="A6445">
        <f>COUNTIF($B$1:B6445,B6445)</f>
        <v>4372</v>
      </c>
      <c r="B6445" t="str">
        <f t="shared" si="313"/>
        <v/>
      </c>
      <c r="C6445" s="1" t="str">
        <f t="shared" si="314"/>
        <v>4372</v>
      </c>
      <c r="D6445" s="8"/>
      <c r="E6445" s="8"/>
      <c r="F6445" s="8"/>
      <c r="G6445" s="8"/>
      <c r="H6445" s="8"/>
      <c r="I6445" s="15"/>
      <c r="J6445" s="9"/>
      <c r="K6445" t="str">
        <f t="shared" si="315"/>
        <v/>
      </c>
    </row>
    <row r="6446" spans="1:11">
      <c r="A6446">
        <f>COUNTIF($B$1:B6446,B6446)</f>
        <v>4373</v>
      </c>
      <c r="B6446" t="str">
        <f t="shared" si="313"/>
        <v/>
      </c>
      <c r="C6446" s="1" t="str">
        <f t="shared" si="314"/>
        <v>4373</v>
      </c>
      <c r="D6446" s="8"/>
      <c r="E6446" s="8"/>
      <c r="F6446" s="8"/>
      <c r="G6446" s="8"/>
      <c r="H6446" s="8"/>
      <c r="I6446" s="15"/>
      <c r="J6446" s="9"/>
      <c r="K6446" t="str">
        <f t="shared" si="315"/>
        <v/>
      </c>
    </row>
    <row r="6447" spans="1:11">
      <c r="A6447">
        <f>COUNTIF($B$1:B6447,B6447)</f>
        <v>4374</v>
      </c>
      <c r="B6447" t="str">
        <f t="shared" si="313"/>
        <v/>
      </c>
      <c r="C6447" s="1" t="str">
        <f t="shared" si="314"/>
        <v>4374</v>
      </c>
      <c r="D6447" s="8"/>
      <c r="E6447" s="8"/>
      <c r="F6447" s="8"/>
      <c r="G6447" s="8"/>
      <c r="H6447" s="8"/>
      <c r="I6447" s="15"/>
      <c r="J6447" s="9"/>
      <c r="K6447" t="str">
        <f t="shared" si="315"/>
        <v/>
      </c>
    </row>
    <row r="6448" spans="1:11">
      <c r="A6448">
        <f>COUNTIF($B$1:B6448,B6448)</f>
        <v>4375</v>
      </c>
      <c r="B6448" t="str">
        <f t="shared" si="313"/>
        <v/>
      </c>
      <c r="C6448" s="1" t="str">
        <f t="shared" si="314"/>
        <v>4375</v>
      </c>
      <c r="D6448" s="8"/>
      <c r="E6448" s="8"/>
      <c r="F6448" s="8"/>
      <c r="G6448" s="8"/>
      <c r="H6448" s="8"/>
      <c r="I6448" s="15"/>
      <c r="J6448" s="9"/>
      <c r="K6448" t="str">
        <f t="shared" si="315"/>
        <v/>
      </c>
    </row>
    <row r="6449" spans="1:11">
      <c r="A6449">
        <f>COUNTIF($B$1:B6449,B6449)</f>
        <v>4376</v>
      </c>
      <c r="B6449" t="str">
        <f t="shared" si="313"/>
        <v/>
      </c>
      <c r="C6449" s="1" t="str">
        <f t="shared" si="314"/>
        <v>4376</v>
      </c>
      <c r="D6449" s="8"/>
      <c r="E6449" s="8"/>
      <c r="F6449" s="8"/>
      <c r="G6449" s="8"/>
      <c r="H6449" s="8"/>
      <c r="I6449" s="15"/>
      <c r="J6449" s="9"/>
      <c r="K6449" t="str">
        <f t="shared" si="315"/>
        <v/>
      </c>
    </row>
    <row r="6450" spans="1:11">
      <c r="A6450">
        <f>COUNTIF($B$1:B6450,B6450)</f>
        <v>4377</v>
      </c>
      <c r="B6450" t="str">
        <f t="shared" si="313"/>
        <v/>
      </c>
      <c r="C6450" s="1" t="str">
        <f t="shared" si="314"/>
        <v>4377</v>
      </c>
      <c r="D6450" s="8"/>
      <c r="E6450" s="8"/>
      <c r="F6450" s="8"/>
      <c r="G6450" s="8"/>
      <c r="H6450" s="8"/>
      <c r="I6450" s="15"/>
      <c r="J6450" s="9"/>
      <c r="K6450" t="str">
        <f t="shared" si="315"/>
        <v/>
      </c>
    </row>
    <row r="6451" spans="1:11">
      <c r="A6451">
        <f>COUNTIF($B$1:B6451,B6451)</f>
        <v>4378</v>
      </c>
      <c r="B6451" t="str">
        <f t="shared" si="313"/>
        <v/>
      </c>
      <c r="C6451" s="1" t="str">
        <f t="shared" si="314"/>
        <v>4378</v>
      </c>
      <c r="D6451" s="8"/>
      <c r="E6451" s="8"/>
      <c r="F6451" s="8"/>
      <c r="G6451" s="8"/>
      <c r="H6451" s="8"/>
      <c r="I6451" s="15"/>
      <c r="J6451" s="9"/>
      <c r="K6451" t="str">
        <f t="shared" si="315"/>
        <v/>
      </c>
    </row>
    <row r="6452" spans="1:11">
      <c r="A6452">
        <f>COUNTIF($B$1:B6452,B6452)</f>
        <v>4379</v>
      </c>
      <c r="B6452" t="str">
        <f t="shared" si="313"/>
        <v/>
      </c>
      <c r="C6452" s="1" t="str">
        <f t="shared" si="314"/>
        <v>4379</v>
      </c>
      <c r="D6452" s="8"/>
      <c r="E6452" s="8"/>
      <c r="F6452" s="8"/>
      <c r="G6452" s="8"/>
      <c r="H6452" s="8"/>
      <c r="I6452" s="15"/>
      <c r="J6452" s="9"/>
      <c r="K6452" t="str">
        <f t="shared" si="315"/>
        <v/>
      </c>
    </row>
    <row r="6453" spans="1:11">
      <c r="A6453">
        <f>COUNTIF($B$1:B6453,B6453)</f>
        <v>4380</v>
      </c>
      <c r="B6453" t="str">
        <f t="shared" si="313"/>
        <v/>
      </c>
      <c r="C6453" s="1" t="str">
        <f t="shared" si="314"/>
        <v>4380</v>
      </c>
      <c r="D6453" s="8"/>
      <c r="E6453" s="8"/>
      <c r="F6453" s="8"/>
      <c r="G6453" s="8"/>
      <c r="H6453" s="8"/>
      <c r="I6453" s="15"/>
      <c r="J6453" s="9"/>
      <c r="K6453" t="str">
        <f t="shared" si="315"/>
        <v/>
      </c>
    </row>
    <row r="6454" spans="1:11">
      <c r="A6454">
        <f>COUNTIF($B$1:B6454,B6454)</f>
        <v>4381</v>
      </c>
      <c r="B6454" t="str">
        <f t="shared" si="313"/>
        <v/>
      </c>
      <c r="C6454" s="1" t="str">
        <f t="shared" si="314"/>
        <v>4381</v>
      </c>
      <c r="D6454" s="8"/>
      <c r="E6454" s="8"/>
      <c r="F6454" s="8"/>
      <c r="G6454" s="8"/>
      <c r="H6454" s="8"/>
      <c r="I6454" s="15"/>
      <c r="J6454" s="9"/>
      <c r="K6454" t="str">
        <f t="shared" si="315"/>
        <v/>
      </c>
    </row>
    <row r="6455" spans="1:11">
      <c r="A6455">
        <f>COUNTIF($B$1:B6455,B6455)</f>
        <v>4382</v>
      </c>
      <c r="B6455" t="str">
        <f t="shared" si="313"/>
        <v/>
      </c>
      <c r="C6455" s="1" t="str">
        <f t="shared" si="314"/>
        <v>4382</v>
      </c>
      <c r="D6455" s="8"/>
      <c r="E6455" s="8"/>
      <c r="F6455" s="8"/>
      <c r="G6455" s="8"/>
      <c r="H6455" s="8"/>
      <c r="I6455" s="15"/>
      <c r="J6455" s="9"/>
      <c r="K6455" t="str">
        <f t="shared" si="315"/>
        <v/>
      </c>
    </row>
    <row r="6456" spans="1:11">
      <c r="A6456">
        <f>COUNTIF($B$1:B6456,B6456)</f>
        <v>4383</v>
      </c>
      <c r="B6456" t="str">
        <f t="shared" si="313"/>
        <v/>
      </c>
      <c r="C6456" s="1" t="str">
        <f t="shared" si="314"/>
        <v>4383</v>
      </c>
      <c r="D6456" s="8"/>
      <c r="E6456" s="8"/>
      <c r="F6456" s="8"/>
      <c r="G6456" s="8"/>
      <c r="H6456" s="8"/>
      <c r="I6456" s="15"/>
      <c r="J6456" s="9"/>
      <c r="K6456" t="str">
        <f t="shared" si="315"/>
        <v/>
      </c>
    </row>
    <row r="6457" spans="1:11">
      <c r="A6457">
        <f>COUNTIF($B$1:B6457,B6457)</f>
        <v>4384</v>
      </c>
      <c r="B6457" t="str">
        <f t="shared" si="313"/>
        <v/>
      </c>
      <c r="C6457" s="1" t="str">
        <f t="shared" si="314"/>
        <v>4384</v>
      </c>
      <c r="D6457" s="8"/>
      <c r="E6457" s="8"/>
      <c r="F6457" s="8"/>
      <c r="G6457" s="8"/>
      <c r="H6457" s="8"/>
      <c r="I6457" s="15"/>
      <c r="J6457" s="9"/>
      <c r="K6457" t="str">
        <f t="shared" si="315"/>
        <v/>
      </c>
    </row>
    <row r="6458" spans="1:11">
      <c r="A6458">
        <f>COUNTIF($B$1:B6458,B6458)</f>
        <v>4385</v>
      </c>
      <c r="B6458" t="str">
        <f t="shared" si="313"/>
        <v/>
      </c>
      <c r="C6458" s="1" t="str">
        <f t="shared" si="314"/>
        <v>4385</v>
      </c>
      <c r="D6458" s="8"/>
      <c r="E6458" s="8"/>
      <c r="F6458" s="8"/>
      <c r="G6458" s="8"/>
      <c r="H6458" s="8"/>
      <c r="I6458" s="15"/>
      <c r="J6458" s="9"/>
      <c r="K6458" t="str">
        <f t="shared" si="315"/>
        <v/>
      </c>
    </row>
    <row r="6459" spans="1:11">
      <c r="A6459">
        <f>COUNTIF($B$1:B6459,B6459)</f>
        <v>4386</v>
      </c>
      <c r="B6459" t="str">
        <f t="shared" si="313"/>
        <v/>
      </c>
      <c r="C6459" s="1" t="str">
        <f t="shared" si="314"/>
        <v>4386</v>
      </c>
      <c r="D6459" s="8"/>
      <c r="E6459" s="8"/>
      <c r="F6459" s="8"/>
      <c r="G6459" s="8"/>
      <c r="H6459" s="8"/>
      <c r="I6459" s="15"/>
      <c r="J6459" s="9"/>
      <c r="K6459" t="str">
        <f t="shared" si="315"/>
        <v/>
      </c>
    </row>
    <row r="6460" spans="1:11">
      <c r="A6460">
        <f>COUNTIF($B$1:B6460,B6460)</f>
        <v>4387</v>
      </c>
      <c r="B6460" t="str">
        <f t="shared" si="313"/>
        <v/>
      </c>
      <c r="C6460" s="1" t="str">
        <f t="shared" si="314"/>
        <v>4387</v>
      </c>
      <c r="D6460" s="8"/>
      <c r="E6460" s="8"/>
      <c r="F6460" s="8"/>
      <c r="G6460" s="8"/>
      <c r="H6460" s="8"/>
      <c r="I6460" s="15"/>
      <c r="J6460" s="9"/>
      <c r="K6460" t="str">
        <f t="shared" si="315"/>
        <v/>
      </c>
    </row>
    <row r="6461" spans="1:11">
      <c r="A6461">
        <f>COUNTIF($B$1:B6461,B6461)</f>
        <v>4388</v>
      </c>
      <c r="B6461" t="str">
        <f t="shared" si="313"/>
        <v/>
      </c>
      <c r="C6461" s="1" t="str">
        <f t="shared" si="314"/>
        <v>4388</v>
      </c>
      <c r="D6461" s="8"/>
      <c r="E6461" s="8"/>
      <c r="F6461" s="8"/>
      <c r="G6461" s="8"/>
      <c r="H6461" s="8"/>
      <c r="I6461" s="15"/>
      <c r="J6461" s="9"/>
      <c r="K6461" t="str">
        <f t="shared" si="315"/>
        <v/>
      </c>
    </row>
    <row r="6462" spans="1:11">
      <c r="A6462">
        <f>COUNTIF($B$1:B6462,B6462)</f>
        <v>4389</v>
      </c>
      <c r="B6462" t="str">
        <f t="shared" si="313"/>
        <v/>
      </c>
      <c r="C6462" s="1" t="str">
        <f t="shared" si="314"/>
        <v>4389</v>
      </c>
      <c r="D6462" s="8"/>
      <c r="E6462" s="8"/>
      <c r="F6462" s="8"/>
      <c r="G6462" s="8"/>
      <c r="H6462" s="8"/>
      <c r="I6462" s="15"/>
      <c r="J6462" s="9"/>
      <c r="K6462" t="str">
        <f t="shared" si="315"/>
        <v/>
      </c>
    </row>
    <row r="6463" spans="1:11">
      <c r="A6463">
        <f>COUNTIF($B$1:B6463,B6463)</f>
        <v>4390</v>
      </c>
      <c r="B6463" t="str">
        <f t="shared" si="313"/>
        <v/>
      </c>
      <c r="C6463" s="1" t="str">
        <f t="shared" si="314"/>
        <v>4390</v>
      </c>
      <c r="D6463" s="8"/>
      <c r="E6463" s="8"/>
      <c r="F6463" s="8"/>
      <c r="G6463" s="8"/>
      <c r="H6463" s="8"/>
      <c r="I6463" s="15"/>
      <c r="J6463" s="9"/>
      <c r="K6463" t="str">
        <f t="shared" si="315"/>
        <v/>
      </c>
    </row>
    <row r="6464" spans="1:11">
      <c r="A6464">
        <f>COUNTIF($B$1:B6464,B6464)</f>
        <v>4391</v>
      </c>
      <c r="B6464" t="str">
        <f t="shared" si="313"/>
        <v/>
      </c>
      <c r="C6464" s="1" t="str">
        <f t="shared" si="314"/>
        <v>4391</v>
      </c>
      <c r="D6464" s="8"/>
      <c r="E6464" s="8"/>
      <c r="F6464" s="8"/>
      <c r="G6464" s="8"/>
      <c r="H6464" s="8"/>
      <c r="I6464" s="15"/>
      <c r="J6464" s="9"/>
      <c r="K6464" t="str">
        <f t="shared" si="315"/>
        <v/>
      </c>
    </row>
    <row r="6465" spans="1:11">
      <c r="A6465">
        <f>COUNTIF($B$1:B6465,B6465)</f>
        <v>4392</v>
      </c>
      <c r="B6465" t="str">
        <f t="shared" si="313"/>
        <v/>
      </c>
      <c r="C6465" s="1" t="str">
        <f t="shared" si="314"/>
        <v>4392</v>
      </c>
      <c r="D6465" s="8"/>
      <c r="E6465" s="8"/>
      <c r="F6465" s="8"/>
      <c r="G6465" s="8"/>
      <c r="H6465" s="8"/>
      <c r="I6465" s="15"/>
      <c r="J6465" s="9"/>
      <c r="K6465" t="str">
        <f t="shared" si="315"/>
        <v/>
      </c>
    </row>
    <row r="6466" spans="1:11">
      <c r="A6466">
        <f>COUNTIF($B$1:B6466,B6466)</f>
        <v>4393</v>
      </c>
      <c r="B6466" t="str">
        <f t="shared" si="313"/>
        <v/>
      </c>
      <c r="C6466" s="1" t="str">
        <f t="shared" si="314"/>
        <v>4393</v>
      </c>
      <c r="D6466" s="8"/>
      <c r="E6466" s="8"/>
      <c r="F6466" s="8"/>
      <c r="G6466" s="8"/>
      <c r="H6466" s="8"/>
      <c r="I6466" s="15"/>
      <c r="J6466" s="9"/>
      <c r="K6466" t="str">
        <f t="shared" si="315"/>
        <v/>
      </c>
    </row>
    <row r="6467" spans="1:11">
      <c r="A6467">
        <f>COUNTIF($B$1:B6467,B6467)</f>
        <v>4394</v>
      </c>
      <c r="B6467" t="str">
        <f t="shared" si="313"/>
        <v/>
      </c>
      <c r="C6467" s="1" t="str">
        <f t="shared" si="314"/>
        <v>4394</v>
      </c>
      <c r="D6467" s="8"/>
      <c r="E6467" s="8"/>
      <c r="F6467" s="8"/>
      <c r="G6467" s="8"/>
      <c r="H6467" s="8"/>
      <c r="I6467" s="15"/>
      <c r="J6467" s="9"/>
      <c r="K6467" t="str">
        <f t="shared" si="315"/>
        <v/>
      </c>
    </row>
    <row r="6468" spans="1:11">
      <c r="A6468">
        <f>COUNTIF($B$1:B6468,B6468)</f>
        <v>4395</v>
      </c>
      <c r="B6468" t="str">
        <f t="shared" si="313"/>
        <v/>
      </c>
      <c r="C6468" s="1" t="str">
        <f t="shared" si="314"/>
        <v>4395</v>
      </c>
      <c r="D6468" s="8"/>
      <c r="E6468" s="8"/>
      <c r="F6468" s="8"/>
      <c r="G6468" s="8"/>
      <c r="H6468" s="8"/>
      <c r="I6468" s="15"/>
      <c r="J6468" s="9"/>
      <c r="K6468" t="str">
        <f t="shared" si="315"/>
        <v/>
      </c>
    </row>
    <row r="6469" spans="1:11">
      <c r="A6469">
        <f>COUNTIF($B$1:B6469,B6469)</f>
        <v>4396</v>
      </c>
      <c r="B6469" t="str">
        <f t="shared" si="313"/>
        <v/>
      </c>
      <c r="C6469" s="1" t="str">
        <f t="shared" si="314"/>
        <v>4396</v>
      </c>
      <c r="D6469" s="8"/>
      <c r="E6469" s="8"/>
      <c r="F6469" s="8"/>
      <c r="G6469" s="8"/>
      <c r="H6469" s="8"/>
      <c r="I6469" s="15"/>
      <c r="J6469" s="9"/>
      <c r="K6469" t="str">
        <f t="shared" si="315"/>
        <v/>
      </c>
    </row>
    <row r="6470" spans="1:11">
      <c r="A6470">
        <f>COUNTIF($B$1:B6470,B6470)</f>
        <v>4397</v>
      </c>
      <c r="B6470" t="str">
        <f t="shared" si="313"/>
        <v/>
      </c>
      <c r="C6470" s="1" t="str">
        <f t="shared" si="314"/>
        <v>4397</v>
      </c>
      <c r="D6470" s="8"/>
      <c r="E6470" s="8"/>
      <c r="F6470" s="8"/>
      <c r="G6470" s="8"/>
      <c r="H6470" s="8"/>
      <c r="I6470" s="15"/>
      <c r="J6470" s="9"/>
      <c r="K6470" t="str">
        <f t="shared" si="315"/>
        <v/>
      </c>
    </row>
    <row r="6471" spans="1:11">
      <c r="A6471">
        <f>COUNTIF($B$1:B6471,B6471)</f>
        <v>4398</v>
      </c>
      <c r="B6471" t="str">
        <f t="shared" si="313"/>
        <v/>
      </c>
      <c r="C6471" s="1" t="str">
        <f t="shared" si="314"/>
        <v>4398</v>
      </c>
      <c r="D6471" s="8"/>
      <c r="E6471" s="8"/>
      <c r="F6471" s="8"/>
      <c r="G6471" s="8"/>
      <c r="H6471" s="8"/>
      <c r="I6471" s="15"/>
      <c r="J6471" s="9"/>
      <c r="K6471" t="str">
        <f t="shared" si="315"/>
        <v/>
      </c>
    </row>
    <row r="6472" spans="1:11">
      <c r="A6472">
        <f>COUNTIF($B$1:B6472,B6472)</f>
        <v>4399</v>
      </c>
      <c r="B6472" t="str">
        <f t="shared" si="313"/>
        <v/>
      </c>
      <c r="C6472" s="1" t="str">
        <f t="shared" si="314"/>
        <v>4399</v>
      </c>
      <c r="D6472" s="8"/>
      <c r="E6472" s="8"/>
      <c r="F6472" s="8"/>
      <c r="G6472" s="8"/>
      <c r="H6472" s="8"/>
      <c r="I6472" s="15"/>
      <c r="J6472" s="9"/>
      <c r="K6472" t="str">
        <f t="shared" si="315"/>
        <v/>
      </c>
    </row>
    <row r="6473" spans="1:11">
      <c r="A6473">
        <f>COUNTIF($B$1:B6473,B6473)</f>
        <v>4400</v>
      </c>
      <c r="B6473" t="str">
        <f t="shared" si="313"/>
        <v/>
      </c>
      <c r="C6473" s="1" t="str">
        <f t="shared" si="314"/>
        <v>4400</v>
      </c>
      <c r="D6473" s="8"/>
      <c r="E6473" s="8"/>
      <c r="F6473" s="8"/>
      <c r="G6473" s="8"/>
      <c r="H6473" s="8"/>
      <c r="I6473" s="15"/>
      <c r="J6473" s="9"/>
      <c r="K6473" t="str">
        <f t="shared" si="315"/>
        <v/>
      </c>
    </row>
    <row r="6474" spans="1:11">
      <c r="A6474">
        <f>COUNTIF($B$1:B6474,B6474)</f>
        <v>4401</v>
      </c>
      <c r="B6474" t="str">
        <f t="shared" si="313"/>
        <v/>
      </c>
      <c r="C6474" s="1" t="str">
        <f t="shared" si="314"/>
        <v>4401</v>
      </c>
      <c r="D6474" s="8"/>
      <c r="E6474" s="8"/>
      <c r="F6474" s="8"/>
      <c r="G6474" s="8"/>
      <c r="H6474" s="8"/>
      <c r="I6474" s="15"/>
      <c r="J6474" s="9"/>
      <c r="K6474" t="str">
        <f t="shared" si="315"/>
        <v/>
      </c>
    </row>
    <row r="6475" spans="1:11">
      <c r="A6475">
        <f>COUNTIF($B$1:B6475,B6475)</f>
        <v>4402</v>
      </c>
      <c r="B6475" t="str">
        <f t="shared" si="313"/>
        <v/>
      </c>
      <c r="C6475" s="1" t="str">
        <f t="shared" si="314"/>
        <v>4402</v>
      </c>
      <c r="D6475" s="8"/>
      <c r="E6475" s="8"/>
      <c r="F6475" s="8"/>
      <c r="G6475" s="8"/>
      <c r="H6475" s="8"/>
      <c r="I6475" s="15"/>
      <c r="J6475" s="9"/>
      <c r="K6475" t="str">
        <f t="shared" si="315"/>
        <v/>
      </c>
    </row>
    <row r="6476" spans="1:11">
      <c r="A6476">
        <f>COUNTIF($B$1:B6476,B6476)</f>
        <v>4403</v>
      </c>
      <c r="B6476" t="str">
        <f t="shared" si="313"/>
        <v/>
      </c>
      <c r="C6476" s="1" t="str">
        <f t="shared" si="314"/>
        <v>4403</v>
      </c>
      <c r="D6476" s="8"/>
      <c r="E6476" s="8"/>
      <c r="F6476" s="8"/>
      <c r="G6476" s="8"/>
      <c r="H6476" s="8"/>
      <c r="I6476" s="15"/>
      <c r="J6476" s="9"/>
      <c r="K6476" t="str">
        <f t="shared" si="315"/>
        <v/>
      </c>
    </row>
    <row r="6477" spans="1:11">
      <c r="A6477">
        <f>COUNTIF($B$1:B6477,B6477)</f>
        <v>4404</v>
      </c>
      <c r="B6477" t="str">
        <f t="shared" si="313"/>
        <v/>
      </c>
      <c r="C6477" s="1" t="str">
        <f t="shared" si="314"/>
        <v>4404</v>
      </c>
      <c r="D6477" s="8"/>
      <c r="E6477" s="8"/>
      <c r="F6477" s="8"/>
      <c r="G6477" s="8"/>
      <c r="H6477" s="8"/>
      <c r="I6477" s="15"/>
      <c r="J6477" s="9"/>
      <c r="K6477" t="str">
        <f t="shared" si="315"/>
        <v/>
      </c>
    </row>
    <row r="6478" spans="1:11">
      <c r="A6478">
        <f>COUNTIF($B$1:B6478,B6478)</f>
        <v>4405</v>
      </c>
      <c r="B6478" t="str">
        <f t="shared" si="313"/>
        <v/>
      </c>
      <c r="C6478" s="1" t="str">
        <f t="shared" si="314"/>
        <v>4405</v>
      </c>
      <c r="D6478" s="8"/>
      <c r="E6478" s="8"/>
      <c r="F6478" s="8"/>
      <c r="G6478" s="8"/>
      <c r="H6478" s="8"/>
      <c r="I6478" s="15"/>
      <c r="J6478" s="9"/>
      <c r="K6478" t="str">
        <f t="shared" si="315"/>
        <v/>
      </c>
    </row>
    <row r="6479" spans="1:11">
      <c r="A6479">
        <f>COUNTIF($B$1:B6479,B6479)</f>
        <v>4406</v>
      </c>
      <c r="B6479" t="str">
        <f t="shared" ref="B6479:B6542" si="316">D6479&amp;F6479&amp;E6479&amp;K6479</f>
        <v/>
      </c>
      <c r="C6479" s="1" t="str">
        <f t="shared" ref="C6479:C6542" si="317">B6479&amp;A6479</f>
        <v>4406</v>
      </c>
      <c r="D6479" s="8"/>
      <c r="E6479" s="8"/>
      <c r="F6479" s="8"/>
      <c r="G6479" s="8"/>
      <c r="H6479" s="8"/>
      <c r="I6479" s="15"/>
      <c r="J6479" s="9"/>
      <c r="K6479" t="str">
        <f t="shared" ref="K6479:K6542" si="318">IF(E6479="M1", H6479&amp;I6479, "")</f>
        <v/>
      </c>
    </row>
    <row r="6480" spans="1:11">
      <c r="A6480">
        <f>COUNTIF($B$1:B6480,B6480)</f>
        <v>4407</v>
      </c>
      <c r="B6480" t="str">
        <f t="shared" si="316"/>
        <v/>
      </c>
      <c r="C6480" s="1" t="str">
        <f t="shared" si="317"/>
        <v>4407</v>
      </c>
      <c r="D6480" s="8"/>
      <c r="E6480" s="8"/>
      <c r="F6480" s="8"/>
      <c r="G6480" s="8"/>
      <c r="H6480" s="8"/>
      <c r="I6480" s="15"/>
      <c r="J6480" s="9"/>
      <c r="K6480" t="str">
        <f t="shared" si="318"/>
        <v/>
      </c>
    </row>
    <row r="6481" spans="1:11">
      <c r="A6481">
        <f>COUNTIF($B$1:B6481,B6481)</f>
        <v>4408</v>
      </c>
      <c r="B6481" t="str">
        <f t="shared" si="316"/>
        <v/>
      </c>
      <c r="C6481" s="1" t="str">
        <f t="shared" si="317"/>
        <v>4408</v>
      </c>
      <c r="D6481" s="8"/>
      <c r="E6481" s="8"/>
      <c r="F6481" s="8"/>
      <c r="G6481" s="8"/>
      <c r="H6481" s="8"/>
      <c r="I6481" s="15"/>
      <c r="J6481" s="9"/>
      <c r="K6481" t="str">
        <f t="shared" si="318"/>
        <v/>
      </c>
    </row>
    <row r="6482" spans="1:11">
      <c r="A6482">
        <f>COUNTIF($B$1:B6482,B6482)</f>
        <v>4409</v>
      </c>
      <c r="B6482" t="str">
        <f t="shared" si="316"/>
        <v/>
      </c>
      <c r="C6482" s="1" t="str">
        <f t="shared" si="317"/>
        <v>4409</v>
      </c>
      <c r="D6482" s="8"/>
      <c r="E6482" s="8"/>
      <c r="F6482" s="8"/>
      <c r="G6482" s="8"/>
      <c r="H6482" s="8"/>
      <c r="I6482" s="15"/>
      <c r="J6482" s="9"/>
      <c r="K6482" t="str">
        <f t="shared" si="318"/>
        <v/>
      </c>
    </row>
    <row r="6483" spans="1:11">
      <c r="A6483">
        <f>COUNTIF($B$1:B6483,B6483)</f>
        <v>4410</v>
      </c>
      <c r="B6483" t="str">
        <f t="shared" si="316"/>
        <v/>
      </c>
      <c r="C6483" s="1" t="str">
        <f t="shared" si="317"/>
        <v>4410</v>
      </c>
      <c r="D6483" s="8"/>
      <c r="E6483" s="8"/>
      <c r="F6483" s="8"/>
      <c r="G6483" s="8"/>
      <c r="H6483" s="8"/>
      <c r="I6483" s="15"/>
      <c r="J6483" s="9"/>
      <c r="K6483" t="str">
        <f t="shared" si="318"/>
        <v/>
      </c>
    </row>
    <row r="6484" spans="1:11">
      <c r="A6484">
        <f>COUNTIF($B$1:B6484,B6484)</f>
        <v>4411</v>
      </c>
      <c r="B6484" t="str">
        <f t="shared" si="316"/>
        <v/>
      </c>
      <c r="C6484" s="1" t="str">
        <f t="shared" si="317"/>
        <v>4411</v>
      </c>
      <c r="D6484" s="8"/>
      <c r="E6484" s="8"/>
      <c r="F6484" s="8"/>
      <c r="G6484" s="8"/>
      <c r="H6484" s="8"/>
      <c r="I6484" s="15"/>
      <c r="J6484" s="9"/>
      <c r="K6484" t="str">
        <f t="shared" si="318"/>
        <v/>
      </c>
    </row>
    <row r="6485" spans="1:11">
      <c r="A6485">
        <f>COUNTIF($B$1:B6485,B6485)</f>
        <v>4412</v>
      </c>
      <c r="B6485" t="str">
        <f t="shared" si="316"/>
        <v/>
      </c>
      <c r="C6485" s="1" t="str">
        <f t="shared" si="317"/>
        <v>4412</v>
      </c>
      <c r="D6485" s="8"/>
      <c r="E6485" s="8"/>
      <c r="F6485" s="8"/>
      <c r="G6485" s="8"/>
      <c r="H6485" s="8"/>
      <c r="I6485" s="15"/>
      <c r="J6485" s="9"/>
      <c r="K6485" t="str">
        <f t="shared" si="318"/>
        <v/>
      </c>
    </row>
    <row r="6486" spans="1:11">
      <c r="A6486">
        <f>COUNTIF($B$1:B6486,B6486)</f>
        <v>4413</v>
      </c>
      <c r="B6486" t="str">
        <f t="shared" si="316"/>
        <v/>
      </c>
      <c r="C6486" s="1" t="str">
        <f t="shared" si="317"/>
        <v>4413</v>
      </c>
      <c r="D6486" s="8"/>
      <c r="E6486" s="8"/>
      <c r="F6486" s="8"/>
      <c r="G6486" s="8"/>
      <c r="H6486" s="8"/>
      <c r="I6486" s="15"/>
      <c r="J6486" s="9"/>
      <c r="K6486" t="str">
        <f t="shared" si="318"/>
        <v/>
      </c>
    </row>
    <row r="6487" spans="1:11">
      <c r="A6487">
        <f>COUNTIF($B$1:B6487,B6487)</f>
        <v>4414</v>
      </c>
      <c r="B6487" t="str">
        <f t="shared" si="316"/>
        <v/>
      </c>
      <c r="C6487" s="1" t="str">
        <f t="shared" si="317"/>
        <v>4414</v>
      </c>
      <c r="D6487" s="8"/>
      <c r="E6487" s="8"/>
      <c r="F6487" s="8"/>
      <c r="G6487" s="8"/>
      <c r="H6487" s="8"/>
      <c r="I6487" s="15"/>
      <c r="J6487" s="9"/>
      <c r="K6487" t="str">
        <f t="shared" si="318"/>
        <v/>
      </c>
    </row>
    <row r="6488" spans="1:11">
      <c r="A6488">
        <f>COUNTIF($B$1:B6488,B6488)</f>
        <v>4415</v>
      </c>
      <c r="B6488" t="str">
        <f t="shared" si="316"/>
        <v/>
      </c>
      <c r="C6488" s="1" t="str">
        <f t="shared" si="317"/>
        <v>4415</v>
      </c>
      <c r="D6488" s="8"/>
      <c r="E6488" s="8"/>
      <c r="F6488" s="8"/>
      <c r="G6488" s="8"/>
      <c r="H6488" s="8"/>
      <c r="I6488" s="15"/>
      <c r="J6488" s="9"/>
      <c r="K6488" t="str">
        <f t="shared" si="318"/>
        <v/>
      </c>
    </row>
    <row r="6489" spans="1:11">
      <c r="A6489">
        <f>COUNTIF($B$1:B6489,B6489)</f>
        <v>4416</v>
      </c>
      <c r="B6489" t="str">
        <f t="shared" si="316"/>
        <v/>
      </c>
      <c r="C6489" s="1" t="str">
        <f t="shared" si="317"/>
        <v>4416</v>
      </c>
      <c r="D6489" s="8"/>
      <c r="E6489" s="8"/>
      <c r="F6489" s="8"/>
      <c r="G6489" s="8"/>
      <c r="H6489" s="8"/>
      <c r="I6489" s="15"/>
      <c r="J6489" s="9"/>
      <c r="K6489" t="str">
        <f t="shared" si="318"/>
        <v/>
      </c>
    </row>
    <row r="6490" spans="1:11">
      <c r="A6490">
        <f>COUNTIF($B$1:B6490,B6490)</f>
        <v>4417</v>
      </c>
      <c r="B6490" t="str">
        <f t="shared" si="316"/>
        <v/>
      </c>
      <c r="C6490" s="1" t="str">
        <f t="shared" si="317"/>
        <v>4417</v>
      </c>
      <c r="D6490" s="8"/>
      <c r="E6490" s="8"/>
      <c r="F6490" s="8"/>
      <c r="G6490" s="8"/>
      <c r="H6490" s="8"/>
      <c r="I6490" s="15"/>
      <c r="J6490" s="9"/>
      <c r="K6490" t="str">
        <f t="shared" si="318"/>
        <v/>
      </c>
    </row>
    <row r="6491" spans="1:11">
      <c r="A6491">
        <f>COUNTIF($B$1:B6491,B6491)</f>
        <v>4418</v>
      </c>
      <c r="B6491" t="str">
        <f t="shared" si="316"/>
        <v/>
      </c>
      <c r="C6491" s="1" t="str">
        <f t="shared" si="317"/>
        <v>4418</v>
      </c>
      <c r="D6491" s="8"/>
      <c r="E6491" s="8"/>
      <c r="F6491" s="8"/>
      <c r="G6491" s="8"/>
      <c r="H6491" s="8"/>
      <c r="I6491" s="15"/>
      <c r="J6491" s="9"/>
      <c r="K6491" t="str">
        <f t="shared" si="318"/>
        <v/>
      </c>
    </row>
    <row r="6492" spans="1:11">
      <c r="A6492">
        <f>COUNTIF($B$1:B6492,B6492)</f>
        <v>4419</v>
      </c>
      <c r="B6492" t="str">
        <f t="shared" si="316"/>
        <v/>
      </c>
      <c r="C6492" s="1" t="str">
        <f t="shared" si="317"/>
        <v>4419</v>
      </c>
      <c r="D6492" s="8"/>
      <c r="E6492" s="8"/>
      <c r="F6492" s="8"/>
      <c r="G6492" s="8"/>
      <c r="H6492" s="8"/>
      <c r="I6492" s="15"/>
      <c r="J6492" s="9"/>
      <c r="K6492" t="str">
        <f t="shared" si="318"/>
        <v/>
      </c>
    </row>
    <row r="6493" spans="1:11">
      <c r="A6493">
        <f>COUNTIF($B$1:B6493,B6493)</f>
        <v>4420</v>
      </c>
      <c r="B6493" t="str">
        <f t="shared" si="316"/>
        <v/>
      </c>
      <c r="C6493" s="1" t="str">
        <f t="shared" si="317"/>
        <v>4420</v>
      </c>
      <c r="D6493" s="8"/>
      <c r="E6493" s="8"/>
      <c r="F6493" s="8"/>
      <c r="G6493" s="8"/>
      <c r="H6493" s="8"/>
      <c r="I6493" s="15"/>
      <c r="J6493" s="9"/>
      <c r="K6493" t="str">
        <f t="shared" si="318"/>
        <v/>
      </c>
    </row>
    <row r="6494" spans="1:11">
      <c r="A6494">
        <f>COUNTIF($B$1:B6494,B6494)</f>
        <v>4421</v>
      </c>
      <c r="B6494" t="str">
        <f t="shared" si="316"/>
        <v/>
      </c>
      <c r="C6494" s="1" t="str">
        <f t="shared" si="317"/>
        <v>4421</v>
      </c>
      <c r="D6494" s="8"/>
      <c r="E6494" s="8"/>
      <c r="F6494" s="8"/>
      <c r="G6494" s="8"/>
      <c r="H6494" s="8"/>
      <c r="I6494" s="15"/>
      <c r="J6494" s="9"/>
      <c r="K6494" t="str">
        <f t="shared" si="318"/>
        <v/>
      </c>
    </row>
    <row r="6495" spans="1:11">
      <c r="A6495">
        <f>COUNTIF($B$1:B6495,B6495)</f>
        <v>4422</v>
      </c>
      <c r="B6495" t="str">
        <f t="shared" si="316"/>
        <v/>
      </c>
      <c r="C6495" s="1" t="str">
        <f t="shared" si="317"/>
        <v>4422</v>
      </c>
      <c r="D6495" s="8"/>
      <c r="E6495" s="8"/>
      <c r="F6495" s="8"/>
      <c r="G6495" s="8"/>
      <c r="H6495" s="8"/>
      <c r="I6495" s="15"/>
      <c r="J6495" s="9"/>
      <c r="K6495" t="str">
        <f t="shared" si="318"/>
        <v/>
      </c>
    </row>
    <row r="6496" spans="1:11">
      <c r="A6496">
        <f>COUNTIF($B$1:B6496,B6496)</f>
        <v>4423</v>
      </c>
      <c r="B6496" t="str">
        <f t="shared" si="316"/>
        <v/>
      </c>
      <c r="C6496" s="1" t="str">
        <f t="shared" si="317"/>
        <v>4423</v>
      </c>
      <c r="D6496" s="8"/>
      <c r="E6496" s="8"/>
      <c r="F6496" s="8"/>
      <c r="G6496" s="8"/>
      <c r="H6496" s="8"/>
      <c r="I6496" s="15"/>
      <c r="J6496" s="9"/>
      <c r="K6496" t="str">
        <f t="shared" si="318"/>
        <v/>
      </c>
    </row>
    <row r="6497" spans="1:11">
      <c r="A6497">
        <f>COUNTIF($B$1:B6497,B6497)</f>
        <v>4424</v>
      </c>
      <c r="B6497" t="str">
        <f t="shared" si="316"/>
        <v/>
      </c>
      <c r="C6497" s="1" t="str">
        <f t="shared" si="317"/>
        <v>4424</v>
      </c>
      <c r="D6497" s="8"/>
      <c r="E6497" s="8"/>
      <c r="F6497" s="8"/>
      <c r="G6497" s="8"/>
      <c r="H6497" s="8"/>
      <c r="I6497" s="15"/>
      <c r="J6497" s="9"/>
      <c r="K6497" t="str">
        <f t="shared" si="318"/>
        <v/>
      </c>
    </row>
    <row r="6498" spans="1:11">
      <c r="A6498">
        <f>COUNTIF($B$1:B6498,B6498)</f>
        <v>4425</v>
      </c>
      <c r="B6498" t="str">
        <f t="shared" si="316"/>
        <v/>
      </c>
      <c r="C6498" s="1" t="str">
        <f t="shared" si="317"/>
        <v>4425</v>
      </c>
      <c r="D6498" s="8"/>
      <c r="E6498" s="8"/>
      <c r="F6498" s="8"/>
      <c r="G6498" s="8"/>
      <c r="H6498" s="8"/>
      <c r="I6498" s="15"/>
      <c r="J6498" s="9"/>
      <c r="K6498" t="str">
        <f t="shared" si="318"/>
        <v/>
      </c>
    </row>
    <row r="6499" spans="1:11">
      <c r="A6499">
        <f>COUNTIF($B$1:B6499,B6499)</f>
        <v>4426</v>
      </c>
      <c r="B6499" t="str">
        <f t="shared" si="316"/>
        <v/>
      </c>
      <c r="C6499" s="1" t="str">
        <f t="shared" si="317"/>
        <v>4426</v>
      </c>
      <c r="D6499" s="8"/>
      <c r="E6499" s="8"/>
      <c r="F6499" s="8"/>
      <c r="G6499" s="8"/>
      <c r="H6499" s="8"/>
      <c r="I6499" s="15"/>
      <c r="J6499" s="9"/>
      <c r="K6499" t="str">
        <f t="shared" si="318"/>
        <v/>
      </c>
    </row>
    <row r="6500" spans="1:11">
      <c r="A6500">
        <f>COUNTIF($B$1:B6500,B6500)</f>
        <v>4427</v>
      </c>
      <c r="B6500" t="str">
        <f t="shared" si="316"/>
        <v/>
      </c>
      <c r="C6500" s="1" t="str">
        <f t="shared" si="317"/>
        <v>4427</v>
      </c>
      <c r="D6500" s="8"/>
      <c r="E6500" s="8"/>
      <c r="F6500" s="8"/>
      <c r="G6500" s="8"/>
      <c r="H6500" s="8"/>
      <c r="I6500" s="15"/>
      <c r="J6500" s="9"/>
      <c r="K6500" t="str">
        <f t="shared" si="318"/>
        <v/>
      </c>
    </row>
    <row r="6501" spans="1:11">
      <c r="A6501">
        <f>COUNTIF($B$1:B6501,B6501)</f>
        <v>4428</v>
      </c>
      <c r="B6501" t="str">
        <f t="shared" si="316"/>
        <v/>
      </c>
      <c r="C6501" s="1" t="str">
        <f t="shared" si="317"/>
        <v>4428</v>
      </c>
      <c r="D6501" s="8"/>
      <c r="E6501" s="8"/>
      <c r="F6501" s="8"/>
      <c r="G6501" s="8"/>
      <c r="H6501" s="8"/>
      <c r="I6501" s="15"/>
      <c r="J6501" s="9"/>
      <c r="K6501" t="str">
        <f t="shared" si="318"/>
        <v/>
      </c>
    </row>
    <row r="6502" spans="1:11">
      <c r="A6502">
        <f>COUNTIF($B$1:B6502,B6502)</f>
        <v>4429</v>
      </c>
      <c r="B6502" t="str">
        <f t="shared" si="316"/>
        <v/>
      </c>
      <c r="C6502" s="1" t="str">
        <f t="shared" si="317"/>
        <v>4429</v>
      </c>
      <c r="D6502" s="8"/>
      <c r="E6502" s="8"/>
      <c r="F6502" s="8"/>
      <c r="G6502" s="8"/>
      <c r="H6502" s="8"/>
      <c r="I6502" s="15"/>
      <c r="J6502" s="9"/>
      <c r="K6502" t="str">
        <f t="shared" si="318"/>
        <v/>
      </c>
    </row>
    <row r="6503" spans="1:11">
      <c r="A6503">
        <f>COUNTIF($B$1:B6503,B6503)</f>
        <v>4430</v>
      </c>
      <c r="B6503" t="str">
        <f t="shared" si="316"/>
        <v/>
      </c>
      <c r="C6503" s="1" t="str">
        <f t="shared" si="317"/>
        <v>4430</v>
      </c>
      <c r="D6503" s="8"/>
      <c r="E6503" s="8"/>
      <c r="F6503" s="8"/>
      <c r="G6503" s="8"/>
      <c r="H6503" s="8"/>
      <c r="I6503" s="15"/>
      <c r="J6503" s="9"/>
      <c r="K6503" t="str">
        <f t="shared" si="318"/>
        <v/>
      </c>
    </row>
    <row r="6504" spans="1:11">
      <c r="A6504">
        <f>COUNTIF($B$1:B6504,B6504)</f>
        <v>4431</v>
      </c>
      <c r="B6504" t="str">
        <f t="shared" si="316"/>
        <v/>
      </c>
      <c r="C6504" s="1" t="str">
        <f t="shared" si="317"/>
        <v>4431</v>
      </c>
      <c r="D6504" s="8"/>
      <c r="E6504" s="8"/>
      <c r="F6504" s="8"/>
      <c r="G6504" s="8"/>
      <c r="H6504" s="8"/>
      <c r="I6504" s="15"/>
      <c r="J6504" s="9"/>
      <c r="K6504" t="str">
        <f t="shared" si="318"/>
        <v/>
      </c>
    </row>
    <row r="6505" spans="1:11">
      <c r="A6505">
        <f>COUNTIF($B$1:B6505,B6505)</f>
        <v>4432</v>
      </c>
      <c r="B6505" t="str">
        <f t="shared" si="316"/>
        <v/>
      </c>
      <c r="C6505" s="1" t="str">
        <f t="shared" si="317"/>
        <v>4432</v>
      </c>
      <c r="D6505" s="8"/>
      <c r="E6505" s="8"/>
      <c r="F6505" s="8"/>
      <c r="G6505" s="8"/>
      <c r="H6505" s="8"/>
      <c r="I6505" s="15"/>
      <c r="J6505" s="9"/>
      <c r="K6505" t="str">
        <f t="shared" si="318"/>
        <v/>
      </c>
    </row>
    <row r="6506" spans="1:11">
      <c r="A6506">
        <f>COUNTIF($B$1:B6506,B6506)</f>
        <v>4433</v>
      </c>
      <c r="B6506" t="str">
        <f t="shared" si="316"/>
        <v/>
      </c>
      <c r="C6506" s="1" t="str">
        <f t="shared" si="317"/>
        <v>4433</v>
      </c>
      <c r="D6506" s="8"/>
      <c r="E6506" s="8"/>
      <c r="F6506" s="8"/>
      <c r="G6506" s="8"/>
      <c r="H6506" s="8"/>
      <c r="I6506" s="15"/>
      <c r="J6506" s="9"/>
      <c r="K6506" t="str">
        <f t="shared" si="318"/>
        <v/>
      </c>
    </row>
    <row r="6507" spans="1:11">
      <c r="A6507">
        <f>COUNTIF($B$1:B6507,B6507)</f>
        <v>4434</v>
      </c>
      <c r="B6507" t="str">
        <f t="shared" si="316"/>
        <v/>
      </c>
      <c r="C6507" s="1" t="str">
        <f t="shared" si="317"/>
        <v>4434</v>
      </c>
      <c r="D6507" s="8"/>
      <c r="E6507" s="8"/>
      <c r="F6507" s="8"/>
      <c r="G6507" s="8"/>
      <c r="H6507" s="8"/>
      <c r="I6507" s="15"/>
      <c r="J6507" s="9"/>
      <c r="K6507" t="str">
        <f t="shared" si="318"/>
        <v/>
      </c>
    </row>
    <row r="6508" spans="1:11">
      <c r="A6508">
        <f>COUNTIF($B$1:B6508,B6508)</f>
        <v>4435</v>
      </c>
      <c r="B6508" t="str">
        <f t="shared" si="316"/>
        <v/>
      </c>
      <c r="C6508" s="1" t="str">
        <f t="shared" si="317"/>
        <v>4435</v>
      </c>
      <c r="D6508" s="8"/>
      <c r="E6508" s="8"/>
      <c r="F6508" s="8"/>
      <c r="G6508" s="8"/>
      <c r="H6508" s="8"/>
      <c r="I6508" s="15"/>
      <c r="J6508" s="9"/>
      <c r="K6508" t="str">
        <f t="shared" si="318"/>
        <v/>
      </c>
    </row>
    <row r="6509" spans="1:11">
      <c r="A6509">
        <f>COUNTIF($B$1:B6509,B6509)</f>
        <v>4436</v>
      </c>
      <c r="B6509" t="str">
        <f t="shared" si="316"/>
        <v/>
      </c>
      <c r="C6509" s="1" t="str">
        <f t="shared" si="317"/>
        <v>4436</v>
      </c>
      <c r="D6509" s="8"/>
      <c r="E6509" s="8"/>
      <c r="F6509" s="8"/>
      <c r="G6509" s="8"/>
      <c r="H6509" s="8"/>
      <c r="I6509" s="15"/>
      <c r="J6509" s="9"/>
      <c r="K6509" t="str">
        <f t="shared" si="318"/>
        <v/>
      </c>
    </row>
    <row r="6510" spans="1:11">
      <c r="A6510">
        <f>COUNTIF($B$1:B6510,B6510)</f>
        <v>4437</v>
      </c>
      <c r="B6510" t="str">
        <f t="shared" si="316"/>
        <v/>
      </c>
      <c r="C6510" s="1" t="str">
        <f t="shared" si="317"/>
        <v>4437</v>
      </c>
      <c r="D6510" s="8"/>
      <c r="E6510" s="8"/>
      <c r="F6510" s="8"/>
      <c r="G6510" s="8"/>
      <c r="H6510" s="8"/>
      <c r="I6510" s="15"/>
      <c r="J6510" s="9"/>
      <c r="K6510" t="str">
        <f t="shared" si="318"/>
        <v/>
      </c>
    </row>
    <row r="6511" spans="1:11">
      <c r="A6511">
        <f>COUNTIF($B$1:B6511,B6511)</f>
        <v>4438</v>
      </c>
      <c r="B6511" t="str">
        <f t="shared" si="316"/>
        <v/>
      </c>
      <c r="C6511" s="1" t="str">
        <f t="shared" si="317"/>
        <v>4438</v>
      </c>
      <c r="D6511" s="8"/>
      <c r="E6511" s="8"/>
      <c r="F6511" s="8"/>
      <c r="G6511" s="8"/>
      <c r="H6511" s="8"/>
      <c r="I6511" s="15"/>
      <c r="J6511" s="9"/>
      <c r="K6511" t="str">
        <f t="shared" si="318"/>
        <v/>
      </c>
    </row>
    <row r="6512" spans="1:11">
      <c r="A6512">
        <f>COUNTIF($B$1:B6512,B6512)</f>
        <v>4439</v>
      </c>
      <c r="B6512" t="str">
        <f t="shared" si="316"/>
        <v/>
      </c>
      <c r="C6512" s="1" t="str">
        <f t="shared" si="317"/>
        <v>4439</v>
      </c>
      <c r="D6512" s="8"/>
      <c r="E6512" s="8"/>
      <c r="F6512" s="8"/>
      <c r="G6512" s="8"/>
      <c r="H6512" s="8"/>
      <c r="I6512" s="15"/>
      <c r="J6512" s="9"/>
      <c r="K6512" t="str">
        <f t="shared" si="318"/>
        <v/>
      </c>
    </row>
    <row r="6513" spans="1:11">
      <c r="A6513">
        <f>COUNTIF($B$1:B6513,B6513)</f>
        <v>4440</v>
      </c>
      <c r="B6513" t="str">
        <f t="shared" si="316"/>
        <v/>
      </c>
      <c r="C6513" s="1" t="str">
        <f t="shared" si="317"/>
        <v>4440</v>
      </c>
      <c r="D6513" s="8"/>
      <c r="E6513" s="8"/>
      <c r="F6513" s="8"/>
      <c r="G6513" s="8"/>
      <c r="H6513" s="8"/>
      <c r="I6513" s="15"/>
      <c r="J6513" s="9"/>
      <c r="K6513" t="str">
        <f t="shared" si="318"/>
        <v/>
      </c>
    </row>
    <row r="6514" spans="1:11">
      <c r="A6514">
        <f>COUNTIF($B$1:B6514,B6514)</f>
        <v>4441</v>
      </c>
      <c r="B6514" t="str">
        <f t="shared" si="316"/>
        <v/>
      </c>
      <c r="C6514" s="1" t="str">
        <f t="shared" si="317"/>
        <v>4441</v>
      </c>
      <c r="D6514" s="8"/>
      <c r="E6514" s="8"/>
      <c r="F6514" s="8"/>
      <c r="G6514" s="8"/>
      <c r="H6514" s="8"/>
      <c r="I6514" s="15"/>
      <c r="J6514" s="9"/>
      <c r="K6514" t="str">
        <f t="shared" si="318"/>
        <v/>
      </c>
    </row>
    <row r="6515" spans="1:11">
      <c r="A6515">
        <f>COUNTIF($B$1:B6515,B6515)</f>
        <v>4442</v>
      </c>
      <c r="B6515" t="str">
        <f t="shared" si="316"/>
        <v/>
      </c>
      <c r="C6515" s="1" t="str">
        <f t="shared" si="317"/>
        <v>4442</v>
      </c>
      <c r="D6515" s="8"/>
      <c r="E6515" s="8"/>
      <c r="F6515" s="8"/>
      <c r="G6515" s="8"/>
      <c r="H6515" s="8"/>
      <c r="I6515" s="15"/>
      <c r="J6515" s="9"/>
      <c r="K6515" t="str">
        <f t="shared" si="318"/>
        <v/>
      </c>
    </row>
    <row r="6516" spans="1:11">
      <c r="A6516">
        <f>COUNTIF($B$1:B6516,B6516)</f>
        <v>4443</v>
      </c>
      <c r="B6516" t="str">
        <f t="shared" si="316"/>
        <v/>
      </c>
      <c r="C6516" s="1" t="str">
        <f t="shared" si="317"/>
        <v>4443</v>
      </c>
      <c r="D6516" s="8"/>
      <c r="E6516" s="8"/>
      <c r="F6516" s="8"/>
      <c r="G6516" s="8"/>
      <c r="H6516" s="8"/>
      <c r="I6516" s="15"/>
      <c r="J6516" s="9"/>
      <c r="K6516" t="str">
        <f t="shared" si="318"/>
        <v/>
      </c>
    </row>
    <row r="6517" spans="1:11">
      <c r="A6517">
        <f>COUNTIF($B$1:B6517,B6517)</f>
        <v>4444</v>
      </c>
      <c r="B6517" t="str">
        <f t="shared" si="316"/>
        <v/>
      </c>
      <c r="C6517" s="1" t="str">
        <f t="shared" si="317"/>
        <v>4444</v>
      </c>
      <c r="D6517" s="8"/>
      <c r="E6517" s="8"/>
      <c r="F6517" s="8"/>
      <c r="G6517" s="8"/>
      <c r="H6517" s="8"/>
      <c r="I6517" s="15"/>
      <c r="J6517" s="9"/>
      <c r="K6517" t="str">
        <f t="shared" si="318"/>
        <v/>
      </c>
    </row>
    <row r="6518" spans="1:11">
      <c r="A6518">
        <f>COUNTIF($B$1:B6518,B6518)</f>
        <v>4445</v>
      </c>
      <c r="B6518" t="str">
        <f t="shared" si="316"/>
        <v/>
      </c>
      <c r="C6518" s="1" t="str">
        <f t="shared" si="317"/>
        <v>4445</v>
      </c>
      <c r="D6518" s="8"/>
      <c r="E6518" s="8"/>
      <c r="F6518" s="8"/>
      <c r="G6518" s="8"/>
      <c r="H6518" s="8"/>
      <c r="I6518" s="15"/>
      <c r="J6518" s="9"/>
      <c r="K6518" t="str">
        <f t="shared" si="318"/>
        <v/>
      </c>
    </row>
    <row r="6519" spans="1:11">
      <c r="A6519">
        <f>COUNTIF($B$1:B6519,B6519)</f>
        <v>4446</v>
      </c>
      <c r="B6519" t="str">
        <f t="shared" si="316"/>
        <v/>
      </c>
      <c r="C6519" s="1" t="str">
        <f t="shared" si="317"/>
        <v>4446</v>
      </c>
      <c r="D6519" s="8"/>
      <c r="E6519" s="8"/>
      <c r="F6519" s="8"/>
      <c r="G6519" s="8"/>
      <c r="H6519" s="8"/>
      <c r="I6519" s="15"/>
      <c r="J6519" s="9"/>
      <c r="K6519" t="str">
        <f t="shared" si="318"/>
        <v/>
      </c>
    </row>
    <row r="6520" spans="1:11">
      <c r="A6520">
        <f>COUNTIF($B$1:B6520,B6520)</f>
        <v>4447</v>
      </c>
      <c r="B6520" t="str">
        <f t="shared" si="316"/>
        <v/>
      </c>
      <c r="C6520" s="1" t="str">
        <f t="shared" si="317"/>
        <v>4447</v>
      </c>
      <c r="D6520" s="8"/>
      <c r="E6520" s="8"/>
      <c r="F6520" s="8"/>
      <c r="G6520" s="8"/>
      <c r="H6520" s="8"/>
      <c r="I6520" s="15"/>
      <c r="J6520" s="9"/>
      <c r="K6520" t="str">
        <f t="shared" si="318"/>
        <v/>
      </c>
    </row>
    <row r="6521" spans="1:11">
      <c r="A6521">
        <f>COUNTIF($B$1:B6521,B6521)</f>
        <v>4448</v>
      </c>
      <c r="B6521" t="str">
        <f t="shared" si="316"/>
        <v/>
      </c>
      <c r="C6521" s="1" t="str">
        <f t="shared" si="317"/>
        <v>4448</v>
      </c>
      <c r="D6521" s="8"/>
      <c r="E6521" s="8"/>
      <c r="F6521" s="8"/>
      <c r="G6521" s="8"/>
      <c r="H6521" s="8"/>
      <c r="I6521" s="15"/>
      <c r="J6521" s="9"/>
      <c r="K6521" t="str">
        <f t="shared" si="318"/>
        <v/>
      </c>
    </row>
    <row r="6522" spans="1:11">
      <c r="A6522">
        <f>COUNTIF($B$1:B6522,B6522)</f>
        <v>4449</v>
      </c>
      <c r="B6522" t="str">
        <f t="shared" si="316"/>
        <v/>
      </c>
      <c r="C6522" s="1" t="str">
        <f t="shared" si="317"/>
        <v>4449</v>
      </c>
      <c r="D6522" s="8"/>
      <c r="E6522" s="8"/>
      <c r="F6522" s="8"/>
      <c r="G6522" s="8"/>
      <c r="H6522" s="8"/>
      <c r="I6522" s="15"/>
      <c r="J6522" s="9"/>
      <c r="K6522" t="str">
        <f t="shared" si="318"/>
        <v/>
      </c>
    </row>
    <row r="6523" spans="1:11">
      <c r="A6523">
        <f>COUNTIF($B$1:B6523,B6523)</f>
        <v>4450</v>
      </c>
      <c r="B6523" t="str">
        <f t="shared" si="316"/>
        <v/>
      </c>
      <c r="C6523" s="1" t="str">
        <f t="shared" si="317"/>
        <v>4450</v>
      </c>
      <c r="D6523" s="8"/>
      <c r="E6523" s="8"/>
      <c r="F6523" s="8"/>
      <c r="G6523" s="8"/>
      <c r="H6523" s="8"/>
      <c r="I6523" s="15"/>
      <c r="J6523" s="9"/>
      <c r="K6523" t="str">
        <f t="shared" si="318"/>
        <v/>
      </c>
    </row>
    <row r="6524" spans="1:11">
      <c r="A6524">
        <f>COUNTIF($B$1:B6524,B6524)</f>
        <v>4451</v>
      </c>
      <c r="B6524" t="str">
        <f t="shared" si="316"/>
        <v/>
      </c>
      <c r="C6524" s="1" t="str">
        <f t="shared" si="317"/>
        <v>4451</v>
      </c>
      <c r="D6524" s="8"/>
      <c r="E6524" s="8"/>
      <c r="F6524" s="8"/>
      <c r="G6524" s="8"/>
      <c r="H6524" s="8"/>
      <c r="I6524" s="15"/>
      <c r="J6524" s="9"/>
      <c r="K6524" t="str">
        <f t="shared" si="318"/>
        <v/>
      </c>
    </row>
    <row r="6525" spans="1:11">
      <c r="A6525">
        <f>COUNTIF($B$1:B6525,B6525)</f>
        <v>4452</v>
      </c>
      <c r="B6525" t="str">
        <f t="shared" si="316"/>
        <v/>
      </c>
      <c r="C6525" s="1" t="str">
        <f t="shared" si="317"/>
        <v>4452</v>
      </c>
      <c r="D6525" s="8"/>
      <c r="E6525" s="8"/>
      <c r="F6525" s="8"/>
      <c r="G6525" s="8"/>
      <c r="H6525" s="8"/>
      <c r="I6525" s="15"/>
      <c r="J6525" s="9"/>
      <c r="K6525" t="str">
        <f t="shared" si="318"/>
        <v/>
      </c>
    </row>
    <row r="6526" spans="1:11">
      <c r="A6526">
        <f>COUNTIF($B$1:B6526,B6526)</f>
        <v>4453</v>
      </c>
      <c r="B6526" t="str">
        <f t="shared" si="316"/>
        <v/>
      </c>
      <c r="C6526" s="1" t="str">
        <f t="shared" si="317"/>
        <v>4453</v>
      </c>
      <c r="D6526" s="8"/>
      <c r="E6526" s="8"/>
      <c r="F6526" s="8"/>
      <c r="G6526" s="8"/>
      <c r="H6526" s="8"/>
      <c r="I6526" s="15"/>
      <c r="J6526" s="9"/>
      <c r="K6526" t="str">
        <f t="shared" si="318"/>
        <v/>
      </c>
    </row>
    <row r="6527" spans="1:11">
      <c r="A6527">
        <f>COUNTIF($B$1:B6527,B6527)</f>
        <v>4454</v>
      </c>
      <c r="B6527" t="str">
        <f t="shared" si="316"/>
        <v/>
      </c>
      <c r="C6527" s="1" t="str">
        <f t="shared" si="317"/>
        <v>4454</v>
      </c>
      <c r="D6527" s="8"/>
      <c r="E6527" s="8"/>
      <c r="F6527" s="8"/>
      <c r="G6527" s="8"/>
      <c r="H6527" s="8"/>
      <c r="I6527" s="15"/>
      <c r="J6527" s="9"/>
      <c r="K6527" t="str">
        <f t="shared" si="318"/>
        <v/>
      </c>
    </row>
    <row r="6528" spans="1:11">
      <c r="A6528">
        <f>COUNTIF($B$1:B6528,B6528)</f>
        <v>4455</v>
      </c>
      <c r="B6528" t="str">
        <f t="shared" si="316"/>
        <v/>
      </c>
      <c r="C6528" s="1" t="str">
        <f t="shared" si="317"/>
        <v>4455</v>
      </c>
      <c r="D6528" s="8"/>
      <c r="E6528" s="8"/>
      <c r="F6528" s="8"/>
      <c r="G6528" s="8"/>
      <c r="H6528" s="8"/>
      <c r="I6528" s="15"/>
      <c r="J6528" s="9"/>
      <c r="K6528" t="str">
        <f t="shared" si="318"/>
        <v/>
      </c>
    </row>
    <row r="6529" spans="1:11">
      <c r="A6529">
        <f>COUNTIF($B$1:B6529,B6529)</f>
        <v>4456</v>
      </c>
      <c r="B6529" t="str">
        <f t="shared" si="316"/>
        <v/>
      </c>
      <c r="C6529" s="1" t="str">
        <f t="shared" si="317"/>
        <v>4456</v>
      </c>
      <c r="D6529" s="8"/>
      <c r="E6529" s="8"/>
      <c r="F6529" s="8"/>
      <c r="G6529" s="8"/>
      <c r="H6529" s="8"/>
      <c r="I6529" s="15"/>
      <c r="J6529" s="9"/>
      <c r="K6529" t="str">
        <f t="shared" si="318"/>
        <v/>
      </c>
    </row>
    <row r="6530" spans="1:11">
      <c r="A6530">
        <f>COUNTIF($B$1:B6530,B6530)</f>
        <v>4457</v>
      </c>
      <c r="B6530" t="str">
        <f t="shared" si="316"/>
        <v/>
      </c>
      <c r="C6530" s="1" t="str">
        <f t="shared" si="317"/>
        <v>4457</v>
      </c>
      <c r="D6530" s="8"/>
      <c r="E6530" s="8"/>
      <c r="F6530" s="8"/>
      <c r="G6530" s="8"/>
      <c r="H6530" s="8"/>
      <c r="I6530" s="15"/>
      <c r="J6530" s="9"/>
      <c r="K6530" t="str">
        <f t="shared" si="318"/>
        <v/>
      </c>
    </row>
    <row r="6531" spans="1:11">
      <c r="A6531">
        <f>COUNTIF($B$1:B6531,B6531)</f>
        <v>4458</v>
      </c>
      <c r="B6531" t="str">
        <f t="shared" si="316"/>
        <v/>
      </c>
      <c r="C6531" s="1" t="str">
        <f t="shared" si="317"/>
        <v>4458</v>
      </c>
      <c r="D6531" s="8"/>
      <c r="E6531" s="8"/>
      <c r="F6531" s="8"/>
      <c r="G6531" s="8"/>
      <c r="H6531" s="8"/>
      <c r="I6531" s="15"/>
      <c r="J6531" s="9"/>
      <c r="K6531" t="str">
        <f t="shared" si="318"/>
        <v/>
      </c>
    </row>
    <row r="6532" spans="1:11">
      <c r="A6532">
        <f>COUNTIF($B$1:B6532,B6532)</f>
        <v>4459</v>
      </c>
      <c r="B6532" t="str">
        <f t="shared" si="316"/>
        <v/>
      </c>
      <c r="C6532" s="1" t="str">
        <f t="shared" si="317"/>
        <v>4459</v>
      </c>
      <c r="D6532" s="8"/>
      <c r="E6532" s="8"/>
      <c r="F6532" s="8"/>
      <c r="G6532" s="8"/>
      <c r="H6532" s="8"/>
      <c r="I6532" s="15"/>
      <c r="J6532" s="9"/>
      <c r="K6532" t="str">
        <f t="shared" si="318"/>
        <v/>
      </c>
    </row>
    <row r="6533" spans="1:11">
      <c r="A6533">
        <f>COUNTIF($B$1:B6533,B6533)</f>
        <v>4460</v>
      </c>
      <c r="B6533" t="str">
        <f t="shared" si="316"/>
        <v/>
      </c>
      <c r="C6533" s="1" t="str">
        <f t="shared" si="317"/>
        <v>4460</v>
      </c>
      <c r="D6533" s="8"/>
      <c r="E6533" s="8"/>
      <c r="F6533" s="8"/>
      <c r="G6533" s="8"/>
      <c r="H6533" s="8"/>
      <c r="I6533" s="15"/>
      <c r="J6533" s="9"/>
      <c r="K6533" t="str">
        <f t="shared" si="318"/>
        <v/>
      </c>
    </row>
    <row r="6534" spans="1:11">
      <c r="A6534">
        <f>COUNTIF($B$1:B6534,B6534)</f>
        <v>4461</v>
      </c>
      <c r="B6534" t="str">
        <f t="shared" si="316"/>
        <v/>
      </c>
      <c r="C6534" s="1" t="str">
        <f t="shared" si="317"/>
        <v>4461</v>
      </c>
      <c r="D6534" s="8"/>
      <c r="E6534" s="8"/>
      <c r="F6534" s="8"/>
      <c r="G6534" s="8"/>
      <c r="H6534" s="8"/>
      <c r="I6534" s="15"/>
      <c r="J6534" s="9"/>
      <c r="K6534" t="str">
        <f t="shared" si="318"/>
        <v/>
      </c>
    </row>
    <row r="6535" spans="1:11">
      <c r="A6535">
        <f>COUNTIF($B$1:B6535,B6535)</f>
        <v>4462</v>
      </c>
      <c r="B6535" t="str">
        <f t="shared" si="316"/>
        <v/>
      </c>
      <c r="C6535" s="1" t="str">
        <f t="shared" si="317"/>
        <v>4462</v>
      </c>
      <c r="D6535" s="8"/>
      <c r="E6535" s="8"/>
      <c r="F6535" s="8"/>
      <c r="G6535" s="8"/>
      <c r="H6535" s="8"/>
      <c r="I6535" s="15"/>
      <c r="J6535" s="9"/>
      <c r="K6535" t="str">
        <f t="shared" si="318"/>
        <v/>
      </c>
    </row>
    <row r="6536" spans="1:11">
      <c r="A6536">
        <f>COUNTIF($B$1:B6536,B6536)</f>
        <v>4463</v>
      </c>
      <c r="B6536" t="str">
        <f t="shared" si="316"/>
        <v/>
      </c>
      <c r="C6536" s="1" t="str">
        <f t="shared" si="317"/>
        <v>4463</v>
      </c>
      <c r="D6536" s="8"/>
      <c r="E6536" s="8"/>
      <c r="F6536" s="8"/>
      <c r="G6536" s="8"/>
      <c r="H6536" s="8"/>
      <c r="I6536" s="15"/>
      <c r="J6536" s="9"/>
      <c r="K6536" t="str">
        <f t="shared" si="318"/>
        <v/>
      </c>
    </row>
    <row r="6537" spans="1:11">
      <c r="A6537">
        <f>COUNTIF($B$1:B6537,B6537)</f>
        <v>4464</v>
      </c>
      <c r="B6537" t="str">
        <f t="shared" si="316"/>
        <v/>
      </c>
      <c r="C6537" s="1" t="str">
        <f t="shared" si="317"/>
        <v>4464</v>
      </c>
      <c r="D6537" s="8"/>
      <c r="E6537" s="8"/>
      <c r="F6537" s="8"/>
      <c r="G6537" s="8"/>
      <c r="H6537" s="8"/>
      <c r="I6537" s="15"/>
      <c r="J6537" s="9"/>
      <c r="K6537" t="str">
        <f t="shared" si="318"/>
        <v/>
      </c>
    </row>
    <row r="6538" spans="1:11">
      <c r="A6538">
        <f>COUNTIF($B$1:B6538,B6538)</f>
        <v>4465</v>
      </c>
      <c r="B6538" t="str">
        <f t="shared" si="316"/>
        <v/>
      </c>
      <c r="C6538" s="1" t="str">
        <f t="shared" si="317"/>
        <v>4465</v>
      </c>
      <c r="D6538" s="8"/>
      <c r="E6538" s="8"/>
      <c r="F6538" s="8"/>
      <c r="G6538" s="8"/>
      <c r="H6538" s="8"/>
      <c r="I6538" s="15"/>
      <c r="J6538" s="9"/>
      <c r="K6538" t="str">
        <f t="shared" si="318"/>
        <v/>
      </c>
    </row>
    <row r="6539" spans="1:11">
      <c r="A6539">
        <f>COUNTIF($B$1:B6539,B6539)</f>
        <v>4466</v>
      </c>
      <c r="B6539" t="str">
        <f t="shared" si="316"/>
        <v/>
      </c>
      <c r="C6539" s="1" t="str">
        <f t="shared" si="317"/>
        <v>4466</v>
      </c>
      <c r="D6539" s="8"/>
      <c r="E6539" s="8"/>
      <c r="F6539" s="8"/>
      <c r="G6539" s="8"/>
      <c r="H6539" s="8"/>
      <c r="I6539" s="15"/>
      <c r="J6539" s="9"/>
      <c r="K6539" t="str">
        <f t="shared" si="318"/>
        <v/>
      </c>
    </row>
    <row r="6540" spans="1:11">
      <c r="A6540">
        <f>COUNTIF($B$1:B6540,B6540)</f>
        <v>4467</v>
      </c>
      <c r="B6540" t="str">
        <f t="shared" si="316"/>
        <v/>
      </c>
      <c r="C6540" s="1" t="str">
        <f t="shared" si="317"/>
        <v>4467</v>
      </c>
      <c r="D6540" s="8"/>
      <c r="E6540" s="8"/>
      <c r="F6540" s="8"/>
      <c r="G6540" s="8"/>
      <c r="H6540" s="8"/>
      <c r="I6540" s="15"/>
      <c r="J6540" s="9"/>
      <c r="K6540" t="str">
        <f t="shared" si="318"/>
        <v/>
      </c>
    </row>
    <row r="6541" spans="1:11">
      <c r="A6541">
        <f>COUNTIF($B$1:B6541,B6541)</f>
        <v>4468</v>
      </c>
      <c r="B6541" t="str">
        <f t="shared" si="316"/>
        <v/>
      </c>
      <c r="C6541" s="1" t="str">
        <f t="shared" si="317"/>
        <v>4468</v>
      </c>
      <c r="D6541" s="8"/>
      <c r="E6541" s="8"/>
      <c r="F6541" s="8"/>
      <c r="G6541" s="8"/>
      <c r="H6541" s="8"/>
      <c r="I6541" s="15"/>
      <c r="J6541" s="9"/>
      <c r="K6541" t="str">
        <f t="shared" si="318"/>
        <v/>
      </c>
    </row>
    <row r="6542" spans="1:11">
      <c r="A6542">
        <f>COUNTIF($B$1:B6542,B6542)</f>
        <v>4469</v>
      </c>
      <c r="B6542" t="str">
        <f t="shared" si="316"/>
        <v/>
      </c>
      <c r="C6542" s="1" t="str">
        <f t="shared" si="317"/>
        <v>4469</v>
      </c>
      <c r="D6542" s="8"/>
      <c r="E6542" s="8"/>
      <c r="F6542" s="8"/>
      <c r="G6542" s="8"/>
      <c r="H6542" s="8"/>
      <c r="I6542" s="15"/>
      <c r="J6542" s="9"/>
      <c r="K6542" t="str">
        <f t="shared" si="318"/>
        <v/>
      </c>
    </row>
    <row r="6543" spans="1:11">
      <c r="A6543">
        <f>COUNTIF($B$1:B6543,B6543)</f>
        <v>4470</v>
      </c>
      <c r="B6543" t="str">
        <f t="shared" ref="B6543:B6606" si="319">D6543&amp;F6543&amp;E6543&amp;K6543</f>
        <v/>
      </c>
      <c r="C6543" s="1" t="str">
        <f t="shared" ref="C6543:C6606" si="320">B6543&amp;A6543</f>
        <v>4470</v>
      </c>
      <c r="D6543" s="8"/>
      <c r="E6543" s="8"/>
      <c r="F6543" s="8"/>
      <c r="G6543" s="8"/>
      <c r="H6543" s="8"/>
      <c r="I6543" s="15"/>
      <c r="J6543" s="9"/>
      <c r="K6543" t="str">
        <f t="shared" ref="K6543:K6606" si="321">IF(E6543="M1", H6543&amp;I6543, "")</f>
        <v/>
      </c>
    </row>
    <row r="6544" spans="1:11">
      <c r="A6544">
        <f>COUNTIF($B$1:B6544,B6544)</f>
        <v>4471</v>
      </c>
      <c r="B6544" t="str">
        <f t="shared" si="319"/>
        <v/>
      </c>
      <c r="C6544" s="1" t="str">
        <f t="shared" si="320"/>
        <v>4471</v>
      </c>
      <c r="D6544" s="8"/>
      <c r="E6544" s="8"/>
      <c r="F6544" s="8"/>
      <c r="G6544" s="8"/>
      <c r="H6544" s="8"/>
      <c r="I6544" s="15"/>
      <c r="J6544" s="9"/>
      <c r="K6544" t="str">
        <f t="shared" si="321"/>
        <v/>
      </c>
    </row>
    <row r="6545" spans="1:11">
      <c r="A6545">
        <f>COUNTIF($B$1:B6545,B6545)</f>
        <v>4472</v>
      </c>
      <c r="B6545" t="str">
        <f t="shared" si="319"/>
        <v/>
      </c>
      <c r="C6545" s="1" t="str">
        <f t="shared" si="320"/>
        <v>4472</v>
      </c>
      <c r="D6545" s="8"/>
      <c r="E6545" s="8"/>
      <c r="F6545" s="8"/>
      <c r="G6545" s="8"/>
      <c r="H6545" s="8"/>
      <c r="I6545" s="15"/>
      <c r="J6545" s="9"/>
      <c r="K6545" t="str">
        <f t="shared" si="321"/>
        <v/>
      </c>
    </row>
    <row r="6546" spans="1:11">
      <c r="A6546">
        <f>COUNTIF($B$1:B6546,B6546)</f>
        <v>4473</v>
      </c>
      <c r="B6546" t="str">
        <f t="shared" si="319"/>
        <v/>
      </c>
      <c r="C6546" s="1" t="str">
        <f t="shared" si="320"/>
        <v>4473</v>
      </c>
      <c r="D6546" s="8"/>
      <c r="E6546" s="8"/>
      <c r="F6546" s="8"/>
      <c r="G6546" s="8"/>
      <c r="H6546" s="8"/>
      <c r="I6546" s="15"/>
      <c r="J6546" s="9"/>
      <c r="K6546" t="str">
        <f t="shared" si="321"/>
        <v/>
      </c>
    </row>
    <row r="6547" spans="1:11">
      <c r="A6547">
        <f>COUNTIF($B$1:B6547,B6547)</f>
        <v>4474</v>
      </c>
      <c r="B6547" t="str">
        <f t="shared" si="319"/>
        <v/>
      </c>
      <c r="C6547" s="1" t="str">
        <f t="shared" si="320"/>
        <v>4474</v>
      </c>
      <c r="D6547" s="8"/>
      <c r="E6547" s="8"/>
      <c r="F6547" s="8"/>
      <c r="G6547" s="8"/>
      <c r="H6547" s="8"/>
      <c r="I6547" s="15"/>
      <c r="J6547" s="9"/>
      <c r="K6547" t="str">
        <f t="shared" si="321"/>
        <v/>
      </c>
    </row>
    <row r="6548" spans="1:11">
      <c r="A6548">
        <f>COUNTIF($B$1:B6548,B6548)</f>
        <v>4475</v>
      </c>
      <c r="B6548" t="str">
        <f t="shared" si="319"/>
        <v/>
      </c>
      <c r="C6548" s="1" t="str">
        <f t="shared" si="320"/>
        <v>4475</v>
      </c>
      <c r="D6548" s="8"/>
      <c r="E6548" s="8"/>
      <c r="F6548" s="8"/>
      <c r="G6548" s="8"/>
      <c r="H6548" s="8"/>
      <c r="I6548" s="15"/>
      <c r="J6548" s="9"/>
      <c r="K6548" t="str">
        <f t="shared" si="321"/>
        <v/>
      </c>
    </row>
    <row r="6549" spans="1:11">
      <c r="A6549">
        <f>COUNTIF($B$1:B6549,B6549)</f>
        <v>4476</v>
      </c>
      <c r="B6549" t="str">
        <f t="shared" si="319"/>
        <v/>
      </c>
      <c r="C6549" s="1" t="str">
        <f t="shared" si="320"/>
        <v>4476</v>
      </c>
      <c r="D6549" s="8"/>
      <c r="E6549" s="8"/>
      <c r="F6549" s="8"/>
      <c r="G6549" s="8"/>
      <c r="H6549" s="8"/>
      <c r="I6549" s="15"/>
      <c r="J6549" s="9"/>
      <c r="K6549" t="str">
        <f t="shared" si="321"/>
        <v/>
      </c>
    </row>
    <row r="6550" spans="1:11">
      <c r="A6550">
        <f>COUNTIF($B$1:B6550,B6550)</f>
        <v>4477</v>
      </c>
      <c r="B6550" t="str">
        <f t="shared" si="319"/>
        <v/>
      </c>
      <c r="C6550" s="1" t="str">
        <f t="shared" si="320"/>
        <v>4477</v>
      </c>
      <c r="D6550" s="8"/>
      <c r="E6550" s="8"/>
      <c r="F6550" s="8"/>
      <c r="G6550" s="8"/>
      <c r="H6550" s="8"/>
      <c r="I6550" s="15"/>
      <c r="J6550" s="9"/>
      <c r="K6550" t="str">
        <f t="shared" si="321"/>
        <v/>
      </c>
    </row>
    <row r="6551" spans="1:11">
      <c r="A6551">
        <f>COUNTIF($B$1:B6551,B6551)</f>
        <v>4478</v>
      </c>
      <c r="B6551" t="str">
        <f t="shared" si="319"/>
        <v/>
      </c>
      <c r="C6551" s="1" t="str">
        <f t="shared" si="320"/>
        <v>4478</v>
      </c>
      <c r="D6551" s="8"/>
      <c r="E6551" s="8"/>
      <c r="F6551" s="8"/>
      <c r="G6551" s="8"/>
      <c r="H6551" s="8"/>
      <c r="I6551" s="15"/>
      <c r="J6551" s="9"/>
      <c r="K6551" t="str">
        <f t="shared" si="321"/>
        <v/>
      </c>
    </row>
    <row r="6552" spans="1:11">
      <c r="A6552">
        <f>COUNTIF($B$1:B6552,B6552)</f>
        <v>4479</v>
      </c>
      <c r="B6552" t="str">
        <f t="shared" si="319"/>
        <v/>
      </c>
      <c r="C6552" s="1" t="str">
        <f t="shared" si="320"/>
        <v>4479</v>
      </c>
      <c r="D6552" s="8"/>
      <c r="E6552" s="8"/>
      <c r="F6552" s="8"/>
      <c r="G6552" s="8"/>
      <c r="H6552" s="8"/>
      <c r="I6552" s="15"/>
      <c r="J6552" s="9"/>
      <c r="K6552" t="str">
        <f t="shared" si="321"/>
        <v/>
      </c>
    </row>
    <row r="6553" spans="1:11">
      <c r="A6553">
        <f>COUNTIF($B$1:B6553,B6553)</f>
        <v>4480</v>
      </c>
      <c r="B6553" t="str">
        <f t="shared" si="319"/>
        <v/>
      </c>
      <c r="C6553" s="1" t="str">
        <f t="shared" si="320"/>
        <v>4480</v>
      </c>
      <c r="D6553" s="8"/>
      <c r="E6553" s="8"/>
      <c r="F6553" s="8"/>
      <c r="G6553" s="8"/>
      <c r="H6553" s="8"/>
      <c r="I6553" s="15"/>
      <c r="J6553" s="9"/>
      <c r="K6553" t="str">
        <f t="shared" si="321"/>
        <v/>
      </c>
    </row>
    <row r="6554" spans="1:11">
      <c r="A6554">
        <f>COUNTIF($B$1:B6554,B6554)</f>
        <v>4481</v>
      </c>
      <c r="B6554" t="str">
        <f t="shared" si="319"/>
        <v/>
      </c>
      <c r="C6554" s="1" t="str">
        <f t="shared" si="320"/>
        <v>4481</v>
      </c>
      <c r="D6554" s="8"/>
      <c r="E6554" s="8"/>
      <c r="F6554" s="8"/>
      <c r="G6554" s="8"/>
      <c r="H6554" s="8"/>
      <c r="I6554" s="15"/>
      <c r="J6554" s="9"/>
      <c r="K6554" t="str">
        <f t="shared" si="321"/>
        <v/>
      </c>
    </row>
    <row r="6555" spans="1:11">
      <c r="A6555">
        <f>COUNTIF($B$1:B6555,B6555)</f>
        <v>4482</v>
      </c>
      <c r="B6555" t="str">
        <f t="shared" si="319"/>
        <v/>
      </c>
      <c r="C6555" s="1" t="str">
        <f t="shared" si="320"/>
        <v>4482</v>
      </c>
      <c r="D6555" s="8"/>
      <c r="E6555" s="8"/>
      <c r="F6555" s="8"/>
      <c r="G6555" s="8"/>
      <c r="H6555" s="8"/>
      <c r="I6555" s="15"/>
      <c r="J6555" s="9"/>
      <c r="K6555" t="str">
        <f t="shared" si="321"/>
        <v/>
      </c>
    </row>
    <row r="6556" spans="1:11">
      <c r="A6556">
        <f>COUNTIF($B$1:B6556,B6556)</f>
        <v>4483</v>
      </c>
      <c r="B6556" t="str">
        <f t="shared" si="319"/>
        <v/>
      </c>
      <c r="C6556" s="1" t="str">
        <f t="shared" si="320"/>
        <v>4483</v>
      </c>
      <c r="D6556" s="8"/>
      <c r="E6556" s="8"/>
      <c r="F6556" s="8"/>
      <c r="G6556" s="8"/>
      <c r="H6556" s="8"/>
      <c r="I6556" s="15"/>
      <c r="J6556" s="9"/>
      <c r="K6556" t="str">
        <f t="shared" si="321"/>
        <v/>
      </c>
    </row>
    <row r="6557" spans="1:11">
      <c r="A6557">
        <f>COUNTIF($B$1:B6557,B6557)</f>
        <v>4484</v>
      </c>
      <c r="B6557" t="str">
        <f t="shared" si="319"/>
        <v/>
      </c>
      <c r="C6557" s="1" t="str">
        <f t="shared" si="320"/>
        <v>4484</v>
      </c>
      <c r="D6557" s="8"/>
      <c r="E6557" s="8"/>
      <c r="F6557" s="8"/>
      <c r="G6557" s="8"/>
      <c r="H6557" s="8"/>
      <c r="I6557" s="15"/>
      <c r="J6557" s="9"/>
      <c r="K6557" t="str">
        <f t="shared" si="321"/>
        <v/>
      </c>
    </row>
    <row r="6558" spans="1:11">
      <c r="A6558">
        <f>COUNTIF($B$1:B6558,B6558)</f>
        <v>4485</v>
      </c>
      <c r="B6558" t="str">
        <f t="shared" si="319"/>
        <v/>
      </c>
      <c r="C6558" s="1" t="str">
        <f t="shared" si="320"/>
        <v>4485</v>
      </c>
      <c r="D6558" s="8"/>
      <c r="E6558" s="8"/>
      <c r="F6558" s="8"/>
      <c r="G6558" s="8"/>
      <c r="H6558" s="8"/>
      <c r="I6558" s="15"/>
      <c r="J6558" s="9"/>
      <c r="K6558" t="str">
        <f t="shared" si="321"/>
        <v/>
      </c>
    </row>
    <row r="6559" spans="1:11">
      <c r="A6559">
        <f>COUNTIF($B$1:B6559,B6559)</f>
        <v>4486</v>
      </c>
      <c r="B6559" t="str">
        <f t="shared" si="319"/>
        <v/>
      </c>
      <c r="C6559" s="1" t="str">
        <f t="shared" si="320"/>
        <v>4486</v>
      </c>
      <c r="D6559" s="8"/>
      <c r="E6559" s="8"/>
      <c r="F6559" s="8"/>
      <c r="G6559" s="8"/>
      <c r="H6559" s="8"/>
      <c r="I6559" s="15"/>
      <c r="J6559" s="9"/>
      <c r="K6559" t="str">
        <f t="shared" si="321"/>
        <v/>
      </c>
    </row>
    <row r="6560" spans="1:11">
      <c r="A6560">
        <f>COUNTIF($B$1:B6560,B6560)</f>
        <v>4487</v>
      </c>
      <c r="B6560" t="str">
        <f t="shared" si="319"/>
        <v/>
      </c>
      <c r="C6560" s="1" t="str">
        <f t="shared" si="320"/>
        <v>4487</v>
      </c>
      <c r="D6560" s="8"/>
      <c r="E6560" s="8"/>
      <c r="F6560" s="8"/>
      <c r="G6560" s="8"/>
      <c r="H6560" s="8"/>
      <c r="I6560" s="15"/>
      <c r="J6560" s="9"/>
      <c r="K6560" t="str">
        <f t="shared" si="321"/>
        <v/>
      </c>
    </row>
    <row r="6561" spans="1:11">
      <c r="A6561">
        <f>COUNTIF($B$1:B6561,B6561)</f>
        <v>4488</v>
      </c>
      <c r="B6561" t="str">
        <f t="shared" si="319"/>
        <v/>
      </c>
      <c r="C6561" s="1" t="str">
        <f t="shared" si="320"/>
        <v>4488</v>
      </c>
      <c r="D6561" s="8"/>
      <c r="E6561" s="8"/>
      <c r="F6561" s="8"/>
      <c r="G6561" s="8"/>
      <c r="H6561" s="8"/>
      <c r="I6561" s="15"/>
      <c r="J6561" s="9"/>
      <c r="K6561" t="str">
        <f t="shared" si="321"/>
        <v/>
      </c>
    </row>
    <row r="6562" spans="1:11">
      <c r="A6562">
        <f>COUNTIF($B$1:B6562,B6562)</f>
        <v>4489</v>
      </c>
      <c r="B6562" t="str">
        <f t="shared" si="319"/>
        <v/>
      </c>
      <c r="C6562" s="1" t="str">
        <f t="shared" si="320"/>
        <v>4489</v>
      </c>
      <c r="D6562" s="8"/>
      <c r="E6562" s="8"/>
      <c r="F6562" s="8"/>
      <c r="G6562" s="8"/>
      <c r="H6562" s="8"/>
      <c r="I6562" s="15"/>
      <c r="J6562" s="9"/>
      <c r="K6562" t="str">
        <f t="shared" si="321"/>
        <v/>
      </c>
    </row>
    <row r="6563" spans="1:11">
      <c r="A6563">
        <f>COUNTIF($B$1:B6563,B6563)</f>
        <v>4490</v>
      </c>
      <c r="B6563" t="str">
        <f t="shared" si="319"/>
        <v/>
      </c>
      <c r="C6563" s="1" t="str">
        <f t="shared" si="320"/>
        <v>4490</v>
      </c>
      <c r="D6563" s="8"/>
      <c r="E6563" s="8"/>
      <c r="F6563" s="8"/>
      <c r="G6563" s="8"/>
      <c r="H6563" s="8"/>
      <c r="I6563" s="15"/>
      <c r="J6563" s="9"/>
      <c r="K6563" t="str">
        <f t="shared" si="321"/>
        <v/>
      </c>
    </row>
    <row r="6564" spans="1:11">
      <c r="A6564">
        <f>COUNTIF($B$1:B6564,B6564)</f>
        <v>4491</v>
      </c>
      <c r="B6564" t="str">
        <f t="shared" si="319"/>
        <v/>
      </c>
      <c r="C6564" s="1" t="str">
        <f t="shared" si="320"/>
        <v>4491</v>
      </c>
      <c r="D6564" s="8"/>
      <c r="E6564" s="8"/>
      <c r="F6564" s="8"/>
      <c r="G6564" s="8"/>
      <c r="H6564" s="8"/>
      <c r="I6564" s="15"/>
      <c r="J6564" s="9"/>
      <c r="K6564" t="str">
        <f t="shared" si="321"/>
        <v/>
      </c>
    </row>
    <row r="6565" spans="1:11">
      <c r="A6565">
        <f>COUNTIF($B$1:B6565,B6565)</f>
        <v>4492</v>
      </c>
      <c r="B6565" t="str">
        <f t="shared" si="319"/>
        <v/>
      </c>
      <c r="C6565" s="1" t="str">
        <f t="shared" si="320"/>
        <v>4492</v>
      </c>
      <c r="D6565" s="8"/>
      <c r="E6565" s="8"/>
      <c r="F6565" s="8"/>
      <c r="G6565" s="8"/>
      <c r="H6565" s="8"/>
      <c r="I6565" s="15"/>
      <c r="J6565" s="9"/>
      <c r="K6565" t="str">
        <f t="shared" si="321"/>
        <v/>
      </c>
    </row>
    <row r="6566" spans="1:11">
      <c r="A6566">
        <f>COUNTIF($B$1:B6566,B6566)</f>
        <v>4493</v>
      </c>
      <c r="B6566" t="str">
        <f t="shared" si="319"/>
        <v/>
      </c>
      <c r="C6566" s="1" t="str">
        <f t="shared" si="320"/>
        <v>4493</v>
      </c>
      <c r="D6566" s="8"/>
      <c r="E6566" s="8"/>
      <c r="F6566" s="8"/>
      <c r="G6566" s="8"/>
      <c r="H6566" s="8"/>
      <c r="I6566" s="15"/>
      <c r="J6566" s="9"/>
      <c r="K6566" t="str">
        <f t="shared" si="321"/>
        <v/>
      </c>
    </row>
    <row r="6567" spans="1:11">
      <c r="A6567">
        <f>COUNTIF($B$1:B6567,B6567)</f>
        <v>4494</v>
      </c>
      <c r="B6567" t="str">
        <f t="shared" si="319"/>
        <v/>
      </c>
      <c r="C6567" s="1" t="str">
        <f t="shared" si="320"/>
        <v>4494</v>
      </c>
      <c r="D6567" s="8"/>
      <c r="E6567" s="8"/>
      <c r="F6567" s="8"/>
      <c r="G6567" s="8"/>
      <c r="H6567" s="8"/>
      <c r="I6567" s="15"/>
      <c r="J6567" s="9"/>
      <c r="K6567" t="str">
        <f t="shared" si="321"/>
        <v/>
      </c>
    </row>
    <row r="6568" spans="1:11">
      <c r="A6568">
        <f>COUNTIF($B$1:B6568,B6568)</f>
        <v>4495</v>
      </c>
      <c r="B6568" t="str">
        <f t="shared" si="319"/>
        <v/>
      </c>
      <c r="C6568" s="1" t="str">
        <f t="shared" si="320"/>
        <v>4495</v>
      </c>
      <c r="D6568" s="8"/>
      <c r="E6568" s="8"/>
      <c r="F6568" s="8"/>
      <c r="G6568" s="8"/>
      <c r="H6568" s="8"/>
      <c r="I6568" s="15"/>
      <c r="J6568" s="9"/>
      <c r="K6568" t="str">
        <f t="shared" si="321"/>
        <v/>
      </c>
    </row>
    <row r="6569" spans="1:11">
      <c r="A6569">
        <f>COUNTIF($B$1:B6569,B6569)</f>
        <v>4496</v>
      </c>
      <c r="B6569" t="str">
        <f t="shared" si="319"/>
        <v/>
      </c>
      <c r="C6569" s="1" t="str">
        <f t="shared" si="320"/>
        <v>4496</v>
      </c>
      <c r="D6569" s="8"/>
      <c r="E6569" s="8"/>
      <c r="F6569" s="8"/>
      <c r="G6569" s="8"/>
      <c r="H6569" s="8"/>
      <c r="I6569" s="15"/>
      <c r="J6569" s="9"/>
      <c r="K6569" t="str">
        <f t="shared" si="321"/>
        <v/>
      </c>
    </row>
    <row r="6570" spans="1:11">
      <c r="A6570">
        <f>COUNTIF($B$1:B6570,B6570)</f>
        <v>4497</v>
      </c>
      <c r="B6570" t="str">
        <f t="shared" si="319"/>
        <v/>
      </c>
      <c r="C6570" s="1" t="str">
        <f t="shared" si="320"/>
        <v>4497</v>
      </c>
      <c r="D6570" s="8"/>
      <c r="E6570" s="8"/>
      <c r="F6570" s="8"/>
      <c r="G6570" s="8"/>
      <c r="H6570" s="8"/>
      <c r="I6570" s="15"/>
      <c r="J6570" s="9"/>
      <c r="K6570" t="str">
        <f t="shared" si="321"/>
        <v/>
      </c>
    </row>
    <row r="6571" spans="1:11">
      <c r="A6571">
        <f>COUNTIF($B$1:B6571,B6571)</f>
        <v>4498</v>
      </c>
      <c r="B6571" t="str">
        <f t="shared" si="319"/>
        <v/>
      </c>
      <c r="C6571" s="1" t="str">
        <f t="shared" si="320"/>
        <v>4498</v>
      </c>
      <c r="D6571" s="8"/>
      <c r="E6571" s="8"/>
      <c r="F6571" s="8"/>
      <c r="G6571" s="8"/>
      <c r="H6571" s="8"/>
      <c r="I6571" s="15"/>
      <c r="J6571" s="9"/>
      <c r="K6571" t="str">
        <f t="shared" si="321"/>
        <v/>
      </c>
    </row>
    <row r="6572" spans="1:11">
      <c r="A6572">
        <f>COUNTIF($B$1:B6572,B6572)</f>
        <v>4499</v>
      </c>
      <c r="B6572" t="str">
        <f t="shared" si="319"/>
        <v/>
      </c>
      <c r="C6572" s="1" t="str">
        <f t="shared" si="320"/>
        <v>4499</v>
      </c>
      <c r="D6572" s="8"/>
      <c r="E6572" s="8"/>
      <c r="F6572" s="8"/>
      <c r="G6572" s="8"/>
      <c r="H6572" s="8"/>
      <c r="I6572" s="15"/>
      <c r="J6572" s="9"/>
      <c r="K6572" t="str">
        <f t="shared" si="321"/>
        <v/>
      </c>
    </row>
    <row r="6573" spans="1:11">
      <c r="A6573">
        <f>COUNTIF($B$1:B6573,B6573)</f>
        <v>4500</v>
      </c>
      <c r="B6573" t="str">
        <f t="shared" si="319"/>
        <v/>
      </c>
      <c r="C6573" s="1" t="str">
        <f t="shared" si="320"/>
        <v>4500</v>
      </c>
      <c r="D6573" s="8"/>
      <c r="E6573" s="8"/>
      <c r="F6573" s="8"/>
      <c r="G6573" s="8"/>
      <c r="H6573" s="8"/>
      <c r="I6573" s="15"/>
      <c r="J6573" s="9"/>
      <c r="K6573" t="str">
        <f t="shared" si="321"/>
        <v/>
      </c>
    </row>
    <row r="6574" spans="1:11">
      <c r="A6574">
        <f>COUNTIF($B$1:B6574,B6574)</f>
        <v>4501</v>
      </c>
      <c r="B6574" t="str">
        <f t="shared" si="319"/>
        <v/>
      </c>
      <c r="C6574" s="1" t="str">
        <f t="shared" si="320"/>
        <v>4501</v>
      </c>
      <c r="D6574" s="8"/>
      <c r="E6574" s="8"/>
      <c r="F6574" s="8"/>
      <c r="G6574" s="8"/>
      <c r="H6574" s="8"/>
      <c r="I6574" s="15"/>
      <c r="J6574" s="9"/>
      <c r="K6574" t="str">
        <f t="shared" si="321"/>
        <v/>
      </c>
    </row>
    <row r="6575" spans="1:11">
      <c r="A6575">
        <f>COUNTIF($B$1:B6575,B6575)</f>
        <v>4502</v>
      </c>
      <c r="B6575" t="str">
        <f t="shared" si="319"/>
        <v/>
      </c>
      <c r="C6575" s="1" t="str">
        <f t="shared" si="320"/>
        <v>4502</v>
      </c>
      <c r="D6575" s="8"/>
      <c r="E6575" s="8"/>
      <c r="F6575" s="8"/>
      <c r="G6575" s="8"/>
      <c r="H6575" s="8"/>
      <c r="I6575" s="15"/>
      <c r="J6575" s="9"/>
      <c r="K6575" t="str">
        <f t="shared" si="321"/>
        <v/>
      </c>
    </row>
    <row r="6576" spans="1:11">
      <c r="A6576">
        <f>COUNTIF($B$1:B6576,B6576)</f>
        <v>4503</v>
      </c>
      <c r="B6576" t="str">
        <f t="shared" si="319"/>
        <v/>
      </c>
      <c r="C6576" s="1" t="str">
        <f t="shared" si="320"/>
        <v>4503</v>
      </c>
      <c r="D6576" s="8"/>
      <c r="E6576" s="8"/>
      <c r="F6576" s="8"/>
      <c r="G6576" s="8"/>
      <c r="H6576" s="8"/>
      <c r="I6576" s="15"/>
      <c r="J6576" s="9"/>
      <c r="K6576" t="str">
        <f t="shared" si="321"/>
        <v/>
      </c>
    </row>
    <row r="6577" spans="1:11">
      <c r="A6577">
        <f>COUNTIF($B$1:B6577,B6577)</f>
        <v>4504</v>
      </c>
      <c r="B6577" t="str">
        <f t="shared" si="319"/>
        <v/>
      </c>
      <c r="C6577" s="1" t="str">
        <f t="shared" si="320"/>
        <v>4504</v>
      </c>
      <c r="D6577" s="8"/>
      <c r="E6577" s="8"/>
      <c r="F6577" s="8"/>
      <c r="G6577" s="8"/>
      <c r="H6577" s="8"/>
      <c r="I6577" s="15"/>
      <c r="J6577" s="9"/>
      <c r="K6577" t="str">
        <f t="shared" si="321"/>
        <v/>
      </c>
    </row>
    <row r="6578" spans="1:11">
      <c r="A6578">
        <f>COUNTIF($B$1:B6578,B6578)</f>
        <v>4505</v>
      </c>
      <c r="B6578" t="str">
        <f t="shared" si="319"/>
        <v/>
      </c>
      <c r="C6578" s="1" t="str">
        <f t="shared" si="320"/>
        <v>4505</v>
      </c>
      <c r="D6578" s="8"/>
      <c r="E6578" s="8"/>
      <c r="F6578" s="8"/>
      <c r="G6578" s="8"/>
      <c r="H6578" s="8"/>
      <c r="I6578" s="15"/>
      <c r="J6578" s="9"/>
      <c r="K6578" t="str">
        <f t="shared" si="321"/>
        <v/>
      </c>
    </row>
    <row r="6579" spans="1:11">
      <c r="A6579">
        <f>COUNTIF($B$1:B6579,B6579)</f>
        <v>4506</v>
      </c>
      <c r="B6579" t="str">
        <f t="shared" si="319"/>
        <v/>
      </c>
      <c r="C6579" s="1" t="str">
        <f t="shared" si="320"/>
        <v>4506</v>
      </c>
      <c r="D6579" s="8"/>
      <c r="E6579" s="8"/>
      <c r="F6579" s="8"/>
      <c r="G6579" s="8"/>
      <c r="H6579" s="8"/>
      <c r="I6579" s="15"/>
      <c r="J6579" s="9"/>
      <c r="K6579" t="str">
        <f t="shared" si="321"/>
        <v/>
      </c>
    </row>
    <row r="6580" spans="1:11">
      <c r="A6580">
        <f>COUNTIF($B$1:B6580,B6580)</f>
        <v>4507</v>
      </c>
      <c r="B6580" t="str">
        <f t="shared" si="319"/>
        <v/>
      </c>
      <c r="C6580" s="1" t="str">
        <f t="shared" si="320"/>
        <v>4507</v>
      </c>
      <c r="D6580" s="8"/>
      <c r="E6580" s="8"/>
      <c r="F6580" s="8"/>
      <c r="G6580" s="8"/>
      <c r="H6580" s="8"/>
      <c r="I6580" s="15"/>
      <c r="J6580" s="9"/>
      <c r="K6580" t="str">
        <f t="shared" si="321"/>
        <v/>
      </c>
    </row>
    <row r="6581" spans="1:11">
      <c r="A6581">
        <f>COUNTIF($B$1:B6581,B6581)</f>
        <v>4508</v>
      </c>
      <c r="B6581" t="str">
        <f t="shared" si="319"/>
        <v/>
      </c>
      <c r="C6581" s="1" t="str">
        <f t="shared" si="320"/>
        <v>4508</v>
      </c>
      <c r="D6581" s="8"/>
      <c r="E6581" s="8"/>
      <c r="F6581" s="8"/>
      <c r="G6581" s="8"/>
      <c r="H6581" s="8"/>
      <c r="I6581" s="15"/>
      <c r="J6581" s="9"/>
      <c r="K6581" t="str">
        <f t="shared" si="321"/>
        <v/>
      </c>
    </row>
    <row r="6582" spans="1:11">
      <c r="A6582">
        <f>COUNTIF($B$1:B6582,B6582)</f>
        <v>4509</v>
      </c>
      <c r="B6582" t="str">
        <f t="shared" si="319"/>
        <v/>
      </c>
      <c r="C6582" s="1" t="str">
        <f t="shared" si="320"/>
        <v>4509</v>
      </c>
      <c r="D6582" s="8"/>
      <c r="E6582" s="8"/>
      <c r="F6582" s="8"/>
      <c r="G6582" s="8"/>
      <c r="H6582" s="8"/>
      <c r="I6582" s="15"/>
      <c r="J6582" s="9"/>
      <c r="K6582" t="str">
        <f t="shared" si="321"/>
        <v/>
      </c>
    </row>
    <row r="6583" spans="1:11">
      <c r="A6583">
        <f>COUNTIF($B$1:B6583,B6583)</f>
        <v>4510</v>
      </c>
      <c r="B6583" t="str">
        <f t="shared" si="319"/>
        <v/>
      </c>
      <c r="C6583" s="1" t="str">
        <f t="shared" si="320"/>
        <v>4510</v>
      </c>
      <c r="D6583" s="8"/>
      <c r="E6583" s="8"/>
      <c r="F6583" s="8"/>
      <c r="G6583" s="8"/>
      <c r="H6583" s="8"/>
      <c r="I6583" s="15"/>
      <c r="J6583" s="9"/>
      <c r="K6583" t="str">
        <f t="shared" si="321"/>
        <v/>
      </c>
    </row>
    <row r="6584" spans="1:11">
      <c r="A6584">
        <f>COUNTIF($B$1:B6584,B6584)</f>
        <v>4511</v>
      </c>
      <c r="B6584" t="str">
        <f t="shared" si="319"/>
        <v/>
      </c>
      <c r="C6584" s="1" t="str">
        <f t="shared" si="320"/>
        <v>4511</v>
      </c>
      <c r="D6584" s="8"/>
      <c r="E6584" s="8"/>
      <c r="F6584" s="8"/>
      <c r="G6584" s="8"/>
      <c r="H6584" s="8"/>
      <c r="I6584" s="15"/>
      <c r="J6584" s="9"/>
      <c r="K6584" t="str">
        <f t="shared" si="321"/>
        <v/>
      </c>
    </row>
    <row r="6585" spans="1:11">
      <c r="A6585">
        <f>COUNTIF($B$1:B6585,B6585)</f>
        <v>4512</v>
      </c>
      <c r="B6585" t="str">
        <f t="shared" si="319"/>
        <v/>
      </c>
      <c r="C6585" s="1" t="str">
        <f t="shared" si="320"/>
        <v>4512</v>
      </c>
      <c r="D6585" s="8"/>
      <c r="E6585" s="8"/>
      <c r="F6585" s="8"/>
      <c r="G6585" s="8"/>
      <c r="H6585" s="8"/>
      <c r="I6585" s="15"/>
      <c r="J6585" s="9"/>
      <c r="K6585" t="str">
        <f t="shared" si="321"/>
        <v/>
      </c>
    </row>
    <row r="6586" spans="1:11">
      <c r="A6586">
        <f>COUNTIF($B$1:B6586,B6586)</f>
        <v>4513</v>
      </c>
      <c r="B6586" t="str">
        <f t="shared" si="319"/>
        <v/>
      </c>
      <c r="C6586" s="1" t="str">
        <f t="shared" si="320"/>
        <v>4513</v>
      </c>
      <c r="D6586" s="8"/>
      <c r="E6586" s="8"/>
      <c r="F6586" s="8"/>
      <c r="G6586" s="8"/>
      <c r="H6586" s="8"/>
      <c r="I6586" s="15"/>
      <c r="J6586" s="9"/>
      <c r="K6586" t="str">
        <f t="shared" si="321"/>
        <v/>
      </c>
    </row>
    <row r="6587" spans="1:11">
      <c r="A6587">
        <f>COUNTIF($B$1:B6587,B6587)</f>
        <v>4514</v>
      </c>
      <c r="B6587" t="str">
        <f t="shared" si="319"/>
        <v/>
      </c>
      <c r="C6587" s="1" t="str">
        <f t="shared" si="320"/>
        <v>4514</v>
      </c>
      <c r="D6587" s="8"/>
      <c r="E6587" s="8"/>
      <c r="F6587" s="8"/>
      <c r="G6587" s="8"/>
      <c r="H6587" s="8"/>
      <c r="I6587" s="15"/>
      <c r="J6587" s="9"/>
      <c r="K6587" t="str">
        <f t="shared" si="321"/>
        <v/>
      </c>
    </row>
    <row r="6588" spans="1:11">
      <c r="A6588">
        <f>COUNTIF($B$1:B6588,B6588)</f>
        <v>4515</v>
      </c>
      <c r="B6588" t="str">
        <f t="shared" si="319"/>
        <v/>
      </c>
      <c r="C6588" s="1" t="str">
        <f t="shared" si="320"/>
        <v>4515</v>
      </c>
      <c r="D6588" s="8"/>
      <c r="E6588" s="8"/>
      <c r="F6588" s="8"/>
      <c r="G6588" s="8"/>
      <c r="H6588" s="8"/>
      <c r="I6588" s="15"/>
      <c r="J6588" s="9"/>
      <c r="K6588" t="str">
        <f t="shared" si="321"/>
        <v/>
      </c>
    </row>
    <row r="6589" spans="1:11">
      <c r="A6589">
        <f>COUNTIF($B$1:B6589,B6589)</f>
        <v>4516</v>
      </c>
      <c r="B6589" t="str">
        <f t="shared" si="319"/>
        <v/>
      </c>
      <c r="C6589" s="1" t="str">
        <f t="shared" si="320"/>
        <v>4516</v>
      </c>
      <c r="D6589" s="8"/>
      <c r="E6589" s="8"/>
      <c r="F6589" s="8"/>
      <c r="G6589" s="8"/>
      <c r="H6589" s="8"/>
      <c r="I6589" s="15"/>
      <c r="J6589" s="9"/>
      <c r="K6589" t="str">
        <f t="shared" si="321"/>
        <v/>
      </c>
    </row>
    <row r="6590" spans="1:11">
      <c r="A6590">
        <f>COUNTIF($B$1:B6590,B6590)</f>
        <v>4517</v>
      </c>
      <c r="B6590" t="str">
        <f t="shared" si="319"/>
        <v/>
      </c>
      <c r="C6590" s="1" t="str">
        <f t="shared" si="320"/>
        <v>4517</v>
      </c>
      <c r="D6590" s="8"/>
      <c r="E6590" s="8"/>
      <c r="F6590" s="8"/>
      <c r="G6590" s="8"/>
      <c r="H6590" s="8"/>
      <c r="I6590" s="15"/>
      <c r="J6590" s="9"/>
      <c r="K6590" t="str">
        <f t="shared" si="321"/>
        <v/>
      </c>
    </row>
    <row r="6591" spans="1:11">
      <c r="A6591">
        <f>COUNTIF($B$1:B6591,B6591)</f>
        <v>4518</v>
      </c>
      <c r="B6591" t="str">
        <f t="shared" si="319"/>
        <v/>
      </c>
      <c r="C6591" s="1" t="str">
        <f t="shared" si="320"/>
        <v>4518</v>
      </c>
      <c r="D6591" s="8"/>
      <c r="E6591" s="8"/>
      <c r="F6591" s="8"/>
      <c r="G6591" s="8"/>
      <c r="H6591" s="8"/>
      <c r="I6591" s="15"/>
      <c r="J6591" s="9"/>
      <c r="K6591" t="str">
        <f t="shared" si="321"/>
        <v/>
      </c>
    </row>
    <row r="6592" spans="1:11">
      <c r="A6592">
        <f>COUNTIF($B$1:B6592,B6592)</f>
        <v>4519</v>
      </c>
      <c r="B6592" t="str">
        <f t="shared" si="319"/>
        <v/>
      </c>
      <c r="C6592" s="1" t="str">
        <f t="shared" si="320"/>
        <v>4519</v>
      </c>
      <c r="D6592" s="8"/>
      <c r="E6592" s="8"/>
      <c r="F6592" s="8"/>
      <c r="G6592" s="8"/>
      <c r="H6592" s="8"/>
      <c r="I6592" s="15"/>
      <c r="J6592" s="9"/>
      <c r="K6592" t="str">
        <f t="shared" si="321"/>
        <v/>
      </c>
    </row>
    <row r="6593" spans="1:11">
      <c r="A6593">
        <f>COUNTIF($B$1:B6593,B6593)</f>
        <v>4520</v>
      </c>
      <c r="B6593" t="str">
        <f t="shared" si="319"/>
        <v/>
      </c>
      <c r="C6593" s="1" t="str">
        <f t="shared" si="320"/>
        <v>4520</v>
      </c>
      <c r="D6593" s="8"/>
      <c r="E6593" s="8"/>
      <c r="F6593" s="8"/>
      <c r="G6593" s="8"/>
      <c r="H6593" s="8"/>
      <c r="I6593" s="15"/>
      <c r="J6593" s="9"/>
      <c r="K6593" t="str">
        <f t="shared" si="321"/>
        <v/>
      </c>
    </row>
    <row r="6594" spans="1:11">
      <c r="A6594">
        <f>COUNTIF($B$1:B6594,B6594)</f>
        <v>4521</v>
      </c>
      <c r="B6594" t="str">
        <f t="shared" si="319"/>
        <v/>
      </c>
      <c r="C6594" s="1" t="str">
        <f t="shared" si="320"/>
        <v>4521</v>
      </c>
      <c r="D6594" s="8"/>
      <c r="E6594" s="8"/>
      <c r="F6594" s="8"/>
      <c r="G6594" s="8"/>
      <c r="H6594" s="8"/>
      <c r="I6594" s="15"/>
      <c r="J6594" s="9"/>
      <c r="K6594" t="str">
        <f t="shared" si="321"/>
        <v/>
      </c>
    </row>
    <row r="6595" spans="1:11">
      <c r="A6595">
        <f>COUNTIF($B$1:B6595,B6595)</f>
        <v>4522</v>
      </c>
      <c r="B6595" t="str">
        <f t="shared" si="319"/>
        <v/>
      </c>
      <c r="C6595" s="1" t="str">
        <f t="shared" si="320"/>
        <v>4522</v>
      </c>
      <c r="D6595" s="8"/>
      <c r="E6595" s="8"/>
      <c r="F6595" s="8"/>
      <c r="G6595" s="8"/>
      <c r="H6595" s="8"/>
      <c r="I6595" s="15"/>
      <c r="J6595" s="9"/>
      <c r="K6595" t="str">
        <f t="shared" si="321"/>
        <v/>
      </c>
    </row>
    <row r="6596" spans="1:11">
      <c r="A6596">
        <f>COUNTIF($B$1:B6596,B6596)</f>
        <v>4523</v>
      </c>
      <c r="B6596" t="str">
        <f t="shared" si="319"/>
        <v/>
      </c>
      <c r="C6596" s="1" t="str">
        <f t="shared" si="320"/>
        <v>4523</v>
      </c>
      <c r="D6596" s="8"/>
      <c r="E6596" s="8"/>
      <c r="F6596" s="8"/>
      <c r="G6596" s="8"/>
      <c r="H6596" s="8"/>
      <c r="I6596" s="15"/>
      <c r="J6596" s="9"/>
      <c r="K6596" t="str">
        <f t="shared" si="321"/>
        <v/>
      </c>
    </row>
    <row r="6597" spans="1:11">
      <c r="A6597">
        <f>COUNTIF($B$1:B6597,B6597)</f>
        <v>4524</v>
      </c>
      <c r="B6597" t="str">
        <f t="shared" si="319"/>
        <v/>
      </c>
      <c r="C6597" s="1" t="str">
        <f t="shared" si="320"/>
        <v>4524</v>
      </c>
      <c r="D6597" s="8"/>
      <c r="E6597" s="8"/>
      <c r="F6597" s="8"/>
      <c r="G6597" s="8"/>
      <c r="H6597" s="8"/>
      <c r="I6597" s="15"/>
      <c r="J6597" s="9"/>
      <c r="K6597" t="str">
        <f t="shared" si="321"/>
        <v/>
      </c>
    </row>
    <row r="6598" spans="1:11">
      <c r="A6598">
        <f>COUNTIF($B$1:B6598,B6598)</f>
        <v>4525</v>
      </c>
      <c r="B6598" t="str">
        <f t="shared" si="319"/>
        <v/>
      </c>
      <c r="C6598" s="1" t="str">
        <f t="shared" si="320"/>
        <v>4525</v>
      </c>
      <c r="D6598" s="8"/>
      <c r="E6598" s="8"/>
      <c r="F6598" s="8"/>
      <c r="G6598" s="8"/>
      <c r="H6598" s="8"/>
      <c r="I6598" s="15"/>
      <c r="J6598" s="9"/>
      <c r="K6598" t="str">
        <f t="shared" si="321"/>
        <v/>
      </c>
    </row>
    <row r="6599" spans="1:11">
      <c r="A6599">
        <f>COUNTIF($B$1:B6599,B6599)</f>
        <v>4526</v>
      </c>
      <c r="B6599" t="str">
        <f t="shared" si="319"/>
        <v/>
      </c>
      <c r="C6599" s="1" t="str">
        <f t="shared" si="320"/>
        <v>4526</v>
      </c>
      <c r="D6599" s="8"/>
      <c r="E6599" s="8"/>
      <c r="F6599" s="8"/>
      <c r="G6599" s="8"/>
      <c r="H6599" s="8"/>
      <c r="I6599" s="15"/>
      <c r="J6599" s="9"/>
      <c r="K6599" t="str">
        <f t="shared" si="321"/>
        <v/>
      </c>
    </row>
    <row r="6600" spans="1:11">
      <c r="A6600">
        <f>COUNTIF($B$1:B6600,B6600)</f>
        <v>4527</v>
      </c>
      <c r="B6600" t="str">
        <f t="shared" si="319"/>
        <v/>
      </c>
      <c r="C6600" s="1" t="str">
        <f t="shared" si="320"/>
        <v>4527</v>
      </c>
      <c r="D6600" s="8"/>
      <c r="E6600" s="8"/>
      <c r="F6600" s="8"/>
      <c r="G6600" s="8"/>
      <c r="H6600" s="8"/>
      <c r="I6600" s="15"/>
      <c r="J6600" s="9"/>
      <c r="K6600" t="str">
        <f t="shared" si="321"/>
        <v/>
      </c>
    </row>
    <row r="6601" spans="1:11">
      <c r="A6601">
        <f>COUNTIF($B$1:B6601,B6601)</f>
        <v>4528</v>
      </c>
      <c r="B6601" t="str">
        <f t="shared" si="319"/>
        <v/>
      </c>
      <c r="C6601" s="1" t="str">
        <f t="shared" si="320"/>
        <v>4528</v>
      </c>
      <c r="D6601" s="8"/>
      <c r="E6601" s="8"/>
      <c r="F6601" s="8"/>
      <c r="G6601" s="8"/>
      <c r="H6601" s="8"/>
      <c r="I6601" s="15"/>
      <c r="J6601" s="9"/>
      <c r="K6601" t="str">
        <f t="shared" si="321"/>
        <v/>
      </c>
    </row>
    <row r="6602" spans="1:11">
      <c r="A6602">
        <f>COUNTIF($B$1:B6602,B6602)</f>
        <v>4529</v>
      </c>
      <c r="B6602" t="str">
        <f t="shared" si="319"/>
        <v/>
      </c>
      <c r="C6602" s="1" t="str">
        <f t="shared" si="320"/>
        <v>4529</v>
      </c>
      <c r="D6602" s="8"/>
      <c r="E6602" s="8"/>
      <c r="F6602" s="8"/>
      <c r="G6602" s="8"/>
      <c r="H6602" s="8"/>
      <c r="I6602" s="15"/>
      <c r="J6602" s="9"/>
      <c r="K6602" t="str">
        <f t="shared" si="321"/>
        <v/>
      </c>
    </row>
    <row r="6603" spans="1:11">
      <c r="A6603">
        <f>COUNTIF($B$1:B6603,B6603)</f>
        <v>4530</v>
      </c>
      <c r="B6603" t="str">
        <f t="shared" si="319"/>
        <v/>
      </c>
      <c r="C6603" s="1" t="str">
        <f t="shared" si="320"/>
        <v>4530</v>
      </c>
      <c r="D6603" s="8"/>
      <c r="E6603" s="8"/>
      <c r="F6603" s="8"/>
      <c r="G6603" s="8"/>
      <c r="H6603" s="8"/>
      <c r="I6603" s="15"/>
      <c r="J6603" s="9"/>
      <c r="K6603" t="str">
        <f t="shared" si="321"/>
        <v/>
      </c>
    </row>
    <row r="6604" spans="1:11">
      <c r="A6604">
        <f>COUNTIF($B$1:B6604,B6604)</f>
        <v>4531</v>
      </c>
      <c r="B6604" t="str">
        <f t="shared" si="319"/>
        <v/>
      </c>
      <c r="C6604" s="1" t="str">
        <f t="shared" si="320"/>
        <v>4531</v>
      </c>
      <c r="D6604" s="8"/>
      <c r="E6604" s="8"/>
      <c r="F6604" s="8"/>
      <c r="G6604" s="8"/>
      <c r="H6604" s="8"/>
      <c r="I6604" s="15"/>
      <c r="J6604" s="9"/>
      <c r="K6604" t="str">
        <f t="shared" si="321"/>
        <v/>
      </c>
    </row>
    <row r="6605" spans="1:11">
      <c r="A6605">
        <f>COUNTIF($B$1:B6605,B6605)</f>
        <v>4532</v>
      </c>
      <c r="B6605" t="str">
        <f t="shared" si="319"/>
        <v/>
      </c>
      <c r="C6605" s="1" t="str">
        <f t="shared" si="320"/>
        <v>4532</v>
      </c>
      <c r="D6605" s="8"/>
      <c r="E6605" s="8"/>
      <c r="F6605" s="8"/>
      <c r="G6605" s="8"/>
      <c r="H6605" s="8"/>
      <c r="I6605" s="15"/>
      <c r="J6605" s="9"/>
      <c r="K6605" t="str">
        <f t="shared" si="321"/>
        <v/>
      </c>
    </row>
    <row r="6606" spans="1:11">
      <c r="A6606">
        <f>COUNTIF($B$1:B6606,B6606)</f>
        <v>4533</v>
      </c>
      <c r="B6606" t="str">
        <f t="shared" si="319"/>
        <v/>
      </c>
      <c r="C6606" s="1" t="str">
        <f t="shared" si="320"/>
        <v>4533</v>
      </c>
      <c r="D6606" s="8"/>
      <c r="E6606" s="8"/>
      <c r="F6606" s="8"/>
      <c r="G6606" s="8"/>
      <c r="H6606" s="8"/>
      <c r="I6606" s="15"/>
      <c r="J6606" s="9"/>
      <c r="K6606" t="str">
        <f t="shared" si="321"/>
        <v/>
      </c>
    </row>
    <row r="6607" spans="1:11">
      <c r="A6607">
        <f>COUNTIF($B$1:B6607,B6607)</f>
        <v>4534</v>
      </c>
      <c r="B6607" t="str">
        <f t="shared" ref="B6607:B6670" si="322">D6607&amp;F6607&amp;E6607&amp;K6607</f>
        <v/>
      </c>
      <c r="C6607" s="1" t="str">
        <f t="shared" ref="C6607:C6670" si="323">B6607&amp;A6607</f>
        <v>4534</v>
      </c>
      <c r="D6607" s="8"/>
      <c r="E6607" s="8"/>
      <c r="F6607" s="8"/>
      <c r="G6607" s="8"/>
      <c r="H6607" s="8"/>
      <c r="I6607" s="15"/>
      <c r="J6607" s="9"/>
      <c r="K6607" t="str">
        <f t="shared" ref="K6607:K6670" si="324">IF(E6607="M1", H6607&amp;I6607, "")</f>
        <v/>
      </c>
    </row>
    <row r="6608" spans="1:11">
      <c r="A6608">
        <f>COUNTIF($B$1:B6608,B6608)</f>
        <v>4535</v>
      </c>
      <c r="B6608" t="str">
        <f t="shared" si="322"/>
        <v/>
      </c>
      <c r="C6608" s="1" t="str">
        <f t="shared" si="323"/>
        <v>4535</v>
      </c>
      <c r="D6608" s="8"/>
      <c r="E6608" s="8"/>
      <c r="F6608" s="8"/>
      <c r="G6608" s="8"/>
      <c r="H6608" s="8"/>
      <c r="I6608" s="15"/>
      <c r="J6608" s="9"/>
      <c r="K6608" t="str">
        <f t="shared" si="324"/>
        <v/>
      </c>
    </row>
    <row r="6609" spans="1:11">
      <c r="A6609">
        <f>COUNTIF($B$1:B6609,B6609)</f>
        <v>4536</v>
      </c>
      <c r="B6609" t="str">
        <f t="shared" si="322"/>
        <v/>
      </c>
      <c r="C6609" s="1" t="str">
        <f t="shared" si="323"/>
        <v>4536</v>
      </c>
      <c r="D6609" s="8"/>
      <c r="E6609" s="8"/>
      <c r="F6609" s="8"/>
      <c r="G6609" s="8"/>
      <c r="H6609" s="8"/>
      <c r="I6609" s="15"/>
      <c r="J6609" s="9"/>
      <c r="K6609" t="str">
        <f t="shared" si="324"/>
        <v/>
      </c>
    </row>
    <row r="6610" spans="1:11">
      <c r="A6610">
        <f>COUNTIF($B$1:B6610,B6610)</f>
        <v>4537</v>
      </c>
      <c r="B6610" t="str">
        <f t="shared" si="322"/>
        <v/>
      </c>
      <c r="C6610" s="1" t="str">
        <f t="shared" si="323"/>
        <v>4537</v>
      </c>
      <c r="D6610" s="8"/>
      <c r="E6610" s="8"/>
      <c r="F6610" s="8"/>
      <c r="G6610" s="8"/>
      <c r="H6610" s="8"/>
      <c r="I6610" s="15"/>
      <c r="J6610" s="9"/>
      <c r="K6610" t="str">
        <f t="shared" si="324"/>
        <v/>
      </c>
    </row>
    <row r="6611" spans="1:11">
      <c r="A6611">
        <f>COUNTIF($B$1:B6611,B6611)</f>
        <v>4538</v>
      </c>
      <c r="B6611" t="str">
        <f t="shared" si="322"/>
        <v/>
      </c>
      <c r="C6611" s="1" t="str">
        <f t="shared" si="323"/>
        <v>4538</v>
      </c>
      <c r="D6611" s="8"/>
      <c r="E6611" s="8"/>
      <c r="F6611" s="8"/>
      <c r="G6611" s="8"/>
      <c r="H6611" s="8"/>
      <c r="I6611" s="15"/>
      <c r="J6611" s="9"/>
      <c r="K6611" t="str">
        <f t="shared" si="324"/>
        <v/>
      </c>
    </row>
    <row r="6612" spans="1:11">
      <c r="A6612">
        <f>COUNTIF($B$1:B6612,B6612)</f>
        <v>4539</v>
      </c>
      <c r="B6612" t="str">
        <f t="shared" si="322"/>
        <v/>
      </c>
      <c r="C6612" s="1" t="str">
        <f t="shared" si="323"/>
        <v>4539</v>
      </c>
      <c r="D6612" s="8"/>
      <c r="E6612" s="8"/>
      <c r="F6612" s="8"/>
      <c r="G6612" s="8"/>
      <c r="H6612" s="8"/>
      <c r="I6612" s="15"/>
      <c r="J6612" s="9"/>
      <c r="K6612" t="str">
        <f t="shared" si="324"/>
        <v/>
      </c>
    </row>
    <row r="6613" spans="1:11">
      <c r="A6613">
        <f>COUNTIF($B$1:B6613,B6613)</f>
        <v>4540</v>
      </c>
      <c r="B6613" t="str">
        <f t="shared" si="322"/>
        <v/>
      </c>
      <c r="C6613" s="1" t="str">
        <f t="shared" si="323"/>
        <v>4540</v>
      </c>
      <c r="D6613" s="8"/>
      <c r="E6613" s="8"/>
      <c r="F6613" s="8"/>
      <c r="G6613" s="8"/>
      <c r="H6613" s="8"/>
      <c r="I6613" s="15"/>
      <c r="J6613" s="9"/>
      <c r="K6613" t="str">
        <f t="shared" si="324"/>
        <v/>
      </c>
    </row>
    <row r="6614" spans="1:11">
      <c r="A6614">
        <f>COUNTIF($B$1:B6614,B6614)</f>
        <v>4541</v>
      </c>
      <c r="B6614" t="str">
        <f t="shared" si="322"/>
        <v/>
      </c>
      <c r="C6614" s="1" t="str">
        <f t="shared" si="323"/>
        <v>4541</v>
      </c>
      <c r="D6614" s="8"/>
      <c r="E6614" s="8"/>
      <c r="F6614" s="8"/>
      <c r="G6614" s="8"/>
      <c r="H6614" s="8"/>
      <c r="I6614" s="15"/>
      <c r="J6614" s="9"/>
      <c r="K6614" t="str">
        <f t="shared" si="324"/>
        <v/>
      </c>
    </row>
    <row r="6615" spans="1:11">
      <c r="A6615">
        <f>COUNTIF($B$1:B6615,B6615)</f>
        <v>4542</v>
      </c>
      <c r="B6615" t="str">
        <f t="shared" si="322"/>
        <v/>
      </c>
      <c r="C6615" s="1" t="str">
        <f t="shared" si="323"/>
        <v>4542</v>
      </c>
      <c r="D6615" s="8"/>
      <c r="E6615" s="8"/>
      <c r="F6615" s="8"/>
      <c r="G6615" s="8"/>
      <c r="H6615" s="8"/>
      <c r="I6615" s="15"/>
      <c r="J6615" s="9"/>
      <c r="K6615" t="str">
        <f t="shared" si="324"/>
        <v/>
      </c>
    </row>
    <row r="6616" spans="1:11">
      <c r="A6616">
        <f>COUNTIF($B$1:B6616,B6616)</f>
        <v>4543</v>
      </c>
      <c r="B6616" t="str">
        <f t="shared" si="322"/>
        <v/>
      </c>
      <c r="C6616" s="1" t="str">
        <f t="shared" si="323"/>
        <v>4543</v>
      </c>
      <c r="D6616" s="8"/>
      <c r="E6616" s="8"/>
      <c r="F6616" s="8"/>
      <c r="G6616" s="8"/>
      <c r="H6616" s="8"/>
      <c r="I6616" s="15"/>
      <c r="J6616" s="9"/>
      <c r="K6616" t="str">
        <f t="shared" si="324"/>
        <v/>
      </c>
    </row>
    <row r="6617" spans="1:11">
      <c r="A6617">
        <f>COUNTIF($B$1:B6617,B6617)</f>
        <v>4544</v>
      </c>
      <c r="B6617" t="str">
        <f t="shared" si="322"/>
        <v/>
      </c>
      <c r="C6617" s="1" t="str">
        <f t="shared" si="323"/>
        <v>4544</v>
      </c>
      <c r="D6617" s="8"/>
      <c r="E6617" s="8"/>
      <c r="F6617" s="8"/>
      <c r="G6617" s="8"/>
      <c r="H6617" s="8"/>
      <c r="I6617" s="15"/>
      <c r="J6617" s="9"/>
      <c r="K6617" t="str">
        <f t="shared" si="324"/>
        <v/>
      </c>
    </row>
    <row r="6618" spans="1:11">
      <c r="A6618">
        <f>COUNTIF($B$1:B6618,B6618)</f>
        <v>4545</v>
      </c>
      <c r="B6618" t="str">
        <f t="shared" si="322"/>
        <v/>
      </c>
      <c r="C6618" s="1" t="str">
        <f t="shared" si="323"/>
        <v>4545</v>
      </c>
      <c r="D6618" s="8"/>
      <c r="E6618" s="8"/>
      <c r="F6618" s="8"/>
      <c r="G6618" s="8"/>
      <c r="H6618" s="8"/>
      <c r="I6618" s="15"/>
      <c r="J6618" s="9"/>
      <c r="K6618" t="str">
        <f t="shared" si="324"/>
        <v/>
      </c>
    </row>
    <row r="6619" spans="1:11">
      <c r="A6619">
        <f>COUNTIF($B$1:B6619,B6619)</f>
        <v>4546</v>
      </c>
      <c r="B6619" t="str">
        <f t="shared" si="322"/>
        <v/>
      </c>
      <c r="C6619" s="1" t="str">
        <f t="shared" si="323"/>
        <v>4546</v>
      </c>
      <c r="D6619" s="8"/>
      <c r="E6619" s="8"/>
      <c r="F6619" s="8"/>
      <c r="G6619" s="8"/>
      <c r="H6619" s="8"/>
      <c r="I6619" s="15"/>
      <c r="J6619" s="9"/>
      <c r="K6619" t="str">
        <f t="shared" si="324"/>
        <v/>
      </c>
    </row>
    <row r="6620" spans="1:11">
      <c r="A6620">
        <f>COUNTIF($B$1:B6620,B6620)</f>
        <v>4547</v>
      </c>
      <c r="B6620" t="str">
        <f t="shared" si="322"/>
        <v/>
      </c>
      <c r="C6620" s="1" t="str">
        <f t="shared" si="323"/>
        <v>4547</v>
      </c>
      <c r="D6620" s="8"/>
      <c r="E6620" s="8"/>
      <c r="F6620" s="8"/>
      <c r="G6620" s="8"/>
      <c r="H6620" s="8"/>
      <c r="I6620" s="15"/>
      <c r="J6620" s="9"/>
      <c r="K6620" t="str">
        <f t="shared" si="324"/>
        <v/>
      </c>
    </row>
    <row r="6621" spans="1:11">
      <c r="A6621">
        <f>COUNTIF($B$1:B6621,B6621)</f>
        <v>4548</v>
      </c>
      <c r="B6621" t="str">
        <f t="shared" si="322"/>
        <v/>
      </c>
      <c r="C6621" s="1" t="str">
        <f t="shared" si="323"/>
        <v>4548</v>
      </c>
      <c r="D6621" s="8"/>
      <c r="E6621" s="8"/>
      <c r="F6621" s="8"/>
      <c r="G6621" s="8"/>
      <c r="H6621" s="8"/>
      <c r="I6621" s="15"/>
      <c r="J6621" s="9"/>
      <c r="K6621" t="str">
        <f t="shared" si="324"/>
        <v/>
      </c>
    </row>
    <row r="6622" spans="1:11">
      <c r="A6622">
        <f>COUNTIF($B$1:B6622,B6622)</f>
        <v>4549</v>
      </c>
      <c r="B6622" t="str">
        <f t="shared" si="322"/>
        <v/>
      </c>
      <c r="C6622" s="1" t="str">
        <f t="shared" si="323"/>
        <v>4549</v>
      </c>
      <c r="D6622" s="8"/>
      <c r="E6622" s="8"/>
      <c r="F6622" s="8"/>
      <c r="G6622" s="8"/>
      <c r="H6622" s="8"/>
      <c r="I6622" s="15"/>
      <c r="J6622" s="9"/>
      <c r="K6622" t="str">
        <f t="shared" si="324"/>
        <v/>
      </c>
    </row>
    <row r="6623" spans="1:11">
      <c r="A6623">
        <f>COUNTIF($B$1:B6623,B6623)</f>
        <v>4550</v>
      </c>
      <c r="B6623" t="str">
        <f t="shared" si="322"/>
        <v/>
      </c>
      <c r="C6623" s="1" t="str">
        <f t="shared" si="323"/>
        <v>4550</v>
      </c>
      <c r="D6623" s="8"/>
      <c r="E6623" s="8"/>
      <c r="F6623" s="8"/>
      <c r="G6623" s="8"/>
      <c r="H6623" s="8"/>
      <c r="I6623" s="15"/>
      <c r="J6623" s="9"/>
      <c r="K6623" t="str">
        <f t="shared" si="324"/>
        <v/>
      </c>
    </row>
    <row r="6624" spans="1:11">
      <c r="A6624">
        <f>COUNTIF($B$1:B6624,B6624)</f>
        <v>4551</v>
      </c>
      <c r="B6624" t="str">
        <f t="shared" si="322"/>
        <v/>
      </c>
      <c r="C6624" s="1" t="str">
        <f t="shared" si="323"/>
        <v>4551</v>
      </c>
      <c r="D6624" s="8"/>
      <c r="E6624" s="8"/>
      <c r="F6624" s="8"/>
      <c r="G6624" s="8"/>
      <c r="H6624" s="8"/>
      <c r="I6624" s="15"/>
      <c r="J6624" s="9"/>
      <c r="K6624" t="str">
        <f t="shared" si="324"/>
        <v/>
      </c>
    </row>
    <row r="6625" spans="1:11">
      <c r="A6625">
        <f>COUNTIF($B$1:B6625,B6625)</f>
        <v>4552</v>
      </c>
      <c r="B6625" t="str">
        <f t="shared" si="322"/>
        <v/>
      </c>
      <c r="C6625" s="1" t="str">
        <f t="shared" si="323"/>
        <v>4552</v>
      </c>
      <c r="D6625" s="8"/>
      <c r="E6625" s="8"/>
      <c r="F6625" s="8"/>
      <c r="G6625" s="8"/>
      <c r="H6625" s="8"/>
      <c r="I6625" s="15"/>
      <c r="J6625" s="9"/>
      <c r="K6625" t="str">
        <f t="shared" si="324"/>
        <v/>
      </c>
    </row>
    <row r="6626" spans="1:11">
      <c r="A6626">
        <f>COUNTIF($B$1:B6626,B6626)</f>
        <v>4553</v>
      </c>
      <c r="B6626" t="str">
        <f t="shared" si="322"/>
        <v/>
      </c>
      <c r="C6626" s="1" t="str">
        <f t="shared" si="323"/>
        <v>4553</v>
      </c>
      <c r="D6626" s="8"/>
      <c r="E6626" s="8"/>
      <c r="F6626" s="8"/>
      <c r="G6626" s="8"/>
      <c r="H6626" s="8"/>
      <c r="I6626" s="15"/>
      <c r="J6626" s="9"/>
      <c r="K6626" t="str">
        <f t="shared" si="324"/>
        <v/>
      </c>
    </row>
    <row r="6627" spans="1:11">
      <c r="A6627">
        <f>COUNTIF($B$1:B6627,B6627)</f>
        <v>4554</v>
      </c>
      <c r="B6627" t="str">
        <f t="shared" si="322"/>
        <v/>
      </c>
      <c r="C6627" s="1" t="str">
        <f t="shared" si="323"/>
        <v>4554</v>
      </c>
      <c r="D6627" s="8"/>
      <c r="E6627" s="8"/>
      <c r="F6627" s="8"/>
      <c r="G6627" s="8"/>
      <c r="H6627" s="8"/>
      <c r="I6627" s="15"/>
      <c r="J6627" s="9"/>
      <c r="K6627" t="str">
        <f t="shared" si="324"/>
        <v/>
      </c>
    </row>
    <row r="6628" spans="1:11">
      <c r="A6628">
        <f>COUNTIF($B$1:B6628,B6628)</f>
        <v>4555</v>
      </c>
      <c r="B6628" t="str">
        <f t="shared" si="322"/>
        <v/>
      </c>
      <c r="C6628" s="1" t="str">
        <f t="shared" si="323"/>
        <v>4555</v>
      </c>
      <c r="D6628" s="8"/>
      <c r="E6628" s="8"/>
      <c r="F6628" s="8"/>
      <c r="G6628" s="8"/>
      <c r="H6628" s="8"/>
      <c r="I6628" s="15"/>
      <c r="J6628" s="9"/>
      <c r="K6628" t="str">
        <f t="shared" si="324"/>
        <v/>
      </c>
    </row>
    <row r="6629" spans="1:11">
      <c r="A6629">
        <f>COUNTIF($B$1:B6629,B6629)</f>
        <v>4556</v>
      </c>
      <c r="B6629" t="str">
        <f t="shared" si="322"/>
        <v/>
      </c>
      <c r="C6629" s="1" t="str">
        <f t="shared" si="323"/>
        <v>4556</v>
      </c>
      <c r="D6629" s="8"/>
      <c r="E6629" s="8"/>
      <c r="F6629" s="8"/>
      <c r="G6629" s="8"/>
      <c r="H6629" s="8"/>
      <c r="I6629" s="15"/>
      <c r="J6629" s="9"/>
      <c r="K6629" t="str">
        <f t="shared" si="324"/>
        <v/>
      </c>
    </row>
    <row r="6630" spans="1:11">
      <c r="A6630">
        <f>COUNTIF($B$1:B6630,B6630)</f>
        <v>4557</v>
      </c>
      <c r="B6630" t="str">
        <f t="shared" si="322"/>
        <v/>
      </c>
      <c r="C6630" s="1" t="str">
        <f t="shared" si="323"/>
        <v>4557</v>
      </c>
      <c r="D6630" s="8"/>
      <c r="E6630" s="8"/>
      <c r="F6630" s="8"/>
      <c r="G6630" s="8"/>
      <c r="H6630" s="8"/>
      <c r="I6630" s="15"/>
      <c r="J6630" s="9"/>
      <c r="K6630" t="str">
        <f t="shared" si="324"/>
        <v/>
      </c>
    </row>
    <row r="6631" spans="1:11">
      <c r="A6631">
        <f>COUNTIF($B$1:B6631,B6631)</f>
        <v>4558</v>
      </c>
      <c r="B6631" t="str">
        <f t="shared" si="322"/>
        <v/>
      </c>
      <c r="C6631" s="1" t="str">
        <f t="shared" si="323"/>
        <v>4558</v>
      </c>
      <c r="D6631" s="8"/>
      <c r="E6631" s="8"/>
      <c r="F6631" s="8"/>
      <c r="G6631" s="8"/>
      <c r="H6631" s="8"/>
      <c r="I6631" s="15"/>
      <c r="J6631" s="9"/>
      <c r="K6631" t="str">
        <f t="shared" si="324"/>
        <v/>
      </c>
    </row>
    <row r="6632" spans="1:11">
      <c r="A6632">
        <f>COUNTIF($B$1:B6632,B6632)</f>
        <v>4559</v>
      </c>
      <c r="B6632" t="str">
        <f t="shared" si="322"/>
        <v/>
      </c>
      <c r="C6632" s="1" t="str">
        <f t="shared" si="323"/>
        <v>4559</v>
      </c>
      <c r="D6632" s="8"/>
      <c r="E6632" s="8"/>
      <c r="F6632" s="8"/>
      <c r="G6632" s="8"/>
      <c r="H6632" s="8"/>
      <c r="I6632" s="15"/>
      <c r="J6632" s="9"/>
      <c r="K6632" t="str">
        <f t="shared" si="324"/>
        <v/>
      </c>
    </row>
    <row r="6633" spans="1:11">
      <c r="A6633">
        <f>COUNTIF($B$1:B6633,B6633)</f>
        <v>4560</v>
      </c>
      <c r="B6633" t="str">
        <f t="shared" si="322"/>
        <v/>
      </c>
      <c r="C6633" s="1" t="str">
        <f t="shared" si="323"/>
        <v>4560</v>
      </c>
      <c r="D6633" s="8"/>
      <c r="E6633" s="8"/>
      <c r="F6633" s="8"/>
      <c r="G6633" s="8"/>
      <c r="H6633" s="8"/>
      <c r="I6633" s="15"/>
      <c r="J6633" s="9"/>
      <c r="K6633" t="str">
        <f t="shared" si="324"/>
        <v/>
      </c>
    </row>
    <row r="6634" spans="1:11">
      <c r="A6634">
        <f>COUNTIF($B$1:B6634,B6634)</f>
        <v>4561</v>
      </c>
      <c r="B6634" t="str">
        <f t="shared" si="322"/>
        <v/>
      </c>
      <c r="C6634" s="1" t="str">
        <f t="shared" si="323"/>
        <v>4561</v>
      </c>
      <c r="D6634" s="8"/>
      <c r="E6634" s="8"/>
      <c r="F6634" s="8"/>
      <c r="G6634" s="8"/>
      <c r="H6634" s="8"/>
      <c r="I6634" s="15"/>
      <c r="J6634" s="9"/>
      <c r="K6634" t="str">
        <f t="shared" si="324"/>
        <v/>
      </c>
    </row>
    <row r="6635" spans="1:11">
      <c r="A6635">
        <f>COUNTIF($B$1:B6635,B6635)</f>
        <v>4562</v>
      </c>
      <c r="B6635" t="str">
        <f t="shared" si="322"/>
        <v/>
      </c>
      <c r="C6635" s="1" t="str">
        <f t="shared" si="323"/>
        <v>4562</v>
      </c>
      <c r="D6635" s="8"/>
      <c r="E6635" s="8"/>
      <c r="F6635" s="8"/>
      <c r="G6635" s="8"/>
      <c r="H6635" s="8"/>
      <c r="I6635" s="15"/>
      <c r="J6635" s="9"/>
      <c r="K6635" t="str">
        <f t="shared" si="324"/>
        <v/>
      </c>
    </row>
    <row r="6636" spans="1:11">
      <c r="A6636">
        <f>COUNTIF($B$1:B6636,B6636)</f>
        <v>4563</v>
      </c>
      <c r="B6636" t="str">
        <f t="shared" si="322"/>
        <v/>
      </c>
      <c r="C6636" s="1" t="str">
        <f t="shared" si="323"/>
        <v>4563</v>
      </c>
      <c r="D6636" s="8"/>
      <c r="E6636" s="8"/>
      <c r="F6636" s="8"/>
      <c r="G6636" s="8"/>
      <c r="H6636" s="8"/>
      <c r="I6636" s="15"/>
      <c r="J6636" s="9"/>
      <c r="K6636" t="str">
        <f t="shared" si="324"/>
        <v/>
      </c>
    </row>
    <row r="6637" spans="1:11">
      <c r="A6637">
        <f>COUNTIF($B$1:B6637,B6637)</f>
        <v>4564</v>
      </c>
      <c r="B6637" t="str">
        <f t="shared" si="322"/>
        <v/>
      </c>
      <c r="C6637" s="1" t="str">
        <f t="shared" si="323"/>
        <v>4564</v>
      </c>
      <c r="D6637" s="8"/>
      <c r="E6637" s="8"/>
      <c r="F6637" s="8"/>
      <c r="G6637" s="8"/>
      <c r="H6637" s="8"/>
      <c r="I6637" s="15"/>
      <c r="J6637" s="9"/>
      <c r="K6637" t="str">
        <f t="shared" si="324"/>
        <v/>
      </c>
    </row>
    <row r="6638" spans="1:11">
      <c r="A6638">
        <f>COUNTIF($B$1:B6638,B6638)</f>
        <v>4565</v>
      </c>
      <c r="B6638" t="str">
        <f t="shared" si="322"/>
        <v/>
      </c>
      <c r="C6638" s="1" t="str">
        <f t="shared" si="323"/>
        <v>4565</v>
      </c>
      <c r="D6638" s="8"/>
      <c r="E6638" s="8"/>
      <c r="F6638" s="8"/>
      <c r="G6638" s="8"/>
      <c r="H6638" s="8"/>
      <c r="I6638" s="15"/>
      <c r="J6638" s="9"/>
      <c r="K6638" t="str">
        <f t="shared" si="324"/>
        <v/>
      </c>
    </row>
    <row r="6639" spans="1:11">
      <c r="A6639">
        <f>COUNTIF($B$1:B6639,B6639)</f>
        <v>4566</v>
      </c>
      <c r="B6639" t="str">
        <f t="shared" si="322"/>
        <v/>
      </c>
      <c r="C6639" s="1" t="str">
        <f t="shared" si="323"/>
        <v>4566</v>
      </c>
      <c r="D6639" s="8"/>
      <c r="E6639" s="8"/>
      <c r="F6639" s="8"/>
      <c r="G6639" s="8"/>
      <c r="H6639" s="8"/>
      <c r="I6639" s="15"/>
      <c r="J6639" s="9"/>
      <c r="K6639" t="str">
        <f t="shared" si="324"/>
        <v/>
      </c>
    </row>
    <row r="6640" spans="1:11">
      <c r="A6640">
        <f>COUNTIF($B$1:B6640,B6640)</f>
        <v>4567</v>
      </c>
      <c r="B6640" t="str">
        <f t="shared" si="322"/>
        <v/>
      </c>
      <c r="C6640" s="1" t="str">
        <f t="shared" si="323"/>
        <v>4567</v>
      </c>
      <c r="D6640" s="8"/>
      <c r="E6640" s="8"/>
      <c r="F6640" s="8"/>
      <c r="G6640" s="8"/>
      <c r="H6640" s="8"/>
      <c r="I6640" s="15"/>
      <c r="J6640" s="9"/>
      <c r="K6640" t="str">
        <f t="shared" si="324"/>
        <v/>
      </c>
    </row>
    <row r="6641" spans="1:11">
      <c r="A6641">
        <f>COUNTIF($B$1:B6641,B6641)</f>
        <v>4568</v>
      </c>
      <c r="B6641" t="str">
        <f t="shared" si="322"/>
        <v/>
      </c>
      <c r="C6641" s="1" t="str">
        <f t="shared" si="323"/>
        <v>4568</v>
      </c>
      <c r="D6641" s="8"/>
      <c r="E6641" s="8"/>
      <c r="F6641" s="8"/>
      <c r="G6641" s="8"/>
      <c r="H6641" s="8"/>
      <c r="I6641" s="15"/>
      <c r="J6641" s="9"/>
      <c r="K6641" t="str">
        <f t="shared" si="324"/>
        <v/>
      </c>
    </row>
    <row r="6642" spans="1:11">
      <c r="A6642">
        <f>COUNTIF($B$1:B6642,B6642)</f>
        <v>4569</v>
      </c>
      <c r="B6642" t="str">
        <f t="shared" si="322"/>
        <v/>
      </c>
      <c r="C6642" s="1" t="str">
        <f t="shared" si="323"/>
        <v>4569</v>
      </c>
      <c r="D6642" s="8"/>
      <c r="E6642" s="8"/>
      <c r="F6642" s="8"/>
      <c r="G6642" s="8"/>
      <c r="H6642" s="8"/>
      <c r="I6642" s="15"/>
      <c r="J6642" s="9"/>
      <c r="K6642" t="str">
        <f t="shared" si="324"/>
        <v/>
      </c>
    </row>
    <row r="6643" spans="1:11">
      <c r="A6643">
        <f>COUNTIF($B$1:B6643,B6643)</f>
        <v>4570</v>
      </c>
      <c r="B6643" t="str">
        <f t="shared" si="322"/>
        <v/>
      </c>
      <c r="C6643" s="1" t="str">
        <f t="shared" si="323"/>
        <v>4570</v>
      </c>
      <c r="D6643" s="8"/>
      <c r="E6643" s="8"/>
      <c r="F6643" s="8"/>
      <c r="G6643" s="8"/>
      <c r="H6643" s="8"/>
      <c r="I6643" s="15"/>
      <c r="J6643" s="9"/>
      <c r="K6643" t="str">
        <f t="shared" si="324"/>
        <v/>
      </c>
    </row>
    <row r="6644" spans="1:11">
      <c r="A6644">
        <f>COUNTIF($B$1:B6644,B6644)</f>
        <v>4571</v>
      </c>
      <c r="B6644" t="str">
        <f t="shared" si="322"/>
        <v/>
      </c>
      <c r="C6644" s="1" t="str">
        <f t="shared" si="323"/>
        <v>4571</v>
      </c>
      <c r="D6644" s="8"/>
      <c r="E6644" s="8"/>
      <c r="F6644" s="8"/>
      <c r="G6644" s="8"/>
      <c r="H6644" s="8"/>
      <c r="I6644" s="15"/>
      <c r="J6644" s="9"/>
      <c r="K6644" t="str">
        <f t="shared" si="324"/>
        <v/>
      </c>
    </row>
    <row r="6645" spans="1:11">
      <c r="A6645">
        <f>COUNTIF($B$1:B6645,B6645)</f>
        <v>4572</v>
      </c>
      <c r="B6645" t="str">
        <f t="shared" si="322"/>
        <v/>
      </c>
      <c r="C6645" s="1" t="str">
        <f t="shared" si="323"/>
        <v>4572</v>
      </c>
      <c r="D6645" s="8"/>
      <c r="E6645" s="8"/>
      <c r="F6645" s="8"/>
      <c r="G6645" s="8"/>
      <c r="H6645" s="8"/>
      <c r="I6645" s="15"/>
      <c r="J6645" s="9"/>
      <c r="K6645" t="str">
        <f t="shared" si="324"/>
        <v/>
      </c>
    </row>
    <row r="6646" spans="1:11">
      <c r="A6646">
        <f>COUNTIF($B$1:B6646,B6646)</f>
        <v>4573</v>
      </c>
      <c r="B6646" t="str">
        <f t="shared" si="322"/>
        <v/>
      </c>
      <c r="C6646" s="1" t="str">
        <f t="shared" si="323"/>
        <v>4573</v>
      </c>
      <c r="D6646" s="8"/>
      <c r="E6646" s="8"/>
      <c r="F6646" s="8"/>
      <c r="G6646" s="8"/>
      <c r="H6646" s="8"/>
      <c r="I6646" s="15"/>
      <c r="J6646" s="9"/>
      <c r="K6646" t="str">
        <f t="shared" si="324"/>
        <v/>
      </c>
    </row>
    <row r="6647" spans="1:11">
      <c r="A6647">
        <f>COUNTIF($B$1:B6647,B6647)</f>
        <v>4574</v>
      </c>
      <c r="B6647" t="str">
        <f t="shared" si="322"/>
        <v/>
      </c>
      <c r="C6647" s="1" t="str">
        <f t="shared" si="323"/>
        <v>4574</v>
      </c>
      <c r="D6647" s="8"/>
      <c r="E6647" s="8"/>
      <c r="F6647" s="8"/>
      <c r="G6647" s="8"/>
      <c r="H6647" s="8"/>
      <c r="I6647" s="15"/>
      <c r="J6647" s="9"/>
      <c r="K6647" t="str">
        <f t="shared" si="324"/>
        <v/>
      </c>
    </row>
    <row r="6648" spans="1:11">
      <c r="A6648">
        <f>COUNTIF($B$1:B6648,B6648)</f>
        <v>4575</v>
      </c>
      <c r="B6648" t="str">
        <f t="shared" si="322"/>
        <v/>
      </c>
      <c r="C6648" s="1" t="str">
        <f t="shared" si="323"/>
        <v>4575</v>
      </c>
      <c r="D6648" s="8"/>
      <c r="E6648" s="8"/>
      <c r="F6648" s="8"/>
      <c r="G6648" s="8"/>
      <c r="H6648" s="8"/>
      <c r="I6648" s="15"/>
      <c r="J6648" s="9"/>
      <c r="K6648" t="str">
        <f t="shared" si="324"/>
        <v/>
      </c>
    </row>
    <row r="6649" spans="1:11">
      <c r="A6649">
        <f>COUNTIF($B$1:B6649,B6649)</f>
        <v>4576</v>
      </c>
      <c r="B6649" t="str">
        <f t="shared" si="322"/>
        <v/>
      </c>
      <c r="C6649" s="1" t="str">
        <f t="shared" si="323"/>
        <v>4576</v>
      </c>
      <c r="D6649" s="8"/>
      <c r="E6649" s="8"/>
      <c r="F6649" s="8"/>
      <c r="G6649" s="8"/>
      <c r="H6649" s="8"/>
      <c r="I6649" s="15"/>
      <c r="J6649" s="9"/>
      <c r="K6649" t="str">
        <f t="shared" si="324"/>
        <v/>
      </c>
    </row>
    <row r="6650" spans="1:11">
      <c r="A6650">
        <f>COUNTIF($B$1:B6650,B6650)</f>
        <v>4577</v>
      </c>
      <c r="B6650" t="str">
        <f t="shared" si="322"/>
        <v/>
      </c>
      <c r="C6650" s="1" t="str">
        <f t="shared" si="323"/>
        <v>4577</v>
      </c>
      <c r="D6650" s="8"/>
      <c r="E6650" s="8"/>
      <c r="F6650" s="8"/>
      <c r="G6650" s="8"/>
      <c r="H6650" s="8"/>
      <c r="I6650" s="15"/>
      <c r="J6650" s="9"/>
      <c r="K6650" t="str">
        <f t="shared" si="324"/>
        <v/>
      </c>
    </row>
    <row r="6651" spans="1:11">
      <c r="A6651">
        <f>COUNTIF($B$1:B6651,B6651)</f>
        <v>4578</v>
      </c>
      <c r="B6651" t="str">
        <f t="shared" si="322"/>
        <v/>
      </c>
      <c r="C6651" s="1" t="str">
        <f t="shared" si="323"/>
        <v>4578</v>
      </c>
      <c r="D6651" s="8"/>
      <c r="E6651" s="8"/>
      <c r="F6651" s="8"/>
      <c r="G6651" s="8"/>
      <c r="H6651" s="8"/>
      <c r="I6651" s="15"/>
      <c r="J6651" s="9"/>
      <c r="K6651" t="str">
        <f t="shared" si="324"/>
        <v/>
      </c>
    </row>
    <row r="6652" spans="1:11">
      <c r="A6652">
        <f>COUNTIF($B$1:B6652,B6652)</f>
        <v>4579</v>
      </c>
      <c r="B6652" t="str">
        <f t="shared" si="322"/>
        <v/>
      </c>
      <c r="C6652" s="1" t="str">
        <f t="shared" si="323"/>
        <v>4579</v>
      </c>
      <c r="D6652" s="8"/>
      <c r="E6652" s="8"/>
      <c r="F6652" s="8"/>
      <c r="G6652" s="8"/>
      <c r="H6652" s="8"/>
      <c r="I6652" s="15"/>
      <c r="J6652" s="9"/>
      <c r="K6652" t="str">
        <f t="shared" si="324"/>
        <v/>
      </c>
    </row>
    <row r="6653" spans="1:11">
      <c r="A6653">
        <f>COUNTIF($B$1:B6653,B6653)</f>
        <v>4580</v>
      </c>
      <c r="B6653" t="str">
        <f t="shared" si="322"/>
        <v/>
      </c>
      <c r="C6653" s="1" t="str">
        <f t="shared" si="323"/>
        <v>4580</v>
      </c>
      <c r="D6653" s="8"/>
      <c r="E6653" s="8"/>
      <c r="F6653" s="8"/>
      <c r="G6653" s="8"/>
      <c r="H6653" s="8"/>
      <c r="I6653" s="15"/>
      <c r="J6653" s="9"/>
      <c r="K6653" t="str">
        <f t="shared" si="324"/>
        <v/>
      </c>
    </row>
    <row r="6654" spans="1:11">
      <c r="A6654">
        <f>COUNTIF($B$1:B6654,B6654)</f>
        <v>4581</v>
      </c>
      <c r="B6654" t="str">
        <f t="shared" si="322"/>
        <v/>
      </c>
      <c r="C6654" s="1" t="str">
        <f t="shared" si="323"/>
        <v>4581</v>
      </c>
      <c r="D6654" s="8"/>
      <c r="E6654" s="8"/>
      <c r="F6654" s="8"/>
      <c r="G6654" s="8"/>
      <c r="H6654" s="8"/>
      <c r="I6654" s="15"/>
      <c r="J6654" s="9"/>
      <c r="K6654" t="str">
        <f t="shared" si="324"/>
        <v/>
      </c>
    </row>
    <row r="6655" spans="1:11">
      <c r="A6655">
        <f>COUNTIF($B$1:B6655,B6655)</f>
        <v>4582</v>
      </c>
      <c r="B6655" t="str">
        <f t="shared" si="322"/>
        <v/>
      </c>
      <c r="C6655" s="1" t="str">
        <f t="shared" si="323"/>
        <v>4582</v>
      </c>
      <c r="D6655" s="8"/>
      <c r="E6655" s="8"/>
      <c r="F6655" s="8"/>
      <c r="G6655" s="8"/>
      <c r="H6655" s="8"/>
      <c r="I6655" s="15"/>
      <c r="J6655" s="9"/>
      <c r="K6655" t="str">
        <f t="shared" si="324"/>
        <v/>
      </c>
    </row>
    <row r="6656" spans="1:11">
      <c r="A6656">
        <f>COUNTIF($B$1:B6656,B6656)</f>
        <v>4583</v>
      </c>
      <c r="B6656" t="str">
        <f t="shared" si="322"/>
        <v/>
      </c>
      <c r="C6656" s="1" t="str">
        <f t="shared" si="323"/>
        <v>4583</v>
      </c>
      <c r="D6656" s="8"/>
      <c r="E6656" s="8"/>
      <c r="F6656" s="8"/>
      <c r="G6656" s="8"/>
      <c r="H6656" s="8"/>
      <c r="I6656" s="15"/>
      <c r="J6656" s="9"/>
      <c r="K6656" t="str">
        <f t="shared" si="324"/>
        <v/>
      </c>
    </row>
    <row r="6657" spans="1:11">
      <c r="A6657">
        <f>COUNTIF($B$1:B6657,B6657)</f>
        <v>4584</v>
      </c>
      <c r="B6657" t="str">
        <f t="shared" si="322"/>
        <v/>
      </c>
      <c r="C6657" s="1" t="str">
        <f t="shared" si="323"/>
        <v>4584</v>
      </c>
      <c r="D6657" s="8"/>
      <c r="E6657" s="8"/>
      <c r="F6657" s="8"/>
      <c r="G6657" s="8"/>
      <c r="H6657" s="8"/>
      <c r="I6657" s="15"/>
      <c r="J6657" s="9"/>
      <c r="K6657" t="str">
        <f t="shared" si="324"/>
        <v/>
      </c>
    </row>
    <row r="6658" spans="1:11">
      <c r="A6658">
        <f>COUNTIF($B$1:B6658,B6658)</f>
        <v>4585</v>
      </c>
      <c r="B6658" t="str">
        <f t="shared" si="322"/>
        <v/>
      </c>
      <c r="C6658" s="1" t="str">
        <f t="shared" si="323"/>
        <v>4585</v>
      </c>
      <c r="D6658" s="8"/>
      <c r="E6658" s="8"/>
      <c r="F6658" s="8"/>
      <c r="G6658" s="8"/>
      <c r="H6658" s="8"/>
      <c r="I6658" s="15"/>
      <c r="J6658" s="9"/>
      <c r="K6658" t="str">
        <f t="shared" si="324"/>
        <v/>
      </c>
    </row>
    <row r="6659" spans="1:11">
      <c r="A6659">
        <f>COUNTIF($B$1:B6659,B6659)</f>
        <v>4586</v>
      </c>
      <c r="B6659" t="str">
        <f t="shared" si="322"/>
        <v/>
      </c>
      <c r="C6659" s="1" t="str">
        <f t="shared" si="323"/>
        <v>4586</v>
      </c>
      <c r="D6659" s="8"/>
      <c r="E6659" s="8"/>
      <c r="F6659" s="8"/>
      <c r="G6659" s="8"/>
      <c r="H6659" s="8"/>
      <c r="I6659" s="15"/>
      <c r="J6659" s="9"/>
      <c r="K6659" t="str">
        <f t="shared" si="324"/>
        <v/>
      </c>
    </row>
    <row r="6660" spans="1:11">
      <c r="A6660">
        <f>COUNTIF($B$1:B6660,B6660)</f>
        <v>4587</v>
      </c>
      <c r="B6660" t="str">
        <f t="shared" si="322"/>
        <v/>
      </c>
      <c r="C6660" s="1" t="str">
        <f t="shared" si="323"/>
        <v>4587</v>
      </c>
      <c r="D6660" s="8"/>
      <c r="E6660" s="8"/>
      <c r="F6660" s="8"/>
      <c r="G6660" s="8"/>
      <c r="H6660" s="8"/>
      <c r="I6660" s="15"/>
      <c r="J6660" s="9"/>
      <c r="K6660" t="str">
        <f t="shared" si="324"/>
        <v/>
      </c>
    </row>
    <row r="6661" spans="1:11">
      <c r="A6661">
        <f>COUNTIF($B$1:B6661,B6661)</f>
        <v>4588</v>
      </c>
      <c r="B6661" t="str">
        <f t="shared" si="322"/>
        <v/>
      </c>
      <c r="C6661" s="1" t="str">
        <f t="shared" si="323"/>
        <v>4588</v>
      </c>
      <c r="D6661" s="8"/>
      <c r="E6661" s="8"/>
      <c r="F6661" s="8"/>
      <c r="G6661" s="8"/>
      <c r="H6661" s="8"/>
      <c r="I6661" s="15"/>
      <c r="J6661" s="9"/>
      <c r="K6661" t="str">
        <f t="shared" si="324"/>
        <v/>
      </c>
    </row>
    <row r="6662" spans="1:11">
      <c r="A6662">
        <f>COUNTIF($B$1:B6662,B6662)</f>
        <v>4589</v>
      </c>
      <c r="B6662" t="str">
        <f t="shared" si="322"/>
        <v/>
      </c>
      <c r="C6662" s="1" t="str">
        <f t="shared" si="323"/>
        <v>4589</v>
      </c>
      <c r="D6662" s="8"/>
      <c r="E6662" s="8"/>
      <c r="F6662" s="8"/>
      <c r="G6662" s="8"/>
      <c r="H6662" s="8"/>
      <c r="I6662" s="15"/>
      <c r="J6662" s="9"/>
      <c r="K6662" t="str">
        <f t="shared" si="324"/>
        <v/>
      </c>
    </row>
    <row r="6663" spans="1:11">
      <c r="A6663">
        <f>COUNTIF($B$1:B6663,B6663)</f>
        <v>4590</v>
      </c>
      <c r="B6663" t="str">
        <f t="shared" si="322"/>
        <v/>
      </c>
      <c r="C6663" s="1" t="str">
        <f t="shared" si="323"/>
        <v>4590</v>
      </c>
      <c r="D6663" s="8"/>
      <c r="E6663" s="8"/>
      <c r="F6663" s="8"/>
      <c r="G6663" s="8"/>
      <c r="H6663" s="8"/>
      <c r="I6663" s="15"/>
      <c r="J6663" s="9"/>
      <c r="K6663" t="str">
        <f t="shared" si="324"/>
        <v/>
      </c>
    </row>
    <row r="6664" spans="1:11">
      <c r="A6664">
        <f>COUNTIF($B$1:B6664,B6664)</f>
        <v>4591</v>
      </c>
      <c r="B6664" t="str">
        <f t="shared" si="322"/>
        <v/>
      </c>
      <c r="C6664" s="1" t="str">
        <f t="shared" si="323"/>
        <v>4591</v>
      </c>
      <c r="D6664" s="8"/>
      <c r="E6664" s="8"/>
      <c r="F6664" s="8"/>
      <c r="G6664" s="8"/>
      <c r="H6664" s="8"/>
      <c r="I6664" s="15"/>
      <c r="J6664" s="9"/>
      <c r="K6664" t="str">
        <f t="shared" si="324"/>
        <v/>
      </c>
    </row>
    <row r="6665" spans="1:11">
      <c r="A6665">
        <f>COUNTIF($B$1:B6665,B6665)</f>
        <v>4592</v>
      </c>
      <c r="B6665" t="str">
        <f t="shared" si="322"/>
        <v/>
      </c>
      <c r="C6665" s="1" t="str">
        <f t="shared" si="323"/>
        <v>4592</v>
      </c>
      <c r="D6665" s="8"/>
      <c r="E6665" s="8"/>
      <c r="F6665" s="8"/>
      <c r="G6665" s="8"/>
      <c r="H6665" s="8"/>
      <c r="I6665" s="15"/>
      <c r="J6665" s="9"/>
      <c r="K6665" t="str">
        <f t="shared" si="324"/>
        <v/>
      </c>
    </row>
    <row r="6666" spans="1:11">
      <c r="A6666">
        <f>COUNTIF($B$1:B6666,B6666)</f>
        <v>4593</v>
      </c>
      <c r="B6666" t="str">
        <f t="shared" si="322"/>
        <v/>
      </c>
      <c r="C6666" s="1" t="str">
        <f t="shared" si="323"/>
        <v>4593</v>
      </c>
      <c r="D6666" s="8"/>
      <c r="E6666" s="8"/>
      <c r="F6666" s="8"/>
      <c r="G6666" s="8"/>
      <c r="H6666" s="8"/>
      <c r="I6666" s="15"/>
      <c r="J6666" s="9"/>
      <c r="K6666" t="str">
        <f t="shared" si="324"/>
        <v/>
      </c>
    </row>
    <row r="6667" spans="1:11">
      <c r="A6667">
        <f>COUNTIF($B$1:B6667,B6667)</f>
        <v>4594</v>
      </c>
      <c r="B6667" t="str">
        <f t="shared" si="322"/>
        <v/>
      </c>
      <c r="C6667" s="1" t="str">
        <f t="shared" si="323"/>
        <v>4594</v>
      </c>
      <c r="D6667" s="8"/>
      <c r="E6667" s="8"/>
      <c r="F6667" s="8"/>
      <c r="G6667" s="8"/>
      <c r="H6667" s="8"/>
      <c r="I6667" s="15"/>
      <c r="J6667" s="9"/>
      <c r="K6667" t="str">
        <f t="shared" si="324"/>
        <v/>
      </c>
    </row>
    <row r="6668" spans="1:11">
      <c r="A6668">
        <f>COUNTIF($B$1:B6668,B6668)</f>
        <v>4595</v>
      </c>
      <c r="B6668" t="str">
        <f t="shared" si="322"/>
        <v/>
      </c>
      <c r="C6668" s="1" t="str">
        <f t="shared" si="323"/>
        <v>4595</v>
      </c>
      <c r="D6668" s="8"/>
      <c r="E6668" s="8"/>
      <c r="F6668" s="8"/>
      <c r="G6668" s="8"/>
      <c r="H6668" s="8"/>
      <c r="I6668" s="15"/>
      <c r="J6668" s="9"/>
      <c r="K6668" t="str">
        <f t="shared" si="324"/>
        <v/>
      </c>
    </row>
    <row r="6669" spans="1:11">
      <c r="A6669">
        <f>COUNTIF($B$1:B6669,B6669)</f>
        <v>4596</v>
      </c>
      <c r="B6669" t="str">
        <f t="shared" si="322"/>
        <v/>
      </c>
      <c r="C6669" s="1" t="str">
        <f t="shared" si="323"/>
        <v>4596</v>
      </c>
      <c r="D6669" s="8"/>
      <c r="E6669" s="8"/>
      <c r="F6669" s="8"/>
      <c r="G6669" s="8"/>
      <c r="H6669" s="8"/>
      <c r="I6669" s="15"/>
      <c r="J6669" s="9"/>
      <c r="K6669" t="str">
        <f t="shared" si="324"/>
        <v/>
      </c>
    </row>
    <row r="6670" spans="1:11">
      <c r="A6670">
        <f>COUNTIF($B$1:B6670,B6670)</f>
        <v>4597</v>
      </c>
      <c r="B6670" t="str">
        <f t="shared" si="322"/>
        <v/>
      </c>
      <c r="C6670" s="1" t="str">
        <f t="shared" si="323"/>
        <v>4597</v>
      </c>
      <c r="D6670" s="8"/>
      <c r="E6670" s="8"/>
      <c r="F6670" s="8"/>
      <c r="G6670" s="8"/>
      <c r="H6670" s="8"/>
      <c r="I6670" s="15"/>
      <c r="J6670" s="9"/>
      <c r="K6670" t="str">
        <f t="shared" si="324"/>
        <v/>
      </c>
    </row>
    <row r="6671" spans="1:11">
      <c r="A6671">
        <f>COUNTIF($B$1:B6671,B6671)</f>
        <v>4598</v>
      </c>
      <c r="B6671" t="str">
        <f t="shared" ref="B6671:B6734" si="325">D6671&amp;F6671&amp;E6671&amp;K6671</f>
        <v/>
      </c>
      <c r="C6671" s="1" t="str">
        <f t="shared" ref="C6671:C6734" si="326">B6671&amp;A6671</f>
        <v>4598</v>
      </c>
      <c r="D6671" s="8"/>
      <c r="E6671" s="8"/>
      <c r="F6671" s="8"/>
      <c r="G6671" s="8"/>
      <c r="H6671" s="8"/>
      <c r="I6671" s="15"/>
      <c r="J6671" s="9"/>
      <c r="K6671" t="str">
        <f t="shared" ref="K6671:K6734" si="327">IF(E6671="M1", H6671&amp;I6671, "")</f>
        <v/>
      </c>
    </row>
    <row r="6672" spans="1:11">
      <c r="A6672">
        <f>COUNTIF($B$1:B6672,B6672)</f>
        <v>4599</v>
      </c>
      <c r="B6672" t="str">
        <f t="shared" si="325"/>
        <v/>
      </c>
      <c r="C6672" s="1" t="str">
        <f t="shared" si="326"/>
        <v>4599</v>
      </c>
      <c r="D6672" s="8"/>
      <c r="E6672" s="8"/>
      <c r="F6672" s="8"/>
      <c r="G6672" s="8"/>
      <c r="H6672" s="8"/>
      <c r="I6672" s="15"/>
      <c r="J6672" s="9"/>
      <c r="K6672" t="str">
        <f t="shared" si="327"/>
        <v/>
      </c>
    </row>
    <row r="6673" spans="1:11">
      <c r="A6673">
        <f>COUNTIF($B$1:B6673,B6673)</f>
        <v>4600</v>
      </c>
      <c r="B6673" t="str">
        <f t="shared" si="325"/>
        <v/>
      </c>
      <c r="C6673" s="1" t="str">
        <f t="shared" si="326"/>
        <v>4600</v>
      </c>
      <c r="D6673" s="8"/>
      <c r="E6673" s="8"/>
      <c r="F6673" s="8"/>
      <c r="G6673" s="8"/>
      <c r="H6673" s="8"/>
      <c r="I6673" s="15"/>
      <c r="J6673" s="9"/>
      <c r="K6673" t="str">
        <f t="shared" si="327"/>
        <v/>
      </c>
    </row>
    <row r="6674" spans="1:11">
      <c r="A6674">
        <f>COUNTIF($B$1:B6674,B6674)</f>
        <v>4601</v>
      </c>
      <c r="B6674" t="str">
        <f t="shared" si="325"/>
        <v/>
      </c>
      <c r="C6674" s="1" t="str">
        <f t="shared" si="326"/>
        <v>4601</v>
      </c>
      <c r="D6674" s="8"/>
      <c r="E6674" s="8"/>
      <c r="F6674" s="8"/>
      <c r="G6674" s="8"/>
      <c r="H6674" s="8"/>
      <c r="I6674" s="15"/>
      <c r="J6674" s="9"/>
      <c r="K6674" t="str">
        <f t="shared" si="327"/>
        <v/>
      </c>
    </row>
    <row r="6675" spans="1:11">
      <c r="A6675">
        <f>COUNTIF($B$1:B6675,B6675)</f>
        <v>4602</v>
      </c>
      <c r="B6675" t="str">
        <f t="shared" si="325"/>
        <v/>
      </c>
      <c r="C6675" s="1" t="str">
        <f t="shared" si="326"/>
        <v>4602</v>
      </c>
      <c r="D6675" s="8"/>
      <c r="E6675" s="8"/>
      <c r="F6675" s="8"/>
      <c r="G6675" s="8"/>
      <c r="H6675" s="8"/>
      <c r="I6675" s="15"/>
      <c r="J6675" s="9"/>
      <c r="K6675" t="str">
        <f t="shared" si="327"/>
        <v/>
      </c>
    </row>
    <row r="6676" spans="1:11">
      <c r="A6676">
        <f>COUNTIF($B$1:B6676,B6676)</f>
        <v>4603</v>
      </c>
      <c r="B6676" t="str">
        <f t="shared" si="325"/>
        <v/>
      </c>
      <c r="C6676" s="1" t="str">
        <f t="shared" si="326"/>
        <v>4603</v>
      </c>
      <c r="D6676" s="8"/>
      <c r="E6676" s="8"/>
      <c r="F6676" s="8"/>
      <c r="G6676" s="8"/>
      <c r="H6676" s="8"/>
      <c r="I6676" s="15"/>
      <c r="J6676" s="9"/>
      <c r="K6676" t="str">
        <f t="shared" si="327"/>
        <v/>
      </c>
    </row>
    <row r="6677" spans="1:11">
      <c r="A6677">
        <f>COUNTIF($B$1:B6677,B6677)</f>
        <v>4604</v>
      </c>
      <c r="B6677" t="str">
        <f t="shared" si="325"/>
        <v/>
      </c>
      <c r="C6677" s="1" t="str">
        <f t="shared" si="326"/>
        <v>4604</v>
      </c>
      <c r="D6677" s="8"/>
      <c r="E6677" s="8"/>
      <c r="F6677" s="8"/>
      <c r="G6677" s="8"/>
      <c r="H6677" s="8"/>
      <c r="I6677" s="15"/>
      <c r="J6677" s="9"/>
      <c r="K6677" t="str">
        <f t="shared" si="327"/>
        <v/>
      </c>
    </row>
    <row r="6678" spans="1:11">
      <c r="A6678">
        <f>COUNTIF($B$1:B6678,B6678)</f>
        <v>4605</v>
      </c>
      <c r="B6678" t="str">
        <f t="shared" si="325"/>
        <v/>
      </c>
      <c r="C6678" s="1" t="str">
        <f t="shared" si="326"/>
        <v>4605</v>
      </c>
      <c r="D6678" s="8"/>
      <c r="E6678" s="8"/>
      <c r="F6678" s="8"/>
      <c r="G6678" s="8"/>
      <c r="H6678" s="8"/>
      <c r="I6678" s="15"/>
      <c r="J6678" s="9"/>
      <c r="K6678" t="str">
        <f t="shared" si="327"/>
        <v/>
      </c>
    </row>
    <row r="6679" spans="1:11">
      <c r="A6679">
        <f>COUNTIF($B$1:B6679,B6679)</f>
        <v>4606</v>
      </c>
      <c r="B6679" t="str">
        <f t="shared" si="325"/>
        <v/>
      </c>
      <c r="C6679" s="1" t="str">
        <f t="shared" si="326"/>
        <v>4606</v>
      </c>
      <c r="D6679" s="8"/>
      <c r="E6679" s="8"/>
      <c r="F6679" s="8"/>
      <c r="G6679" s="8"/>
      <c r="H6679" s="8"/>
      <c r="I6679" s="15"/>
      <c r="J6679" s="9"/>
      <c r="K6679" t="str">
        <f t="shared" si="327"/>
        <v/>
      </c>
    </row>
    <row r="6680" spans="1:11">
      <c r="A6680">
        <f>COUNTIF($B$1:B6680,B6680)</f>
        <v>4607</v>
      </c>
      <c r="B6680" t="str">
        <f t="shared" si="325"/>
        <v/>
      </c>
      <c r="C6680" s="1" t="str">
        <f t="shared" si="326"/>
        <v>4607</v>
      </c>
      <c r="D6680" s="8"/>
      <c r="E6680" s="8"/>
      <c r="F6680" s="8"/>
      <c r="G6680" s="8"/>
      <c r="H6680" s="8"/>
      <c r="I6680" s="15"/>
      <c r="J6680" s="9"/>
      <c r="K6680" t="str">
        <f t="shared" si="327"/>
        <v/>
      </c>
    </row>
    <row r="6681" spans="1:11">
      <c r="A6681">
        <f>COUNTIF($B$1:B6681,B6681)</f>
        <v>4608</v>
      </c>
      <c r="B6681" t="str">
        <f t="shared" si="325"/>
        <v/>
      </c>
      <c r="C6681" s="1" t="str">
        <f t="shared" si="326"/>
        <v>4608</v>
      </c>
      <c r="D6681" s="8"/>
      <c r="E6681" s="8"/>
      <c r="F6681" s="8"/>
      <c r="G6681" s="8"/>
      <c r="H6681" s="8"/>
      <c r="I6681" s="15"/>
      <c r="J6681" s="9"/>
      <c r="K6681" t="str">
        <f t="shared" si="327"/>
        <v/>
      </c>
    </row>
    <row r="6682" spans="1:11">
      <c r="A6682">
        <f>COUNTIF($B$1:B6682,B6682)</f>
        <v>4609</v>
      </c>
      <c r="B6682" t="str">
        <f t="shared" si="325"/>
        <v/>
      </c>
      <c r="C6682" s="1" t="str">
        <f t="shared" si="326"/>
        <v>4609</v>
      </c>
      <c r="D6682" s="8"/>
      <c r="E6682" s="8"/>
      <c r="F6682" s="8"/>
      <c r="G6682" s="8"/>
      <c r="H6682" s="8"/>
      <c r="I6682" s="15"/>
      <c r="J6682" s="9"/>
      <c r="K6682" t="str">
        <f t="shared" si="327"/>
        <v/>
      </c>
    </row>
    <row r="6683" spans="1:11">
      <c r="A6683">
        <f>COUNTIF($B$1:B6683,B6683)</f>
        <v>4610</v>
      </c>
      <c r="B6683" t="str">
        <f t="shared" si="325"/>
        <v/>
      </c>
      <c r="C6683" s="1" t="str">
        <f t="shared" si="326"/>
        <v>4610</v>
      </c>
      <c r="D6683" s="8"/>
      <c r="E6683" s="8"/>
      <c r="F6683" s="8"/>
      <c r="G6683" s="8"/>
      <c r="H6683" s="8"/>
      <c r="I6683" s="15"/>
      <c r="J6683" s="9"/>
      <c r="K6683" t="str">
        <f t="shared" si="327"/>
        <v/>
      </c>
    </row>
    <row r="6684" spans="1:11">
      <c r="A6684">
        <f>COUNTIF($B$1:B6684,B6684)</f>
        <v>4611</v>
      </c>
      <c r="B6684" t="str">
        <f t="shared" si="325"/>
        <v/>
      </c>
      <c r="C6684" s="1" t="str">
        <f t="shared" si="326"/>
        <v>4611</v>
      </c>
      <c r="D6684" s="8"/>
      <c r="E6684" s="8"/>
      <c r="F6684" s="8"/>
      <c r="G6684" s="8"/>
      <c r="H6684" s="8"/>
      <c r="I6684" s="15"/>
      <c r="J6684" s="9"/>
      <c r="K6684" t="str">
        <f t="shared" si="327"/>
        <v/>
      </c>
    </row>
    <row r="6685" spans="1:11">
      <c r="A6685">
        <f>COUNTIF($B$1:B6685,B6685)</f>
        <v>4612</v>
      </c>
      <c r="B6685" t="str">
        <f t="shared" si="325"/>
        <v/>
      </c>
      <c r="C6685" s="1" t="str">
        <f t="shared" si="326"/>
        <v>4612</v>
      </c>
      <c r="D6685" s="8"/>
      <c r="E6685" s="8"/>
      <c r="F6685" s="8"/>
      <c r="G6685" s="8"/>
      <c r="H6685" s="8"/>
      <c r="I6685" s="15"/>
      <c r="J6685" s="9"/>
      <c r="K6685" t="str">
        <f t="shared" si="327"/>
        <v/>
      </c>
    </row>
    <row r="6686" spans="1:11">
      <c r="A6686">
        <f>COUNTIF($B$1:B6686,B6686)</f>
        <v>4613</v>
      </c>
      <c r="B6686" t="str">
        <f t="shared" si="325"/>
        <v/>
      </c>
      <c r="C6686" s="1" t="str">
        <f t="shared" si="326"/>
        <v>4613</v>
      </c>
      <c r="D6686" s="8"/>
      <c r="E6686" s="8"/>
      <c r="F6686" s="8"/>
      <c r="G6686" s="8"/>
      <c r="H6686" s="8"/>
      <c r="I6686" s="15"/>
      <c r="J6686" s="9"/>
      <c r="K6686" t="str">
        <f t="shared" si="327"/>
        <v/>
      </c>
    </row>
    <row r="6687" spans="1:11">
      <c r="A6687">
        <f>COUNTIF($B$1:B6687,B6687)</f>
        <v>4614</v>
      </c>
      <c r="B6687" t="str">
        <f t="shared" si="325"/>
        <v/>
      </c>
      <c r="C6687" s="1" t="str">
        <f t="shared" si="326"/>
        <v>4614</v>
      </c>
      <c r="D6687" s="8"/>
      <c r="E6687" s="8"/>
      <c r="F6687" s="8"/>
      <c r="G6687" s="8"/>
      <c r="H6687" s="8"/>
      <c r="I6687" s="15"/>
      <c r="J6687" s="9"/>
      <c r="K6687" t="str">
        <f t="shared" si="327"/>
        <v/>
      </c>
    </row>
    <row r="6688" spans="1:11">
      <c r="A6688">
        <f>COUNTIF($B$1:B6688,B6688)</f>
        <v>4615</v>
      </c>
      <c r="B6688" t="str">
        <f t="shared" si="325"/>
        <v/>
      </c>
      <c r="C6688" s="1" t="str">
        <f t="shared" si="326"/>
        <v>4615</v>
      </c>
      <c r="D6688" s="8"/>
      <c r="E6688" s="8"/>
      <c r="F6688" s="8"/>
      <c r="G6688" s="8"/>
      <c r="H6688" s="8"/>
      <c r="I6688" s="15"/>
      <c r="J6688" s="9"/>
      <c r="K6688" t="str">
        <f t="shared" si="327"/>
        <v/>
      </c>
    </row>
    <row r="6689" spans="1:11">
      <c r="A6689">
        <f>COUNTIF($B$1:B6689,B6689)</f>
        <v>4616</v>
      </c>
      <c r="B6689" t="str">
        <f t="shared" si="325"/>
        <v/>
      </c>
      <c r="C6689" s="1" t="str">
        <f t="shared" si="326"/>
        <v>4616</v>
      </c>
      <c r="D6689" s="8"/>
      <c r="E6689" s="8"/>
      <c r="F6689" s="8"/>
      <c r="G6689" s="8"/>
      <c r="H6689" s="8"/>
      <c r="I6689" s="15"/>
      <c r="J6689" s="9"/>
      <c r="K6689" t="str">
        <f t="shared" si="327"/>
        <v/>
      </c>
    </row>
    <row r="6690" spans="1:11">
      <c r="A6690">
        <f>COUNTIF($B$1:B6690,B6690)</f>
        <v>4617</v>
      </c>
      <c r="B6690" t="str">
        <f t="shared" si="325"/>
        <v/>
      </c>
      <c r="C6690" s="1" t="str">
        <f t="shared" si="326"/>
        <v>4617</v>
      </c>
      <c r="D6690" s="8"/>
      <c r="E6690" s="8"/>
      <c r="F6690" s="8"/>
      <c r="G6690" s="8"/>
      <c r="H6690" s="8"/>
      <c r="I6690" s="15"/>
      <c r="J6690" s="9"/>
      <c r="K6690" t="str">
        <f t="shared" si="327"/>
        <v/>
      </c>
    </row>
    <row r="6691" spans="1:11">
      <c r="A6691">
        <f>COUNTIF($B$1:B6691,B6691)</f>
        <v>4618</v>
      </c>
      <c r="B6691" t="str">
        <f t="shared" si="325"/>
        <v/>
      </c>
      <c r="C6691" s="1" t="str">
        <f t="shared" si="326"/>
        <v>4618</v>
      </c>
      <c r="D6691" s="8"/>
      <c r="E6691" s="8"/>
      <c r="F6691" s="8"/>
      <c r="G6691" s="8"/>
      <c r="H6691" s="8"/>
      <c r="I6691" s="15"/>
      <c r="J6691" s="9"/>
      <c r="K6691" t="str">
        <f t="shared" si="327"/>
        <v/>
      </c>
    </row>
    <row r="6692" spans="1:11">
      <c r="A6692">
        <f>COUNTIF($B$1:B6692,B6692)</f>
        <v>4619</v>
      </c>
      <c r="B6692" t="str">
        <f t="shared" si="325"/>
        <v/>
      </c>
      <c r="C6692" s="1" t="str">
        <f t="shared" si="326"/>
        <v>4619</v>
      </c>
      <c r="D6692" s="8"/>
      <c r="E6692" s="8"/>
      <c r="F6692" s="8"/>
      <c r="G6692" s="8"/>
      <c r="H6692" s="8"/>
      <c r="I6692" s="15"/>
      <c r="J6692" s="9"/>
      <c r="K6692" t="str">
        <f t="shared" si="327"/>
        <v/>
      </c>
    </row>
    <row r="6693" spans="1:11">
      <c r="A6693">
        <f>COUNTIF($B$1:B6693,B6693)</f>
        <v>4620</v>
      </c>
      <c r="B6693" t="str">
        <f t="shared" si="325"/>
        <v/>
      </c>
      <c r="C6693" s="1" t="str">
        <f t="shared" si="326"/>
        <v>4620</v>
      </c>
      <c r="D6693" s="8"/>
      <c r="E6693" s="8"/>
      <c r="F6693" s="8"/>
      <c r="G6693" s="8"/>
      <c r="H6693" s="8"/>
      <c r="I6693" s="15"/>
      <c r="J6693" s="9"/>
      <c r="K6693" t="str">
        <f t="shared" si="327"/>
        <v/>
      </c>
    </row>
    <row r="6694" spans="1:11">
      <c r="A6694">
        <f>COUNTIF($B$1:B6694,B6694)</f>
        <v>4621</v>
      </c>
      <c r="B6694" t="str">
        <f t="shared" si="325"/>
        <v/>
      </c>
      <c r="C6694" s="1" t="str">
        <f t="shared" si="326"/>
        <v>4621</v>
      </c>
      <c r="D6694" s="8"/>
      <c r="E6694" s="8"/>
      <c r="F6694" s="8"/>
      <c r="G6694" s="8"/>
      <c r="H6694" s="8"/>
      <c r="I6694" s="15"/>
      <c r="J6694" s="9"/>
      <c r="K6694" t="str">
        <f t="shared" si="327"/>
        <v/>
      </c>
    </row>
    <row r="6695" spans="1:11">
      <c r="A6695">
        <f>COUNTIF($B$1:B6695,B6695)</f>
        <v>4622</v>
      </c>
      <c r="B6695" t="str">
        <f t="shared" si="325"/>
        <v/>
      </c>
      <c r="C6695" s="1" t="str">
        <f t="shared" si="326"/>
        <v>4622</v>
      </c>
      <c r="D6695" s="8"/>
      <c r="E6695" s="8"/>
      <c r="F6695" s="8"/>
      <c r="G6695" s="8"/>
      <c r="H6695" s="8"/>
      <c r="I6695" s="15"/>
      <c r="J6695" s="9"/>
      <c r="K6695" t="str">
        <f t="shared" si="327"/>
        <v/>
      </c>
    </row>
    <row r="6696" spans="1:11">
      <c r="A6696">
        <f>COUNTIF($B$1:B6696,B6696)</f>
        <v>4623</v>
      </c>
      <c r="B6696" t="str">
        <f t="shared" si="325"/>
        <v/>
      </c>
      <c r="C6696" s="1" t="str">
        <f t="shared" si="326"/>
        <v>4623</v>
      </c>
      <c r="D6696" s="8"/>
      <c r="E6696" s="8"/>
      <c r="F6696" s="8"/>
      <c r="G6696" s="8"/>
      <c r="H6696" s="8"/>
      <c r="I6696" s="15"/>
      <c r="J6696" s="9"/>
      <c r="K6696" t="str">
        <f t="shared" si="327"/>
        <v/>
      </c>
    </row>
    <row r="6697" spans="1:11">
      <c r="A6697">
        <f>COUNTIF($B$1:B6697,B6697)</f>
        <v>4624</v>
      </c>
      <c r="B6697" t="str">
        <f t="shared" si="325"/>
        <v/>
      </c>
      <c r="C6697" s="1" t="str">
        <f t="shared" si="326"/>
        <v>4624</v>
      </c>
      <c r="D6697" s="8"/>
      <c r="E6697" s="8"/>
      <c r="F6697" s="8"/>
      <c r="G6697" s="8"/>
      <c r="H6697" s="8"/>
      <c r="I6697" s="15"/>
      <c r="J6697" s="9"/>
      <c r="K6697" t="str">
        <f t="shared" si="327"/>
        <v/>
      </c>
    </row>
    <row r="6698" spans="1:11">
      <c r="A6698">
        <f>COUNTIF($B$1:B6698,B6698)</f>
        <v>4625</v>
      </c>
      <c r="B6698" t="str">
        <f t="shared" si="325"/>
        <v/>
      </c>
      <c r="C6698" s="1" t="str">
        <f t="shared" si="326"/>
        <v>4625</v>
      </c>
      <c r="D6698" s="8"/>
      <c r="E6698" s="8"/>
      <c r="F6698" s="8"/>
      <c r="G6698" s="8"/>
      <c r="H6698" s="8"/>
      <c r="I6698" s="15"/>
      <c r="J6698" s="9"/>
      <c r="K6698" t="str">
        <f t="shared" si="327"/>
        <v/>
      </c>
    </row>
    <row r="6699" spans="1:11">
      <c r="A6699">
        <f>COUNTIF($B$1:B6699,B6699)</f>
        <v>4626</v>
      </c>
      <c r="B6699" t="str">
        <f t="shared" si="325"/>
        <v/>
      </c>
      <c r="C6699" s="1" t="str">
        <f t="shared" si="326"/>
        <v>4626</v>
      </c>
      <c r="D6699" s="8"/>
      <c r="E6699" s="8"/>
      <c r="F6699" s="8"/>
      <c r="G6699" s="8"/>
      <c r="H6699" s="8"/>
      <c r="I6699" s="15"/>
      <c r="J6699" s="9"/>
      <c r="K6699" t="str">
        <f t="shared" si="327"/>
        <v/>
      </c>
    </row>
    <row r="6700" spans="1:11">
      <c r="A6700">
        <f>COUNTIF($B$1:B6700,B6700)</f>
        <v>4627</v>
      </c>
      <c r="B6700" t="str">
        <f t="shared" si="325"/>
        <v/>
      </c>
      <c r="C6700" s="1" t="str">
        <f t="shared" si="326"/>
        <v>4627</v>
      </c>
      <c r="D6700" s="8"/>
      <c r="E6700" s="8"/>
      <c r="F6700" s="8"/>
      <c r="G6700" s="8"/>
      <c r="H6700" s="8"/>
      <c r="I6700" s="15"/>
      <c r="J6700" s="9"/>
      <c r="K6700" t="str">
        <f t="shared" si="327"/>
        <v/>
      </c>
    </row>
    <row r="6701" spans="1:11">
      <c r="A6701">
        <f>COUNTIF($B$1:B6701,B6701)</f>
        <v>4628</v>
      </c>
      <c r="B6701" t="str">
        <f t="shared" si="325"/>
        <v/>
      </c>
      <c r="C6701" s="1" t="str">
        <f t="shared" si="326"/>
        <v>4628</v>
      </c>
      <c r="D6701" s="8"/>
      <c r="E6701" s="8"/>
      <c r="F6701" s="8"/>
      <c r="G6701" s="8"/>
      <c r="H6701" s="8"/>
      <c r="I6701" s="15"/>
      <c r="J6701" s="9"/>
      <c r="K6701" t="str">
        <f t="shared" si="327"/>
        <v/>
      </c>
    </row>
    <row r="6702" spans="1:11">
      <c r="A6702">
        <f>COUNTIF($B$1:B6702,B6702)</f>
        <v>4629</v>
      </c>
      <c r="B6702" t="str">
        <f t="shared" si="325"/>
        <v/>
      </c>
      <c r="C6702" s="1" t="str">
        <f t="shared" si="326"/>
        <v>4629</v>
      </c>
      <c r="D6702" s="8"/>
      <c r="E6702" s="8"/>
      <c r="F6702" s="8"/>
      <c r="G6702" s="8"/>
      <c r="H6702" s="8"/>
      <c r="I6702" s="15"/>
      <c r="J6702" s="9"/>
      <c r="K6702" t="str">
        <f t="shared" si="327"/>
        <v/>
      </c>
    </row>
    <row r="6703" spans="1:11">
      <c r="A6703">
        <f>COUNTIF($B$1:B6703,B6703)</f>
        <v>4630</v>
      </c>
      <c r="B6703" t="str">
        <f t="shared" si="325"/>
        <v/>
      </c>
      <c r="C6703" s="1" t="str">
        <f t="shared" si="326"/>
        <v>4630</v>
      </c>
      <c r="D6703" s="8"/>
      <c r="E6703" s="8"/>
      <c r="F6703" s="8"/>
      <c r="G6703" s="8"/>
      <c r="H6703" s="8"/>
      <c r="I6703" s="15"/>
      <c r="J6703" s="9"/>
      <c r="K6703" t="str">
        <f t="shared" si="327"/>
        <v/>
      </c>
    </row>
    <row r="6704" spans="1:11">
      <c r="A6704">
        <f>COUNTIF($B$1:B6704,B6704)</f>
        <v>4631</v>
      </c>
      <c r="B6704" t="str">
        <f t="shared" si="325"/>
        <v/>
      </c>
      <c r="C6704" s="1" t="str">
        <f t="shared" si="326"/>
        <v>4631</v>
      </c>
      <c r="D6704" s="8"/>
      <c r="E6704" s="8"/>
      <c r="F6704" s="8"/>
      <c r="G6704" s="8"/>
      <c r="H6704" s="8"/>
      <c r="I6704" s="15"/>
      <c r="J6704" s="9"/>
      <c r="K6704" t="str">
        <f t="shared" si="327"/>
        <v/>
      </c>
    </row>
    <row r="6705" spans="1:11">
      <c r="A6705">
        <f>COUNTIF($B$1:B6705,B6705)</f>
        <v>4632</v>
      </c>
      <c r="B6705" t="str">
        <f t="shared" si="325"/>
        <v/>
      </c>
      <c r="C6705" s="1" t="str">
        <f t="shared" si="326"/>
        <v>4632</v>
      </c>
      <c r="D6705" s="8"/>
      <c r="E6705" s="8"/>
      <c r="F6705" s="8"/>
      <c r="G6705" s="8"/>
      <c r="H6705" s="8"/>
      <c r="I6705" s="15"/>
      <c r="J6705" s="9"/>
      <c r="K6705" t="str">
        <f t="shared" si="327"/>
        <v/>
      </c>
    </row>
    <row r="6706" spans="1:11">
      <c r="A6706">
        <f>COUNTIF($B$1:B6706,B6706)</f>
        <v>4633</v>
      </c>
      <c r="B6706" t="str">
        <f t="shared" si="325"/>
        <v/>
      </c>
      <c r="C6706" s="1" t="str">
        <f t="shared" si="326"/>
        <v>4633</v>
      </c>
      <c r="D6706" s="8"/>
      <c r="E6706" s="8"/>
      <c r="F6706" s="8"/>
      <c r="G6706" s="8"/>
      <c r="H6706" s="8"/>
      <c r="I6706" s="15"/>
      <c r="J6706" s="9"/>
      <c r="K6706" t="str">
        <f t="shared" si="327"/>
        <v/>
      </c>
    </row>
    <row r="6707" spans="1:11">
      <c r="A6707">
        <f>COUNTIF($B$1:B6707,B6707)</f>
        <v>4634</v>
      </c>
      <c r="B6707" t="str">
        <f t="shared" si="325"/>
        <v/>
      </c>
      <c r="C6707" s="1" t="str">
        <f t="shared" si="326"/>
        <v>4634</v>
      </c>
      <c r="D6707" s="8"/>
      <c r="E6707" s="8"/>
      <c r="F6707" s="8"/>
      <c r="G6707" s="8"/>
      <c r="H6707" s="8"/>
      <c r="I6707" s="15"/>
      <c r="J6707" s="9"/>
      <c r="K6707" t="str">
        <f t="shared" si="327"/>
        <v/>
      </c>
    </row>
    <row r="6708" spans="1:11">
      <c r="A6708">
        <f>COUNTIF($B$1:B6708,B6708)</f>
        <v>4635</v>
      </c>
      <c r="B6708" t="str">
        <f t="shared" si="325"/>
        <v/>
      </c>
      <c r="C6708" s="1" t="str">
        <f t="shared" si="326"/>
        <v>4635</v>
      </c>
      <c r="D6708" s="8"/>
      <c r="E6708" s="8"/>
      <c r="F6708" s="8"/>
      <c r="G6708" s="8"/>
      <c r="H6708" s="8"/>
      <c r="I6708" s="15"/>
      <c r="J6708" s="9"/>
      <c r="K6708" t="str">
        <f t="shared" si="327"/>
        <v/>
      </c>
    </row>
    <row r="6709" spans="1:11">
      <c r="A6709">
        <f>COUNTIF($B$1:B6709,B6709)</f>
        <v>4636</v>
      </c>
      <c r="B6709" t="str">
        <f t="shared" si="325"/>
        <v/>
      </c>
      <c r="C6709" s="1" t="str">
        <f t="shared" si="326"/>
        <v>4636</v>
      </c>
      <c r="D6709" s="8"/>
      <c r="E6709" s="8"/>
      <c r="F6709" s="8"/>
      <c r="G6709" s="8"/>
      <c r="H6709" s="8"/>
      <c r="I6709" s="15"/>
      <c r="J6709" s="9"/>
      <c r="K6709" t="str">
        <f t="shared" si="327"/>
        <v/>
      </c>
    </row>
    <row r="6710" spans="1:11">
      <c r="A6710">
        <f>COUNTIF($B$1:B6710,B6710)</f>
        <v>4637</v>
      </c>
      <c r="B6710" t="str">
        <f t="shared" si="325"/>
        <v/>
      </c>
      <c r="C6710" s="1" t="str">
        <f t="shared" si="326"/>
        <v>4637</v>
      </c>
      <c r="D6710" s="8"/>
      <c r="E6710" s="8"/>
      <c r="F6710" s="8"/>
      <c r="G6710" s="8"/>
      <c r="H6710" s="8"/>
      <c r="I6710" s="15"/>
      <c r="J6710" s="9"/>
      <c r="K6710" t="str">
        <f t="shared" si="327"/>
        <v/>
      </c>
    </row>
    <row r="6711" spans="1:11">
      <c r="A6711">
        <f>COUNTIF($B$1:B6711,B6711)</f>
        <v>4638</v>
      </c>
      <c r="B6711" t="str">
        <f t="shared" si="325"/>
        <v/>
      </c>
      <c r="C6711" s="1" t="str">
        <f t="shared" si="326"/>
        <v>4638</v>
      </c>
      <c r="D6711" s="8"/>
      <c r="E6711" s="8"/>
      <c r="F6711" s="8"/>
      <c r="G6711" s="8"/>
      <c r="H6711" s="8"/>
      <c r="I6711" s="15"/>
      <c r="J6711" s="9"/>
      <c r="K6711" t="str">
        <f t="shared" si="327"/>
        <v/>
      </c>
    </row>
    <row r="6712" spans="1:11">
      <c r="A6712">
        <f>COUNTIF($B$1:B6712,B6712)</f>
        <v>4639</v>
      </c>
      <c r="B6712" t="str">
        <f t="shared" si="325"/>
        <v/>
      </c>
      <c r="C6712" s="1" t="str">
        <f t="shared" si="326"/>
        <v>4639</v>
      </c>
      <c r="D6712" s="8"/>
      <c r="E6712" s="8"/>
      <c r="F6712" s="8"/>
      <c r="G6712" s="8"/>
      <c r="H6712" s="8"/>
      <c r="I6712" s="15"/>
      <c r="J6712" s="9"/>
      <c r="K6712" t="str">
        <f t="shared" si="327"/>
        <v/>
      </c>
    </row>
    <row r="6713" spans="1:11">
      <c r="A6713">
        <f>COUNTIF($B$1:B6713,B6713)</f>
        <v>4640</v>
      </c>
      <c r="B6713" t="str">
        <f t="shared" si="325"/>
        <v/>
      </c>
      <c r="C6713" s="1" t="str">
        <f t="shared" si="326"/>
        <v>4640</v>
      </c>
      <c r="D6713" s="8"/>
      <c r="E6713" s="8"/>
      <c r="F6713" s="8"/>
      <c r="G6713" s="8"/>
      <c r="H6713" s="8"/>
      <c r="I6713" s="15"/>
      <c r="J6713" s="9"/>
      <c r="K6713" t="str">
        <f t="shared" si="327"/>
        <v/>
      </c>
    </row>
    <row r="6714" spans="1:11">
      <c r="A6714">
        <f>COUNTIF($B$1:B6714,B6714)</f>
        <v>4641</v>
      </c>
      <c r="B6714" t="str">
        <f t="shared" si="325"/>
        <v/>
      </c>
      <c r="C6714" s="1" t="str">
        <f t="shared" si="326"/>
        <v>4641</v>
      </c>
      <c r="D6714" s="8"/>
      <c r="E6714" s="8"/>
      <c r="F6714" s="8"/>
      <c r="G6714" s="8"/>
      <c r="H6714" s="8"/>
      <c r="I6714" s="15"/>
      <c r="J6714" s="9"/>
      <c r="K6714" t="str">
        <f t="shared" si="327"/>
        <v/>
      </c>
    </row>
    <row r="6715" spans="1:11">
      <c r="A6715">
        <f>COUNTIF($B$1:B6715,B6715)</f>
        <v>4642</v>
      </c>
      <c r="B6715" t="str">
        <f t="shared" si="325"/>
        <v/>
      </c>
      <c r="C6715" s="1" t="str">
        <f t="shared" si="326"/>
        <v>4642</v>
      </c>
      <c r="D6715" s="8"/>
      <c r="E6715" s="8"/>
      <c r="F6715" s="8"/>
      <c r="G6715" s="8"/>
      <c r="H6715" s="8"/>
      <c r="I6715" s="15"/>
      <c r="J6715" s="9"/>
      <c r="K6715" t="str">
        <f t="shared" si="327"/>
        <v/>
      </c>
    </row>
    <row r="6716" spans="1:11">
      <c r="A6716">
        <f>COUNTIF($B$1:B6716,B6716)</f>
        <v>4643</v>
      </c>
      <c r="B6716" t="str">
        <f t="shared" si="325"/>
        <v/>
      </c>
      <c r="C6716" s="1" t="str">
        <f t="shared" si="326"/>
        <v>4643</v>
      </c>
      <c r="D6716" s="8"/>
      <c r="E6716" s="8"/>
      <c r="F6716" s="8"/>
      <c r="G6716" s="8"/>
      <c r="H6716" s="8"/>
      <c r="I6716" s="15"/>
      <c r="J6716" s="9"/>
      <c r="K6716" t="str">
        <f t="shared" si="327"/>
        <v/>
      </c>
    </row>
    <row r="6717" spans="1:11">
      <c r="A6717">
        <f>COUNTIF($B$1:B6717,B6717)</f>
        <v>4644</v>
      </c>
      <c r="B6717" t="str">
        <f t="shared" si="325"/>
        <v/>
      </c>
      <c r="C6717" s="1" t="str">
        <f t="shared" si="326"/>
        <v>4644</v>
      </c>
      <c r="D6717" s="8"/>
      <c r="E6717" s="8"/>
      <c r="F6717" s="8"/>
      <c r="G6717" s="8"/>
      <c r="H6717" s="8"/>
      <c r="I6717" s="15"/>
      <c r="J6717" s="9"/>
      <c r="K6717" t="str">
        <f t="shared" si="327"/>
        <v/>
      </c>
    </row>
    <row r="6718" spans="1:11">
      <c r="A6718">
        <f>COUNTIF($B$1:B6718,B6718)</f>
        <v>4645</v>
      </c>
      <c r="B6718" t="str">
        <f t="shared" si="325"/>
        <v/>
      </c>
      <c r="C6718" s="1" t="str">
        <f t="shared" si="326"/>
        <v>4645</v>
      </c>
      <c r="D6718" s="8"/>
      <c r="E6718" s="8"/>
      <c r="F6718" s="8"/>
      <c r="G6718" s="8"/>
      <c r="H6718" s="8"/>
      <c r="I6718" s="15"/>
      <c r="J6718" s="9"/>
      <c r="K6718" t="str">
        <f t="shared" si="327"/>
        <v/>
      </c>
    </row>
    <row r="6719" spans="1:11">
      <c r="A6719">
        <f>COUNTIF($B$1:B6719,B6719)</f>
        <v>4646</v>
      </c>
      <c r="B6719" t="str">
        <f t="shared" si="325"/>
        <v/>
      </c>
      <c r="C6719" s="1" t="str">
        <f t="shared" si="326"/>
        <v>4646</v>
      </c>
      <c r="D6719" s="8"/>
      <c r="E6719" s="8"/>
      <c r="F6719" s="8"/>
      <c r="G6719" s="8"/>
      <c r="H6719" s="8"/>
      <c r="I6719" s="15"/>
      <c r="J6719" s="9"/>
      <c r="K6719" t="str">
        <f t="shared" si="327"/>
        <v/>
      </c>
    </row>
    <row r="6720" spans="1:11">
      <c r="A6720">
        <f>COUNTIF($B$1:B6720,B6720)</f>
        <v>4647</v>
      </c>
      <c r="B6720" t="str">
        <f t="shared" si="325"/>
        <v/>
      </c>
      <c r="C6720" s="1" t="str">
        <f t="shared" si="326"/>
        <v>4647</v>
      </c>
      <c r="D6720" s="8"/>
      <c r="E6720" s="8"/>
      <c r="F6720" s="8"/>
      <c r="G6720" s="8"/>
      <c r="H6720" s="8"/>
      <c r="I6720" s="15"/>
      <c r="J6720" s="9"/>
      <c r="K6720" t="str">
        <f t="shared" si="327"/>
        <v/>
      </c>
    </row>
    <row r="6721" spans="1:11">
      <c r="A6721">
        <f>COUNTIF($B$1:B6721,B6721)</f>
        <v>4648</v>
      </c>
      <c r="B6721" t="str">
        <f t="shared" si="325"/>
        <v/>
      </c>
      <c r="C6721" s="1" t="str">
        <f t="shared" si="326"/>
        <v>4648</v>
      </c>
      <c r="D6721" s="8"/>
      <c r="E6721" s="8"/>
      <c r="F6721" s="8"/>
      <c r="G6721" s="8"/>
      <c r="H6721" s="8"/>
      <c r="I6721" s="15"/>
      <c r="J6721" s="9"/>
      <c r="K6721" t="str">
        <f t="shared" si="327"/>
        <v/>
      </c>
    </row>
    <row r="6722" spans="1:11">
      <c r="A6722">
        <f>COUNTIF($B$1:B6722,B6722)</f>
        <v>4649</v>
      </c>
      <c r="B6722" t="str">
        <f t="shared" si="325"/>
        <v/>
      </c>
      <c r="C6722" s="1" t="str">
        <f t="shared" si="326"/>
        <v>4649</v>
      </c>
      <c r="D6722" s="8"/>
      <c r="E6722" s="8"/>
      <c r="F6722" s="8"/>
      <c r="G6722" s="8"/>
      <c r="H6722" s="8"/>
      <c r="I6722" s="15"/>
      <c r="J6722" s="9"/>
      <c r="K6722" t="str">
        <f t="shared" si="327"/>
        <v/>
      </c>
    </row>
    <row r="6723" spans="1:11">
      <c r="A6723">
        <f>COUNTIF($B$1:B6723,B6723)</f>
        <v>4650</v>
      </c>
      <c r="B6723" t="str">
        <f t="shared" si="325"/>
        <v/>
      </c>
      <c r="C6723" s="1" t="str">
        <f t="shared" si="326"/>
        <v>4650</v>
      </c>
      <c r="D6723" s="8"/>
      <c r="E6723" s="8"/>
      <c r="F6723" s="8"/>
      <c r="G6723" s="8"/>
      <c r="H6723" s="8"/>
      <c r="I6723" s="15"/>
      <c r="J6723" s="9"/>
      <c r="K6723" t="str">
        <f t="shared" si="327"/>
        <v/>
      </c>
    </row>
    <row r="6724" spans="1:11">
      <c r="A6724">
        <f>COUNTIF($B$1:B6724,B6724)</f>
        <v>4651</v>
      </c>
      <c r="B6724" t="str">
        <f t="shared" si="325"/>
        <v/>
      </c>
      <c r="C6724" s="1" t="str">
        <f t="shared" si="326"/>
        <v>4651</v>
      </c>
      <c r="D6724" s="8"/>
      <c r="E6724" s="8"/>
      <c r="F6724" s="8"/>
      <c r="G6724" s="8"/>
      <c r="H6724" s="8"/>
      <c r="I6724" s="15"/>
      <c r="J6724" s="9"/>
      <c r="K6724" t="str">
        <f t="shared" si="327"/>
        <v/>
      </c>
    </row>
    <row r="6725" spans="1:11">
      <c r="A6725">
        <f>COUNTIF($B$1:B6725,B6725)</f>
        <v>4652</v>
      </c>
      <c r="B6725" t="str">
        <f t="shared" si="325"/>
        <v/>
      </c>
      <c r="C6725" s="1" t="str">
        <f t="shared" si="326"/>
        <v>4652</v>
      </c>
      <c r="D6725" s="8"/>
      <c r="E6725" s="8"/>
      <c r="F6725" s="8"/>
      <c r="G6725" s="8"/>
      <c r="H6725" s="8"/>
      <c r="I6725" s="15"/>
      <c r="J6725" s="9"/>
      <c r="K6725" t="str">
        <f t="shared" si="327"/>
        <v/>
      </c>
    </row>
    <row r="6726" spans="1:11">
      <c r="A6726">
        <f>COUNTIF($B$1:B6726,B6726)</f>
        <v>4653</v>
      </c>
      <c r="B6726" t="str">
        <f t="shared" si="325"/>
        <v/>
      </c>
      <c r="C6726" s="1" t="str">
        <f t="shared" si="326"/>
        <v>4653</v>
      </c>
      <c r="D6726" s="8"/>
      <c r="E6726" s="8"/>
      <c r="F6726" s="8"/>
      <c r="G6726" s="8"/>
      <c r="H6726" s="8"/>
      <c r="I6726" s="15"/>
      <c r="J6726" s="9"/>
      <c r="K6726" t="str">
        <f t="shared" si="327"/>
        <v/>
      </c>
    </row>
    <row r="6727" spans="1:11">
      <c r="A6727">
        <f>COUNTIF($B$1:B6727,B6727)</f>
        <v>4654</v>
      </c>
      <c r="B6727" t="str">
        <f t="shared" si="325"/>
        <v/>
      </c>
      <c r="C6727" s="1" t="str">
        <f t="shared" si="326"/>
        <v>4654</v>
      </c>
      <c r="D6727" s="8"/>
      <c r="E6727" s="8"/>
      <c r="F6727" s="8"/>
      <c r="G6727" s="8"/>
      <c r="H6727" s="8"/>
      <c r="I6727" s="15"/>
      <c r="J6727" s="9"/>
      <c r="K6727" t="str">
        <f t="shared" si="327"/>
        <v/>
      </c>
    </row>
    <row r="6728" spans="1:11">
      <c r="A6728">
        <f>COUNTIF($B$1:B6728,B6728)</f>
        <v>4655</v>
      </c>
      <c r="B6728" t="str">
        <f t="shared" si="325"/>
        <v/>
      </c>
      <c r="C6728" s="1" t="str">
        <f t="shared" si="326"/>
        <v>4655</v>
      </c>
      <c r="D6728" s="8"/>
      <c r="E6728" s="8"/>
      <c r="F6728" s="8"/>
      <c r="G6728" s="8"/>
      <c r="H6728" s="8"/>
      <c r="I6728" s="15"/>
      <c r="J6728" s="9"/>
      <c r="K6728" t="str">
        <f t="shared" si="327"/>
        <v/>
      </c>
    </row>
    <row r="6729" spans="1:11">
      <c r="A6729">
        <f>COUNTIF($B$1:B6729,B6729)</f>
        <v>4656</v>
      </c>
      <c r="B6729" t="str">
        <f t="shared" si="325"/>
        <v/>
      </c>
      <c r="C6729" s="1" t="str">
        <f t="shared" si="326"/>
        <v>4656</v>
      </c>
      <c r="D6729" s="8"/>
      <c r="E6729" s="8"/>
      <c r="F6729" s="8"/>
      <c r="G6729" s="8"/>
      <c r="H6729" s="8"/>
      <c r="I6729" s="15"/>
      <c r="J6729" s="9"/>
      <c r="K6729" t="str">
        <f t="shared" si="327"/>
        <v/>
      </c>
    </row>
    <row r="6730" spans="1:11">
      <c r="A6730">
        <f>COUNTIF($B$1:B6730,B6730)</f>
        <v>4657</v>
      </c>
      <c r="B6730" t="str">
        <f t="shared" si="325"/>
        <v/>
      </c>
      <c r="C6730" s="1" t="str">
        <f t="shared" si="326"/>
        <v>4657</v>
      </c>
      <c r="D6730" s="8"/>
      <c r="E6730" s="8"/>
      <c r="F6730" s="8"/>
      <c r="G6730" s="8"/>
      <c r="H6730" s="8"/>
      <c r="I6730" s="15"/>
      <c r="J6730" s="9"/>
      <c r="K6730" t="str">
        <f t="shared" si="327"/>
        <v/>
      </c>
    </row>
    <row r="6731" spans="1:11">
      <c r="A6731">
        <f>COUNTIF($B$1:B6731,B6731)</f>
        <v>4658</v>
      </c>
      <c r="B6731" t="str">
        <f t="shared" si="325"/>
        <v/>
      </c>
      <c r="C6731" s="1" t="str">
        <f t="shared" si="326"/>
        <v>4658</v>
      </c>
      <c r="D6731" s="8"/>
      <c r="E6731" s="8"/>
      <c r="F6731" s="8"/>
      <c r="G6731" s="8"/>
      <c r="H6731" s="8"/>
      <c r="I6731" s="15"/>
      <c r="J6731" s="9"/>
      <c r="K6731" t="str">
        <f t="shared" si="327"/>
        <v/>
      </c>
    </row>
    <row r="6732" spans="1:11">
      <c r="A6732">
        <f>COUNTIF($B$1:B6732,B6732)</f>
        <v>4659</v>
      </c>
      <c r="B6732" t="str">
        <f t="shared" si="325"/>
        <v/>
      </c>
      <c r="C6732" s="1" t="str">
        <f t="shared" si="326"/>
        <v>4659</v>
      </c>
      <c r="D6732" s="8"/>
      <c r="E6732" s="8"/>
      <c r="F6732" s="8"/>
      <c r="G6732" s="8"/>
      <c r="H6732" s="8"/>
      <c r="I6732" s="15"/>
      <c r="J6732" s="9"/>
      <c r="K6732" t="str">
        <f t="shared" si="327"/>
        <v/>
      </c>
    </row>
    <row r="6733" spans="1:11">
      <c r="A6733">
        <f>COUNTIF($B$1:B6733,B6733)</f>
        <v>4660</v>
      </c>
      <c r="B6733" t="str">
        <f t="shared" si="325"/>
        <v/>
      </c>
      <c r="C6733" s="1" t="str">
        <f t="shared" si="326"/>
        <v>4660</v>
      </c>
      <c r="D6733" s="8"/>
      <c r="E6733" s="8"/>
      <c r="F6733" s="8"/>
      <c r="G6733" s="8"/>
      <c r="H6733" s="8"/>
      <c r="I6733" s="15"/>
      <c r="J6733" s="9"/>
      <c r="K6733" t="str">
        <f t="shared" si="327"/>
        <v/>
      </c>
    </row>
    <row r="6734" spans="1:11">
      <c r="A6734">
        <f>COUNTIF($B$1:B6734,B6734)</f>
        <v>4661</v>
      </c>
      <c r="B6734" t="str">
        <f t="shared" si="325"/>
        <v/>
      </c>
      <c r="C6734" s="1" t="str">
        <f t="shared" si="326"/>
        <v>4661</v>
      </c>
      <c r="D6734" s="8"/>
      <c r="E6734" s="8"/>
      <c r="F6734" s="8"/>
      <c r="G6734" s="8"/>
      <c r="H6734" s="8"/>
      <c r="I6734" s="15"/>
      <c r="J6734" s="9"/>
      <c r="K6734" t="str">
        <f t="shared" si="327"/>
        <v/>
      </c>
    </row>
    <row r="6735" spans="1:11">
      <c r="A6735">
        <f>COUNTIF($B$1:B6735,B6735)</f>
        <v>4662</v>
      </c>
      <c r="B6735" t="str">
        <f t="shared" ref="B6735:B6798" si="328">D6735&amp;F6735&amp;E6735&amp;K6735</f>
        <v/>
      </c>
      <c r="C6735" s="1" t="str">
        <f t="shared" ref="C6735:C6798" si="329">B6735&amp;A6735</f>
        <v>4662</v>
      </c>
      <c r="D6735" s="8"/>
      <c r="E6735" s="8"/>
      <c r="F6735" s="8"/>
      <c r="G6735" s="8"/>
      <c r="H6735" s="8"/>
      <c r="I6735" s="15"/>
      <c r="J6735" s="9"/>
      <c r="K6735" t="str">
        <f t="shared" ref="K6735:K6798" si="330">IF(E6735="M1", H6735&amp;I6735, "")</f>
        <v/>
      </c>
    </row>
    <row r="6736" spans="1:11">
      <c r="A6736">
        <f>COUNTIF($B$1:B6736,B6736)</f>
        <v>4663</v>
      </c>
      <c r="B6736" t="str">
        <f t="shared" si="328"/>
        <v/>
      </c>
      <c r="C6736" s="1" t="str">
        <f t="shared" si="329"/>
        <v>4663</v>
      </c>
      <c r="D6736" s="8"/>
      <c r="E6736" s="8"/>
      <c r="F6736" s="8"/>
      <c r="G6736" s="8"/>
      <c r="H6736" s="8"/>
      <c r="I6736" s="15"/>
      <c r="J6736" s="9"/>
      <c r="K6736" t="str">
        <f t="shared" si="330"/>
        <v/>
      </c>
    </row>
    <row r="6737" spans="1:11">
      <c r="A6737">
        <f>COUNTIF($B$1:B6737,B6737)</f>
        <v>4664</v>
      </c>
      <c r="B6737" t="str">
        <f t="shared" si="328"/>
        <v/>
      </c>
      <c r="C6737" s="1" t="str">
        <f t="shared" si="329"/>
        <v>4664</v>
      </c>
      <c r="D6737" s="8"/>
      <c r="E6737" s="8"/>
      <c r="F6737" s="8"/>
      <c r="G6737" s="8"/>
      <c r="H6737" s="8"/>
      <c r="I6737" s="15"/>
      <c r="J6737" s="9"/>
      <c r="K6737" t="str">
        <f t="shared" si="330"/>
        <v/>
      </c>
    </row>
    <row r="6738" spans="1:11">
      <c r="A6738">
        <f>COUNTIF($B$1:B6738,B6738)</f>
        <v>4665</v>
      </c>
      <c r="B6738" t="str">
        <f t="shared" si="328"/>
        <v/>
      </c>
      <c r="C6738" s="1" t="str">
        <f t="shared" si="329"/>
        <v>4665</v>
      </c>
      <c r="D6738" s="8"/>
      <c r="E6738" s="8"/>
      <c r="F6738" s="8"/>
      <c r="G6738" s="8"/>
      <c r="H6738" s="8"/>
      <c r="I6738" s="15"/>
      <c r="J6738" s="9"/>
      <c r="K6738" t="str">
        <f t="shared" si="330"/>
        <v/>
      </c>
    </row>
    <row r="6739" spans="1:11">
      <c r="A6739">
        <f>COUNTIF($B$1:B6739,B6739)</f>
        <v>4666</v>
      </c>
      <c r="B6739" t="str">
        <f t="shared" si="328"/>
        <v/>
      </c>
      <c r="C6739" s="1" t="str">
        <f t="shared" si="329"/>
        <v>4666</v>
      </c>
      <c r="D6739" s="8"/>
      <c r="E6739" s="8"/>
      <c r="F6739" s="8"/>
      <c r="G6739" s="8"/>
      <c r="H6739" s="8"/>
      <c r="I6739" s="15"/>
      <c r="J6739" s="9"/>
      <c r="K6739" t="str">
        <f t="shared" si="330"/>
        <v/>
      </c>
    </row>
    <row r="6740" spans="1:11">
      <c r="A6740">
        <f>COUNTIF($B$1:B6740,B6740)</f>
        <v>4667</v>
      </c>
      <c r="B6740" t="str">
        <f t="shared" si="328"/>
        <v/>
      </c>
      <c r="C6740" s="1" t="str">
        <f t="shared" si="329"/>
        <v>4667</v>
      </c>
      <c r="D6740" s="8"/>
      <c r="E6740" s="8"/>
      <c r="F6740" s="8"/>
      <c r="G6740" s="8"/>
      <c r="H6740" s="8"/>
      <c r="I6740" s="15"/>
      <c r="J6740" s="9"/>
      <c r="K6740" t="str">
        <f t="shared" si="330"/>
        <v/>
      </c>
    </row>
    <row r="6741" spans="1:11">
      <c r="A6741">
        <f>COUNTIF($B$1:B6741,B6741)</f>
        <v>4668</v>
      </c>
      <c r="B6741" t="str">
        <f t="shared" si="328"/>
        <v/>
      </c>
      <c r="C6741" s="1" t="str">
        <f t="shared" si="329"/>
        <v>4668</v>
      </c>
      <c r="D6741" s="8"/>
      <c r="E6741" s="8"/>
      <c r="F6741" s="8"/>
      <c r="G6741" s="8"/>
      <c r="H6741" s="8"/>
      <c r="I6741" s="15"/>
      <c r="J6741" s="9"/>
      <c r="K6741" t="str">
        <f t="shared" si="330"/>
        <v/>
      </c>
    </row>
    <row r="6742" spans="1:11">
      <c r="A6742">
        <f>COUNTIF($B$1:B6742,B6742)</f>
        <v>4669</v>
      </c>
      <c r="B6742" t="str">
        <f t="shared" si="328"/>
        <v/>
      </c>
      <c r="C6742" s="1" t="str">
        <f t="shared" si="329"/>
        <v>4669</v>
      </c>
      <c r="D6742" s="8"/>
      <c r="E6742" s="8"/>
      <c r="F6742" s="8"/>
      <c r="G6742" s="8"/>
      <c r="H6742" s="8"/>
      <c r="I6742" s="15"/>
      <c r="J6742" s="9"/>
      <c r="K6742" t="str">
        <f t="shared" si="330"/>
        <v/>
      </c>
    </row>
    <row r="6743" spans="1:11">
      <c r="A6743">
        <f>COUNTIF($B$1:B6743,B6743)</f>
        <v>4670</v>
      </c>
      <c r="B6743" t="str">
        <f t="shared" si="328"/>
        <v/>
      </c>
      <c r="C6743" s="1" t="str">
        <f t="shared" si="329"/>
        <v>4670</v>
      </c>
      <c r="D6743" s="8"/>
      <c r="E6743" s="8"/>
      <c r="F6743" s="8"/>
      <c r="G6743" s="8"/>
      <c r="H6743" s="8"/>
      <c r="I6743" s="15"/>
      <c r="J6743" s="9"/>
      <c r="K6743" t="str">
        <f t="shared" si="330"/>
        <v/>
      </c>
    </row>
    <row r="6744" spans="1:11">
      <c r="A6744">
        <f>COUNTIF($B$1:B6744,B6744)</f>
        <v>4671</v>
      </c>
      <c r="B6744" t="str">
        <f t="shared" si="328"/>
        <v/>
      </c>
      <c r="C6744" s="1" t="str">
        <f t="shared" si="329"/>
        <v>4671</v>
      </c>
      <c r="D6744" s="8"/>
      <c r="E6744" s="8"/>
      <c r="F6744" s="8"/>
      <c r="G6744" s="8"/>
      <c r="H6744" s="8"/>
      <c r="I6744" s="15"/>
      <c r="J6744" s="9"/>
      <c r="K6744" t="str">
        <f t="shared" si="330"/>
        <v/>
      </c>
    </row>
    <row r="6745" spans="1:11">
      <c r="A6745">
        <f>COUNTIF($B$1:B6745,B6745)</f>
        <v>4672</v>
      </c>
      <c r="B6745" t="str">
        <f t="shared" si="328"/>
        <v/>
      </c>
      <c r="C6745" s="1" t="str">
        <f t="shared" si="329"/>
        <v>4672</v>
      </c>
      <c r="D6745" s="8"/>
      <c r="E6745" s="8"/>
      <c r="F6745" s="8"/>
      <c r="G6745" s="8"/>
      <c r="H6745" s="8"/>
      <c r="I6745" s="15"/>
      <c r="J6745" s="9"/>
      <c r="K6745" t="str">
        <f t="shared" si="330"/>
        <v/>
      </c>
    </row>
    <row r="6746" spans="1:11">
      <c r="A6746">
        <f>COUNTIF($B$1:B6746,B6746)</f>
        <v>4673</v>
      </c>
      <c r="B6746" t="str">
        <f t="shared" si="328"/>
        <v/>
      </c>
      <c r="C6746" s="1" t="str">
        <f t="shared" si="329"/>
        <v>4673</v>
      </c>
      <c r="D6746" s="8"/>
      <c r="E6746" s="8"/>
      <c r="F6746" s="8"/>
      <c r="G6746" s="8"/>
      <c r="H6746" s="8"/>
      <c r="I6746" s="15"/>
      <c r="J6746" s="9"/>
      <c r="K6746" t="str">
        <f t="shared" si="330"/>
        <v/>
      </c>
    </row>
    <row r="6747" spans="1:11">
      <c r="A6747">
        <f>COUNTIF($B$1:B6747,B6747)</f>
        <v>4674</v>
      </c>
      <c r="B6747" t="str">
        <f t="shared" si="328"/>
        <v/>
      </c>
      <c r="C6747" s="1" t="str">
        <f t="shared" si="329"/>
        <v>4674</v>
      </c>
      <c r="D6747" s="8"/>
      <c r="E6747" s="8"/>
      <c r="F6747" s="8"/>
      <c r="G6747" s="8"/>
      <c r="H6747" s="8"/>
      <c r="I6747" s="15"/>
      <c r="J6747" s="9"/>
      <c r="K6747" t="str">
        <f t="shared" si="330"/>
        <v/>
      </c>
    </row>
    <row r="6748" spans="1:11">
      <c r="A6748">
        <f>COUNTIF($B$1:B6748,B6748)</f>
        <v>4675</v>
      </c>
      <c r="B6748" t="str">
        <f t="shared" si="328"/>
        <v/>
      </c>
      <c r="C6748" s="1" t="str">
        <f t="shared" si="329"/>
        <v>4675</v>
      </c>
      <c r="D6748" s="8"/>
      <c r="E6748" s="8"/>
      <c r="F6748" s="8"/>
      <c r="G6748" s="8"/>
      <c r="H6748" s="8"/>
      <c r="I6748" s="15"/>
      <c r="J6748" s="9"/>
      <c r="K6748" t="str">
        <f t="shared" si="330"/>
        <v/>
      </c>
    </row>
    <row r="6749" spans="1:11">
      <c r="A6749">
        <f>COUNTIF($B$1:B6749,B6749)</f>
        <v>4676</v>
      </c>
      <c r="B6749" t="str">
        <f t="shared" si="328"/>
        <v/>
      </c>
      <c r="C6749" s="1" t="str">
        <f t="shared" si="329"/>
        <v>4676</v>
      </c>
      <c r="D6749" s="8"/>
      <c r="E6749" s="8"/>
      <c r="F6749" s="8"/>
      <c r="G6749" s="8"/>
      <c r="H6749" s="8"/>
      <c r="I6749" s="15"/>
      <c r="J6749" s="9"/>
      <c r="K6749" t="str">
        <f t="shared" si="330"/>
        <v/>
      </c>
    </row>
    <row r="6750" spans="1:11">
      <c r="A6750">
        <f>COUNTIF($B$1:B6750,B6750)</f>
        <v>4677</v>
      </c>
      <c r="B6750" t="str">
        <f t="shared" si="328"/>
        <v/>
      </c>
      <c r="C6750" s="1" t="str">
        <f t="shared" si="329"/>
        <v>4677</v>
      </c>
      <c r="D6750" s="8"/>
      <c r="E6750" s="8"/>
      <c r="F6750" s="8"/>
      <c r="G6750" s="8"/>
      <c r="H6750" s="8"/>
      <c r="I6750" s="15"/>
      <c r="J6750" s="9"/>
      <c r="K6750" t="str">
        <f t="shared" si="330"/>
        <v/>
      </c>
    </row>
    <row r="6751" spans="1:11">
      <c r="A6751">
        <f>COUNTIF($B$1:B6751,B6751)</f>
        <v>4678</v>
      </c>
      <c r="B6751" t="str">
        <f t="shared" si="328"/>
        <v/>
      </c>
      <c r="C6751" s="1" t="str">
        <f t="shared" si="329"/>
        <v>4678</v>
      </c>
      <c r="D6751" s="8"/>
      <c r="E6751" s="8"/>
      <c r="F6751" s="8"/>
      <c r="G6751" s="8"/>
      <c r="H6751" s="8"/>
      <c r="I6751" s="15"/>
      <c r="J6751" s="9"/>
      <c r="K6751" t="str">
        <f t="shared" si="330"/>
        <v/>
      </c>
    </row>
    <row r="6752" spans="1:11">
      <c r="A6752">
        <f>COUNTIF($B$1:B6752,B6752)</f>
        <v>4679</v>
      </c>
      <c r="B6752" t="str">
        <f t="shared" si="328"/>
        <v/>
      </c>
      <c r="C6752" s="1" t="str">
        <f t="shared" si="329"/>
        <v>4679</v>
      </c>
      <c r="D6752" s="8"/>
      <c r="E6752" s="8"/>
      <c r="F6752" s="8"/>
      <c r="G6752" s="8"/>
      <c r="H6752" s="8"/>
      <c r="I6752" s="15"/>
      <c r="J6752" s="9"/>
      <c r="K6752" t="str">
        <f t="shared" si="330"/>
        <v/>
      </c>
    </row>
    <row r="6753" spans="1:11">
      <c r="A6753">
        <f>COUNTIF($B$1:B6753,B6753)</f>
        <v>4680</v>
      </c>
      <c r="B6753" t="str">
        <f t="shared" si="328"/>
        <v/>
      </c>
      <c r="C6753" s="1" t="str">
        <f t="shared" si="329"/>
        <v>4680</v>
      </c>
      <c r="D6753" s="8"/>
      <c r="E6753" s="8"/>
      <c r="F6753" s="8"/>
      <c r="G6753" s="8"/>
      <c r="H6753" s="8"/>
      <c r="I6753" s="15"/>
      <c r="J6753" s="9"/>
      <c r="K6753" t="str">
        <f t="shared" si="330"/>
        <v/>
      </c>
    </row>
    <row r="6754" spans="1:11">
      <c r="A6754">
        <f>COUNTIF($B$1:B6754,B6754)</f>
        <v>4681</v>
      </c>
      <c r="B6754" t="str">
        <f t="shared" si="328"/>
        <v/>
      </c>
      <c r="C6754" s="1" t="str">
        <f t="shared" si="329"/>
        <v>4681</v>
      </c>
      <c r="D6754" s="8"/>
      <c r="E6754" s="8"/>
      <c r="F6754" s="8"/>
      <c r="G6754" s="8"/>
      <c r="H6754" s="8"/>
      <c r="I6754" s="15"/>
      <c r="J6754" s="9"/>
      <c r="K6754" t="str">
        <f t="shared" si="330"/>
        <v/>
      </c>
    </row>
    <row r="6755" spans="1:11">
      <c r="A6755">
        <f>COUNTIF($B$1:B6755,B6755)</f>
        <v>4682</v>
      </c>
      <c r="B6755" t="str">
        <f t="shared" si="328"/>
        <v/>
      </c>
      <c r="C6755" s="1" t="str">
        <f t="shared" si="329"/>
        <v>4682</v>
      </c>
      <c r="D6755" s="8"/>
      <c r="E6755" s="8"/>
      <c r="F6755" s="8"/>
      <c r="G6755" s="8"/>
      <c r="H6755" s="8"/>
      <c r="I6755" s="15"/>
      <c r="J6755" s="9"/>
      <c r="K6755" t="str">
        <f t="shared" si="330"/>
        <v/>
      </c>
    </row>
    <row r="6756" spans="1:11">
      <c r="A6756">
        <f>COUNTIF($B$1:B6756,B6756)</f>
        <v>4683</v>
      </c>
      <c r="B6756" t="str">
        <f t="shared" si="328"/>
        <v/>
      </c>
      <c r="C6756" s="1" t="str">
        <f t="shared" si="329"/>
        <v>4683</v>
      </c>
      <c r="D6756" s="8"/>
      <c r="E6756" s="8"/>
      <c r="F6756" s="8"/>
      <c r="G6756" s="8"/>
      <c r="H6756" s="8"/>
      <c r="I6756" s="15"/>
      <c r="J6756" s="9"/>
      <c r="K6756" t="str">
        <f t="shared" si="330"/>
        <v/>
      </c>
    </row>
    <row r="6757" spans="1:11">
      <c r="A6757">
        <f>COUNTIF($B$1:B6757,B6757)</f>
        <v>4684</v>
      </c>
      <c r="B6757" t="str">
        <f t="shared" si="328"/>
        <v/>
      </c>
      <c r="C6757" s="1" t="str">
        <f t="shared" si="329"/>
        <v>4684</v>
      </c>
      <c r="D6757" s="8"/>
      <c r="E6757" s="8"/>
      <c r="F6757" s="8"/>
      <c r="G6757" s="8"/>
      <c r="H6757" s="8"/>
      <c r="I6757" s="15"/>
      <c r="J6757" s="9"/>
      <c r="K6757" t="str">
        <f t="shared" si="330"/>
        <v/>
      </c>
    </row>
    <row r="6758" spans="1:11">
      <c r="A6758">
        <f>COUNTIF($B$1:B6758,B6758)</f>
        <v>4685</v>
      </c>
      <c r="B6758" t="str">
        <f t="shared" si="328"/>
        <v/>
      </c>
      <c r="C6758" s="1" t="str">
        <f t="shared" si="329"/>
        <v>4685</v>
      </c>
      <c r="D6758" s="8"/>
      <c r="E6758" s="8"/>
      <c r="F6758" s="8"/>
      <c r="G6758" s="8"/>
      <c r="H6758" s="8"/>
      <c r="I6758" s="15"/>
      <c r="J6758" s="9"/>
      <c r="K6758" t="str">
        <f t="shared" si="330"/>
        <v/>
      </c>
    </row>
    <row r="6759" spans="1:11">
      <c r="A6759">
        <f>COUNTIF($B$1:B6759,B6759)</f>
        <v>4686</v>
      </c>
      <c r="B6759" t="str">
        <f t="shared" si="328"/>
        <v/>
      </c>
      <c r="C6759" s="1" t="str">
        <f t="shared" si="329"/>
        <v>4686</v>
      </c>
      <c r="D6759" s="8"/>
      <c r="E6759" s="8"/>
      <c r="F6759" s="8"/>
      <c r="G6759" s="8"/>
      <c r="H6759" s="8"/>
      <c r="I6759" s="15"/>
      <c r="J6759" s="9"/>
      <c r="K6759" t="str">
        <f t="shared" si="330"/>
        <v/>
      </c>
    </row>
    <row r="6760" spans="1:11">
      <c r="A6760">
        <f>COUNTIF($B$1:B6760,B6760)</f>
        <v>4687</v>
      </c>
      <c r="B6760" t="str">
        <f t="shared" si="328"/>
        <v/>
      </c>
      <c r="C6760" s="1" t="str">
        <f t="shared" si="329"/>
        <v>4687</v>
      </c>
      <c r="D6760" s="8"/>
      <c r="E6760" s="8"/>
      <c r="F6760" s="8"/>
      <c r="G6760" s="8"/>
      <c r="H6760" s="8"/>
      <c r="I6760" s="15"/>
      <c r="J6760" s="9"/>
      <c r="K6760" t="str">
        <f t="shared" si="330"/>
        <v/>
      </c>
    </row>
    <row r="6761" spans="1:11">
      <c r="A6761">
        <f>COUNTIF($B$1:B6761,B6761)</f>
        <v>4688</v>
      </c>
      <c r="B6761" t="str">
        <f t="shared" si="328"/>
        <v/>
      </c>
      <c r="C6761" s="1" t="str">
        <f t="shared" si="329"/>
        <v>4688</v>
      </c>
      <c r="D6761" s="8"/>
      <c r="E6761" s="8"/>
      <c r="F6761" s="8"/>
      <c r="G6761" s="8"/>
      <c r="H6761" s="8"/>
      <c r="I6761" s="15"/>
      <c r="J6761" s="9"/>
      <c r="K6761" t="str">
        <f t="shared" si="330"/>
        <v/>
      </c>
    </row>
    <row r="6762" spans="1:11">
      <c r="A6762">
        <f>COUNTIF($B$1:B6762,B6762)</f>
        <v>4689</v>
      </c>
      <c r="B6762" t="str">
        <f t="shared" si="328"/>
        <v/>
      </c>
      <c r="C6762" s="1" t="str">
        <f t="shared" si="329"/>
        <v>4689</v>
      </c>
      <c r="D6762" s="8"/>
      <c r="E6762" s="8"/>
      <c r="F6762" s="8"/>
      <c r="G6762" s="8"/>
      <c r="H6762" s="8"/>
      <c r="I6762" s="15"/>
      <c r="J6762" s="9"/>
      <c r="K6762" t="str">
        <f t="shared" si="330"/>
        <v/>
      </c>
    </row>
    <row r="6763" spans="1:11">
      <c r="A6763">
        <f>COUNTIF($B$1:B6763,B6763)</f>
        <v>4690</v>
      </c>
      <c r="B6763" t="str">
        <f t="shared" si="328"/>
        <v/>
      </c>
      <c r="C6763" s="1" t="str">
        <f t="shared" si="329"/>
        <v>4690</v>
      </c>
      <c r="D6763" s="8"/>
      <c r="E6763" s="8"/>
      <c r="F6763" s="8"/>
      <c r="G6763" s="8"/>
      <c r="H6763" s="8"/>
      <c r="I6763" s="15"/>
      <c r="J6763" s="9"/>
      <c r="K6763" t="str">
        <f t="shared" si="330"/>
        <v/>
      </c>
    </row>
    <row r="6764" spans="1:11">
      <c r="A6764">
        <f>COUNTIF($B$1:B6764,B6764)</f>
        <v>4691</v>
      </c>
      <c r="B6764" t="str">
        <f t="shared" si="328"/>
        <v/>
      </c>
      <c r="C6764" s="1" t="str">
        <f t="shared" si="329"/>
        <v>4691</v>
      </c>
      <c r="D6764" s="8"/>
      <c r="E6764" s="8"/>
      <c r="F6764" s="8"/>
      <c r="G6764" s="8"/>
      <c r="H6764" s="8"/>
      <c r="I6764" s="15"/>
      <c r="J6764" s="9"/>
      <c r="K6764" t="str">
        <f t="shared" si="330"/>
        <v/>
      </c>
    </row>
    <row r="6765" spans="1:11">
      <c r="A6765">
        <f>COUNTIF($B$1:B6765,B6765)</f>
        <v>4692</v>
      </c>
      <c r="B6765" t="str">
        <f t="shared" si="328"/>
        <v/>
      </c>
      <c r="C6765" s="1" t="str">
        <f t="shared" si="329"/>
        <v>4692</v>
      </c>
      <c r="D6765" s="8"/>
      <c r="E6765" s="8"/>
      <c r="F6765" s="8"/>
      <c r="G6765" s="8"/>
      <c r="H6765" s="8"/>
      <c r="I6765" s="15"/>
      <c r="J6765" s="9"/>
      <c r="K6765" t="str">
        <f t="shared" si="330"/>
        <v/>
      </c>
    </row>
    <row r="6766" spans="1:11">
      <c r="A6766">
        <f>COUNTIF($B$1:B6766,B6766)</f>
        <v>4693</v>
      </c>
      <c r="B6766" t="str">
        <f t="shared" si="328"/>
        <v/>
      </c>
      <c r="C6766" s="1" t="str">
        <f t="shared" si="329"/>
        <v>4693</v>
      </c>
      <c r="D6766" s="8"/>
      <c r="E6766" s="8"/>
      <c r="F6766" s="8"/>
      <c r="G6766" s="8"/>
      <c r="H6766" s="8"/>
      <c r="I6766" s="15"/>
      <c r="J6766" s="9"/>
      <c r="K6766" t="str">
        <f t="shared" si="330"/>
        <v/>
      </c>
    </row>
    <row r="6767" spans="1:11">
      <c r="A6767">
        <f>COUNTIF($B$1:B6767,B6767)</f>
        <v>4694</v>
      </c>
      <c r="B6767" t="str">
        <f t="shared" si="328"/>
        <v/>
      </c>
      <c r="C6767" s="1" t="str">
        <f t="shared" si="329"/>
        <v>4694</v>
      </c>
      <c r="D6767" s="8"/>
      <c r="E6767" s="8"/>
      <c r="F6767" s="8"/>
      <c r="G6767" s="8"/>
      <c r="H6767" s="8"/>
      <c r="I6767" s="15"/>
      <c r="J6767" s="9"/>
      <c r="K6767" t="str">
        <f t="shared" si="330"/>
        <v/>
      </c>
    </row>
    <row r="6768" spans="1:11">
      <c r="A6768">
        <f>COUNTIF($B$1:B6768,B6768)</f>
        <v>4695</v>
      </c>
      <c r="B6768" t="str">
        <f t="shared" si="328"/>
        <v/>
      </c>
      <c r="C6768" s="1" t="str">
        <f t="shared" si="329"/>
        <v>4695</v>
      </c>
      <c r="D6768" s="8"/>
      <c r="E6768" s="8"/>
      <c r="F6768" s="8"/>
      <c r="G6768" s="8"/>
      <c r="H6768" s="8"/>
      <c r="I6768" s="15"/>
      <c r="J6768" s="9"/>
      <c r="K6768" t="str">
        <f t="shared" si="330"/>
        <v/>
      </c>
    </row>
    <row r="6769" spans="1:11">
      <c r="A6769">
        <f>COUNTIF($B$1:B6769,B6769)</f>
        <v>4696</v>
      </c>
      <c r="B6769" t="str">
        <f t="shared" si="328"/>
        <v/>
      </c>
      <c r="C6769" s="1" t="str">
        <f t="shared" si="329"/>
        <v>4696</v>
      </c>
      <c r="D6769" s="8"/>
      <c r="E6769" s="8"/>
      <c r="F6769" s="8"/>
      <c r="G6769" s="8"/>
      <c r="H6769" s="8"/>
      <c r="I6769" s="15"/>
      <c r="J6769" s="9"/>
      <c r="K6769" t="str">
        <f t="shared" si="330"/>
        <v/>
      </c>
    </row>
    <row r="6770" spans="1:11">
      <c r="A6770">
        <f>COUNTIF($B$1:B6770,B6770)</f>
        <v>4697</v>
      </c>
      <c r="B6770" t="str">
        <f t="shared" si="328"/>
        <v/>
      </c>
      <c r="C6770" s="1" t="str">
        <f t="shared" si="329"/>
        <v>4697</v>
      </c>
      <c r="D6770" s="8"/>
      <c r="E6770" s="8"/>
      <c r="F6770" s="8"/>
      <c r="G6770" s="8"/>
      <c r="H6770" s="8"/>
      <c r="I6770" s="15"/>
      <c r="J6770" s="9"/>
      <c r="K6770" t="str">
        <f t="shared" si="330"/>
        <v/>
      </c>
    </row>
    <row r="6771" spans="1:11">
      <c r="A6771">
        <f>COUNTIF($B$1:B6771,B6771)</f>
        <v>4698</v>
      </c>
      <c r="B6771" t="str">
        <f t="shared" si="328"/>
        <v/>
      </c>
      <c r="C6771" s="1" t="str">
        <f t="shared" si="329"/>
        <v>4698</v>
      </c>
      <c r="D6771" s="8"/>
      <c r="E6771" s="8"/>
      <c r="F6771" s="8"/>
      <c r="G6771" s="8"/>
      <c r="H6771" s="8"/>
      <c r="I6771" s="15"/>
      <c r="J6771" s="9"/>
      <c r="K6771" t="str">
        <f t="shared" si="330"/>
        <v/>
      </c>
    </row>
    <row r="6772" spans="1:11">
      <c r="A6772">
        <f>COUNTIF($B$1:B6772,B6772)</f>
        <v>4699</v>
      </c>
      <c r="B6772" t="str">
        <f t="shared" si="328"/>
        <v/>
      </c>
      <c r="C6772" s="1" t="str">
        <f t="shared" si="329"/>
        <v>4699</v>
      </c>
      <c r="D6772" s="8"/>
      <c r="E6772" s="8"/>
      <c r="F6772" s="8"/>
      <c r="G6772" s="8"/>
      <c r="H6772" s="8"/>
      <c r="I6772" s="15"/>
      <c r="J6772" s="9"/>
      <c r="K6772" t="str">
        <f t="shared" si="330"/>
        <v/>
      </c>
    </row>
    <row r="6773" spans="1:11">
      <c r="A6773">
        <f>COUNTIF($B$1:B6773,B6773)</f>
        <v>4700</v>
      </c>
      <c r="B6773" t="str">
        <f t="shared" si="328"/>
        <v/>
      </c>
      <c r="C6773" s="1" t="str">
        <f t="shared" si="329"/>
        <v>4700</v>
      </c>
      <c r="D6773" s="8"/>
      <c r="E6773" s="8"/>
      <c r="F6773" s="8"/>
      <c r="G6773" s="8"/>
      <c r="H6773" s="8"/>
      <c r="I6773" s="15"/>
      <c r="J6773" s="9"/>
      <c r="K6773" t="str">
        <f t="shared" si="330"/>
        <v/>
      </c>
    </row>
    <row r="6774" spans="1:11">
      <c r="A6774">
        <f>COUNTIF($B$1:B6774,B6774)</f>
        <v>4701</v>
      </c>
      <c r="B6774" t="str">
        <f t="shared" si="328"/>
        <v/>
      </c>
      <c r="C6774" s="1" t="str">
        <f t="shared" si="329"/>
        <v>4701</v>
      </c>
      <c r="D6774" s="8"/>
      <c r="E6774" s="8"/>
      <c r="F6774" s="8"/>
      <c r="G6774" s="8"/>
      <c r="H6774" s="8"/>
      <c r="I6774" s="15"/>
      <c r="J6774" s="9"/>
      <c r="K6774" t="str">
        <f t="shared" si="330"/>
        <v/>
      </c>
    </row>
    <row r="6775" spans="1:11">
      <c r="A6775">
        <f>COUNTIF($B$1:B6775,B6775)</f>
        <v>4702</v>
      </c>
      <c r="B6775" t="str">
        <f t="shared" si="328"/>
        <v/>
      </c>
      <c r="C6775" s="1" t="str">
        <f t="shared" si="329"/>
        <v>4702</v>
      </c>
      <c r="D6775" s="8"/>
      <c r="E6775" s="8"/>
      <c r="F6775" s="8"/>
      <c r="G6775" s="8"/>
      <c r="H6775" s="8"/>
      <c r="I6775" s="15"/>
      <c r="J6775" s="9"/>
      <c r="K6775" t="str">
        <f t="shared" si="330"/>
        <v/>
      </c>
    </row>
    <row r="6776" spans="1:11">
      <c r="A6776">
        <f>COUNTIF($B$1:B6776,B6776)</f>
        <v>4703</v>
      </c>
      <c r="B6776" t="str">
        <f t="shared" si="328"/>
        <v/>
      </c>
      <c r="C6776" s="1" t="str">
        <f t="shared" si="329"/>
        <v>4703</v>
      </c>
      <c r="D6776" s="8"/>
      <c r="E6776" s="8"/>
      <c r="F6776" s="8"/>
      <c r="G6776" s="8"/>
      <c r="H6776" s="8"/>
      <c r="I6776" s="15"/>
      <c r="J6776" s="9"/>
      <c r="K6776" t="str">
        <f t="shared" si="330"/>
        <v/>
      </c>
    </row>
    <row r="6777" spans="1:11">
      <c r="A6777">
        <f>COUNTIF($B$1:B6777,B6777)</f>
        <v>4704</v>
      </c>
      <c r="B6777" t="str">
        <f t="shared" si="328"/>
        <v/>
      </c>
      <c r="C6777" s="1" t="str">
        <f t="shared" si="329"/>
        <v>4704</v>
      </c>
      <c r="D6777" s="8"/>
      <c r="E6777" s="8"/>
      <c r="F6777" s="8"/>
      <c r="G6777" s="8"/>
      <c r="H6777" s="8"/>
      <c r="I6777" s="15"/>
      <c r="J6777" s="9"/>
      <c r="K6777" t="str">
        <f t="shared" si="330"/>
        <v/>
      </c>
    </row>
    <row r="6778" spans="1:11">
      <c r="A6778">
        <f>COUNTIF($B$1:B6778,B6778)</f>
        <v>4705</v>
      </c>
      <c r="B6778" t="str">
        <f t="shared" si="328"/>
        <v/>
      </c>
      <c r="C6778" s="1" t="str">
        <f t="shared" si="329"/>
        <v>4705</v>
      </c>
      <c r="D6778" s="8"/>
      <c r="E6778" s="8"/>
      <c r="F6778" s="8"/>
      <c r="G6778" s="8"/>
      <c r="H6778" s="8"/>
      <c r="I6778" s="15"/>
      <c r="J6778" s="9"/>
      <c r="K6778" t="str">
        <f t="shared" si="330"/>
        <v/>
      </c>
    </row>
    <row r="6779" spans="1:11">
      <c r="A6779">
        <f>COUNTIF($B$1:B6779,B6779)</f>
        <v>4706</v>
      </c>
      <c r="B6779" t="str">
        <f t="shared" si="328"/>
        <v/>
      </c>
      <c r="C6779" s="1" t="str">
        <f t="shared" si="329"/>
        <v>4706</v>
      </c>
      <c r="D6779" s="8"/>
      <c r="E6779" s="8"/>
      <c r="F6779" s="8"/>
      <c r="G6779" s="8"/>
      <c r="H6779" s="8"/>
      <c r="I6779" s="15"/>
      <c r="J6779" s="9"/>
      <c r="K6779" t="str">
        <f t="shared" si="330"/>
        <v/>
      </c>
    </row>
    <row r="6780" spans="1:11">
      <c r="A6780">
        <f>COUNTIF($B$1:B6780,B6780)</f>
        <v>4707</v>
      </c>
      <c r="B6780" t="str">
        <f t="shared" si="328"/>
        <v/>
      </c>
      <c r="C6780" s="1" t="str">
        <f t="shared" si="329"/>
        <v>4707</v>
      </c>
      <c r="D6780" s="8"/>
      <c r="E6780" s="8"/>
      <c r="F6780" s="8"/>
      <c r="G6780" s="8"/>
      <c r="H6780" s="8"/>
      <c r="I6780" s="15"/>
      <c r="J6780" s="9"/>
      <c r="K6780" t="str">
        <f t="shared" si="330"/>
        <v/>
      </c>
    </row>
    <row r="6781" spans="1:11">
      <c r="A6781">
        <f>COUNTIF($B$1:B6781,B6781)</f>
        <v>4708</v>
      </c>
      <c r="B6781" t="str">
        <f t="shared" si="328"/>
        <v/>
      </c>
      <c r="C6781" s="1" t="str">
        <f t="shared" si="329"/>
        <v>4708</v>
      </c>
      <c r="D6781" s="8"/>
      <c r="E6781" s="8"/>
      <c r="F6781" s="8"/>
      <c r="G6781" s="8"/>
      <c r="H6781" s="8"/>
      <c r="I6781" s="15"/>
      <c r="J6781" s="9"/>
      <c r="K6781" t="str">
        <f t="shared" si="330"/>
        <v/>
      </c>
    </row>
    <row r="6782" spans="1:11">
      <c r="A6782">
        <f>COUNTIF($B$1:B6782,B6782)</f>
        <v>4709</v>
      </c>
      <c r="B6782" t="str">
        <f t="shared" si="328"/>
        <v/>
      </c>
      <c r="C6782" s="1" t="str">
        <f t="shared" si="329"/>
        <v>4709</v>
      </c>
      <c r="D6782" s="8"/>
      <c r="E6782" s="8"/>
      <c r="F6782" s="8"/>
      <c r="G6782" s="8"/>
      <c r="H6782" s="8"/>
      <c r="I6782" s="15"/>
      <c r="J6782" s="9"/>
      <c r="K6782" t="str">
        <f t="shared" si="330"/>
        <v/>
      </c>
    </row>
    <row r="6783" spans="1:11">
      <c r="A6783">
        <f>COUNTIF($B$1:B6783,B6783)</f>
        <v>4710</v>
      </c>
      <c r="B6783" t="str">
        <f t="shared" si="328"/>
        <v/>
      </c>
      <c r="C6783" s="1" t="str">
        <f t="shared" si="329"/>
        <v>4710</v>
      </c>
      <c r="D6783" s="8"/>
      <c r="E6783" s="8"/>
      <c r="F6783" s="8"/>
      <c r="G6783" s="8"/>
      <c r="H6783" s="8"/>
      <c r="I6783" s="15"/>
      <c r="J6783" s="9"/>
      <c r="K6783" t="str">
        <f t="shared" si="330"/>
        <v/>
      </c>
    </row>
    <row r="6784" spans="1:11">
      <c r="A6784">
        <f>COUNTIF($B$1:B6784,B6784)</f>
        <v>4711</v>
      </c>
      <c r="B6784" t="str">
        <f t="shared" si="328"/>
        <v/>
      </c>
      <c r="C6784" s="1" t="str">
        <f t="shared" si="329"/>
        <v>4711</v>
      </c>
      <c r="D6784" s="8"/>
      <c r="E6784" s="8"/>
      <c r="F6784" s="8"/>
      <c r="G6784" s="8"/>
      <c r="H6784" s="8"/>
      <c r="I6784" s="15"/>
      <c r="J6784" s="9"/>
      <c r="K6784" t="str">
        <f t="shared" si="330"/>
        <v/>
      </c>
    </row>
    <row r="6785" spans="1:11">
      <c r="A6785">
        <f>COUNTIF($B$1:B6785,B6785)</f>
        <v>4712</v>
      </c>
      <c r="B6785" t="str">
        <f t="shared" si="328"/>
        <v/>
      </c>
      <c r="C6785" s="1" t="str">
        <f t="shared" si="329"/>
        <v>4712</v>
      </c>
      <c r="D6785" s="8"/>
      <c r="E6785" s="8"/>
      <c r="F6785" s="8"/>
      <c r="G6785" s="8"/>
      <c r="H6785" s="8"/>
      <c r="I6785" s="15"/>
      <c r="J6785" s="9"/>
      <c r="K6785" t="str">
        <f t="shared" si="330"/>
        <v/>
      </c>
    </row>
    <row r="6786" spans="1:11">
      <c r="A6786">
        <f>COUNTIF($B$1:B6786,B6786)</f>
        <v>4713</v>
      </c>
      <c r="B6786" t="str">
        <f t="shared" si="328"/>
        <v/>
      </c>
      <c r="C6786" s="1" t="str">
        <f t="shared" si="329"/>
        <v>4713</v>
      </c>
      <c r="D6786" s="8"/>
      <c r="E6786" s="8"/>
      <c r="F6786" s="8"/>
      <c r="G6786" s="8"/>
      <c r="H6786" s="8"/>
      <c r="I6786" s="15"/>
      <c r="J6786" s="9"/>
      <c r="K6786" t="str">
        <f t="shared" si="330"/>
        <v/>
      </c>
    </row>
    <row r="6787" spans="1:11">
      <c r="A6787">
        <f>COUNTIF($B$1:B6787,B6787)</f>
        <v>4714</v>
      </c>
      <c r="B6787" t="str">
        <f t="shared" si="328"/>
        <v/>
      </c>
      <c r="C6787" s="1" t="str">
        <f t="shared" si="329"/>
        <v>4714</v>
      </c>
      <c r="D6787" s="8"/>
      <c r="E6787" s="8"/>
      <c r="F6787" s="8"/>
      <c r="G6787" s="8"/>
      <c r="H6787" s="8"/>
      <c r="I6787" s="15"/>
      <c r="J6787" s="9"/>
      <c r="K6787" t="str">
        <f t="shared" si="330"/>
        <v/>
      </c>
    </row>
    <row r="6788" spans="1:11">
      <c r="A6788">
        <f>COUNTIF($B$1:B6788,B6788)</f>
        <v>4715</v>
      </c>
      <c r="B6788" t="str">
        <f t="shared" si="328"/>
        <v/>
      </c>
      <c r="C6788" s="1" t="str">
        <f t="shared" si="329"/>
        <v>4715</v>
      </c>
      <c r="D6788" s="8"/>
      <c r="E6788" s="8"/>
      <c r="F6788" s="8"/>
      <c r="G6788" s="8"/>
      <c r="H6788" s="8"/>
      <c r="I6788" s="15"/>
      <c r="J6788" s="9"/>
      <c r="K6788" t="str">
        <f t="shared" si="330"/>
        <v/>
      </c>
    </row>
    <row r="6789" spans="1:11">
      <c r="A6789">
        <f>COUNTIF($B$1:B6789,B6789)</f>
        <v>4716</v>
      </c>
      <c r="B6789" t="str">
        <f t="shared" si="328"/>
        <v/>
      </c>
      <c r="C6789" s="1" t="str">
        <f t="shared" si="329"/>
        <v>4716</v>
      </c>
      <c r="D6789" s="8"/>
      <c r="E6789" s="8"/>
      <c r="F6789" s="8"/>
      <c r="G6789" s="8"/>
      <c r="H6789" s="8"/>
      <c r="I6789" s="15"/>
      <c r="J6789" s="9"/>
      <c r="K6789" t="str">
        <f t="shared" si="330"/>
        <v/>
      </c>
    </row>
    <row r="6790" spans="1:11">
      <c r="A6790">
        <f>COUNTIF($B$1:B6790,B6790)</f>
        <v>4717</v>
      </c>
      <c r="B6790" t="str">
        <f t="shared" si="328"/>
        <v/>
      </c>
      <c r="C6790" s="1" t="str">
        <f t="shared" si="329"/>
        <v>4717</v>
      </c>
      <c r="D6790" s="8"/>
      <c r="E6790" s="8"/>
      <c r="F6790" s="8"/>
      <c r="G6790" s="8"/>
      <c r="H6790" s="8"/>
      <c r="I6790" s="15"/>
      <c r="J6790" s="9"/>
      <c r="K6790" t="str">
        <f t="shared" si="330"/>
        <v/>
      </c>
    </row>
    <row r="6791" spans="1:11">
      <c r="A6791">
        <f>COUNTIF($B$1:B6791,B6791)</f>
        <v>4718</v>
      </c>
      <c r="B6791" t="str">
        <f t="shared" si="328"/>
        <v/>
      </c>
      <c r="C6791" s="1" t="str">
        <f t="shared" si="329"/>
        <v>4718</v>
      </c>
      <c r="D6791" s="8"/>
      <c r="E6791" s="8"/>
      <c r="F6791" s="8"/>
      <c r="G6791" s="8"/>
      <c r="H6791" s="8"/>
      <c r="I6791" s="15"/>
      <c r="J6791" s="9"/>
      <c r="K6791" t="str">
        <f t="shared" si="330"/>
        <v/>
      </c>
    </row>
    <row r="6792" spans="1:11">
      <c r="A6792">
        <f>COUNTIF($B$1:B6792,B6792)</f>
        <v>4719</v>
      </c>
      <c r="B6792" t="str">
        <f t="shared" si="328"/>
        <v/>
      </c>
      <c r="C6792" s="1" t="str">
        <f t="shared" si="329"/>
        <v>4719</v>
      </c>
      <c r="D6792" s="8"/>
      <c r="E6792" s="8"/>
      <c r="F6792" s="8"/>
      <c r="G6792" s="8"/>
      <c r="H6792" s="8"/>
      <c r="I6792" s="15"/>
      <c r="J6792" s="9"/>
      <c r="K6792" t="str">
        <f t="shared" si="330"/>
        <v/>
      </c>
    </row>
    <row r="6793" spans="1:11">
      <c r="A6793">
        <f>COUNTIF($B$1:B6793,B6793)</f>
        <v>4720</v>
      </c>
      <c r="B6793" t="str">
        <f t="shared" si="328"/>
        <v/>
      </c>
      <c r="C6793" s="1" t="str">
        <f t="shared" si="329"/>
        <v>4720</v>
      </c>
      <c r="D6793" s="8"/>
      <c r="E6793" s="8"/>
      <c r="F6793" s="8"/>
      <c r="G6793" s="8"/>
      <c r="H6793" s="8"/>
      <c r="I6793" s="15"/>
      <c r="J6793" s="9"/>
      <c r="K6793" t="str">
        <f t="shared" si="330"/>
        <v/>
      </c>
    </row>
    <row r="6794" spans="1:11">
      <c r="A6794">
        <f>COUNTIF($B$1:B6794,B6794)</f>
        <v>4721</v>
      </c>
      <c r="B6794" t="str">
        <f t="shared" si="328"/>
        <v/>
      </c>
      <c r="C6794" s="1" t="str">
        <f t="shared" si="329"/>
        <v>4721</v>
      </c>
      <c r="D6794" s="8"/>
      <c r="E6794" s="8"/>
      <c r="F6794" s="8"/>
      <c r="G6794" s="8"/>
      <c r="H6794" s="8"/>
      <c r="I6794" s="15"/>
      <c r="J6794" s="9"/>
      <c r="K6794" t="str">
        <f t="shared" si="330"/>
        <v/>
      </c>
    </row>
    <row r="6795" spans="1:11">
      <c r="A6795">
        <f>COUNTIF($B$1:B6795,B6795)</f>
        <v>4722</v>
      </c>
      <c r="B6795" t="str">
        <f t="shared" si="328"/>
        <v/>
      </c>
      <c r="C6795" s="1" t="str">
        <f t="shared" si="329"/>
        <v>4722</v>
      </c>
      <c r="D6795" s="8"/>
      <c r="E6795" s="8"/>
      <c r="F6795" s="8"/>
      <c r="G6795" s="8"/>
      <c r="H6795" s="8"/>
      <c r="I6795" s="15"/>
      <c r="J6795" s="9"/>
      <c r="K6795" t="str">
        <f t="shared" si="330"/>
        <v/>
      </c>
    </row>
    <row r="6796" spans="1:11">
      <c r="A6796">
        <f>COUNTIF($B$1:B6796,B6796)</f>
        <v>4723</v>
      </c>
      <c r="B6796" t="str">
        <f t="shared" si="328"/>
        <v/>
      </c>
      <c r="C6796" s="1" t="str">
        <f t="shared" si="329"/>
        <v>4723</v>
      </c>
      <c r="D6796" s="8"/>
      <c r="E6796" s="8"/>
      <c r="F6796" s="8"/>
      <c r="G6796" s="8"/>
      <c r="H6796" s="8"/>
      <c r="I6796" s="15"/>
      <c r="J6796" s="9"/>
      <c r="K6796" t="str">
        <f t="shared" si="330"/>
        <v/>
      </c>
    </row>
    <row r="6797" spans="1:11">
      <c r="A6797">
        <f>COUNTIF($B$1:B6797,B6797)</f>
        <v>4724</v>
      </c>
      <c r="B6797" t="str">
        <f t="shared" si="328"/>
        <v/>
      </c>
      <c r="C6797" s="1" t="str">
        <f t="shared" si="329"/>
        <v>4724</v>
      </c>
      <c r="D6797" s="8"/>
      <c r="E6797" s="8"/>
      <c r="F6797" s="8"/>
      <c r="G6797" s="8"/>
      <c r="H6797" s="8"/>
      <c r="I6797" s="15"/>
      <c r="J6797" s="9"/>
      <c r="K6797" t="str">
        <f t="shared" si="330"/>
        <v/>
      </c>
    </row>
    <row r="6798" spans="1:11">
      <c r="A6798">
        <f>COUNTIF($B$1:B6798,B6798)</f>
        <v>4725</v>
      </c>
      <c r="B6798" t="str">
        <f t="shared" si="328"/>
        <v/>
      </c>
      <c r="C6798" s="1" t="str">
        <f t="shared" si="329"/>
        <v>4725</v>
      </c>
      <c r="D6798" s="8"/>
      <c r="E6798" s="8"/>
      <c r="F6798" s="8"/>
      <c r="G6798" s="8"/>
      <c r="H6798" s="8"/>
      <c r="I6798" s="15"/>
      <c r="J6798" s="9"/>
      <c r="K6798" t="str">
        <f t="shared" si="330"/>
        <v/>
      </c>
    </row>
    <row r="6799" spans="1:11">
      <c r="A6799">
        <f>COUNTIF($B$1:B6799,B6799)</f>
        <v>4726</v>
      </c>
      <c r="B6799" t="str">
        <f t="shared" ref="B6799:B6862" si="331">D6799&amp;F6799&amp;E6799&amp;K6799</f>
        <v/>
      </c>
      <c r="C6799" s="1" t="str">
        <f t="shared" ref="C6799:C6862" si="332">B6799&amp;A6799</f>
        <v>4726</v>
      </c>
      <c r="D6799" s="8"/>
      <c r="E6799" s="8"/>
      <c r="F6799" s="8"/>
      <c r="G6799" s="8"/>
      <c r="H6799" s="8"/>
      <c r="I6799" s="15"/>
      <c r="J6799" s="9"/>
      <c r="K6799" t="str">
        <f t="shared" ref="K6799:K6862" si="333">IF(E6799="M1", H6799&amp;I6799, "")</f>
        <v/>
      </c>
    </row>
    <row r="6800" spans="1:11">
      <c r="A6800">
        <f>COUNTIF($B$1:B6800,B6800)</f>
        <v>4727</v>
      </c>
      <c r="B6800" t="str">
        <f t="shared" si="331"/>
        <v/>
      </c>
      <c r="C6800" s="1" t="str">
        <f t="shared" si="332"/>
        <v>4727</v>
      </c>
      <c r="D6800" s="8"/>
      <c r="E6800" s="8"/>
      <c r="F6800" s="8"/>
      <c r="G6800" s="8"/>
      <c r="H6800" s="8"/>
      <c r="I6800" s="15"/>
      <c r="J6800" s="9"/>
      <c r="K6800" t="str">
        <f t="shared" si="333"/>
        <v/>
      </c>
    </row>
    <row r="6801" spans="1:11">
      <c r="A6801">
        <f>COUNTIF($B$1:B6801,B6801)</f>
        <v>4728</v>
      </c>
      <c r="B6801" t="str">
        <f t="shared" si="331"/>
        <v/>
      </c>
      <c r="C6801" s="1" t="str">
        <f t="shared" si="332"/>
        <v>4728</v>
      </c>
      <c r="D6801" s="8"/>
      <c r="E6801" s="8"/>
      <c r="F6801" s="8"/>
      <c r="G6801" s="8"/>
      <c r="H6801" s="8"/>
      <c r="I6801" s="15"/>
      <c r="J6801" s="9"/>
      <c r="K6801" t="str">
        <f t="shared" si="333"/>
        <v/>
      </c>
    </row>
    <row r="6802" spans="1:11">
      <c r="A6802">
        <f>COUNTIF($B$1:B6802,B6802)</f>
        <v>4729</v>
      </c>
      <c r="B6802" t="str">
        <f t="shared" si="331"/>
        <v/>
      </c>
      <c r="C6802" s="1" t="str">
        <f t="shared" si="332"/>
        <v>4729</v>
      </c>
      <c r="D6802" s="8"/>
      <c r="E6802" s="8"/>
      <c r="F6802" s="8"/>
      <c r="G6802" s="8"/>
      <c r="H6802" s="8"/>
      <c r="I6802" s="15"/>
      <c r="J6802" s="9"/>
      <c r="K6802" t="str">
        <f t="shared" si="333"/>
        <v/>
      </c>
    </row>
    <row r="6803" spans="1:11">
      <c r="A6803">
        <f>COUNTIF($B$1:B6803,B6803)</f>
        <v>4730</v>
      </c>
      <c r="B6803" t="str">
        <f t="shared" si="331"/>
        <v/>
      </c>
      <c r="C6803" s="1" t="str">
        <f t="shared" si="332"/>
        <v>4730</v>
      </c>
      <c r="D6803" s="8"/>
      <c r="E6803" s="8"/>
      <c r="F6803" s="8"/>
      <c r="G6803" s="8"/>
      <c r="H6803" s="8"/>
      <c r="I6803" s="15"/>
      <c r="J6803" s="9"/>
      <c r="K6803" t="str">
        <f t="shared" si="333"/>
        <v/>
      </c>
    </row>
    <row r="6804" spans="1:11">
      <c r="A6804">
        <f>COUNTIF($B$1:B6804,B6804)</f>
        <v>4731</v>
      </c>
      <c r="B6804" t="str">
        <f t="shared" si="331"/>
        <v/>
      </c>
      <c r="C6804" s="1" t="str">
        <f t="shared" si="332"/>
        <v>4731</v>
      </c>
      <c r="D6804" s="8"/>
      <c r="E6804" s="8"/>
      <c r="F6804" s="8"/>
      <c r="G6804" s="8"/>
      <c r="H6804" s="8"/>
      <c r="I6804" s="15"/>
      <c r="J6804" s="9"/>
      <c r="K6804" t="str">
        <f t="shared" si="333"/>
        <v/>
      </c>
    </row>
    <row r="6805" spans="1:11">
      <c r="A6805">
        <f>COUNTIF($B$1:B6805,B6805)</f>
        <v>4732</v>
      </c>
      <c r="B6805" t="str">
        <f t="shared" si="331"/>
        <v/>
      </c>
      <c r="C6805" s="1" t="str">
        <f t="shared" si="332"/>
        <v>4732</v>
      </c>
      <c r="D6805" s="8"/>
      <c r="E6805" s="8"/>
      <c r="F6805" s="8"/>
      <c r="G6805" s="8"/>
      <c r="H6805" s="8"/>
      <c r="I6805" s="15"/>
      <c r="J6805" s="9"/>
      <c r="K6805" t="str">
        <f t="shared" si="333"/>
        <v/>
      </c>
    </row>
    <row r="6806" spans="1:11">
      <c r="A6806">
        <f>COUNTIF($B$1:B6806,B6806)</f>
        <v>4733</v>
      </c>
      <c r="B6806" t="str">
        <f t="shared" si="331"/>
        <v/>
      </c>
      <c r="C6806" s="1" t="str">
        <f t="shared" si="332"/>
        <v>4733</v>
      </c>
      <c r="D6806" s="8"/>
      <c r="E6806" s="8"/>
      <c r="F6806" s="8"/>
      <c r="G6806" s="8"/>
      <c r="H6806" s="8"/>
      <c r="I6806" s="15"/>
      <c r="J6806" s="9"/>
      <c r="K6806" t="str">
        <f t="shared" si="333"/>
        <v/>
      </c>
    </row>
    <row r="6807" spans="1:11">
      <c r="A6807">
        <f>COUNTIF($B$1:B6807,B6807)</f>
        <v>4734</v>
      </c>
      <c r="B6807" t="str">
        <f t="shared" si="331"/>
        <v/>
      </c>
      <c r="C6807" s="1" t="str">
        <f t="shared" si="332"/>
        <v>4734</v>
      </c>
      <c r="D6807" s="8"/>
      <c r="E6807" s="8"/>
      <c r="F6807" s="8"/>
      <c r="G6807" s="8"/>
      <c r="H6807" s="8"/>
      <c r="I6807" s="15"/>
      <c r="J6807" s="9"/>
      <c r="K6807" t="str">
        <f t="shared" si="333"/>
        <v/>
      </c>
    </row>
    <row r="6808" spans="1:11">
      <c r="A6808">
        <f>COUNTIF($B$1:B6808,B6808)</f>
        <v>4735</v>
      </c>
      <c r="B6808" t="str">
        <f t="shared" si="331"/>
        <v/>
      </c>
      <c r="C6808" s="1" t="str">
        <f t="shared" si="332"/>
        <v>4735</v>
      </c>
      <c r="D6808" s="8"/>
      <c r="E6808" s="8"/>
      <c r="F6808" s="8"/>
      <c r="G6808" s="8"/>
      <c r="H6808" s="8"/>
      <c r="I6808" s="15"/>
      <c r="J6808" s="9"/>
      <c r="K6808" t="str">
        <f t="shared" si="333"/>
        <v/>
      </c>
    </row>
    <row r="6809" spans="1:11">
      <c r="A6809">
        <f>COUNTIF($B$1:B6809,B6809)</f>
        <v>4736</v>
      </c>
      <c r="B6809" t="str">
        <f t="shared" si="331"/>
        <v/>
      </c>
      <c r="C6809" s="1" t="str">
        <f t="shared" si="332"/>
        <v>4736</v>
      </c>
      <c r="D6809" s="8"/>
      <c r="E6809" s="8"/>
      <c r="F6809" s="8"/>
      <c r="G6809" s="8"/>
      <c r="H6809" s="8"/>
      <c r="I6809" s="15"/>
      <c r="J6809" s="9"/>
      <c r="K6809" t="str">
        <f t="shared" si="333"/>
        <v/>
      </c>
    </row>
    <row r="6810" spans="1:11">
      <c r="A6810">
        <f>COUNTIF($B$1:B6810,B6810)</f>
        <v>4737</v>
      </c>
      <c r="B6810" t="str">
        <f t="shared" si="331"/>
        <v/>
      </c>
      <c r="C6810" s="1" t="str">
        <f t="shared" si="332"/>
        <v>4737</v>
      </c>
      <c r="D6810" s="8"/>
      <c r="E6810" s="8"/>
      <c r="F6810" s="8"/>
      <c r="G6810" s="8"/>
      <c r="H6810" s="8"/>
      <c r="I6810" s="15"/>
      <c r="J6810" s="9"/>
      <c r="K6810" t="str">
        <f t="shared" si="333"/>
        <v/>
      </c>
    </row>
    <row r="6811" spans="1:11">
      <c r="A6811">
        <f>COUNTIF($B$1:B6811,B6811)</f>
        <v>4738</v>
      </c>
      <c r="B6811" t="str">
        <f t="shared" si="331"/>
        <v/>
      </c>
      <c r="C6811" s="1" t="str">
        <f t="shared" si="332"/>
        <v>4738</v>
      </c>
      <c r="D6811" s="8"/>
      <c r="E6811" s="8"/>
      <c r="F6811" s="8"/>
      <c r="G6811" s="8"/>
      <c r="H6811" s="8"/>
      <c r="I6811" s="15"/>
      <c r="J6811" s="9"/>
      <c r="K6811" t="str">
        <f t="shared" si="333"/>
        <v/>
      </c>
    </row>
    <row r="6812" spans="1:11">
      <c r="A6812">
        <f>COUNTIF($B$1:B6812,B6812)</f>
        <v>4739</v>
      </c>
      <c r="B6812" t="str">
        <f t="shared" si="331"/>
        <v/>
      </c>
      <c r="C6812" s="1" t="str">
        <f t="shared" si="332"/>
        <v>4739</v>
      </c>
      <c r="D6812" s="8"/>
      <c r="E6812" s="8"/>
      <c r="F6812" s="8"/>
      <c r="G6812" s="8"/>
      <c r="H6812" s="8"/>
      <c r="I6812" s="15"/>
      <c r="J6812" s="9"/>
      <c r="K6812" t="str">
        <f t="shared" si="333"/>
        <v/>
      </c>
    </row>
    <row r="6813" spans="1:11">
      <c r="A6813">
        <f>COUNTIF($B$1:B6813,B6813)</f>
        <v>4740</v>
      </c>
      <c r="B6813" t="str">
        <f t="shared" si="331"/>
        <v/>
      </c>
      <c r="C6813" s="1" t="str">
        <f t="shared" si="332"/>
        <v>4740</v>
      </c>
      <c r="D6813" s="8"/>
      <c r="E6813" s="8"/>
      <c r="F6813" s="8"/>
      <c r="G6813" s="8"/>
      <c r="H6813" s="8"/>
      <c r="I6813" s="15"/>
      <c r="J6813" s="9"/>
      <c r="K6813" t="str">
        <f t="shared" si="333"/>
        <v/>
      </c>
    </row>
    <row r="6814" spans="1:11">
      <c r="A6814">
        <f>COUNTIF($B$1:B6814,B6814)</f>
        <v>4741</v>
      </c>
      <c r="B6814" t="str">
        <f t="shared" si="331"/>
        <v/>
      </c>
      <c r="C6814" s="1" t="str">
        <f t="shared" si="332"/>
        <v>4741</v>
      </c>
      <c r="D6814" s="8"/>
      <c r="E6814" s="8"/>
      <c r="F6814" s="8"/>
      <c r="G6814" s="8"/>
      <c r="H6814" s="8"/>
      <c r="I6814" s="15"/>
      <c r="J6814" s="9"/>
      <c r="K6814" t="str">
        <f t="shared" si="333"/>
        <v/>
      </c>
    </row>
    <row r="6815" spans="1:11">
      <c r="A6815">
        <f>COUNTIF($B$1:B6815,B6815)</f>
        <v>4742</v>
      </c>
      <c r="B6815" t="str">
        <f t="shared" si="331"/>
        <v/>
      </c>
      <c r="C6815" s="1" t="str">
        <f t="shared" si="332"/>
        <v>4742</v>
      </c>
      <c r="D6815" s="8"/>
      <c r="E6815" s="8"/>
      <c r="F6815" s="8"/>
      <c r="G6815" s="8"/>
      <c r="H6815" s="8"/>
      <c r="I6815" s="15"/>
      <c r="J6815" s="9"/>
      <c r="K6815" t="str">
        <f t="shared" si="333"/>
        <v/>
      </c>
    </row>
    <row r="6816" spans="1:11">
      <c r="A6816">
        <f>COUNTIF($B$1:B6816,B6816)</f>
        <v>4743</v>
      </c>
      <c r="B6816" t="str">
        <f t="shared" si="331"/>
        <v/>
      </c>
      <c r="C6816" s="1" t="str">
        <f t="shared" si="332"/>
        <v>4743</v>
      </c>
      <c r="D6816" s="8"/>
      <c r="E6816" s="8"/>
      <c r="F6816" s="8"/>
      <c r="G6816" s="8"/>
      <c r="H6816" s="8"/>
      <c r="I6816" s="15"/>
      <c r="J6816" s="9"/>
      <c r="K6816" t="str">
        <f t="shared" si="333"/>
        <v/>
      </c>
    </row>
    <row r="6817" spans="1:11">
      <c r="A6817">
        <f>COUNTIF($B$1:B6817,B6817)</f>
        <v>4744</v>
      </c>
      <c r="B6817" t="str">
        <f t="shared" si="331"/>
        <v/>
      </c>
      <c r="C6817" s="1" t="str">
        <f t="shared" si="332"/>
        <v>4744</v>
      </c>
      <c r="D6817" s="8"/>
      <c r="E6817" s="8"/>
      <c r="F6817" s="8"/>
      <c r="G6817" s="8"/>
      <c r="H6817" s="8"/>
      <c r="I6817" s="15"/>
      <c r="J6817" s="9"/>
      <c r="K6817" t="str">
        <f t="shared" si="333"/>
        <v/>
      </c>
    </row>
    <row r="6818" spans="1:11">
      <c r="A6818">
        <f>COUNTIF($B$1:B6818,B6818)</f>
        <v>4745</v>
      </c>
      <c r="B6818" t="str">
        <f t="shared" si="331"/>
        <v/>
      </c>
      <c r="C6818" s="1" t="str">
        <f t="shared" si="332"/>
        <v>4745</v>
      </c>
      <c r="D6818" s="8"/>
      <c r="E6818" s="8"/>
      <c r="F6818" s="8"/>
      <c r="G6818" s="8"/>
      <c r="H6818" s="8"/>
      <c r="I6818" s="15"/>
      <c r="J6818" s="9"/>
      <c r="K6818" t="str">
        <f t="shared" si="333"/>
        <v/>
      </c>
    </row>
    <row r="6819" spans="1:11">
      <c r="A6819">
        <f>COUNTIF($B$1:B6819,B6819)</f>
        <v>4746</v>
      </c>
      <c r="B6819" t="str">
        <f t="shared" si="331"/>
        <v/>
      </c>
      <c r="C6819" s="1" t="str">
        <f t="shared" si="332"/>
        <v>4746</v>
      </c>
      <c r="D6819" s="8"/>
      <c r="E6819" s="8"/>
      <c r="F6819" s="8"/>
      <c r="G6819" s="8"/>
      <c r="H6819" s="8"/>
      <c r="I6819" s="15"/>
      <c r="J6819" s="9"/>
      <c r="K6819" t="str">
        <f t="shared" si="333"/>
        <v/>
      </c>
    </row>
    <row r="6820" spans="1:11">
      <c r="A6820">
        <f>COUNTIF($B$1:B6820,B6820)</f>
        <v>4747</v>
      </c>
      <c r="B6820" t="str">
        <f t="shared" si="331"/>
        <v/>
      </c>
      <c r="C6820" s="1" t="str">
        <f t="shared" si="332"/>
        <v>4747</v>
      </c>
      <c r="D6820" s="8"/>
      <c r="E6820" s="8"/>
      <c r="F6820" s="8"/>
      <c r="G6820" s="8"/>
      <c r="H6820" s="8"/>
      <c r="I6820" s="15"/>
      <c r="J6820" s="9"/>
      <c r="K6820" t="str">
        <f t="shared" si="333"/>
        <v/>
      </c>
    </row>
    <row r="6821" spans="1:11">
      <c r="A6821">
        <f>COUNTIF($B$1:B6821,B6821)</f>
        <v>4748</v>
      </c>
      <c r="B6821" t="str">
        <f t="shared" si="331"/>
        <v/>
      </c>
      <c r="C6821" s="1" t="str">
        <f t="shared" si="332"/>
        <v>4748</v>
      </c>
      <c r="D6821" s="8"/>
      <c r="E6821" s="8"/>
      <c r="F6821" s="8"/>
      <c r="G6821" s="8"/>
      <c r="H6821" s="8"/>
      <c r="I6821" s="15"/>
      <c r="J6821" s="9"/>
      <c r="K6821" t="str">
        <f t="shared" si="333"/>
        <v/>
      </c>
    </row>
    <row r="6822" spans="1:11">
      <c r="A6822">
        <f>COUNTIF($B$1:B6822,B6822)</f>
        <v>4749</v>
      </c>
      <c r="B6822" t="str">
        <f t="shared" si="331"/>
        <v/>
      </c>
      <c r="C6822" s="1" t="str">
        <f t="shared" si="332"/>
        <v>4749</v>
      </c>
      <c r="D6822" s="8"/>
      <c r="E6822" s="8"/>
      <c r="F6822" s="8"/>
      <c r="G6822" s="8"/>
      <c r="H6822" s="8"/>
      <c r="I6822" s="15"/>
      <c r="J6822" s="9"/>
      <c r="K6822" t="str">
        <f t="shared" si="333"/>
        <v/>
      </c>
    </row>
    <row r="6823" spans="1:11">
      <c r="A6823">
        <f>COUNTIF($B$1:B6823,B6823)</f>
        <v>4750</v>
      </c>
      <c r="B6823" t="str">
        <f t="shared" si="331"/>
        <v/>
      </c>
      <c r="C6823" s="1" t="str">
        <f t="shared" si="332"/>
        <v>4750</v>
      </c>
      <c r="D6823" s="8"/>
      <c r="E6823" s="8"/>
      <c r="F6823" s="8"/>
      <c r="G6823" s="8"/>
      <c r="H6823" s="8"/>
      <c r="I6823" s="15"/>
      <c r="J6823" s="9"/>
      <c r="K6823" t="str">
        <f t="shared" si="333"/>
        <v/>
      </c>
    </row>
    <row r="6824" spans="1:11">
      <c r="A6824">
        <f>COUNTIF($B$1:B6824,B6824)</f>
        <v>4751</v>
      </c>
      <c r="B6824" t="str">
        <f t="shared" si="331"/>
        <v/>
      </c>
      <c r="C6824" s="1" t="str">
        <f t="shared" si="332"/>
        <v>4751</v>
      </c>
      <c r="D6824" s="8"/>
      <c r="E6824" s="8"/>
      <c r="F6824" s="8"/>
      <c r="G6824" s="8"/>
      <c r="H6824" s="8"/>
      <c r="I6824" s="15"/>
      <c r="J6824" s="9"/>
      <c r="K6824" t="str">
        <f t="shared" si="333"/>
        <v/>
      </c>
    </row>
    <row r="6825" spans="1:11">
      <c r="A6825">
        <f>COUNTIF($B$1:B6825,B6825)</f>
        <v>4752</v>
      </c>
      <c r="B6825" t="str">
        <f t="shared" si="331"/>
        <v/>
      </c>
      <c r="C6825" s="1" t="str">
        <f t="shared" si="332"/>
        <v>4752</v>
      </c>
      <c r="D6825" s="8"/>
      <c r="E6825" s="8"/>
      <c r="F6825" s="8"/>
      <c r="G6825" s="8"/>
      <c r="H6825" s="8"/>
      <c r="I6825" s="15"/>
      <c r="J6825" s="9"/>
      <c r="K6825" t="str">
        <f t="shared" si="333"/>
        <v/>
      </c>
    </row>
    <row r="6826" spans="1:11">
      <c r="A6826">
        <f>COUNTIF($B$1:B6826,B6826)</f>
        <v>4753</v>
      </c>
      <c r="B6826" t="str">
        <f t="shared" si="331"/>
        <v/>
      </c>
      <c r="C6826" s="1" t="str">
        <f t="shared" si="332"/>
        <v>4753</v>
      </c>
      <c r="D6826" s="8"/>
      <c r="E6826" s="8"/>
      <c r="F6826" s="8"/>
      <c r="G6826" s="8"/>
      <c r="H6826" s="8"/>
      <c r="I6826" s="15"/>
      <c r="J6826" s="9"/>
      <c r="K6826" t="str">
        <f t="shared" si="333"/>
        <v/>
      </c>
    </row>
    <row r="6827" spans="1:11">
      <c r="A6827">
        <f>COUNTIF($B$1:B6827,B6827)</f>
        <v>4754</v>
      </c>
      <c r="B6827" t="str">
        <f t="shared" si="331"/>
        <v/>
      </c>
      <c r="C6827" s="1" t="str">
        <f t="shared" si="332"/>
        <v>4754</v>
      </c>
      <c r="D6827" s="8"/>
      <c r="E6827" s="8"/>
      <c r="F6827" s="8"/>
      <c r="G6827" s="8"/>
      <c r="H6827" s="8"/>
      <c r="I6827" s="15"/>
      <c r="J6827" s="9"/>
      <c r="K6827" t="str">
        <f t="shared" si="333"/>
        <v/>
      </c>
    </row>
    <row r="6828" spans="1:11">
      <c r="A6828">
        <f>COUNTIF($B$1:B6828,B6828)</f>
        <v>4755</v>
      </c>
      <c r="B6828" t="str">
        <f t="shared" si="331"/>
        <v/>
      </c>
      <c r="C6828" s="1" t="str">
        <f t="shared" si="332"/>
        <v>4755</v>
      </c>
      <c r="D6828" s="8"/>
      <c r="E6828" s="8"/>
      <c r="F6828" s="8"/>
      <c r="G6828" s="8"/>
      <c r="H6828" s="8"/>
      <c r="I6828" s="15"/>
      <c r="J6828" s="9"/>
      <c r="K6828" t="str">
        <f t="shared" si="333"/>
        <v/>
      </c>
    </row>
    <row r="6829" spans="1:11">
      <c r="A6829">
        <f>COUNTIF($B$1:B6829,B6829)</f>
        <v>4756</v>
      </c>
      <c r="B6829" t="str">
        <f t="shared" si="331"/>
        <v/>
      </c>
      <c r="C6829" s="1" t="str">
        <f t="shared" si="332"/>
        <v>4756</v>
      </c>
      <c r="D6829" s="8"/>
      <c r="E6829" s="8"/>
      <c r="F6829" s="8"/>
      <c r="G6829" s="8"/>
      <c r="H6829" s="8"/>
      <c r="I6829" s="15"/>
      <c r="J6829" s="9"/>
      <c r="K6829" t="str">
        <f t="shared" si="333"/>
        <v/>
      </c>
    </row>
    <row r="6830" spans="1:11">
      <c r="A6830">
        <f>COUNTIF($B$1:B6830,B6830)</f>
        <v>4757</v>
      </c>
      <c r="B6830" t="str">
        <f t="shared" si="331"/>
        <v/>
      </c>
      <c r="C6830" s="1" t="str">
        <f t="shared" si="332"/>
        <v>4757</v>
      </c>
      <c r="D6830" s="8"/>
      <c r="E6830" s="8"/>
      <c r="F6830" s="8"/>
      <c r="G6830" s="8"/>
      <c r="H6830" s="8"/>
      <c r="I6830" s="15"/>
      <c r="J6830" s="9"/>
      <c r="K6830" t="str">
        <f t="shared" si="333"/>
        <v/>
      </c>
    </row>
    <row r="6831" spans="1:11">
      <c r="A6831">
        <f>COUNTIF($B$1:B6831,B6831)</f>
        <v>4758</v>
      </c>
      <c r="B6831" t="str">
        <f t="shared" si="331"/>
        <v/>
      </c>
      <c r="C6831" s="1" t="str">
        <f t="shared" si="332"/>
        <v>4758</v>
      </c>
      <c r="D6831" s="8"/>
      <c r="E6831" s="8"/>
      <c r="F6831" s="8"/>
      <c r="G6831" s="8"/>
      <c r="H6831" s="8"/>
      <c r="I6831" s="15"/>
      <c r="J6831" s="9"/>
      <c r="K6831" t="str">
        <f t="shared" si="333"/>
        <v/>
      </c>
    </row>
    <row r="6832" spans="1:11">
      <c r="A6832">
        <f>COUNTIF($B$1:B6832,B6832)</f>
        <v>4759</v>
      </c>
      <c r="B6832" t="str">
        <f t="shared" si="331"/>
        <v/>
      </c>
      <c r="C6832" s="1" t="str">
        <f t="shared" si="332"/>
        <v>4759</v>
      </c>
      <c r="D6832" s="8"/>
      <c r="E6832" s="8"/>
      <c r="F6832" s="8"/>
      <c r="G6832" s="8"/>
      <c r="H6832" s="8"/>
      <c r="I6832" s="15"/>
      <c r="J6832" s="9"/>
      <c r="K6832" t="str">
        <f t="shared" si="333"/>
        <v/>
      </c>
    </row>
    <row r="6833" spans="1:11">
      <c r="A6833">
        <f>COUNTIF($B$1:B6833,B6833)</f>
        <v>4760</v>
      </c>
      <c r="B6833" t="str">
        <f t="shared" si="331"/>
        <v/>
      </c>
      <c r="C6833" s="1" t="str">
        <f t="shared" si="332"/>
        <v>4760</v>
      </c>
      <c r="D6833" s="8"/>
      <c r="E6833" s="8"/>
      <c r="F6833" s="8"/>
      <c r="G6833" s="8"/>
      <c r="H6833" s="8"/>
      <c r="I6833" s="15"/>
      <c r="J6833" s="9"/>
      <c r="K6833" t="str">
        <f t="shared" si="333"/>
        <v/>
      </c>
    </row>
    <row r="6834" spans="1:11">
      <c r="A6834">
        <f>COUNTIF($B$1:B6834,B6834)</f>
        <v>4761</v>
      </c>
      <c r="B6834" t="str">
        <f t="shared" si="331"/>
        <v/>
      </c>
      <c r="C6834" s="1" t="str">
        <f t="shared" si="332"/>
        <v>4761</v>
      </c>
      <c r="D6834" s="8"/>
      <c r="E6834" s="8"/>
      <c r="F6834" s="8"/>
      <c r="G6834" s="8"/>
      <c r="H6834" s="8"/>
      <c r="I6834" s="15"/>
      <c r="J6834" s="9"/>
      <c r="K6834" t="str">
        <f t="shared" si="333"/>
        <v/>
      </c>
    </row>
    <row r="6835" spans="1:11">
      <c r="A6835">
        <f>COUNTIF($B$1:B6835,B6835)</f>
        <v>4762</v>
      </c>
      <c r="B6835" t="str">
        <f t="shared" si="331"/>
        <v/>
      </c>
      <c r="C6835" s="1" t="str">
        <f t="shared" si="332"/>
        <v>4762</v>
      </c>
      <c r="D6835" s="8"/>
      <c r="E6835" s="8"/>
      <c r="F6835" s="8"/>
      <c r="G6835" s="8"/>
      <c r="H6835" s="8"/>
      <c r="I6835" s="15"/>
      <c r="J6835" s="9"/>
      <c r="K6835" t="str">
        <f t="shared" si="333"/>
        <v/>
      </c>
    </row>
    <row r="6836" spans="1:11">
      <c r="A6836">
        <f>COUNTIF($B$1:B6836,B6836)</f>
        <v>4763</v>
      </c>
      <c r="B6836" t="str">
        <f t="shared" si="331"/>
        <v/>
      </c>
      <c r="C6836" s="1" t="str">
        <f t="shared" si="332"/>
        <v>4763</v>
      </c>
      <c r="D6836" s="8"/>
      <c r="E6836" s="8"/>
      <c r="F6836" s="8"/>
      <c r="G6836" s="8"/>
      <c r="H6836" s="8"/>
      <c r="I6836" s="15"/>
      <c r="J6836" s="9"/>
      <c r="K6836" t="str">
        <f t="shared" si="333"/>
        <v/>
      </c>
    </row>
    <row r="6837" spans="1:11">
      <c r="A6837">
        <f>COUNTIF($B$1:B6837,B6837)</f>
        <v>4764</v>
      </c>
      <c r="B6837" t="str">
        <f t="shared" si="331"/>
        <v/>
      </c>
      <c r="C6837" s="1" t="str">
        <f t="shared" si="332"/>
        <v>4764</v>
      </c>
      <c r="D6837" s="8"/>
      <c r="E6837" s="8"/>
      <c r="F6837" s="8"/>
      <c r="G6837" s="8"/>
      <c r="H6837" s="8"/>
      <c r="I6837" s="15"/>
      <c r="J6837" s="9"/>
      <c r="K6837" t="str">
        <f t="shared" si="333"/>
        <v/>
      </c>
    </row>
    <row r="6838" spans="1:11">
      <c r="A6838">
        <f>COUNTIF($B$1:B6838,B6838)</f>
        <v>4765</v>
      </c>
      <c r="B6838" t="str">
        <f t="shared" si="331"/>
        <v/>
      </c>
      <c r="C6838" s="1" t="str">
        <f t="shared" si="332"/>
        <v>4765</v>
      </c>
      <c r="D6838" s="8"/>
      <c r="E6838" s="8"/>
      <c r="F6838" s="8"/>
      <c r="G6838" s="8"/>
      <c r="H6838" s="8"/>
      <c r="I6838" s="15"/>
      <c r="J6838" s="9"/>
      <c r="K6838" t="str">
        <f t="shared" si="333"/>
        <v/>
      </c>
    </row>
    <row r="6839" spans="1:11">
      <c r="A6839">
        <f>COUNTIF($B$1:B6839,B6839)</f>
        <v>4766</v>
      </c>
      <c r="B6839" t="str">
        <f t="shared" si="331"/>
        <v/>
      </c>
      <c r="C6839" s="1" t="str">
        <f t="shared" si="332"/>
        <v>4766</v>
      </c>
      <c r="D6839" s="8"/>
      <c r="E6839" s="8"/>
      <c r="F6839" s="8"/>
      <c r="G6839" s="8"/>
      <c r="H6839" s="8"/>
      <c r="I6839" s="15"/>
      <c r="J6839" s="9"/>
      <c r="K6839" t="str">
        <f t="shared" si="333"/>
        <v/>
      </c>
    </row>
    <row r="6840" spans="1:11">
      <c r="A6840">
        <f>COUNTIF($B$1:B6840,B6840)</f>
        <v>4767</v>
      </c>
      <c r="B6840" t="str">
        <f t="shared" si="331"/>
        <v/>
      </c>
      <c r="C6840" s="1" t="str">
        <f t="shared" si="332"/>
        <v>4767</v>
      </c>
      <c r="D6840" s="8"/>
      <c r="E6840" s="8"/>
      <c r="F6840" s="8"/>
      <c r="G6840" s="8"/>
      <c r="H6840" s="8"/>
      <c r="I6840" s="15"/>
      <c r="J6840" s="9"/>
      <c r="K6840" t="str">
        <f t="shared" si="333"/>
        <v/>
      </c>
    </row>
    <row r="6841" spans="1:11">
      <c r="A6841">
        <f>COUNTIF($B$1:B6841,B6841)</f>
        <v>4768</v>
      </c>
      <c r="B6841" t="str">
        <f t="shared" si="331"/>
        <v/>
      </c>
      <c r="C6841" s="1" t="str">
        <f t="shared" si="332"/>
        <v>4768</v>
      </c>
      <c r="D6841" s="8"/>
      <c r="E6841" s="8"/>
      <c r="F6841" s="8"/>
      <c r="G6841" s="8"/>
      <c r="H6841" s="8"/>
      <c r="I6841" s="15"/>
      <c r="J6841" s="9"/>
      <c r="K6841" t="str">
        <f t="shared" si="333"/>
        <v/>
      </c>
    </row>
    <row r="6842" spans="1:11">
      <c r="A6842">
        <f>COUNTIF($B$1:B6842,B6842)</f>
        <v>4769</v>
      </c>
      <c r="B6842" t="str">
        <f t="shared" si="331"/>
        <v/>
      </c>
      <c r="C6842" s="1" t="str">
        <f t="shared" si="332"/>
        <v>4769</v>
      </c>
      <c r="D6842" s="8"/>
      <c r="E6842" s="8"/>
      <c r="F6842" s="8"/>
      <c r="G6842" s="8"/>
      <c r="H6842" s="8"/>
      <c r="I6842" s="15"/>
      <c r="J6842" s="9"/>
      <c r="K6842" t="str">
        <f t="shared" si="333"/>
        <v/>
      </c>
    </row>
    <row r="6843" spans="1:11">
      <c r="A6843">
        <f>COUNTIF($B$1:B6843,B6843)</f>
        <v>4770</v>
      </c>
      <c r="B6843" t="str">
        <f t="shared" si="331"/>
        <v/>
      </c>
      <c r="C6843" s="1" t="str">
        <f t="shared" si="332"/>
        <v>4770</v>
      </c>
      <c r="D6843" s="8"/>
      <c r="E6843" s="8"/>
      <c r="F6843" s="8"/>
      <c r="G6843" s="8"/>
      <c r="H6843" s="8"/>
      <c r="I6843" s="15"/>
      <c r="J6843" s="9"/>
      <c r="K6843" t="str">
        <f t="shared" si="333"/>
        <v/>
      </c>
    </row>
    <row r="6844" spans="1:11">
      <c r="A6844">
        <f>COUNTIF($B$1:B6844,B6844)</f>
        <v>4771</v>
      </c>
      <c r="B6844" t="str">
        <f t="shared" si="331"/>
        <v/>
      </c>
      <c r="C6844" s="1" t="str">
        <f t="shared" si="332"/>
        <v>4771</v>
      </c>
      <c r="D6844" s="8"/>
      <c r="E6844" s="8"/>
      <c r="F6844" s="8"/>
      <c r="G6844" s="8"/>
      <c r="H6844" s="8"/>
      <c r="I6844" s="15"/>
      <c r="J6844" s="9"/>
      <c r="K6844" t="str">
        <f t="shared" si="333"/>
        <v/>
      </c>
    </row>
    <row r="6845" spans="1:11">
      <c r="A6845">
        <f>COUNTIF($B$1:B6845,B6845)</f>
        <v>4772</v>
      </c>
      <c r="B6845" t="str">
        <f t="shared" si="331"/>
        <v/>
      </c>
      <c r="C6845" s="1" t="str">
        <f t="shared" si="332"/>
        <v>4772</v>
      </c>
      <c r="D6845" s="8"/>
      <c r="E6845" s="8"/>
      <c r="F6845" s="8"/>
      <c r="G6845" s="8"/>
      <c r="H6845" s="8"/>
      <c r="I6845" s="15"/>
      <c r="J6845" s="9"/>
      <c r="K6845" t="str">
        <f t="shared" si="333"/>
        <v/>
      </c>
    </row>
    <row r="6846" spans="1:11">
      <c r="A6846">
        <f>COUNTIF($B$1:B6846,B6846)</f>
        <v>4773</v>
      </c>
      <c r="B6846" t="str">
        <f t="shared" si="331"/>
        <v/>
      </c>
      <c r="C6846" s="1" t="str">
        <f t="shared" si="332"/>
        <v>4773</v>
      </c>
      <c r="D6846" s="8"/>
      <c r="E6846" s="8"/>
      <c r="F6846" s="8"/>
      <c r="G6846" s="8"/>
      <c r="H6846" s="8"/>
      <c r="I6846" s="15"/>
      <c r="J6846" s="9"/>
      <c r="K6846" t="str">
        <f t="shared" si="333"/>
        <v/>
      </c>
    </row>
    <row r="6847" spans="1:11">
      <c r="A6847">
        <f>COUNTIF($B$1:B6847,B6847)</f>
        <v>4774</v>
      </c>
      <c r="B6847" t="str">
        <f t="shared" si="331"/>
        <v/>
      </c>
      <c r="C6847" s="1" t="str">
        <f t="shared" si="332"/>
        <v>4774</v>
      </c>
      <c r="D6847" s="8"/>
      <c r="E6847" s="8"/>
      <c r="F6847" s="8"/>
      <c r="G6847" s="8"/>
      <c r="H6847" s="8"/>
      <c r="I6847" s="15"/>
      <c r="J6847" s="9"/>
      <c r="K6847" t="str">
        <f t="shared" si="333"/>
        <v/>
      </c>
    </row>
    <row r="6848" spans="1:11">
      <c r="A6848">
        <f>COUNTIF($B$1:B6848,B6848)</f>
        <v>4775</v>
      </c>
      <c r="B6848" t="str">
        <f t="shared" si="331"/>
        <v/>
      </c>
      <c r="C6848" s="1" t="str">
        <f t="shared" si="332"/>
        <v>4775</v>
      </c>
      <c r="D6848" s="8"/>
      <c r="E6848" s="8"/>
      <c r="F6848" s="8"/>
      <c r="G6848" s="8"/>
      <c r="H6848" s="8"/>
      <c r="I6848" s="15"/>
      <c r="J6848" s="9"/>
      <c r="K6848" t="str">
        <f t="shared" si="333"/>
        <v/>
      </c>
    </row>
    <row r="6849" spans="1:11">
      <c r="A6849">
        <f>COUNTIF($B$1:B6849,B6849)</f>
        <v>4776</v>
      </c>
      <c r="B6849" t="str">
        <f t="shared" si="331"/>
        <v/>
      </c>
      <c r="C6849" s="1" t="str">
        <f t="shared" si="332"/>
        <v>4776</v>
      </c>
      <c r="D6849" s="8"/>
      <c r="E6849" s="8"/>
      <c r="F6849" s="8"/>
      <c r="G6849" s="8"/>
      <c r="H6849" s="8"/>
      <c r="I6849" s="15"/>
      <c r="J6849" s="9"/>
      <c r="K6849" t="str">
        <f t="shared" si="333"/>
        <v/>
      </c>
    </row>
    <row r="6850" spans="1:11">
      <c r="A6850">
        <f>COUNTIF($B$1:B6850,B6850)</f>
        <v>4777</v>
      </c>
      <c r="B6850" t="str">
        <f t="shared" si="331"/>
        <v/>
      </c>
      <c r="C6850" s="1" t="str">
        <f t="shared" si="332"/>
        <v>4777</v>
      </c>
      <c r="D6850" s="8"/>
      <c r="E6850" s="8"/>
      <c r="F6850" s="8"/>
      <c r="G6850" s="8"/>
      <c r="H6850" s="8"/>
      <c r="I6850" s="15"/>
      <c r="J6850" s="9"/>
      <c r="K6850" t="str">
        <f t="shared" si="333"/>
        <v/>
      </c>
    </row>
    <row r="6851" spans="1:11">
      <c r="A6851">
        <f>COUNTIF($B$1:B6851,B6851)</f>
        <v>4778</v>
      </c>
      <c r="B6851" t="str">
        <f t="shared" si="331"/>
        <v/>
      </c>
      <c r="C6851" s="1" t="str">
        <f t="shared" si="332"/>
        <v>4778</v>
      </c>
      <c r="D6851" s="8"/>
      <c r="E6851" s="8"/>
      <c r="F6851" s="8"/>
      <c r="G6851" s="8"/>
      <c r="H6851" s="8"/>
      <c r="I6851" s="15"/>
      <c r="J6851" s="9"/>
      <c r="K6851" t="str">
        <f t="shared" si="333"/>
        <v/>
      </c>
    </row>
    <row r="6852" spans="1:11">
      <c r="A6852">
        <f>COUNTIF($B$1:B6852,B6852)</f>
        <v>4779</v>
      </c>
      <c r="B6852" t="str">
        <f t="shared" si="331"/>
        <v/>
      </c>
      <c r="C6852" s="1" t="str">
        <f t="shared" si="332"/>
        <v>4779</v>
      </c>
      <c r="D6852" s="8"/>
      <c r="E6852" s="8"/>
      <c r="F6852" s="8"/>
      <c r="G6852" s="8"/>
      <c r="H6852" s="8"/>
      <c r="I6852" s="15"/>
      <c r="J6852" s="9"/>
      <c r="K6852" t="str">
        <f t="shared" si="333"/>
        <v/>
      </c>
    </row>
    <row r="6853" spans="1:11">
      <c r="A6853">
        <f>COUNTIF($B$1:B6853,B6853)</f>
        <v>4780</v>
      </c>
      <c r="B6853" t="str">
        <f t="shared" si="331"/>
        <v/>
      </c>
      <c r="C6853" s="1" t="str">
        <f t="shared" si="332"/>
        <v>4780</v>
      </c>
      <c r="D6853" s="8"/>
      <c r="E6853" s="8"/>
      <c r="F6853" s="8"/>
      <c r="G6853" s="8"/>
      <c r="H6853" s="8"/>
      <c r="I6853" s="15"/>
      <c r="J6853" s="9"/>
      <c r="K6853" t="str">
        <f t="shared" si="333"/>
        <v/>
      </c>
    </row>
    <row r="6854" spans="1:11">
      <c r="A6854">
        <f>COUNTIF($B$1:B6854,B6854)</f>
        <v>4781</v>
      </c>
      <c r="B6854" t="str">
        <f t="shared" si="331"/>
        <v/>
      </c>
      <c r="C6854" s="1" t="str">
        <f t="shared" si="332"/>
        <v>4781</v>
      </c>
      <c r="D6854" s="8"/>
      <c r="E6854" s="8"/>
      <c r="F6854" s="8"/>
      <c r="G6854" s="8"/>
      <c r="H6854" s="8"/>
      <c r="I6854" s="15"/>
      <c r="J6854" s="9"/>
      <c r="K6854" t="str">
        <f t="shared" si="333"/>
        <v/>
      </c>
    </row>
    <row r="6855" spans="1:11">
      <c r="A6855">
        <f>COUNTIF($B$1:B6855,B6855)</f>
        <v>4782</v>
      </c>
      <c r="B6855" t="str">
        <f t="shared" si="331"/>
        <v/>
      </c>
      <c r="C6855" s="1" t="str">
        <f t="shared" si="332"/>
        <v>4782</v>
      </c>
      <c r="D6855" s="8"/>
      <c r="E6855" s="8"/>
      <c r="F6855" s="8"/>
      <c r="G6855" s="8"/>
      <c r="H6855" s="8"/>
      <c r="I6855" s="15"/>
      <c r="J6855" s="9"/>
      <c r="K6855" t="str">
        <f t="shared" si="333"/>
        <v/>
      </c>
    </row>
    <row r="6856" spans="1:11">
      <c r="A6856">
        <f>COUNTIF($B$1:B6856,B6856)</f>
        <v>4783</v>
      </c>
      <c r="B6856" t="str">
        <f t="shared" si="331"/>
        <v/>
      </c>
      <c r="C6856" s="1" t="str">
        <f t="shared" si="332"/>
        <v>4783</v>
      </c>
      <c r="D6856" s="8"/>
      <c r="E6856" s="8"/>
      <c r="F6856" s="8"/>
      <c r="G6856" s="8"/>
      <c r="H6856" s="8"/>
      <c r="I6856" s="15"/>
      <c r="J6856" s="9"/>
      <c r="K6856" t="str">
        <f t="shared" si="333"/>
        <v/>
      </c>
    </row>
    <row r="6857" spans="1:11">
      <c r="A6857">
        <f>COUNTIF($B$1:B6857,B6857)</f>
        <v>4784</v>
      </c>
      <c r="B6857" t="str">
        <f t="shared" si="331"/>
        <v/>
      </c>
      <c r="C6857" s="1" t="str">
        <f t="shared" si="332"/>
        <v>4784</v>
      </c>
      <c r="D6857" s="8"/>
      <c r="E6857" s="8"/>
      <c r="F6857" s="8"/>
      <c r="G6857" s="8"/>
      <c r="H6857" s="8"/>
      <c r="I6857" s="15"/>
      <c r="J6857" s="9"/>
      <c r="K6857" t="str">
        <f t="shared" si="333"/>
        <v/>
      </c>
    </row>
    <row r="6858" spans="1:11">
      <c r="A6858">
        <f>COUNTIF($B$1:B6858,B6858)</f>
        <v>4785</v>
      </c>
      <c r="B6858" t="str">
        <f t="shared" si="331"/>
        <v/>
      </c>
      <c r="C6858" s="1" t="str">
        <f t="shared" si="332"/>
        <v>4785</v>
      </c>
      <c r="D6858" s="8"/>
      <c r="E6858" s="8"/>
      <c r="F6858" s="8"/>
      <c r="G6858" s="8"/>
      <c r="H6858" s="8"/>
      <c r="I6858" s="15"/>
      <c r="J6858" s="9"/>
      <c r="K6858" t="str">
        <f t="shared" si="333"/>
        <v/>
      </c>
    </row>
    <row r="6859" spans="1:11">
      <c r="A6859">
        <f>COUNTIF($B$1:B6859,B6859)</f>
        <v>4786</v>
      </c>
      <c r="B6859" t="str">
        <f t="shared" si="331"/>
        <v/>
      </c>
      <c r="C6859" s="1" t="str">
        <f t="shared" si="332"/>
        <v>4786</v>
      </c>
      <c r="D6859" s="8"/>
      <c r="E6859" s="8"/>
      <c r="F6859" s="8"/>
      <c r="G6859" s="8"/>
      <c r="H6859" s="8"/>
      <c r="I6859" s="15"/>
      <c r="J6859" s="9"/>
      <c r="K6859" t="str">
        <f t="shared" si="333"/>
        <v/>
      </c>
    </row>
    <row r="6860" spans="1:11">
      <c r="A6860">
        <f>COUNTIF($B$1:B6860,B6860)</f>
        <v>4787</v>
      </c>
      <c r="B6860" t="str">
        <f t="shared" si="331"/>
        <v/>
      </c>
      <c r="C6860" s="1" t="str">
        <f t="shared" si="332"/>
        <v>4787</v>
      </c>
      <c r="D6860" s="8"/>
      <c r="E6860" s="8"/>
      <c r="F6860" s="8"/>
      <c r="G6860" s="8"/>
      <c r="H6860" s="8"/>
      <c r="I6860" s="15"/>
      <c r="J6860" s="9"/>
      <c r="K6860" t="str">
        <f t="shared" si="333"/>
        <v/>
      </c>
    </row>
    <row r="6861" spans="1:11">
      <c r="A6861">
        <f>COUNTIF($B$1:B6861,B6861)</f>
        <v>4788</v>
      </c>
      <c r="B6861" t="str">
        <f t="shared" si="331"/>
        <v/>
      </c>
      <c r="C6861" s="1" t="str">
        <f t="shared" si="332"/>
        <v>4788</v>
      </c>
      <c r="D6861" s="8"/>
      <c r="E6861" s="8"/>
      <c r="F6861" s="8"/>
      <c r="G6861" s="8"/>
      <c r="H6861" s="8"/>
      <c r="I6861" s="15"/>
      <c r="J6861" s="9"/>
      <c r="K6861" t="str">
        <f t="shared" si="333"/>
        <v/>
      </c>
    </row>
    <row r="6862" spans="1:11">
      <c r="A6862">
        <f>COUNTIF($B$1:B6862,B6862)</f>
        <v>4789</v>
      </c>
      <c r="B6862" t="str">
        <f t="shared" si="331"/>
        <v/>
      </c>
      <c r="C6862" s="1" t="str">
        <f t="shared" si="332"/>
        <v>4789</v>
      </c>
      <c r="D6862" s="8"/>
      <c r="E6862" s="8"/>
      <c r="F6862" s="8"/>
      <c r="G6862" s="8"/>
      <c r="H6862" s="8"/>
      <c r="I6862" s="15"/>
      <c r="J6862" s="9"/>
      <c r="K6862" t="str">
        <f t="shared" si="333"/>
        <v/>
      </c>
    </row>
    <row r="6863" spans="1:11">
      <c r="A6863">
        <f>COUNTIF($B$1:B6863,B6863)</f>
        <v>4790</v>
      </c>
      <c r="B6863" t="str">
        <f t="shared" ref="B6863:B6926" si="334">D6863&amp;F6863&amp;E6863&amp;K6863</f>
        <v/>
      </c>
      <c r="C6863" s="1" t="str">
        <f t="shared" ref="C6863:C6926" si="335">B6863&amp;A6863</f>
        <v>4790</v>
      </c>
      <c r="D6863" s="8"/>
      <c r="E6863" s="8"/>
      <c r="F6863" s="8"/>
      <c r="G6863" s="8"/>
      <c r="H6863" s="8"/>
      <c r="I6863" s="15"/>
      <c r="J6863" s="9"/>
      <c r="K6863" t="str">
        <f t="shared" ref="K6863:K6926" si="336">IF(E6863="M1", H6863&amp;I6863, "")</f>
        <v/>
      </c>
    </row>
    <row r="6864" spans="1:11">
      <c r="A6864">
        <f>COUNTIF($B$1:B6864,B6864)</f>
        <v>4791</v>
      </c>
      <c r="B6864" t="str">
        <f t="shared" si="334"/>
        <v/>
      </c>
      <c r="C6864" s="1" t="str">
        <f t="shared" si="335"/>
        <v>4791</v>
      </c>
      <c r="D6864" s="8"/>
      <c r="E6864" s="8"/>
      <c r="F6864" s="8"/>
      <c r="G6864" s="8"/>
      <c r="H6864" s="8"/>
      <c r="I6864" s="15"/>
      <c r="J6864" s="9"/>
      <c r="K6864" t="str">
        <f t="shared" si="336"/>
        <v/>
      </c>
    </row>
    <row r="6865" spans="1:11">
      <c r="A6865">
        <f>COUNTIF($B$1:B6865,B6865)</f>
        <v>4792</v>
      </c>
      <c r="B6865" t="str">
        <f t="shared" si="334"/>
        <v/>
      </c>
      <c r="C6865" s="1" t="str">
        <f t="shared" si="335"/>
        <v>4792</v>
      </c>
      <c r="D6865" s="8"/>
      <c r="E6865" s="8"/>
      <c r="F6865" s="8"/>
      <c r="G6865" s="8"/>
      <c r="H6865" s="8"/>
      <c r="I6865" s="15"/>
      <c r="J6865" s="9"/>
      <c r="K6865" t="str">
        <f t="shared" si="336"/>
        <v/>
      </c>
    </row>
    <row r="6866" spans="1:11">
      <c r="A6866">
        <f>COUNTIF($B$1:B6866,B6866)</f>
        <v>4793</v>
      </c>
      <c r="B6866" t="str">
        <f t="shared" si="334"/>
        <v/>
      </c>
      <c r="C6866" s="1" t="str">
        <f t="shared" si="335"/>
        <v>4793</v>
      </c>
      <c r="D6866" s="8"/>
      <c r="E6866" s="8"/>
      <c r="F6866" s="8"/>
      <c r="G6866" s="8"/>
      <c r="H6866" s="8"/>
      <c r="I6866" s="15"/>
      <c r="J6866" s="9"/>
      <c r="K6866" t="str">
        <f t="shared" si="336"/>
        <v/>
      </c>
    </row>
    <row r="6867" spans="1:11">
      <c r="A6867">
        <f>COUNTIF($B$1:B6867,B6867)</f>
        <v>4794</v>
      </c>
      <c r="B6867" t="str">
        <f t="shared" si="334"/>
        <v/>
      </c>
      <c r="C6867" s="1" t="str">
        <f t="shared" si="335"/>
        <v>4794</v>
      </c>
      <c r="D6867" s="8"/>
      <c r="E6867" s="8"/>
      <c r="F6867" s="8"/>
      <c r="G6867" s="8"/>
      <c r="H6867" s="8"/>
      <c r="I6867" s="15"/>
      <c r="J6867" s="9"/>
      <c r="K6867" t="str">
        <f t="shared" si="336"/>
        <v/>
      </c>
    </row>
    <row r="6868" spans="1:11">
      <c r="A6868">
        <f>COUNTIF($B$1:B6868,B6868)</f>
        <v>4795</v>
      </c>
      <c r="B6868" t="str">
        <f t="shared" si="334"/>
        <v/>
      </c>
      <c r="C6868" s="1" t="str">
        <f t="shared" si="335"/>
        <v>4795</v>
      </c>
      <c r="D6868" s="8"/>
      <c r="E6868" s="8"/>
      <c r="F6868" s="8"/>
      <c r="G6868" s="8"/>
      <c r="H6868" s="8"/>
      <c r="I6868" s="15"/>
      <c r="J6868" s="9"/>
      <c r="K6868" t="str">
        <f t="shared" si="336"/>
        <v/>
      </c>
    </row>
    <row r="6869" spans="1:11">
      <c r="A6869">
        <f>COUNTIF($B$1:B6869,B6869)</f>
        <v>4796</v>
      </c>
      <c r="B6869" t="str">
        <f t="shared" si="334"/>
        <v/>
      </c>
      <c r="C6869" s="1" t="str">
        <f t="shared" si="335"/>
        <v>4796</v>
      </c>
      <c r="D6869" s="8"/>
      <c r="E6869" s="8"/>
      <c r="F6869" s="8"/>
      <c r="G6869" s="8"/>
      <c r="H6869" s="8"/>
      <c r="I6869" s="15"/>
      <c r="J6869" s="9"/>
      <c r="K6869" t="str">
        <f t="shared" si="336"/>
        <v/>
      </c>
    </row>
    <row r="6870" spans="1:11">
      <c r="A6870">
        <f>COUNTIF($B$1:B6870,B6870)</f>
        <v>4797</v>
      </c>
      <c r="B6870" t="str">
        <f t="shared" si="334"/>
        <v/>
      </c>
      <c r="C6870" s="1" t="str">
        <f t="shared" si="335"/>
        <v>4797</v>
      </c>
      <c r="D6870" s="8"/>
      <c r="E6870" s="8"/>
      <c r="F6870" s="8"/>
      <c r="G6870" s="8"/>
      <c r="H6870" s="8"/>
      <c r="I6870" s="15"/>
      <c r="J6870" s="9"/>
      <c r="K6870" t="str">
        <f t="shared" si="336"/>
        <v/>
      </c>
    </row>
    <row r="6871" spans="1:11">
      <c r="A6871">
        <f>COUNTIF($B$1:B6871,B6871)</f>
        <v>4798</v>
      </c>
      <c r="B6871" t="str">
        <f t="shared" si="334"/>
        <v/>
      </c>
      <c r="C6871" s="1" t="str">
        <f t="shared" si="335"/>
        <v>4798</v>
      </c>
      <c r="D6871" s="8"/>
      <c r="E6871" s="8"/>
      <c r="F6871" s="8"/>
      <c r="G6871" s="8"/>
      <c r="H6871" s="8"/>
      <c r="I6871" s="15"/>
      <c r="J6871" s="9"/>
      <c r="K6871" t="str">
        <f t="shared" si="336"/>
        <v/>
      </c>
    </row>
    <row r="6872" spans="1:11">
      <c r="A6872">
        <f>COUNTIF($B$1:B6872,B6872)</f>
        <v>4799</v>
      </c>
      <c r="B6872" t="str">
        <f t="shared" si="334"/>
        <v/>
      </c>
      <c r="C6872" s="1" t="str">
        <f t="shared" si="335"/>
        <v>4799</v>
      </c>
      <c r="D6872" s="8"/>
      <c r="E6872" s="8"/>
      <c r="F6872" s="8"/>
      <c r="G6872" s="8"/>
      <c r="H6872" s="8"/>
      <c r="I6872" s="15"/>
      <c r="J6872" s="9"/>
      <c r="K6872" t="str">
        <f t="shared" si="336"/>
        <v/>
      </c>
    </row>
    <row r="6873" spans="1:11">
      <c r="A6873">
        <f>COUNTIF($B$1:B6873,B6873)</f>
        <v>4800</v>
      </c>
      <c r="B6873" t="str">
        <f t="shared" si="334"/>
        <v/>
      </c>
      <c r="C6873" s="1" t="str">
        <f t="shared" si="335"/>
        <v>4800</v>
      </c>
      <c r="D6873" s="8"/>
      <c r="E6873" s="8"/>
      <c r="F6873" s="8"/>
      <c r="G6873" s="8"/>
      <c r="H6873" s="8"/>
      <c r="I6873" s="15"/>
      <c r="J6873" s="9"/>
      <c r="K6873" t="str">
        <f t="shared" si="336"/>
        <v/>
      </c>
    </row>
    <row r="6874" spans="1:11">
      <c r="A6874">
        <f>COUNTIF($B$1:B6874,B6874)</f>
        <v>4801</v>
      </c>
      <c r="B6874" t="str">
        <f t="shared" si="334"/>
        <v/>
      </c>
      <c r="C6874" s="1" t="str">
        <f t="shared" si="335"/>
        <v>4801</v>
      </c>
      <c r="D6874" s="8"/>
      <c r="E6874" s="8"/>
      <c r="F6874" s="8"/>
      <c r="G6874" s="8"/>
      <c r="H6874" s="8"/>
      <c r="I6874" s="15"/>
      <c r="J6874" s="9"/>
      <c r="K6874" t="str">
        <f t="shared" si="336"/>
        <v/>
      </c>
    </row>
    <row r="6875" spans="1:11">
      <c r="A6875">
        <f>COUNTIF($B$1:B6875,B6875)</f>
        <v>4802</v>
      </c>
      <c r="B6875" t="str">
        <f t="shared" si="334"/>
        <v/>
      </c>
      <c r="C6875" s="1" t="str">
        <f t="shared" si="335"/>
        <v>4802</v>
      </c>
      <c r="D6875" s="8"/>
      <c r="E6875" s="8"/>
      <c r="F6875" s="8"/>
      <c r="G6875" s="8"/>
      <c r="H6875" s="8"/>
      <c r="I6875" s="15"/>
      <c r="J6875" s="9"/>
      <c r="K6875" t="str">
        <f t="shared" si="336"/>
        <v/>
      </c>
    </row>
    <row r="6876" spans="1:11">
      <c r="A6876">
        <f>COUNTIF($B$1:B6876,B6876)</f>
        <v>4803</v>
      </c>
      <c r="B6876" t="str">
        <f t="shared" si="334"/>
        <v/>
      </c>
      <c r="C6876" s="1" t="str">
        <f t="shared" si="335"/>
        <v>4803</v>
      </c>
      <c r="D6876" s="8"/>
      <c r="E6876" s="8"/>
      <c r="F6876" s="8"/>
      <c r="G6876" s="8"/>
      <c r="H6876" s="8"/>
      <c r="I6876" s="15"/>
      <c r="J6876" s="9"/>
      <c r="K6876" t="str">
        <f t="shared" si="336"/>
        <v/>
      </c>
    </row>
    <row r="6877" spans="1:11">
      <c r="A6877">
        <f>COUNTIF($B$1:B6877,B6877)</f>
        <v>4804</v>
      </c>
      <c r="B6877" t="str">
        <f t="shared" si="334"/>
        <v/>
      </c>
      <c r="C6877" s="1" t="str">
        <f t="shared" si="335"/>
        <v>4804</v>
      </c>
      <c r="D6877" s="8"/>
      <c r="E6877" s="8"/>
      <c r="F6877" s="8"/>
      <c r="G6877" s="8"/>
      <c r="H6877" s="8"/>
      <c r="I6877" s="15"/>
      <c r="J6877" s="9"/>
      <c r="K6877" t="str">
        <f t="shared" si="336"/>
        <v/>
      </c>
    </row>
    <row r="6878" spans="1:11">
      <c r="A6878">
        <f>COUNTIF($B$1:B6878,B6878)</f>
        <v>4805</v>
      </c>
      <c r="B6878" t="str">
        <f t="shared" si="334"/>
        <v/>
      </c>
      <c r="C6878" s="1" t="str">
        <f t="shared" si="335"/>
        <v>4805</v>
      </c>
      <c r="D6878" s="8"/>
      <c r="E6878" s="8"/>
      <c r="F6878" s="8"/>
      <c r="G6878" s="8"/>
      <c r="H6878" s="8"/>
      <c r="I6878" s="15"/>
      <c r="J6878" s="9"/>
      <c r="K6878" t="str">
        <f t="shared" si="336"/>
        <v/>
      </c>
    </row>
    <row r="6879" spans="1:11">
      <c r="A6879">
        <f>COUNTIF($B$1:B6879,B6879)</f>
        <v>4806</v>
      </c>
      <c r="B6879" t="str">
        <f t="shared" si="334"/>
        <v/>
      </c>
      <c r="C6879" s="1" t="str">
        <f t="shared" si="335"/>
        <v>4806</v>
      </c>
      <c r="D6879" s="8"/>
      <c r="E6879" s="8"/>
      <c r="F6879" s="8"/>
      <c r="G6879" s="8"/>
      <c r="H6879" s="8"/>
      <c r="I6879" s="15"/>
      <c r="J6879" s="9"/>
      <c r="K6879" t="str">
        <f t="shared" si="336"/>
        <v/>
      </c>
    </row>
    <row r="6880" spans="1:11">
      <c r="A6880">
        <f>COUNTIF($B$1:B6880,B6880)</f>
        <v>4807</v>
      </c>
      <c r="B6880" t="str">
        <f t="shared" si="334"/>
        <v/>
      </c>
      <c r="C6880" s="1" t="str">
        <f t="shared" si="335"/>
        <v>4807</v>
      </c>
      <c r="D6880" s="8"/>
      <c r="E6880" s="8"/>
      <c r="F6880" s="8"/>
      <c r="G6880" s="8"/>
      <c r="H6880" s="8"/>
      <c r="I6880" s="15"/>
      <c r="J6880" s="9"/>
      <c r="K6880" t="str">
        <f t="shared" si="336"/>
        <v/>
      </c>
    </row>
    <row r="6881" spans="1:11">
      <c r="A6881">
        <f>COUNTIF($B$1:B6881,B6881)</f>
        <v>4808</v>
      </c>
      <c r="B6881" t="str">
        <f t="shared" si="334"/>
        <v/>
      </c>
      <c r="C6881" s="1" t="str">
        <f t="shared" si="335"/>
        <v>4808</v>
      </c>
      <c r="D6881" s="8"/>
      <c r="E6881" s="8"/>
      <c r="F6881" s="8"/>
      <c r="G6881" s="8"/>
      <c r="H6881" s="8"/>
      <c r="I6881" s="15"/>
      <c r="J6881" s="9"/>
      <c r="K6881" t="str">
        <f t="shared" si="336"/>
        <v/>
      </c>
    </row>
    <row r="6882" spans="1:11">
      <c r="A6882">
        <f>COUNTIF($B$1:B6882,B6882)</f>
        <v>4809</v>
      </c>
      <c r="B6882" t="str">
        <f t="shared" si="334"/>
        <v/>
      </c>
      <c r="C6882" s="1" t="str">
        <f t="shared" si="335"/>
        <v>4809</v>
      </c>
      <c r="D6882" s="8"/>
      <c r="E6882" s="8"/>
      <c r="F6882" s="8"/>
      <c r="G6882" s="8"/>
      <c r="H6882" s="8"/>
      <c r="I6882" s="15"/>
      <c r="J6882" s="9"/>
      <c r="K6882" t="str">
        <f t="shared" si="336"/>
        <v/>
      </c>
    </row>
    <row r="6883" spans="1:11">
      <c r="A6883">
        <f>COUNTIF($B$1:B6883,B6883)</f>
        <v>4810</v>
      </c>
      <c r="B6883" t="str">
        <f t="shared" si="334"/>
        <v/>
      </c>
      <c r="C6883" s="1" t="str">
        <f t="shared" si="335"/>
        <v>4810</v>
      </c>
      <c r="D6883" s="8"/>
      <c r="E6883" s="8"/>
      <c r="F6883" s="8"/>
      <c r="G6883" s="8"/>
      <c r="H6883" s="8"/>
      <c r="I6883" s="15"/>
      <c r="J6883" s="9"/>
      <c r="K6883" t="str">
        <f t="shared" si="336"/>
        <v/>
      </c>
    </row>
    <row r="6884" spans="1:11">
      <c r="A6884">
        <f>COUNTIF($B$1:B6884,B6884)</f>
        <v>4811</v>
      </c>
      <c r="B6884" t="str">
        <f t="shared" si="334"/>
        <v/>
      </c>
      <c r="C6884" s="1" t="str">
        <f t="shared" si="335"/>
        <v>4811</v>
      </c>
      <c r="D6884" s="8"/>
      <c r="E6884" s="8"/>
      <c r="F6884" s="8"/>
      <c r="G6884" s="8"/>
      <c r="H6884" s="8"/>
      <c r="I6884" s="15"/>
      <c r="J6884" s="9"/>
      <c r="K6884" t="str">
        <f t="shared" si="336"/>
        <v/>
      </c>
    </row>
    <row r="6885" spans="1:11">
      <c r="A6885">
        <f>COUNTIF($B$1:B6885,B6885)</f>
        <v>4812</v>
      </c>
      <c r="B6885" t="str">
        <f t="shared" si="334"/>
        <v/>
      </c>
      <c r="C6885" s="1" t="str">
        <f t="shared" si="335"/>
        <v>4812</v>
      </c>
      <c r="D6885" s="8"/>
      <c r="E6885" s="8"/>
      <c r="F6885" s="8"/>
      <c r="G6885" s="8"/>
      <c r="H6885" s="8"/>
      <c r="I6885" s="15"/>
      <c r="J6885" s="9"/>
      <c r="K6885" t="str">
        <f t="shared" si="336"/>
        <v/>
      </c>
    </row>
    <row r="6886" spans="1:11">
      <c r="A6886">
        <f>COUNTIF($B$1:B6886,B6886)</f>
        <v>4813</v>
      </c>
      <c r="B6886" t="str">
        <f t="shared" si="334"/>
        <v/>
      </c>
      <c r="C6886" s="1" t="str">
        <f t="shared" si="335"/>
        <v>4813</v>
      </c>
      <c r="D6886" s="8"/>
      <c r="E6886" s="8"/>
      <c r="F6886" s="8"/>
      <c r="G6886" s="8"/>
      <c r="H6886" s="8"/>
      <c r="I6886" s="15"/>
      <c r="J6886" s="9"/>
      <c r="K6886" t="str">
        <f t="shared" si="336"/>
        <v/>
      </c>
    </row>
    <row r="6887" spans="1:11">
      <c r="A6887">
        <f>COUNTIF($B$1:B6887,B6887)</f>
        <v>4814</v>
      </c>
      <c r="B6887" t="str">
        <f t="shared" si="334"/>
        <v/>
      </c>
      <c r="C6887" s="1" t="str">
        <f t="shared" si="335"/>
        <v>4814</v>
      </c>
      <c r="D6887" s="8"/>
      <c r="E6887" s="8"/>
      <c r="F6887" s="8"/>
      <c r="G6887" s="8"/>
      <c r="H6887" s="8"/>
      <c r="I6887" s="15"/>
      <c r="J6887" s="9"/>
      <c r="K6887" t="str">
        <f t="shared" si="336"/>
        <v/>
      </c>
    </row>
    <row r="6888" spans="1:11">
      <c r="A6888">
        <f>COUNTIF($B$1:B6888,B6888)</f>
        <v>4815</v>
      </c>
      <c r="B6888" t="str">
        <f t="shared" si="334"/>
        <v/>
      </c>
      <c r="C6888" s="1" t="str">
        <f t="shared" si="335"/>
        <v>4815</v>
      </c>
      <c r="D6888" s="8"/>
      <c r="E6888" s="8"/>
      <c r="F6888" s="8"/>
      <c r="G6888" s="8"/>
      <c r="H6888" s="8"/>
      <c r="I6888" s="15"/>
      <c r="J6888" s="9"/>
      <c r="K6888" t="str">
        <f t="shared" si="336"/>
        <v/>
      </c>
    </row>
    <row r="6889" spans="1:11">
      <c r="A6889">
        <f>COUNTIF($B$1:B6889,B6889)</f>
        <v>4816</v>
      </c>
      <c r="B6889" t="str">
        <f t="shared" si="334"/>
        <v/>
      </c>
      <c r="C6889" s="1" t="str">
        <f t="shared" si="335"/>
        <v>4816</v>
      </c>
      <c r="D6889" s="8"/>
      <c r="E6889" s="8"/>
      <c r="F6889" s="8"/>
      <c r="G6889" s="8"/>
      <c r="H6889" s="8"/>
      <c r="I6889" s="15"/>
      <c r="J6889" s="9"/>
      <c r="K6889" t="str">
        <f t="shared" si="336"/>
        <v/>
      </c>
    </row>
    <row r="6890" spans="1:11">
      <c r="A6890">
        <f>COUNTIF($B$1:B6890,B6890)</f>
        <v>4817</v>
      </c>
      <c r="B6890" t="str">
        <f t="shared" si="334"/>
        <v/>
      </c>
      <c r="C6890" s="1" t="str">
        <f t="shared" si="335"/>
        <v>4817</v>
      </c>
      <c r="D6890" s="8"/>
      <c r="E6890" s="8"/>
      <c r="F6890" s="8"/>
      <c r="G6890" s="8"/>
      <c r="H6890" s="8"/>
      <c r="I6890" s="15"/>
      <c r="J6890" s="9"/>
      <c r="K6890" t="str">
        <f t="shared" si="336"/>
        <v/>
      </c>
    </row>
    <row r="6891" spans="1:11">
      <c r="A6891">
        <f>COUNTIF($B$1:B6891,B6891)</f>
        <v>4818</v>
      </c>
      <c r="B6891" t="str">
        <f t="shared" si="334"/>
        <v/>
      </c>
      <c r="C6891" s="1" t="str">
        <f t="shared" si="335"/>
        <v>4818</v>
      </c>
      <c r="D6891" s="8"/>
      <c r="E6891" s="8"/>
      <c r="F6891" s="8"/>
      <c r="G6891" s="8"/>
      <c r="H6891" s="8"/>
      <c r="I6891" s="15"/>
      <c r="J6891" s="9"/>
      <c r="K6891" t="str">
        <f t="shared" si="336"/>
        <v/>
      </c>
    </row>
    <row r="6892" spans="1:11">
      <c r="A6892">
        <f>COUNTIF($B$1:B6892,B6892)</f>
        <v>4819</v>
      </c>
      <c r="B6892" t="str">
        <f t="shared" si="334"/>
        <v/>
      </c>
      <c r="C6892" s="1" t="str">
        <f t="shared" si="335"/>
        <v>4819</v>
      </c>
      <c r="D6892" s="8"/>
      <c r="E6892" s="8"/>
      <c r="F6892" s="8"/>
      <c r="G6892" s="8"/>
      <c r="H6892" s="8"/>
      <c r="I6892" s="15"/>
      <c r="J6892" s="9"/>
      <c r="K6892" t="str">
        <f t="shared" si="336"/>
        <v/>
      </c>
    </row>
    <row r="6893" spans="1:11">
      <c r="A6893">
        <f>COUNTIF($B$1:B6893,B6893)</f>
        <v>4820</v>
      </c>
      <c r="B6893" t="str">
        <f t="shared" si="334"/>
        <v/>
      </c>
      <c r="C6893" s="1" t="str">
        <f t="shared" si="335"/>
        <v>4820</v>
      </c>
      <c r="D6893" s="8"/>
      <c r="E6893" s="8"/>
      <c r="F6893" s="8"/>
      <c r="G6893" s="8"/>
      <c r="H6893" s="8"/>
      <c r="I6893" s="15"/>
      <c r="J6893" s="9"/>
      <c r="K6893" t="str">
        <f t="shared" si="336"/>
        <v/>
      </c>
    </row>
    <row r="6894" spans="1:11">
      <c r="A6894">
        <f>COUNTIF($B$1:B6894,B6894)</f>
        <v>4821</v>
      </c>
      <c r="B6894" t="str">
        <f t="shared" si="334"/>
        <v/>
      </c>
      <c r="C6894" s="1" t="str">
        <f t="shared" si="335"/>
        <v>4821</v>
      </c>
      <c r="D6894" s="8"/>
      <c r="E6894" s="8"/>
      <c r="F6894" s="8"/>
      <c r="G6894" s="8"/>
      <c r="H6894" s="8"/>
      <c r="I6894" s="15"/>
      <c r="J6894" s="9"/>
      <c r="K6894" t="str">
        <f t="shared" si="336"/>
        <v/>
      </c>
    </row>
    <row r="6895" spans="1:11">
      <c r="A6895">
        <f>COUNTIF($B$1:B6895,B6895)</f>
        <v>4822</v>
      </c>
      <c r="B6895" t="str">
        <f t="shared" si="334"/>
        <v/>
      </c>
      <c r="C6895" s="1" t="str">
        <f t="shared" si="335"/>
        <v>4822</v>
      </c>
      <c r="D6895" s="8"/>
      <c r="E6895" s="8"/>
      <c r="F6895" s="8"/>
      <c r="G6895" s="8"/>
      <c r="H6895" s="8"/>
      <c r="I6895" s="15"/>
      <c r="J6895" s="9"/>
      <c r="K6895" t="str">
        <f t="shared" si="336"/>
        <v/>
      </c>
    </row>
    <row r="6896" spans="1:11">
      <c r="A6896">
        <f>COUNTIF($B$1:B6896,B6896)</f>
        <v>4823</v>
      </c>
      <c r="B6896" t="str">
        <f t="shared" si="334"/>
        <v/>
      </c>
      <c r="C6896" s="1" t="str">
        <f t="shared" si="335"/>
        <v>4823</v>
      </c>
      <c r="D6896" s="8"/>
      <c r="E6896" s="8"/>
      <c r="F6896" s="8"/>
      <c r="G6896" s="8"/>
      <c r="H6896" s="8"/>
      <c r="I6896" s="15"/>
      <c r="J6896" s="9"/>
      <c r="K6896" t="str">
        <f t="shared" si="336"/>
        <v/>
      </c>
    </row>
    <row r="6897" spans="1:11">
      <c r="A6897">
        <f>COUNTIF($B$1:B6897,B6897)</f>
        <v>4824</v>
      </c>
      <c r="B6897" t="str">
        <f t="shared" si="334"/>
        <v/>
      </c>
      <c r="C6897" s="1" t="str">
        <f t="shared" si="335"/>
        <v>4824</v>
      </c>
      <c r="D6897" s="8"/>
      <c r="E6897" s="8"/>
      <c r="F6897" s="8"/>
      <c r="G6897" s="8"/>
      <c r="H6897" s="8"/>
      <c r="I6897" s="15"/>
      <c r="J6897" s="9"/>
      <c r="K6897" t="str">
        <f t="shared" si="336"/>
        <v/>
      </c>
    </row>
    <row r="6898" spans="1:11">
      <c r="A6898">
        <f>COUNTIF($B$1:B6898,B6898)</f>
        <v>4825</v>
      </c>
      <c r="B6898" t="str">
        <f t="shared" si="334"/>
        <v/>
      </c>
      <c r="C6898" s="1" t="str">
        <f t="shared" si="335"/>
        <v>4825</v>
      </c>
      <c r="D6898" s="8"/>
      <c r="E6898" s="8"/>
      <c r="F6898" s="8"/>
      <c r="G6898" s="8"/>
      <c r="H6898" s="8"/>
      <c r="I6898" s="15"/>
      <c r="J6898" s="9"/>
      <c r="K6898" t="str">
        <f t="shared" si="336"/>
        <v/>
      </c>
    </row>
    <row r="6899" spans="1:11">
      <c r="A6899">
        <f>COUNTIF($B$1:B6899,B6899)</f>
        <v>4826</v>
      </c>
      <c r="B6899" t="str">
        <f t="shared" si="334"/>
        <v/>
      </c>
      <c r="C6899" s="1" t="str">
        <f t="shared" si="335"/>
        <v>4826</v>
      </c>
      <c r="D6899" s="8"/>
      <c r="E6899" s="8"/>
      <c r="F6899" s="8"/>
      <c r="G6899" s="8"/>
      <c r="H6899" s="8"/>
      <c r="I6899" s="15"/>
      <c r="J6899" s="9"/>
      <c r="K6899" t="str">
        <f t="shared" si="336"/>
        <v/>
      </c>
    </row>
    <row r="6900" spans="1:11">
      <c r="A6900">
        <f>COUNTIF($B$1:B6900,B6900)</f>
        <v>4827</v>
      </c>
      <c r="B6900" t="str">
        <f t="shared" si="334"/>
        <v/>
      </c>
      <c r="C6900" s="1" t="str">
        <f t="shared" si="335"/>
        <v>4827</v>
      </c>
      <c r="D6900" s="8"/>
      <c r="E6900" s="8"/>
      <c r="F6900" s="8"/>
      <c r="G6900" s="8"/>
      <c r="H6900" s="8"/>
      <c r="I6900" s="15"/>
      <c r="J6900" s="9"/>
      <c r="K6900" t="str">
        <f t="shared" si="336"/>
        <v/>
      </c>
    </row>
    <row r="6901" spans="1:11">
      <c r="A6901">
        <f>COUNTIF($B$1:B6901,B6901)</f>
        <v>4828</v>
      </c>
      <c r="B6901" t="str">
        <f t="shared" si="334"/>
        <v/>
      </c>
      <c r="C6901" s="1" t="str">
        <f t="shared" si="335"/>
        <v>4828</v>
      </c>
      <c r="D6901" s="8"/>
      <c r="E6901" s="8"/>
      <c r="F6901" s="8"/>
      <c r="G6901" s="8"/>
      <c r="H6901" s="8"/>
      <c r="I6901" s="15"/>
      <c r="J6901" s="9"/>
      <c r="K6901" t="str">
        <f t="shared" si="336"/>
        <v/>
      </c>
    </row>
    <row r="6902" spans="1:11">
      <c r="A6902">
        <f>COUNTIF($B$1:B6902,B6902)</f>
        <v>4829</v>
      </c>
      <c r="B6902" t="str">
        <f t="shared" si="334"/>
        <v/>
      </c>
      <c r="C6902" s="1" t="str">
        <f t="shared" si="335"/>
        <v>4829</v>
      </c>
      <c r="D6902" s="8"/>
      <c r="E6902" s="8"/>
      <c r="F6902" s="8"/>
      <c r="G6902" s="8"/>
      <c r="H6902" s="8"/>
      <c r="I6902" s="15"/>
      <c r="J6902" s="9"/>
      <c r="K6902" t="str">
        <f t="shared" si="336"/>
        <v/>
      </c>
    </row>
    <row r="6903" spans="1:11">
      <c r="A6903">
        <f>COUNTIF($B$1:B6903,B6903)</f>
        <v>4830</v>
      </c>
      <c r="B6903" t="str">
        <f t="shared" si="334"/>
        <v/>
      </c>
      <c r="C6903" s="1" t="str">
        <f t="shared" si="335"/>
        <v>4830</v>
      </c>
      <c r="D6903" s="8"/>
      <c r="E6903" s="8"/>
      <c r="F6903" s="8"/>
      <c r="G6903" s="8"/>
      <c r="H6903" s="8"/>
      <c r="I6903" s="15"/>
      <c r="J6903" s="9"/>
      <c r="K6903" t="str">
        <f t="shared" si="336"/>
        <v/>
      </c>
    </row>
    <row r="6904" spans="1:11">
      <c r="A6904">
        <f>COUNTIF($B$1:B6904,B6904)</f>
        <v>4831</v>
      </c>
      <c r="B6904" t="str">
        <f t="shared" si="334"/>
        <v/>
      </c>
      <c r="C6904" s="1" t="str">
        <f t="shared" si="335"/>
        <v>4831</v>
      </c>
      <c r="D6904" s="8"/>
      <c r="E6904" s="8"/>
      <c r="F6904" s="8"/>
      <c r="G6904" s="8"/>
      <c r="H6904" s="8"/>
      <c r="I6904" s="15"/>
      <c r="J6904" s="9"/>
      <c r="K6904" t="str">
        <f t="shared" si="336"/>
        <v/>
      </c>
    </row>
    <row r="6905" spans="1:11">
      <c r="A6905">
        <f>COUNTIF($B$1:B6905,B6905)</f>
        <v>4832</v>
      </c>
      <c r="B6905" t="str">
        <f t="shared" si="334"/>
        <v/>
      </c>
      <c r="C6905" s="1" t="str">
        <f t="shared" si="335"/>
        <v>4832</v>
      </c>
      <c r="D6905" s="8"/>
      <c r="E6905" s="8"/>
      <c r="F6905" s="8"/>
      <c r="G6905" s="8"/>
      <c r="H6905" s="8"/>
      <c r="I6905" s="15"/>
      <c r="J6905" s="9"/>
      <c r="K6905" t="str">
        <f t="shared" si="336"/>
        <v/>
      </c>
    </row>
    <row r="6906" spans="1:11">
      <c r="A6906">
        <f>COUNTIF($B$1:B6906,B6906)</f>
        <v>4833</v>
      </c>
      <c r="B6906" t="str">
        <f t="shared" si="334"/>
        <v/>
      </c>
      <c r="C6906" s="1" t="str">
        <f t="shared" si="335"/>
        <v>4833</v>
      </c>
      <c r="D6906" s="8"/>
      <c r="E6906" s="8"/>
      <c r="F6906" s="8"/>
      <c r="G6906" s="8"/>
      <c r="H6906" s="8"/>
      <c r="I6906" s="15"/>
      <c r="J6906" s="9"/>
      <c r="K6906" t="str">
        <f t="shared" si="336"/>
        <v/>
      </c>
    </row>
    <row r="6907" spans="1:11">
      <c r="A6907">
        <f>COUNTIF($B$1:B6907,B6907)</f>
        <v>4834</v>
      </c>
      <c r="B6907" t="str">
        <f t="shared" si="334"/>
        <v/>
      </c>
      <c r="C6907" s="1" t="str">
        <f t="shared" si="335"/>
        <v>4834</v>
      </c>
      <c r="D6907" s="8"/>
      <c r="E6907" s="8"/>
      <c r="F6907" s="8"/>
      <c r="G6907" s="8"/>
      <c r="H6907" s="8"/>
      <c r="I6907" s="15"/>
      <c r="J6907" s="9"/>
      <c r="K6907" t="str">
        <f t="shared" si="336"/>
        <v/>
      </c>
    </row>
    <row r="6908" spans="1:11">
      <c r="A6908">
        <f>COUNTIF($B$1:B6908,B6908)</f>
        <v>4835</v>
      </c>
      <c r="B6908" t="str">
        <f t="shared" si="334"/>
        <v/>
      </c>
      <c r="C6908" s="1" t="str">
        <f t="shared" si="335"/>
        <v>4835</v>
      </c>
      <c r="D6908" s="8"/>
      <c r="E6908" s="8"/>
      <c r="F6908" s="8"/>
      <c r="G6908" s="8"/>
      <c r="H6908" s="8"/>
      <c r="I6908" s="15"/>
      <c r="J6908" s="9"/>
      <c r="K6908" t="str">
        <f t="shared" si="336"/>
        <v/>
      </c>
    </row>
    <row r="6909" spans="1:11">
      <c r="A6909">
        <f>COUNTIF($B$1:B6909,B6909)</f>
        <v>4836</v>
      </c>
      <c r="B6909" t="str">
        <f t="shared" si="334"/>
        <v/>
      </c>
      <c r="C6909" s="1" t="str">
        <f t="shared" si="335"/>
        <v>4836</v>
      </c>
      <c r="D6909" s="8"/>
      <c r="E6909" s="8"/>
      <c r="F6909" s="8"/>
      <c r="G6909" s="8"/>
      <c r="H6909" s="8"/>
      <c r="I6909" s="15"/>
      <c r="J6909" s="9"/>
      <c r="K6909" t="str">
        <f t="shared" si="336"/>
        <v/>
      </c>
    </row>
    <row r="6910" spans="1:11">
      <c r="A6910">
        <f>COUNTIF($B$1:B6910,B6910)</f>
        <v>4837</v>
      </c>
      <c r="B6910" t="str">
        <f t="shared" si="334"/>
        <v/>
      </c>
      <c r="C6910" s="1" t="str">
        <f t="shared" si="335"/>
        <v>4837</v>
      </c>
      <c r="D6910" s="8"/>
      <c r="E6910" s="8"/>
      <c r="F6910" s="8"/>
      <c r="G6910" s="8"/>
      <c r="H6910" s="8"/>
      <c r="I6910" s="15"/>
      <c r="J6910" s="9"/>
      <c r="K6910" t="str">
        <f t="shared" si="336"/>
        <v/>
      </c>
    </row>
    <row r="6911" spans="1:11">
      <c r="A6911">
        <f>COUNTIF($B$1:B6911,B6911)</f>
        <v>4838</v>
      </c>
      <c r="B6911" t="str">
        <f t="shared" si="334"/>
        <v/>
      </c>
      <c r="C6911" s="1" t="str">
        <f t="shared" si="335"/>
        <v>4838</v>
      </c>
      <c r="D6911" s="8"/>
      <c r="E6911" s="8"/>
      <c r="F6911" s="8"/>
      <c r="G6911" s="8"/>
      <c r="H6911" s="8"/>
      <c r="I6911" s="15"/>
      <c r="J6911" s="9"/>
      <c r="K6911" t="str">
        <f t="shared" si="336"/>
        <v/>
      </c>
    </row>
    <row r="6912" spans="1:11">
      <c r="A6912">
        <f>COUNTIF($B$1:B6912,B6912)</f>
        <v>4839</v>
      </c>
      <c r="B6912" t="str">
        <f t="shared" si="334"/>
        <v/>
      </c>
      <c r="C6912" s="1" t="str">
        <f t="shared" si="335"/>
        <v>4839</v>
      </c>
      <c r="D6912" s="8"/>
      <c r="E6912" s="8"/>
      <c r="F6912" s="8"/>
      <c r="G6912" s="8"/>
      <c r="H6912" s="8"/>
      <c r="I6912" s="15"/>
      <c r="J6912" s="9"/>
      <c r="K6912" t="str">
        <f t="shared" si="336"/>
        <v/>
      </c>
    </row>
    <row r="6913" spans="1:11">
      <c r="A6913">
        <f>COUNTIF($B$1:B6913,B6913)</f>
        <v>4840</v>
      </c>
      <c r="B6913" t="str">
        <f t="shared" si="334"/>
        <v/>
      </c>
      <c r="C6913" s="1" t="str">
        <f t="shared" si="335"/>
        <v>4840</v>
      </c>
      <c r="D6913" s="8"/>
      <c r="E6913" s="8"/>
      <c r="F6913" s="8"/>
      <c r="G6913" s="8"/>
      <c r="H6913" s="8"/>
      <c r="I6913" s="15"/>
      <c r="J6913" s="9"/>
      <c r="K6913" t="str">
        <f t="shared" si="336"/>
        <v/>
      </c>
    </row>
    <row r="6914" spans="1:11">
      <c r="A6914">
        <f>COUNTIF($B$1:B6914,B6914)</f>
        <v>4841</v>
      </c>
      <c r="B6914" t="str">
        <f t="shared" si="334"/>
        <v/>
      </c>
      <c r="C6914" s="1" t="str">
        <f t="shared" si="335"/>
        <v>4841</v>
      </c>
      <c r="D6914" s="8"/>
      <c r="E6914" s="8"/>
      <c r="F6914" s="8"/>
      <c r="G6914" s="8"/>
      <c r="H6914" s="8"/>
      <c r="I6914" s="15"/>
      <c r="J6914" s="9"/>
      <c r="K6914" t="str">
        <f t="shared" si="336"/>
        <v/>
      </c>
    </row>
    <row r="6915" spans="1:11">
      <c r="A6915">
        <f>COUNTIF($B$1:B6915,B6915)</f>
        <v>4842</v>
      </c>
      <c r="B6915" t="str">
        <f t="shared" si="334"/>
        <v/>
      </c>
      <c r="C6915" s="1" t="str">
        <f t="shared" si="335"/>
        <v>4842</v>
      </c>
      <c r="D6915" s="8"/>
      <c r="E6915" s="8"/>
      <c r="F6915" s="8"/>
      <c r="G6915" s="8"/>
      <c r="H6915" s="8"/>
      <c r="I6915" s="15"/>
      <c r="J6915" s="9"/>
      <c r="K6915" t="str">
        <f t="shared" si="336"/>
        <v/>
      </c>
    </row>
    <row r="6916" spans="1:11">
      <c r="A6916">
        <f>COUNTIF($B$1:B6916,B6916)</f>
        <v>4843</v>
      </c>
      <c r="B6916" t="str">
        <f t="shared" si="334"/>
        <v/>
      </c>
      <c r="C6916" s="1" t="str">
        <f t="shared" si="335"/>
        <v>4843</v>
      </c>
      <c r="D6916" s="8"/>
      <c r="E6916" s="8"/>
      <c r="F6916" s="8"/>
      <c r="G6916" s="8"/>
      <c r="H6916" s="8"/>
      <c r="I6916" s="15"/>
      <c r="J6916" s="9"/>
      <c r="K6916" t="str">
        <f t="shared" si="336"/>
        <v/>
      </c>
    </row>
    <row r="6917" spans="1:11">
      <c r="A6917">
        <f>COUNTIF($B$1:B6917,B6917)</f>
        <v>4844</v>
      </c>
      <c r="B6917" t="str">
        <f t="shared" si="334"/>
        <v/>
      </c>
      <c r="C6917" s="1" t="str">
        <f t="shared" si="335"/>
        <v>4844</v>
      </c>
      <c r="D6917" s="8"/>
      <c r="E6917" s="8"/>
      <c r="F6917" s="8"/>
      <c r="G6917" s="8"/>
      <c r="H6917" s="8"/>
      <c r="I6917" s="15"/>
      <c r="J6917" s="9"/>
      <c r="K6917" t="str">
        <f t="shared" si="336"/>
        <v/>
      </c>
    </row>
    <row r="6918" spans="1:11">
      <c r="A6918">
        <f>COUNTIF($B$1:B6918,B6918)</f>
        <v>4845</v>
      </c>
      <c r="B6918" t="str">
        <f t="shared" si="334"/>
        <v/>
      </c>
      <c r="C6918" s="1" t="str">
        <f t="shared" si="335"/>
        <v>4845</v>
      </c>
      <c r="D6918" s="8"/>
      <c r="E6918" s="8"/>
      <c r="F6918" s="8"/>
      <c r="G6918" s="8"/>
      <c r="H6918" s="8"/>
      <c r="I6918" s="15"/>
      <c r="J6918" s="9"/>
      <c r="K6918" t="str">
        <f t="shared" si="336"/>
        <v/>
      </c>
    </row>
    <row r="6919" spans="1:11">
      <c r="A6919">
        <f>COUNTIF($B$1:B6919,B6919)</f>
        <v>4846</v>
      </c>
      <c r="B6919" t="str">
        <f t="shared" si="334"/>
        <v/>
      </c>
      <c r="C6919" s="1" t="str">
        <f t="shared" si="335"/>
        <v>4846</v>
      </c>
      <c r="D6919" s="8"/>
      <c r="E6919" s="8"/>
      <c r="F6919" s="8"/>
      <c r="G6919" s="8"/>
      <c r="H6919" s="8"/>
      <c r="I6919" s="15"/>
      <c r="J6919" s="9"/>
      <c r="K6919" t="str">
        <f t="shared" si="336"/>
        <v/>
      </c>
    </row>
    <row r="6920" spans="1:11">
      <c r="A6920">
        <f>COUNTIF($B$1:B6920,B6920)</f>
        <v>4847</v>
      </c>
      <c r="B6920" t="str">
        <f t="shared" si="334"/>
        <v/>
      </c>
      <c r="C6920" s="1" t="str">
        <f t="shared" si="335"/>
        <v>4847</v>
      </c>
      <c r="D6920" s="8"/>
      <c r="E6920" s="8"/>
      <c r="F6920" s="8"/>
      <c r="G6920" s="8"/>
      <c r="H6920" s="8"/>
      <c r="I6920" s="15"/>
      <c r="J6920" s="9"/>
      <c r="K6920" t="str">
        <f t="shared" si="336"/>
        <v/>
      </c>
    </row>
    <row r="6921" spans="1:11">
      <c r="A6921">
        <f>COUNTIF($B$1:B6921,B6921)</f>
        <v>4848</v>
      </c>
      <c r="B6921" t="str">
        <f t="shared" si="334"/>
        <v/>
      </c>
      <c r="C6921" s="1" t="str">
        <f t="shared" si="335"/>
        <v>4848</v>
      </c>
      <c r="D6921" s="8"/>
      <c r="E6921" s="8"/>
      <c r="F6921" s="8"/>
      <c r="G6921" s="8"/>
      <c r="H6921" s="8"/>
      <c r="I6921" s="15"/>
      <c r="J6921" s="9"/>
      <c r="K6921" t="str">
        <f t="shared" si="336"/>
        <v/>
      </c>
    </row>
    <row r="6922" spans="1:11">
      <c r="A6922">
        <f>COUNTIF($B$1:B6922,B6922)</f>
        <v>4849</v>
      </c>
      <c r="B6922" t="str">
        <f t="shared" si="334"/>
        <v/>
      </c>
      <c r="C6922" s="1" t="str">
        <f t="shared" si="335"/>
        <v>4849</v>
      </c>
      <c r="D6922" s="8"/>
      <c r="E6922" s="8"/>
      <c r="F6922" s="8"/>
      <c r="G6922" s="8"/>
      <c r="H6922" s="8"/>
      <c r="I6922" s="15"/>
      <c r="J6922" s="9"/>
      <c r="K6922" t="str">
        <f t="shared" si="336"/>
        <v/>
      </c>
    </row>
    <row r="6923" spans="1:11">
      <c r="A6923">
        <f>COUNTIF($B$1:B6923,B6923)</f>
        <v>4850</v>
      </c>
      <c r="B6923" t="str">
        <f t="shared" si="334"/>
        <v/>
      </c>
      <c r="C6923" s="1" t="str">
        <f t="shared" si="335"/>
        <v>4850</v>
      </c>
      <c r="D6923" s="8"/>
      <c r="E6923" s="8"/>
      <c r="F6923" s="8"/>
      <c r="G6923" s="8"/>
      <c r="H6923" s="8"/>
      <c r="I6923" s="15"/>
      <c r="J6923" s="9"/>
      <c r="K6923" t="str">
        <f t="shared" si="336"/>
        <v/>
      </c>
    </row>
    <row r="6924" spans="1:11">
      <c r="A6924">
        <f>COUNTIF($B$1:B6924,B6924)</f>
        <v>4851</v>
      </c>
      <c r="B6924" t="str">
        <f t="shared" si="334"/>
        <v/>
      </c>
      <c r="C6924" s="1" t="str">
        <f t="shared" si="335"/>
        <v>4851</v>
      </c>
      <c r="D6924" s="8"/>
      <c r="E6924" s="8"/>
      <c r="F6924" s="8"/>
      <c r="G6924" s="8"/>
      <c r="H6924" s="8"/>
      <c r="I6924" s="15"/>
      <c r="J6924" s="9"/>
      <c r="K6924" t="str">
        <f t="shared" si="336"/>
        <v/>
      </c>
    </row>
    <row r="6925" spans="1:11">
      <c r="A6925">
        <f>COUNTIF($B$1:B6925,B6925)</f>
        <v>4852</v>
      </c>
      <c r="B6925" t="str">
        <f t="shared" si="334"/>
        <v/>
      </c>
      <c r="C6925" s="1" t="str">
        <f t="shared" si="335"/>
        <v>4852</v>
      </c>
      <c r="D6925" s="8"/>
      <c r="E6925" s="8"/>
      <c r="F6925" s="8"/>
      <c r="G6925" s="8"/>
      <c r="H6925" s="8"/>
      <c r="I6925" s="15"/>
      <c r="J6925" s="9"/>
      <c r="K6925" t="str">
        <f t="shared" si="336"/>
        <v/>
      </c>
    </row>
    <row r="6926" spans="1:11">
      <c r="A6926">
        <f>COUNTIF($B$1:B6926,B6926)</f>
        <v>4853</v>
      </c>
      <c r="B6926" t="str">
        <f t="shared" si="334"/>
        <v/>
      </c>
      <c r="C6926" s="1" t="str">
        <f t="shared" si="335"/>
        <v>4853</v>
      </c>
      <c r="D6926" s="8"/>
      <c r="E6926" s="8"/>
      <c r="F6926" s="8"/>
      <c r="G6926" s="8"/>
      <c r="H6926" s="8"/>
      <c r="I6926" s="15"/>
      <c r="J6926" s="9"/>
      <c r="K6926" t="str">
        <f t="shared" si="336"/>
        <v/>
      </c>
    </row>
    <row r="6927" spans="1:11">
      <c r="A6927">
        <f>COUNTIF($B$1:B6927,B6927)</f>
        <v>4854</v>
      </c>
      <c r="B6927" t="str">
        <f t="shared" ref="B6927:B6990" si="337">D6927&amp;F6927&amp;E6927&amp;K6927</f>
        <v/>
      </c>
      <c r="C6927" s="1" t="str">
        <f t="shared" ref="C6927:C6990" si="338">B6927&amp;A6927</f>
        <v>4854</v>
      </c>
      <c r="D6927" s="8"/>
      <c r="E6927" s="8"/>
      <c r="F6927" s="8"/>
      <c r="G6927" s="8"/>
      <c r="H6927" s="8"/>
      <c r="I6927" s="15"/>
      <c r="J6927" s="9"/>
      <c r="K6927" t="str">
        <f t="shared" ref="K6927:K6990" si="339">IF(E6927="M1", H6927&amp;I6927, "")</f>
        <v/>
      </c>
    </row>
    <row r="6928" spans="1:11">
      <c r="A6928">
        <f>COUNTIF($B$1:B6928,B6928)</f>
        <v>4855</v>
      </c>
      <c r="B6928" t="str">
        <f t="shared" si="337"/>
        <v/>
      </c>
      <c r="C6928" s="1" t="str">
        <f t="shared" si="338"/>
        <v>4855</v>
      </c>
      <c r="D6928" s="8"/>
      <c r="E6928" s="8"/>
      <c r="F6928" s="8"/>
      <c r="G6928" s="8"/>
      <c r="H6928" s="8"/>
      <c r="I6928" s="15"/>
      <c r="J6928" s="9"/>
      <c r="K6928" t="str">
        <f t="shared" si="339"/>
        <v/>
      </c>
    </row>
    <row r="6929" spans="1:11">
      <c r="A6929">
        <f>COUNTIF($B$1:B6929,B6929)</f>
        <v>4856</v>
      </c>
      <c r="B6929" t="str">
        <f t="shared" si="337"/>
        <v/>
      </c>
      <c r="C6929" s="1" t="str">
        <f t="shared" si="338"/>
        <v>4856</v>
      </c>
      <c r="D6929" s="8"/>
      <c r="E6929" s="8"/>
      <c r="F6929" s="8"/>
      <c r="G6929" s="8"/>
      <c r="H6929" s="8"/>
      <c r="I6929" s="15"/>
      <c r="J6929" s="9"/>
      <c r="K6929" t="str">
        <f t="shared" si="339"/>
        <v/>
      </c>
    </row>
    <row r="6930" spans="1:11">
      <c r="A6930">
        <f>COUNTIF($B$1:B6930,B6930)</f>
        <v>4857</v>
      </c>
      <c r="B6930" t="str">
        <f t="shared" si="337"/>
        <v/>
      </c>
      <c r="C6930" s="1" t="str">
        <f t="shared" si="338"/>
        <v>4857</v>
      </c>
      <c r="D6930" s="8"/>
      <c r="E6930" s="8"/>
      <c r="F6930" s="8"/>
      <c r="G6930" s="8"/>
      <c r="H6930" s="8"/>
      <c r="I6930" s="15"/>
      <c r="J6930" s="9"/>
      <c r="K6930" t="str">
        <f t="shared" si="339"/>
        <v/>
      </c>
    </row>
    <row r="6931" spans="1:11">
      <c r="A6931">
        <f>COUNTIF($B$1:B6931,B6931)</f>
        <v>4858</v>
      </c>
      <c r="B6931" t="str">
        <f t="shared" si="337"/>
        <v/>
      </c>
      <c r="C6931" s="1" t="str">
        <f t="shared" si="338"/>
        <v>4858</v>
      </c>
      <c r="D6931" s="8"/>
      <c r="E6931" s="8"/>
      <c r="F6931" s="8"/>
      <c r="G6931" s="8"/>
      <c r="H6931" s="8"/>
      <c r="I6931" s="15"/>
      <c r="J6931" s="9"/>
      <c r="K6931" t="str">
        <f t="shared" si="339"/>
        <v/>
      </c>
    </row>
    <row r="6932" spans="1:11">
      <c r="A6932">
        <f>COUNTIF($B$1:B6932,B6932)</f>
        <v>4859</v>
      </c>
      <c r="B6932" t="str">
        <f t="shared" si="337"/>
        <v/>
      </c>
      <c r="C6932" s="1" t="str">
        <f t="shared" si="338"/>
        <v>4859</v>
      </c>
      <c r="D6932" s="8"/>
      <c r="E6932" s="8"/>
      <c r="F6932" s="8"/>
      <c r="G6932" s="8"/>
      <c r="H6932" s="8"/>
      <c r="I6932" s="15"/>
      <c r="J6932" s="9"/>
      <c r="K6932" t="str">
        <f t="shared" si="339"/>
        <v/>
      </c>
    </row>
    <row r="6933" spans="1:11">
      <c r="A6933">
        <f>COUNTIF($B$1:B6933,B6933)</f>
        <v>4860</v>
      </c>
      <c r="B6933" t="str">
        <f t="shared" si="337"/>
        <v/>
      </c>
      <c r="C6933" s="1" t="str">
        <f t="shared" si="338"/>
        <v>4860</v>
      </c>
      <c r="D6933" s="8"/>
      <c r="E6933" s="8"/>
      <c r="F6933" s="8"/>
      <c r="G6933" s="8"/>
      <c r="H6933" s="8"/>
      <c r="I6933" s="15"/>
      <c r="J6933" s="9"/>
      <c r="K6933" t="str">
        <f t="shared" si="339"/>
        <v/>
      </c>
    </row>
    <row r="6934" spans="1:11">
      <c r="A6934">
        <f>COUNTIF($B$1:B6934,B6934)</f>
        <v>4861</v>
      </c>
      <c r="B6934" t="str">
        <f t="shared" si="337"/>
        <v/>
      </c>
      <c r="C6934" s="1" t="str">
        <f t="shared" si="338"/>
        <v>4861</v>
      </c>
      <c r="D6934" s="8"/>
      <c r="E6934" s="8"/>
      <c r="F6934" s="8"/>
      <c r="G6934" s="8"/>
      <c r="H6934" s="8"/>
      <c r="I6934" s="15"/>
      <c r="J6934" s="9"/>
      <c r="K6934" t="str">
        <f t="shared" si="339"/>
        <v/>
      </c>
    </row>
    <row r="6935" spans="1:11">
      <c r="A6935">
        <f>COUNTIF($B$1:B6935,B6935)</f>
        <v>4862</v>
      </c>
      <c r="B6935" t="str">
        <f t="shared" si="337"/>
        <v/>
      </c>
      <c r="C6935" s="1" t="str">
        <f t="shared" si="338"/>
        <v>4862</v>
      </c>
      <c r="D6935" s="8"/>
      <c r="E6935" s="8"/>
      <c r="F6935" s="8"/>
      <c r="G6935" s="8"/>
      <c r="H6935" s="8"/>
      <c r="I6935" s="15"/>
      <c r="J6935" s="9"/>
      <c r="K6935" t="str">
        <f t="shared" si="339"/>
        <v/>
      </c>
    </row>
    <row r="6936" spans="1:11">
      <c r="A6936">
        <f>COUNTIF($B$1:B6936,B6936)</f>
        <v>4863</v>
      </c>
      <c r="B6936" t="str">
        <f t="shared" si="337"/>
        <v/>
      </c>
      <c r="C6936" s="1" t="str">
        <f t="shared" si="338"/>
        <v>4863</v>
      </c>
      <c r="D6936" s="8"/>
      <c r="E6936" s="8"/>
      <c r="F6936" s="8"/>
      <c r="G6936" s="8"/>
      <c r="H6936" s="8"/>
      <c r="I6936" s="15"/>
      <c r="J6936" s="9"/>
      <c r="K6936" t="str">
        <f t="shared" si="339"/>
        <v/>
      </c>
    </row>
    <row r="6937" spans="1:11">
      <c r="A6937">
        <f>COUNTIF($B$1:B6937,B6937)</f>
        <v>4864</v>
      </c>
      <c r="B6937" t="str">
        <f t="shared" si="337"/>
        <v/>
      </c>
      <c r="C6937" s="1" t="str">
        <f t="shared" si="338"/>
        <v>4864</v>
      </c>
      <c r="D6937" s="8"/>
      <c r="E6937" s="8"/>
      <c r="F6937" s="8"/>
      <c r="G6937" s="8"/>
      <c r="H6937" s="8"/>
      <c r="I6937" s="15"/>
      <c r="J6937" s="9"/>
      <c r="K6937" t="str">
        <f t="shared" si="339"/>
        <v/>
      </c>
    </row>
    <row r="6938" spans="1:11">
      <c r="A6938">
        <f>COUNTIF($B$1:B6938,B6938)</f>
        <v>4865</v>
      </c>
      <c r="B6938" t="str">
        <f t="shared" si="337"/>
        <v/>
      </c>
      <c r="C6938" s="1" t="str">
        <f t="shared" si="338"/>
        <v>4865</v>
      </c>
      <c r="D6938" s="8"/>
      <c r="E6938" s="8"/>
      <c r="F6938" s="8"/>
      <c r="G6938" s="8"/>
      <c r="H6938" s="8"/>
      <c r="I6938" s="15"/>
      <c r="J6938" s="9"/>
      <c r="K6938" t="str">
        <f t="shared" si="339"/>
        <v/>
      </c>
    </row>
    <row r="6939" spans="1:11">
      <c r="A6939">
        <f>COUNTIF($B$1:B6939,B6939)</f>
        <v>4866</v>
      </c>
      <c r="B6939" t="str">
        <f t="shared" si="337"/>
        <v/>
      </c>
      <c r="C6939" s="1" t="str">
        <f t="shared" si="338"/>
        <v>4866</v>
      </c>
      <c r="D6939" s="8"/>
      <c r="E6939" s="8"/>
      <c r="F6939" s="8"/>
      <c r="G6939" s="8"/>
      <c r="H6939" s="8"/>
      <c r="I6939" s="15"/>
      <c r="J6939" s="9"/>
      <c r="K6939" t="str">
        <f t="shared" si="339"/>
        <v/>
      </c>
    </row>
    <row r="6940" spans="1:11">
      <c r="A6940">
        <f>COUNTIF($B$1:B6940,B6940)</f>
        <v>4867</v>
      </c>
      <c r="B6940" t="str">
        <f t="shared" si="337"/>
        <v/>
      </c>
      <c r="C6940" s="1" t="str">
        <f t="shared" si="338"/>
        <v>4867</v>
      </c>
      <c r="D6940" s="8"/>
      <c r="E6940" s="8"/>
      <c r="F6940" s="8"/>
      <c r="G6940" s="8"/>
      <c r="H6940" s="8"/>
      <c r="I6940" s="15"/>
      <c r="J6940" s="9"/>
      <c r="K6940" t="str">
        <f t="shared" si="339"/>
        <v/>
      </c>
    </row>
    <row r="6941" spans="1:11">
      <c r="A6941">
        <f>COUNTIF($B$1:B6941,B6941)</f>
        <v>4868</v>
      </c>
      <c r="B6941" t="str">
        <f t="shared" si="337"/>
        <v/>
      </c>
      <c r="C6941" s="1" t="str">
        <f t="shared" si="338"/>
        <v>4868</v>
      </c>
      <c r="D6941" s="8"/>
      <c r="E6941" s="8"/>
      <c r="F6941" s="8"/>
      <c r="G6941" s="8"/>
      <c r="H6941" s="8"/>
      <c r="I6941" s="15"/>
      <c r="J6941" s="9"/>
      <c r="K6941" t="str">
        <f t="shared" si="339"/>
        <v/>
      </c>
    </row>
    <row r="6942" spans="1:11">
      <c r="A6942">
        <f>COUNTIF($B$1:B6942,B6942)</f>
        <v>4869</v>
      </c>
      <c r="B6942" t="str">
        <f t="shared" si="337"/>
        <v/>
      </c>
      <c r="C6942" s="1" t="str">
        <f t="shared" si="338"/>
        <v>4869</v>
      </c>
      <c r="D6942" s="8"/>
      <c r="E6942" s="8"/>
      <c r="F6942" s="8"/>
      <c r="G6942" s="8"/>
      <c r="H6942" s="8"/>
      <c r="I6942" s="15"/>
      <c r="J6942" s="9"/>
      <c r="K6942" t="str">
        <f t="shared" si="339"/>
        <v/>
      </c>
    </row>
    <row r="6943" spans="1:11">
      <c r="A6943">
        <f>COUNTIF($B$1:B6943,B6943)</f>
        <v>4870</v>
      </c>
      <c r="B6943" t="str">
        <f t="shared" si="337"/>
        <v/>
      </c>
      <c r="C6943" s="1" t="str">
        <f t="shared" si="338"/>
        <v>4870</v>
      </c>
      <c r="D6943" s="8"/>
      <c r="E6943" s="8"/>
      <c r="F6943" s="8"/>
      <c r="G6943" s="8"/>
      <c r="H6943" s="8"/>
      <c r="I6943" s="15"/>
      <c r="J6943" s="9"/>
      <c r="K6943" t="str">
        <f t="shared" si="339"/>
        <v/>
      </c>
    </row>
    <row r="6944" spans="1:11">
      <c r="A6944">
        <f>COUNTIF($B$1:B6944,B6944)</f>
        <v>4871</v>
      </c>
      <c r="B6944" t="str">
        <f t="shared" si="337"/>
        <v/>
      </c>
      <c r="C6944" s="1" t="str">
        <f t="shared" si="338"/>
        <v>4871</v>
      </c>
      <c r="D6944" s="8"/>
      <c r="E6944" s="8"/>
      <c r="F6944" s="8"/>
      <c r="G6944" s="8"/>
      <c r="H6944" s="8"/>
      <c r="I6944" s="15"/>
      <c r="J6944" s="9"/>
      <c r="K6944" t="str">
        <f t="shared" si="339"/>
        <v/>
      </c>
    </row>
    <row r="6945" spans="1:11">
      <c r="A6945">
        <f>COUNTIF($B$1:B6945,B6945)</f>
        <v>4872</v>
      </c>
      <c r="B6945" t="str">
        <f t="shared" si="337"/>
        <v/>
      </c>
      <c r="C6945" s="1" t="str">
        <f t="shared" si="338"/>
        <v>4872</v>
      </c>
      <c r="D6945" s="8"/>
      <c r="E6945" s="8"/>
      <c r="F6945" s="8"/>
      <c r="G6945" s="8"/>
      <c r="H6945" s="8"/>
      <c r="I6945" s="15"/>
      <c r="J6945" s="9"/>
      <c r="K6945" t="str">
        <f t="shared" si="339"/>
        <v/>
      </c>
    </row>
    <row r="6946" spans="1:11">
      <c r="A6946">
        <f>COUNTIF($B$1:B6946,B6946)</f>
        <v>4873</v>
      </c>
      <c r="B6946" t="str">
        <f t="shared" si="337"/>
        <v/>
      </c>
      <c r="C6946" s="1" t="str">
        <f t="shared" si="338"/>
        <v>4873</v>
      </c>
      <c r="D6946" s="8"/>
      <c r="E6946" s="8"/>
      <c r="F6946" s="8"/>
      <c r="G6946" s="8"/>
      <c r="H6946" s="8"/>
      <c r="I6946" s="15"/>
      <c r="J6946" s="9"/>
      <c r="K6946" t="str">
        <f t="shared" si="339"/>
        <v/>
      </c>
    </row>
    <row r="6947" spans="1:11">
      <c r="A6947">
        <f>COUNTIF($B$1:B6947,B6947)</f>
        <v>4874</v>
      </c>
      <c r="B6947" t="str">
        <f t="shared" si="337"/>
        <v/>
      </c>
      <c r="C6947" s="1" t="str">
        <f t="shared" si="338"/>
        <v>4874</v>
      </c>
      <c r="D6947" s="8"/>
      <c r="E6947" s="8"/>
      <c r="F6947" s="8"/>
      <c r="G6947" s="8"/>
      <c r="H6947" s="8"/>
      <c r="I6947" s="15"/>
      <c r="J6947" s="9"/>
      <c r="K6947" t="str">
        <f t="shared" si="339"/>
        <v/>
      </c>
    </row>
    <row r="6948" spans="1:11">
      <c r="A6948">
        <f>COUNTIF($B$1:B6948,B6948)</f>
        <v>4875</v>
      </c>
      <c r="B6948" t="str">
        <f t="shared" si="337"/>
        <v/>
      </c>
      <c r="C6948" s="1" t="str">
        <f t="shared" si="338"/>
        <v>4875</v>
      </c>
      <c r="D6948" s="8"/>
      <c r="E6948" s="8"/>
      <c r="F6948" s="8"/>
      <c r="G6948" s="8"/>
      <c r="H6948" s="8"/>
      <c r="I6948" s="15"/>
      <c r="J6948" s="9"/>
      <c r="K6948" t="str">
        <f t="shared" si="339"/>
        <v/>
      </c>
    </row>
    <row r="6949" spans="1:11">
      <c r="A6949">
        <f>COUNTIF($B$1:B6949,B6949)</f>
        <v>4876</v>
      </c>
      <c r="B6949" t="str">
        <f t="shared" si="337"/>
        <v/>
      </c>
      <c r="C6949" s="1" t="str">
        <f t="shared" si="338"/>
        <v>4876</v>
      </c>
      <c r="D6949" s="8"/>
      <c r="E6949" s="8"/>
      <c r="F6949" s="8"/>
      <c r="G6949" s="8"/>
      <c r="H6949" s="8"/>
      <c r="I6949" s="15"/>
      <c r="J6949" s="9"/>
      <c r="K6949" t="str">
        <f t="shared" si="339"/>
        <v/>
      </c>
    </row>
    <row r="6950" spans="1:11">
      <c r="A6950">
        <f>COUNTIF($B$1:B6950,B6950)</f>
        <v>4877</v>
      </c>
      <c r="B6950" t="str">
        <f t="shared" si="337"/>
        <v/>
      </c>
      <c r="C6950" s="1" t="str">
        <f t="shared" si="338"/>
        <v>4877</v>
      </c>
      <c r="D6950" s="8"/>
      <c r="E6950" s="8"/>
      <c r="F6950" s="8"/>
      <c r="G6950" s="8"/>
      <c r="H6950" s="8"/>
      <c r="I6950" s="15"/>
      <c r="J6950" s="9"/>
      <c r="K6950" t="str">
        <f t="shared" si="339"/>
        <v/>
      </c>
    </row>
    <row r="6951" spans="1:11">
      <c r="A6951">
        <f>COUNTIF($B$1:B6951,B6951)</f>
        <v>4878</v>
      </c>
      <c r="B6951" t="str">
        <f t="shared" si="337"/>
        <v/>
      </c>
      <c r="C6951" s="1" t="str">
        <f t="shared" si="338"/>
        <v>4878</v>
      </c>
      <c r="D6951" s="8"/>
      <c r="E6951" s="8"/>
      <c r="F6951" s="8"/>
      <c r="G6951" s="8"/>
      <c r="H6951" s="8"/>
      <c r="I6951" s="15"/>
      <c r="J6951" s="9"/>
      <c r="K6951" t="str">
        <f t="shared" si="339"/>
        <v/>
      </c>
    </row>
    <row r="6952" spans="1:11">
      <c r="A6952">
        <f>COUNTIF($B$1:B6952,B6952)</f>
        <v>4879</v>
      </c>
      <c r="B6952" t="str">
        <f t="shared" si="337"/>
        <v/>
      </c>
      <c r="C6952" s="1" t="str">
        <f t="shared" si="338"/>
        <v>4879</v>
      </c>
      <c r="D6952" s="8"/>
      <c r="E6952" s="8"/>
      <c r="F6952" s="8"/>
      <c r="G6952" s="8"/>
      <c r="H6952" s="8"/>
      <c r="I6952" s="15"/>
      <c r="J6952" s="9"/>
      <c r="K6952" t="str">
        <f t="shared" si="339"/>
        <v/>
      </c>
    </row>
    <row r="6953" spans="1:11">
      <c r="A6953">
        <f>COUNTIF($B$1:B6953,B6953)</f>
        <v>4880</v>
      </c>
      <c r="B6953" t="str">
        <f t="shared" si="337"/>
        <v/>
      </c>
      <c r="C6953" s="1" t="str">
        <f t="shared" si="338"/>
        <v>4880</v>
      </c>
      <c r="D6953" s="8"/>
      <c r="E6953" s="8"/>
      <c r="F6953" s="8"/>
      <c r="G6953" s="8"/>
      <c r="H6953" s="8"/>
      <c r="I6953" s="15"/>
      <c r="J6953" s="9"/>
      <c r="K6953" t="str">
        <f t="shared" si="339"/>
        <v/>
      </c>
    </row>
    <row r="6954" spans="1:11">
      <c r="A6954">
        <f>COUNTIF($B$1:B6954,B6954)</f>
        <v>4881</v>
      </c>
      <c r="B6954" t="str">
        <f t="shared" si="337"/>
        <v/>
      </c>
      <c r="C6954" s="1" t="str">
        <f t="shared" si="338"/>
        <v>4881</v>
      </c>
      <c r="D6954" s="8"/>
      <c r="E6954" s="8"/>
      <c r="F6954" s="8"/>
      <c r="G6954" s="8"/>
      <c r="H6954" s="8"/>
      <c r="I6954" s="15"/>
      <c r="J6954" s="9"/>
      <c r="K6954" t="str">
        <f t="shared" si="339"/>
        <v/>
      </c>
    </row>
    <row r="6955" spans="1:11">
      <c r="A6955">
        <f>COUNTIF($B$1:B6955,B6955)</f>
        <v>4882</v>
      </c>
      <c r="B6955" t="str">
        <f t="shared" si="337"/>
        <v/>
      </c>
      <c r="C6955" s="1" t="str">
        <f t="shared" si="338"/>
        <v>4882</v>
      </c>
      <c r="D6955" s="8"/>
      <c r="E6955" s="8"/>
      <c r="F6955" s="8"/>
      <c r="G6955" s="8"/>
      <c r="H6955" s="8"/>
      <c r="I6955" s="15"/>
      <c r="J6955" s="9"/>
      <c r="K6955" t="str">
        <f t="shared" si="339"/>
        <v/>
      </c>
    </row>
    <row r="6956" spans="1:11">
      <c r="A6956">
        <f>COUNTIF($B$1:B6956,B6956)</f>
        <v>4883</v>
      </c>
      <c r="B6956" t="str">
        <f t="shared" si="337"/>
        <v/>
      </c>
      <c r="C6956" s="1" t="str">
        <f t="shared" si="338"/>
        <v>4883</v>
      </c>
      <c r="D6956" s="8"/>
      <c r="E6956" s="8"/>
      <c r="F6956" s="8"/>
      <c r="G6956" s="8"/>
      <c r="H6956" s="8"/>
      <c r="I6956" s="15"/>
      <c r="J6956" s="9"/>
      <c r="K6956" t="str">
        <f t="shared" si="339"/>
        <v/>
      </c>
    </row>
    <row r="6957" spans="1:11">
      <c r="A6957">
        <f>COUNTIF($B$1:B6957,B6957)</f>
        <v>4884</v>
      </c>
      <c r="B6957" t="str">
        <f t="shared" si="337"/>
        <v/>
      </c>
      <c r="C6957" s="1" t="str">
        <f t="shared" si="338"/>
        <v>4884</v>
      </c>
      <c r="D6957" s="8"/>
      <c r="E6957" s="8"/>
      <c r="F6957" s="8"/>
      <c r="G6957" s="8"/>
      <c r="H6957" s="8"/>
      <c r="I6957" s="15"/>
      <c r="J6957" s="9"/>
      <c r="K6957" t="str">
        <f t="shared" si="339"/>
        <v/>
      </c>
    </row>
    <row r="6958" spans="1:11">
      <c r="A6958">
        <f>COUNTIF($B$1:B6958,B6958)</f>
        <v>4885</v>
      </c>
      <c r="B6958" t="str">
        <f t="shared" si="337"/>
        <v/>
      </c>
      <c r="C6958" s="1" t="str">
        <f t="shared" si="338"/>
        <v>4885</v>
      </c>
      <c r="D6958" s="8"/>
      <c r="E6958" s="8"/>
      <c r="F6958" s="8"/>
      <c r="G6958" s="8"/>
      <c r="H6958" s="8"/>
      <c r="I6958" s="15"/>
      <c r="J6958" s="9"/>
      <c r="K6958" t="str">
        <f t="shared" si="339"/>
        <v/>
      </c>
    </row>
    <row r="6959" spans="1:11">
      <c r="A6959">
        <f>COUNTIF($B$1:B6959,B6959)</f>
        <v>4886</v>
      </c>
      <c r="B6959" t="str">
        <f t="shared" si="337"/>
        <v/>
      </c>
      <c r="C6959" s="1" t="str">
        <f t="shared" si="338"/>
        <v>4886</v>
      </c>
      <c r="D6959" s="8"/>
      <c r="E6959" s="8"/>
      <c r="F6959" s="8"/>
      <c r="G6959" s="8"/>
      <c r="H6959" s="8"/>
      <c r="I6959" s="15"/>
      <c r="J6959" s="9"/>
      <c r="K6959" t="str">
        <f t="shared" si="339"/>
        <v/>
      </c>
    </row>
    <row r="6960" spans="1:11">
      <c r="A6960">
        <f>COUNTIF($B$1:B6960,B6960)</f>
        <v>4887</v>
      </c>
      <c r="B6960" t="str">
        <f t="shared" si="337"/>
        <v/>
      </c>
      <c r="C6960" s="1" t="str">
        <f t="shared" si="338"/>
        <v>4887</v>
      </c>
      <c r="D6960" s="8"/>
      <c r="E6960" s="8"/>
      <c r="F6960" s="8"/>
      <c r="G6960" s="8"/>
      <c r="H6960" s="8"/>
      <c r="I6960" s="15"/>
      <c r="J6960" s="9"/>
      <c r="K6960" t="str">
        <f t="shared" si="339"/>
        <v/>
      </c>
    </row>
    <row r="6961" spans="1:11">
      <c r="A6961">
        <f>COUNTIF($B$1:B6961,B6961)</f>
        <v>4888</v>
      </c>
      <c r="B6961" t="str">
        <f t="shared" si="337"/>
        <v/>
      </c>
      <c r="C6961" s="1" t="str">
        <f t="shared" si="338"/>
        <v>4888</v>
      </c>
      <c r="D6961" s="8"/>
      <c r="E6961" s="8"/>
      <c r="F6961" s="8"/>
      <c r="G6961" s="8"/>
      <c r="H6961" s="8"/>
      <c r="I6961" s="15"/>
      <c r="J6961" s="9"/>
      <c r="K6961" t="str">
        <f t="shared" si="339"/>
        <v/>
      </c>
    </row>
    <row r="6962" spans="1:11">
      <c r="A6962">
        <f>COUNTIF($B$1:B6962,B6962)</f>
        <v>4889</v>
      </c>
      <c r="B6962" t="str">
        <f t="shared" si="337"/>
        <v/>
      </c>
      <c r="C6962" s="1" t="str">
        <f t="shared" si="338"/>
        <v>4889</v>
      </c>
      <c r="D6962" s="8"/>
      <c r="E6962" s="8"/>
      <c r="F6962" s="8"/>
      <c r="G6962" s="8"/>
      <c r="H6962" s="8"/>
      <c r="I6962" s="15"/>
      <c r="J6962" s="9"/>
      <c r="K6962" t="str">
        <f t="shared" si="339"/>
        <v/>
      </c>
    </row>
    <row r="6963" spans="1:11">
      <c r="A6963">
        <f>COUNTIF($B$1:B6963,B6963)</f>
        <v>4890</v>
      </c>
      <c r="B6963" t="str">
        <f t="shared" si="337"/>
        <v/>
      </c>
      <c r="C6963" s="1" t="str">
        <f t="shared" si="338"/>
        <v>4890</v>
      </c>
      <c r="D6963" s="8"/>
      <c r="E6963" s="8"/>
      <c r="F6963" s="8"/>
      <c r="G6963" s="8"/>
      <c r="H6963" s="8"/>
      <c r="I6963" s="15"/>
      <c r="J6963" s="9"/>
      <c r="K6963" t="str">
        <f t="shared" si="339"/>
        <v/>
      </c>
    </row>
    <row r="6964" spans="1:11">
      <c r="A6964">
        <f>COUNTIF($B$1:B6964,B6964)</f>
        <v>4891</v>
      </c>
      <c r="B6964" t="str">
        <f t="shared" si="337"/>
        <v/>
      </c>
      <c r="C6964" s="1" t="str">
        <f t="shared" si="338"/>
        <v>4891</v>
      </c>
      <c r="D6964" s="8"/>
      <c r="E6964" s="8"/>
      <c r="F6964" s="8"/>
      <c r="G6964" s="8"/>
      <c r="H6964" s="8"/>
      <c r="I6964" s="15"/>
      <c r="J6964" s="9"/>
      <c r="K6964" t="str">
        <f t="shared" si="339"/>
        <v/>
      </c>
    </row>
    <row r="6965" spans="1:11">
      <c r="A6965">
        <f>COUNTIF($B$1:B6965,B6965)</f>
        <v>4892</v>
      </c>
      <c r="B6965" t="str">
        <f t="shared" si="337"/>
        <v/>
      </c>
      <c r="C6965" s="1" t="str">
        <f t="shared" si="338"/>
        <v>4892</v>
      </c>
      <c r="D6965" s="8"/>
      <c r="E6965" s="8"/>
      <c r="F6965" s="8"/>
      <c r="G6965" s="8"/>
      <c r="H6965" s="8"/>
      <c r="I6965" s="15"/>
      <c r="J6965" s="9"/>
      <c r="K6965" t="str">
        <f t="shared" si="339"/>
        <v/>
      </c>
    </row>
    <row r="6966" spans="1:11">
      <c r="A6966">
        <f>COUNTIF($B$1:B6966,B6966)</f>
        <v>4893</v>
      </c>
      <c r="B6966" t="str">
        <f t="shared" si="337"/>
        <v/>
      </c>
      <c r="C6966" s="1" t="str">
        <f t="shared" si="338"/>
        <v>4893</v>
      </c>
      <c r="D6966" s="8"/>
      <c r="E6966" s="8"/>
      <c r="F6966" s="8"/>
      <c r="G6966" s="8"/>
      <c r="H6966" s="8"/>
      <c r="I6966" s="15"/>
      <c r="J6966" s="9"/>
      <c r="K6966" t="str">
        <f t="shared" si="339"/>
        <v/>
      </c>
    </row>
    <row r="6967" spans="1:11">
      <c r="A6967">
        <f>COUNTIF($B$1:B6967,B6967)</f>
        <v>4894</v>
      </c>
      <c r="B6967" t="str">
        <f t="shared" si="337"/>
        <v/>
      </c>
      <c r="C6967" s="1" t="str">
        <f t="shared" si="338"/>
        <v>4894</v>
      </c>
      <c r="D6967" s="8"/>
      <c r="E6967" s="8"/>
      <c r="F6967" s="8"/>
      <c r="G6967" s="8"/>
      <c r="H6967" s="8"/>
      <c r="I6967" s="15"/>
      <c r="J6967" s="9"/>
      <c r="K6967" t="str">
        <f t="shared" si="339"/>
        <v/>
      </c>
    </row>
    <row r="6968" spans="1:11">
      <c r="A6968">
        <f>COUNTIF($B$1:B6968,B6968)</f>
        <v>4895</v>
      </c>
      <c r="B6968" t="str">
        <f t="shared" si="337"/>
        <v/>
      </c>
      <c r="C6968" s="1" t="str">
        <f t="shared" si="338"/>
        <v>4895</v>
      </c>
      <c r="D6968" s="8"/>
      <c r="E6968" s="8"/>
      <c r="F6968" s="8"/>
      <c r="G6968" s="8"/>
      <c r="H6968" s="8"/>
      <c r="I6968" s="15"/>
      <c r="J6968" s="9"/>
      <c r="K6968" t="str">
        <f t="shared" si="339"/>
        <v/>
      </c>
    </row>
    <row r="6969" spans="1:11">
      <c r="A6969">
        <f>COUNTIF($B$1:B6969,B6969)</f>
        <v>4896</v>
      </c>
      <c r="B6969" t="str">
        <f t="shared" si="337"/>
        <v/>
      </c>
      <c r="C6969" s="1" t="str">
        <f t="shared" si="338"/>
        <v>4896</v>
      </c>
      <c r="D6969" s="8"/>
      <c r="E6969" s="8"/>
      <c r="F6969" s="8"/>
      <c r="G6969" s="8"/>
      <c r="H6969" s="8"/>
      <c r="I6969" s="15"/>
      <c r="J6969" s="9"/>
      <c r="K6969" t="str">
        <f t="shared" si="339"/>
        <v/>
      </c>
    </row>
    <row r="6970" spans="1:11">
      <c r="A6970">
        <f>COUNTIF($B$1:B6970,B6970)</f>
        <v>4897</v>
      </c>
      <c r="B6970" t="str">
        <f t="shared" si="337"/>
        <v/>
      </c>
      <c r="C6970" s="1" t="str">
        <f t="shared" si="338"/>
        <v>4897</v>
      </c>
      <c r="D6970" s="8"/>
      <c r="E6970" s="8"/>
      <c r="F6970" s="8"/>
      <c r="G6970" s="8"/>
      <c r="H6970" s="8"/>
      <c r="I6970" s="15"/>
      <c r="J6970" s="9"/>
      <c r="K6970" t="str">
        <f t="shared" si="339"/>
        <v/>
      </c>
    </row>
    <row r="6971" spans="1:11">
      <c r="A6971">
        <f>COUNTIF($B$1:B6971,B6971)</f>
        <v>4898</v>
      </c>
      <c r="B6971" t="str">
        <f t="shared" si="337"/>
        <v/>
      </c>
      <c r="C6971" s="1" t="str">
        <f t="shared" si="338"/>
        <v>4898</v>
      </c>
      <c r="D6971" s="8"/>
      <c r="E6971" s="8"/>
      <c r="F6971" s="8"/>
      <c r="G6971" s="8"/>
      <c r="H6971" s="8"/>
      <c r="I6971" s="15"/>
      <c r="J6971" s="9"/>
      <c r="K6971" t="str">
        <f t="shared" si="339"/>
        <v/>
      </c>
    </row>
    <row r="6972" spans="1:11">
      <c r="A6972">
        <f>COUNTIF($B$1:B6972,B6972)</f>
        <v>4899</v>
      </c>
      <c r="B6972" t="str">
        <f t="shared" si="337"/>
        <v/>
      </c>
      <c r="C6972" s="1" t="str">
        <f t="shared" si="338"/>
        <v>4899</v>
      </c>
      <c r="D6972" s="8"/>
      <c r="E6972" s="8"/>
      <c r="F6972" s="8"/>
      <c r="G6972" s="8"/>
      <c r="H6972" s="8"/>
      <c r="I6972" s="15"/>
      <c r="J6972" s="9"/>
      <c r="K6972" t="str">
        <f t="shared" si="339"/>
        <v/>
      </c>
    </row>
    <row r="6973" spans="1:11">
      <c r="A6973">
        <f>COUNTIF($B$1:B6973,B6973)</f>
        <v>4900</v>
      </c>
      <c r="B6973" t="str">
        <f t="shared" si="337"/>
        <v/>
      </c>
      <c r="C6973" s="1" t="str">
        <f t="shared" si="338"/>
        <v>4900</v>
      </c>
      <c r="D6973" s="8"/>
      <c r="E6973" s="8"/>
      <c r="F6973" s="8"/>
      <c r="G6973" s="8"/>
      <c r="H6973" s="8"/>
      <c r="I6973" s="15"/>
      <c r="J6973" s="9"/>
      <c r="K6973" t="str">
        <f t="shared" si="339"/>
        <v/>
      </c>
    </row>
    <row r="6974" spans="1:11">
      <c r="A6974">
        <f>COUNTIF($B$1:B6974,B6974)</f>
        <v>4901</v>
      </c>
      <c r="B6974" t="str">
        <f t="shared" si="337"/>
        <v/>
      </c>
      <c r="C6974" s="1" t="str">
        <f t="shared" si="338"/>
        <v>4901</v>
      </c>
      <c r="D6974" s="8"/>
      <c r="E6974" s="8"/>
      <c r="F6974" s="8"/>
      <c r="G6974" s="8"/>
      <c r="H6974" s="8"/>
      <c r="I6974" s="15"/>
      <c r="J6974" s="9"/>
      <c r="K6974" t="str">
        <f t="shared" si="339"/>
        <v/>
      </c>
    </row>
    <row r="6975" spans="1:11">
      <c r="A6975">
        <f>COUNTIF($B$1:B6975,B6975)</f>
        <v>4902</v>
      </c>
      <c r="B6975" t="str">
        <f t="shared" si="337"/>
        <v/>
      </c>
      <c r="C6975" s="1" t="str">
        <f t="shared" si="338"/>
        <v>4902</v>
      </c>
      <c r="D6975" s="8"/>
      <c r="E6975" s="8"/>
      <c r="F6975" s="8"/>
      <c r="G6975" s="8"/>
      <c r="H6975" s="8"/>
      <c r="I6975" s="15"/>
      <c r="J6975" s="9"/>
      <c r="K6975" t="str">
        <f t="shared" si="339"/>
        <v/>
      </c>
    </row>
    <row r="6976" spans="1:11">
      <c r="A6976">
        <f>COUNTIF($B$1:B6976,B6976)</f>
        <v>4903</v>
      </c>
      <c r="B6976" t="str">
        <f t="shared" si="337"/>
        <v/>
      </c>
      <c r="C6976" s="1" t="str">
        <f t="shared" si="338"/>
        <v>4903</v>
      </c>
      <c r="D6976" s="8"/>
      <c r="E6976" s="8"/>
      <c r="F6976" s="8"/>
      <c r="G6976" s="8"/>
      <c r="H6976" s="8"/>
      <c r="I6976" s="15"/>
      <c r="J6976" s="9"/>
      <c r="K6976" t="str">
        <f t="shared" si="339"/>
        <v/>
      </c>
    </row>
    <row r="6977" spans="1:11">
      <c r="A6977">
        <f>COUNTIF($B$1:B6977,B6977)</f>
        <v>4904</v>
      </c>
      <c r="B6977" t="str">
        <f t="shared" si="337"/>
        <v/>
      </c>
      <c r="C6977" s="1" t="str">
        <f t="shared" si="338"/>
        <v>4904</v>
      </c>
      <c r="D6977" s="8"/>
      <c r="E6977" s="8"/>
      <c r="F6977" s="8"/>
      <c r="G6977" s="8"/>
      <c r="H6977" s="8"/>
      <c r="I6977" s="15"/>
      <c r="J6977" s="9"/>
      <c r="K6977" t="str">
        <f t="shared" si="339"/>
        <v/>
      </c>
    </row>
    <row r="6978" spans="1:11">
      <c r="A6978">
        <f>COUNTIF($B$1:B6978,B6978)</f>
        <v>4905</v>
      </c>
      <c r="B6978" t="str">
        <f t="shared" si="337"/>
        <v/>
      </c>
      <c r="C6978" s="1" t="str">
        <f t="shared" si="338"/>
        <v>4905</v>
      </c>
      <c r="D6978" s="8"/>
      <c r="E6978" s="8"/>
      <c r="F6978" s="8"/>
      <c r="G6978" s="8"/>
      <c r="H6978" s="8"/>
      <c r="I6978" s="15"/>
      <c r="J6978" s="9"/>
      <c r="K6978" t="str">
        <f t="shared" si="339"/>
        <v/>
      </c>
    </row>
    <row r="6979" spans="1:11">
      <c r="A6979">
        <f>COUNTIF($B$1:B6979,B6979)</f>
        <v>4906</v>
      </c>
      <c r="B6979" t="str">
        <f t="shared" si="337"/>
        <v/>
      </c>
      <c r="C6979" s="1" t="str">
        <f t="shared" si="338"/>
        <v>4906</v>
      </c>
      <c r="D6979" s="8"/>
      <c r="E6979" s="8"/>
      <c r="F6979" s="8"/>
      <c r="G6979" s="8"/>
      <c r="H6979" s="8"/>
      <c r="I6979" s="15"/>
      <c r="J6979" s="9"/>
      <c r="K6979" t="str">
        <f t="shared" si="339"/>
        <v/>
      </c>
    </row>
    <row r="6980" spans="1:11">
      <c r="A6980">
        <f>COUNTIF($B$1:B6980,B6980)</f>
        <v>4907</v>
      </c>
      <c r="B6980" t="str">
        <f t="shared" si="337"/>
        <v/>
      </c>
      <c r="C6980" s="1" t="str">
        <f t="shared" si="338"/>
        <v>4907</v>
      </c>
      <c r="D6980" s="8"/>
      <c r="E6980" s="8"/>
      <c r="F6980" s="8"/>
      <c r="G6980" s="8"/>
      <c r="H6980" s="8"/>
      <c r="I6980" s="15"/>
      <c r="J6980" s="9"/>
      <c r="K6980" t="str">
        <f t="shared" si="339"/>
        <v/>
      </c>
    </row>
    <row r="6981" spans="1:11">
      <c r="A6981">
        <f>COUNTIF($B$1:B6981,B6981)</f>
        <v>4908</v>
      </c>
      <c r="B6981" t="str">
        <f t="shared" si="337"/>
        <v/>
      </c>
      <c r="C6981" s="1" t="str">
        <f t="shared" si="338"/>
        <v>4908</v>
      </c>
      <c r="D6981" s="8"/>
      <c r="E6981" s="8"/>
      <c r="F6981" s="8"/>
      <c r="G6981" s="8"/>
      <c r="H6981" s="8"/>
      <c r="I6981" s="15"/>
      <c r="J6981" s="9"/>
      <c r="K6981" t="str">
        <f t="shared" si="339"/>
        <v/>
      </c>
    </row>
    <row r="6982" spans="1:11">
      <c r="A6982">
        <f>COUNTIF($B$1:B6982,B6982)</f>
        <v>4909</v>
      </c>
      <c r="B6982" t="str">
        <f t="shared" si="337"/>
        <v/>
      </c>
      <c r="C6982" s="1" t="str">
        <f t="shared" si="338"/>
        <v>4909</v>
      </c>
      <c r="D6982" s="8"/>
      <c r="E6982" s="8"/>
      <c r="F6982" s="8"/>
      <c r="G6982" s="8"/>
      <c r="H6982" s="8"/>
      <c r="I6982" s="15"/>
      <c r="J6982" s="9"/>
      <c r="K6982" t="str">
        <f t="shared" si="339"/>
        <v/>
      </c>
    </row>
    <row r="6983" spans="1:11">
      <c r="A6983">
        <f>COUNTIF($B$1:B6983,B6983)</f>
        <v>4910</v>
      </c>
      <c r="B6983" t="str">
        <f t="shared" si="337"/>
        <v/>
      </c>
      <c r="C6983" s="1" t="str">
        <f t="shared" si="338"/>
        <v>4910</v>
      </c>
      <c r="D6983" s="8"/>
      <c r="E6983" s="8"/>
      <c r="F6983" s="8"/>
      <c r="G6983" s="8"/>
      <c r="H6983" s="8"/>
      <c r="I6983" s="15"/>
      <c r="J6983" s="9"/>
      <c r="K6983" t="str">
        <f t="shared" si="339"/>
        <v/>
      </c>
    </row>
    <row r="6984" spans="1:11">
      <c r="A6984">
        <f>COUNTIF($B$1:B6984,B6984)</f>
        <v>4911</v>
      </c>
      <c r="B6984" t="str">
        <f t="shared" si="337"/>
        <v/>
      </c>
      <c r="C6984" s="1" t="str">
        <f t="shared" si="338"/>
        <v>4911</v>
      </c>
      <c r="D6984" s="8"/>
      <c r="E6984" s="8"/>
      <c r="F6984" s="8"/>
      <c r="G6984" s="8"/>
      <c r="H6984" s="8"/>
      <c r="I6984" s="15"/>
      <c r="J6984" s="9"/>
      <c r="K6984" t="str">
        <f t="shared" si="339"/>
        <v/>
      </c>
    </row>
    <row r="6985" spans="1:11">
      <c r="A6985">
        <f>COUNTIF($B$1:B6985,B6985)</f>
        <v>4912</v>
      </c>
      <c r="B6985" t="str">
        <f t="shared" si="337"/>
        <v/>
      </c>
      <c r="C6985" s="1" t="str">
        <f t="shared" si="338"/>
        <v>4912</v>
      </c>
      <c r="D6985" s="8"/>
      <c r="E6985" s="8"/>
      <c r="F6985" s="8"/>
      <c r="G6985" s="8"/>
      <c r="H6985" s="8"/>
      <c r="I6985" s="15"/>
      <c r="J6985" s="9"/>
      <c r="K6985" t="str">
        <f t="shared" si="339"/>
        <v/>
      </c>
    </row>
    <row r="6986" spans="1:11">
      <c r="A6986">
        <f>COUNTIF($B$1:B6986,B6986)</f>
        <v>4913</v>
      </c>
      <c r="B6986" t="str">
        <f t="shared" si="337"/>
        <v/>
      </c>
      <c r="C6986" s="1" t="str">
        <f t="shared" si="338"/>
        <v>4913</v>
      </c>
      <c r="D6986" s="8"/>
      <c r="E6986" s="8"/>
      <c r="F6986" s="8"/>
      <c r="G6986" s="8"/>
      <c r="H6986" s="8"/>
      <c r="I6986" s="15"/>
      <c r="J6986" s="9"/>
      <c r="K6986" t="str">
        <f t="shared" si="339"/>
        <v/>
      </c>
    </row>
    <row r="6987" spans="1:11">
      <c r="A6987">
        <f>COUNTIF($B$1:B6987,B6987)</f>
        <v>4914</v>
      </c>
      <c r="B6987" t="str">
        <f t="shared" si="337"/>
        <v/>
      </c>
      <c r="C6987" s="1" t="str">
        <f t="shared" si="338"/>
        <v>4914</v>
      </c>
      <c r="D6987" s="8"/>
      <c r="E6987" s="8"/>
      <c r="F6987" s="8"/>
      <c r="G6987" s="8"/>
      <c r="H6987" s="8"/>
      <c r="I6987" s="15"/>
      <c r="J6987" s="9"/>
      <c r="K6987" t="str">
        <f t="shared" si="339"/>
        <v/>
      </c>
    </row>
    <row r="6988" spans="1:11">
      <c r="A6988">
        <f>COUNTIF($B$1:B6988,B6988)</f>
        <v>4915</v>
      </c>
      <c r="B6988" t="str">
        <f t="shared" si="337"/>
        <v/>
      </c>
      <c r="C6988" s="1" t="str">
        <f t="shared" si="338"/>
        <v>4915</v>
      </c>
      <c r="D6988" s="8"/>
      <c r="E6988" s="8"/>
      <c r="F6988" s="8"/>
      <c r="G6988" s="8"/>
      <c r="H6988" s="8"/>
      <c r="I6988" s="15"/>
      <c r="J6988" s="9"/>
      <c r="K6988" t="str">
        <f t="shared" si="339"/>
        <v/>
      </c>
    </row>
    <row r="6989" spans="1:11">
      <c r="A6989">
        <f>COUNTIF($B$1:B6989,B6989)</f>
        <v>4916</v>
      </c>
      <c r="B6989" t="str">
        <f t="shared" si="337"/>
        <v/>
      </c>
      <c r="C6989" s="1" t="str">
        <f t="shared" si="338"/>
        <v>4916</v>
      </c>
      <c r="D6989" s="8"/>
      <c r="E6989" s="8"/>
      <c r="F6989" s="8"/>
      <c r="G6989" s="8"/>
      <c r="H6989" s="8"/>
      <c r="I6989" s="15"/>
      <c r="J6989" s="9"/>
      <c r="K6989" t="str">
        <f t="shared" si="339"/>
        <v/>
      </c>
    </row>
    <row r="6990" spans="1:11">
      <c r="A6990">
        <f>COUNTIF($B$1:B6990,B6990)</f>
        <v>4917</v>
      </c>
      <c r="B6990" t="str">
        <f t="shared" si="337"/>
        <v/>
      </c>
      <c r="C6990" s="1" t="str">
        <f t="shared" si="338"/>
        <v>4917</v>
      </c>
      <c r="D6990" s="8"/>
      <c r="E6990" s="8"/>
      <c r="F6990" s="8"/>
      <c r="G6990" s="8"/>
      <c r="H6990" s="8"/>
      <c r="I6990" s="15"/>
      <c r="J6990" s="9"/>
      <c r="K6990" t="str">
        <f t="shared" si="339"/>
        <v/>
      </c>
    </row>
    <row r="6991" spans="1:11">
      <c r="A6991">
        <f>COUNTIF($B$1:B6991,B6991)</f>
        <v>4918</v>
      </c>
      <c r="B6991" t="str">
        <f t="shared" ref="B6991:B7054" si="340">D6991&amp;F6991&amp;E6991&amp;K6991</f>
        <v/>
      </c>
      <c r="C6991" s="1" t="str">
        <f t="shared" ref="C6991:C7054" si="341">B6991&amp;A6991</f>
        <v>4918</v>
      </c>
      <c r="D6991" s="8"/>
      <c r="E6991" s="8"/>
      <c r="F6991" s="8"/>
      <c r="G6991" s="8"/>
      <c r="H6991" s="8"/>
      <c r="I6991" s="15"/>
      <c r="J6991" s="9"/>
      <c r="K6991" t="str">
        <f t="shared" ref="K6991:K7054" si="342">IF(E6991="M1", H6991&amp;I6991, "")</f>
        <v/>
      </c>
    </row>
    <row r="6992" spans="1:11">
      <c r="A6992">
        <f>COUNTIF($B$1:B6992,B6992)</f>
        <v>4919</v>
      </c>
      <c r="B6992" t="str">
        <f t="shared" si="340"/>
        <v/>
      </c>
      <c r="C6992" s="1" t="str">
        <f t="shared" si="341"/>
        <v>4919</v>
      </c>
      <c r="D6992" s="8"/>
      <c r="E6992" s="8"/>
      <c r="F6992" s="8"/>
      <c r="G6992" s="8"/>
      <c r="H6992" s="8"/>
      <c r="I6992" s="15"/>
      <c r="J6992" s="9"/>
      <c r="K6992" t="str">
        <f t="shared" si="342"/>
        <v/>
      </c>
    </row>
    <row r="6993" spans="1:11">
      <c r="A6993">
        <f>COUNTIF($B$1:B6993,B6993)</f>
        <v>4920</v>
      </c>
      <c r="B6993" t="str">
        <f t="shared" si="340"/>
        <v/>
      </c>
      <c r="C6993" s="1" t="str">
        <f t="shared" si="341"/>
        <v>4920</v>
      </c>
      <c r="D6993" s="8"/>
      <c r="E6993" s="8"/>
      <c r="F6993" s="8"/>
      <c r="G6993" s="8"/>
      <c r="H6993" s="8"/>
      <c r="I6993" s="15"/>
      <c r="J6993" s="9"/>
      <c r="K6993" t="str">
        <f t="shared" si="342"/>
        <v/>
      </c>
    </row>
    <row r="6994" spans="1:11">
      <c r="A6994">
        <f>COUNTIF($B$1:B6994,B6994)</f>
        <v>4921</v>
      </c>
      <c r="B6994" t="str">
        <f t="shared" si="340"/>
        <v/>
      </c>
      <c r="C6994" s="1" t="str">
        <f t="shared" si="341"/>
        <v>4921</v>
      </c>
      <c r="D6994" s="8"/>
      <c r="E6994" s="8"/>
      <c r="F6994" s="8"/>
      <c r="G6994" s="8"/>
      <c r="H6994" s="8"/>
      <c r="I6994" s="15"/>
      <c r="J6994" s="9"/>
      <c r="K6994" t="str">
        <f t="shared" si="342"/>
        <v/>
      </c>
    </row>
    <row r="6995" spans="1:11">
      <c r="A6995">
        <f>COUNTIF($B$1:B6995,B6995)</f>
        <v>4922</v>
      </c>
      <c r="B6995" t="str">
        <f t="shared" si="340"/>
        <v/>
      </c>
      <c r="C6995" s="1" t="str">
        <f t="shared" si="341"/>
        <v>4922</v>
      </c>
      <c r="D6995" s="8"/>
      <c r="E6995" s="8"/>
      <c r="F6995" s="8"/>
      <c r="G6995" s="8"/>
      <c r="H6995" s="8"/>
      <c r="I6995" s="15"/>
      <c r="J6995" s="9"/>
      <c r="K6995" t="str">
        <f t="shared" si="342"/>
        <v/>
      </c>
    </row>
    <row r="6996" spans="1:11">
      <c r="A6996">
        <f>COUNTIF($B$1:B6996,B6996)</f>
        <v>4923</v>
      </c>
      <c r="B6996" t="str">
        <f t="shared" si="340"/>
        <v/>
      </c>
      <c r="C6996" s="1" t="str">
        <f t="shared" si="341"/>
        <v>4923</v>
      </c>
      <c r="D6996" s="8"/>
      <c r="E6996" s="8"/>
      <c r="F6996" s="8"/>
      <c r="G6996" s="8"/>
      <c r="H6996" s="8"/>
      <c r="I6996" s="15"/>
      <c r="J6996" s="9"/>
      <c r="K6996" t="str">
        <f t="shared" si="342"/>
        <v/>
      </c>
    </row>
    <row r="6997" spans="1:11">
      <c r="A6997">
        <f>COUNTIF($B$1:B6997,B6997)</f>
        <v>4924</v>
      </c>
      <c r="B6997" t="str">
        <f t="shared" si="340"/>
        <v/>
      </c>
      <c r="C6997" s="1" t="str">
        <f t="shared" si="341"/>
        <v>4924</v>
      </c>
      <c r="D6997" s="8"/>
      <c r="E6997" s="8"/>
      <c r="F6997" s="8"/>
      <c r="G6997" s="8"/>
      <c r="H6997" s="8"/>
      <c r="I6997" s="15"/>
      <c r="J6997" s="9"/>
      <c r="K6997" t="str">
        <f t="shared" si="342"/>
        <v/>
      </c>
    </row>
    <row r="6998" spans="1:11">
      <c r="A6998">
        <f>COUNTIF($B$1:B6998,B6998)</f>
        <v>4925</v>
      </c>
      <c r="B6998" t="str">
        <f t="shared" si="340"/>
        <v/>
      </c>
      <c r="C6998" s="1" t="str">
        <f t="shared" si="341"/>
        <v>4925</v>
      </c>
      <c r="D6998" s="8"/>
      <c r="E6998" s="8"/>
      <c r="F6998" s="8"/>
      <c r="G6998" s="8"/>
      <c r="H6998" s="8"/>
      <c r="I6998" s="15"/>
      <c r="J6998" s="9"/>
      <c r="K6998" t="str">
        <f t="shared" si="342"/>
        <v/>
      </c>
    </row>
    <row r="6999" spans="1:11">
      <c r="A6999">
        <f>COUNTIF($B$1:B6999,B6999)</f>
        <v>4926</v>
      </c>
      <c r="B6999" t="str">
        <f t="shared" si="340"/>
        <v/>
      </c>
      <c r="C6999" s="1" t="str">
        <f t="shared" si="341"/>
        <v>4926</v>
      </c>
      <c r="D6999" s="8"/>
      <c r="E6999" s="8"/>
      <c r="F6999" s="8"/>
      <c r="G6999" s="8"/>
      <c r="H6999" s="8"/>
      <c r="I6999" s="15"/>
      <c r="J6999" s="9"/>
      <c r="K6999" t="str">
        <f t="shared" si="342"/>
        <v/>
      </c>
    </row>
    <row r="7000" spans="1:11">
      <c r="A7000">
        <f>COUNTIF($B$1:B7000,B7000)</f>
        <v>4927</v>
      </c>
      <c r="B7000" t="str">
        <f t="shared" si="340"/>
        <v/>
      </c>
      <c r="C7000" s="1" t="str">
        <f t="shared" si="341"/>
        <v>4927</v>
      </c>
      <c r="D7000" s="8"/>
      <c r="E7000" s="8"/>
      <c r="F7000" s="8"/>
      <c r="G7000" s="8"/>
      <c r="H7000" s="8"/>
      <c r="I7000" s="15"/>
      <c r="J7000" s="9"/>
      <c r="K7000" t="str">
        <f t="shared" si="342"/>
        <v/>
      </c>
    </row>
    <row r="7001" spans="1:11">
      <c r="A7001">
        <f>COUNTIF($B$1:B7001,B7001)</f>
        <v>4928</v>
      </c>
      <c r="B7001" t="str">
        <f t="shared" si="340"/>
        <v/>
      </c>
      <c r="C7001" s="1" t="str">
        <f t="shared" si="341"/>
        <v>4928</v>
      </c>
      <c r="D7001" s="8"/>
      <c r="E7001" s="8"/>
      <c r="F7001" s="8"/>
      <c r="G7001" s="8"/>
      <c r="H7001" s="8"/>
      <c r="I7001" s="15"/>
      <c r="J7001" s="9"/>
      <c r="K7001" t="str">
        <f t="shared" si="342"/>
        <v/>
      </c>
    </row>
    <row r="7002" spans="1:11">
      <c r="A7002">
        <f>COUNTIF($B$1:B7002,B7002)</f>
        <v>4929</v>
      </c>
      <c r="B7002" t="str">
        <f t="shared" si="340"/>
        <v/>
      </c>
      <c r="C7002" s="1" t="str">
        <f t="shared" si="341"/>
        <v>4929</v>
      </c>
      <c r="D7002" s="8"/>
      <c r="E7002" s="8"/>
      <c r="F7002" s="8"/>
      <c r="G7002" s="8"/>
      <c r="H7002" s="8"/>
      <c r="I7002" s="15"/>
      <c r="J7002" s="9"/>
      <c r="K7002" t="str">
        <f t="shared" si="342"/>
        <v/>
      </c>
    </row>
    <row r="7003" spans="1:11">
      <c r="A7003">
        <f>COUNTIF($B$1:B7003,B7003)</f>
        <v>4930</v>
      </c>
      <c r="B7003" t="str">
        <f t="shared" si="340"/>
        <v/>
      </c>
      <c r="C7003" s="1" t="str">
        <f t="shared" si="341"/>
        <v>4930</v>
      </c>
      <c r="D7003" s="8"/>
      <c r="E7003" s="8"/>
      <c r="F7003" s="8"/>
      <c r="G7003" s="8"/>
      <c r="H7003" s="8"/>
      <c r="I7003" s="15"/>
      <c r="J7003" s="9"/>
      <c r="K7003" t="str">
        <f t="shared" si="342"/>
        <v/>
      </c>
    </row>
    <row r="7004" spans="1:11">
      <c r="A7004">
        <f>COUNTIF($B$1:B7004,B7004)</f>
        <v>4931</v>
      </c>
      <c r="B7004" t="str">
        <f t="shared" si="340"/>
        <v/>
      </c>
      <c r="C7004" s="1" t="str">
        <f t="shared" si="341"/>
        <v>4931</v>
      </c>
      <c r="D7004" s="8"/>
      <c r="E7004" s="8"/>
      <c r="F7004" s="8"/>
      <c r="G7004" s="8"/>
      <c r="H7004" s="8"/>
      <c r="I7004" s="15"/>
      <c r="J7004" s="9"/>
      <c r="K7004" t="str">
        <f t="shared" si="342"/>
        <v/>
      </c>
    </row>
    <row r="7005" spans="1:11">
      <c r="A7005">
        <f>COUNTIF($B$1:B7005,B7005)</f>
        <v>4932</v>
      </c>
      <c r="B7005" t="str">
        <f t="shared" si="340"/>
        <v/>
      </c>
      <c r="C7005" s="1" t="str">
        <f t="shared" si="341"/>
        <v>4932</v>
      </c>
      <c r="D7005" s="8"/>
      <c r="E7005" s="8"/>
      <c r="F7005" s="8"/>
      <c r="G7005" s="8"/>
      <c r="H7005" s="8"/>
      <c r="I7005" s="15"/>
      <c r="J7005" s="9"/>
      <c r="K7005" t="str">
        <f t="shared" si="342"/>
        <v/>
      </c>
    </row>
    <row r="7006" spans="1:11">
      <c r="A7006">
        <f>COUNTIF($B$1:B7006,B7006)</f>
        <v>4933</v>
      </c>
      <c r="B7006" t="str">
        <f t="shared" si="340"/>
        <v/>
      </c>
      <c r="C7006" s="1" t="str">
        <f t="shared" si="341"/>
        <v>4933</v>
      </c>
      <c r="D7006" s="8"/>
      <c r="E7006" s="8"/>
      <c r="F7006" s="8"/>
      <c r="G7006" s="8"/>
      <c r="H7006" s="8"/>
      <c r="I7006" s="15"/>
      <c r="J7006" s="9"/>
      <c r="K7006" t="str">
        <f t="shared" si="342"/>
        <v/>
      </c>
    </row>
    <row r="7007" spans="1:11">
      <c r="A7007">
        <f>COUNTIF($B$1:B7007,B7007)</f>
        <v>4934</v>
      </c>
      <c r="B7007" t="str">
        <f t="shared" si="340"/>
        <v/>
      </c>
      <c r="C7007" s="1" t="str">
        <f t="shared" si="341"/>
        <v>4934</v>
      </c>
      <c r="D7007" s="8"/>
      <c r="E7007" s="8"/>
      <c r="F7007" s="8"/>
      <c r="G7007" s="8"/>
      <c r="H7007" s="8"/>
      <c r="I7007" s="15"/>
      <c r="J7007" s="9"/>
      <c r="K7007" t="str">
        <f t="shared" si="342"/>
        <v/>
      </c>
    </row>
    <row r="7008" spans="1:11">
      <c r="A7008">
        <f>COUNTIF($B$1:B7008,B7008)</f>
        <v>4935</v>
      </c>
      <c r="B7008" t="str">
        <f t="shared" si="340"/>
        <v/>
      </c>
      <c r="C7008" s="1" t="str">
        <f t="shared" si="341"/>
        <v>4935</v>
      </c>
      <c r="D7008" s="8"/>
      <c r="E7008" s="8"/>
      <c r="F7008" s="8"/>
      <c r="G7008" s="8"/>
      <c r="H7008" s="8"/>
      <c r="I7008" s="15"/>
      <c r="J7008" s="9"/>
      <c r="K7008" t="str">
        <f t="shared" si="342"/>
        <v/>
      </c>
    </row>
    <row r="7009" spans="1:11">
      <c r="A7009">
        <f>COUNTIF($B$1:B7009,B7009)</f>
        <v>4936</v>
      </c>
      <c r="B7009" t="str">
        <f t="shared" si="340"/>
        <v/>
      </c>
      <c r="C7009" s="1" t="str">
        <f t="shared" si="341"/>
        <v>4936</v>
      </c>
      <c r="D7009" s="8"/>
      <c r="E7009" s="8"/>
      <c r="F7009" s="8"/>
      <c r="G7009" s="8"/>
      <c r="H7009" s="8"/>
      <c r="I7009" s="15"/>
      <c r="J7009" s="9"/>
      <c r="K7009" t="str">
        <f t="shared" si="342"/>
        <v/>
      </c>
    </row>
    <row r="7010" spans="1:11">
      <c r="A7010">
        <f>COUNTIF($B$1:B7010,B7010)</f>
        <v>4937</v>
      </c>
      <c r="B7010" t="str">
        <f t="shared" si="340"/>
        <v/>
      </c>
      <c r="C7010" s="1" t="str">
        <f t="shared" si="341"/>
        <v>4937</v>
      </c>
      <c r="D7010" s="8"/>
      <c r="E7010" s="8"/>
      <c r="F7010" s="8"/>
      <c r="G7010" s="8"/>
      <c r="H7010" s="8"/>
      <c r="I7010" s="15"/>
      <c r="J7010" s="9"/>
      <c r="K7010" t="str">
        <f t="shared" si="342"/>
        <v/>
      </c>
    </row>
    <row r="7011" spans="1:11">
      <c r="A7011">
        <f>COUNTIF($B$1:B7011,B7011)</f>
        <v>4938</v>
      </c>
      <c r="B7011" t="str">
        <f t="shared" si="340"/>
        <v/>
      </c>
      <c r="C7011" s="1" t="str">
        <f t="shared" si="341"/>
        <v>4938</v>
      </c>
      <c r="D7011" s="8"/>
      <c r="E7011" s="8"/>
      <c r="F7011" s="8"/>
      <c r="G7011" s="8"/>
      <c r="H7011" s="8"/>
      <c r="I7011" s="15"/>
      <c r="J7011" s="9"/>
      <c r="K7011" t="str">
        <f t="shared" si="342"/>
        <v/>
      </c>
    </row>
    <row r="7012" spans="1:11">
      <c r="A7012">
        <f>COUNTIF($B$1:B7012,B7012)</f>
        <v>4939</v>
      </c>
      <c r="B7012" t="str">
        <f t="shared" si="340"/>
        <v/>
      </c>
      <c r="C7012" s="1" t="str">
        <f t="shared" si="341"/>
        <v>4939</v>
      </c>
      <c r="D7012" s="8"/>
      <c r="E7012" s="8"/>
      <c r="F7012" s="8"/>
      <c r="G7012" s="8"/>
      <c r="H7012" s="8"/>
      <c r="I7012" s="15"/>
      <c r="J7012" s="9"/>
      <c r="K7012" t="str">
        <f t="shared" si="342"/>
        <v/>
      </c>
    </row>
    <row r="7013" spans="1:11">
      <c r="A7013">
        <f>COUNTIF($B$1:B7013,B7013)</f>
        <v>4940</v>
      </c>
      <c r="B7013" t="str">
        <f t="shared" si="340"/>
        <v/>
      </c>
      <c r="C7013" s="1" t="str">
        <f t="shared" si="341"/>
        <v>4940</v>
      </c>
      <c r="D7013" s="8"/>
      <c r="E7013" s="8"/>
      <c r="F7013" s="8"/>
      <c r="G7013" s="8"/>
      <c r="H7013" s="8"/>
      <c r="I7013" s="15"/>
      <c r="J7013" s="9"/>
      <c r="K7013" t="str">
        <f t="shared" si="342"/>
        <v/>
      </c>
    </row>
    <row r="7014" spans="1:11">
      <c r="A7014">
        <f>COUNTIF($B$1:B7014,B7014)</f>
        <v>4941</v>
      </c>
      <c r="B7014" t="str">
        <f t="shared" si="340"/>
        <v/>
      </c>
      <c r="C7014" s="1" t="str">
        <f t="shared" si="341"/>
        <v>4941</v>
      </c>
      <c r="D7014" s="8"/>
      <c r="E7014" s="8"/>
      <c r="F7014" s="8"/>
      <c r="G7014" s="8"/>
      <c r="H7014" s="8"/>
      <c r="I7014" s="15"/>
      <c r="J7014" s="9"/>
      <c r="K7014" t="str">
        <f t="shared" si="342"/>
        <v/>
      </c>
    </row>
    <row r="7015" spans="1:11">
      <c r="A7015">
        <f>COUNTIF($B$1:B7015,B7015)</f>
        <v>4942</v>
      </c>
      <c r="B7015" t="str">
        <f t="shared" si="340"/>
        <v/>
      </c>
      <c r="C7015" s="1" t="str">
        <f t="shared" si="341"/>
        <v>4942</v>
      </c>
      <c r="D7015" s="8"/>
      <c r="E7015" s="8"/>
      <c r="F7015" s="8"/>
      <c r="G7015" s="8"/>
      <c r="H7015" s="8"/>
      <c r="I7015" s="15"/>
      <c r="J7015" s="9"/>
      <c r="K7015" t="str">
        <f t="shared" si="342"/>
        <v/>
      </c>
    </row>
    <row r="7016" spans="1:11">
      <c r="A7016">
        <f>COUNTIF($B$1:B7016,B7016)</f>
        <v>4943</v>
      </c>
      <c r="B7016" t="str">
        <f t="shared" si="340"/>
        <v/>
      </c>
      <c r="C7016" s="1" t="str">
        <f t="shared" si="341"/>
        <v>4943</v>
      </c>
      <c r="D7016" s="8"/>
      <c r="E7016" s="8"/>
      <c r="F7016" s="8"/>
      <c r="G7016" s="8"/>
      <c r="H7016" s="8"/>
      <c r="I7016" s="15"/>
      <c r="J7016" s="9"/>
      <c r="K7016" t="str">
        <f t="shared" si="342"/>
        <v/>
      </c>
    </row>
    <row r="7017" spans="1:11">
      <c r="A7017">
        <f>COUNTIF($B$1:B7017,B7017)</f>
        <v>4944</v>
      </c>
      <c r="B7017" t="str">
        <f t="shared" si="340"/>
        <v/>
      </c>
      <c r="C7017" s="1" t="str">
        <f t="shared" si="341"/>
        <v>4944</v>
      </c>
      <c r="D7017" s="8"/>
      <c r="E7017" s="8"/>
      <c r="F7017" s="8"/>
      <c r="G7017" s="8"/>
      <c r="H7017" s="8"/>
      <c r="I7017" s="15"/>
      <c r="J7017" s="9"/>
      <c r="K7017" t="str">
        <f t="shared" si="342"/>
        <v/>
      </c>
    </row>
    <row r="7018" spans="1:11">
      <c r="A7018">
        <f>COUNTIF($B$1:B7018,B7018)</f>
        <v>4945</v>
      </c>
      <c r="B7018" t="str">
        <f t="shared" si="340"/>
        <v/>
      </c>
      <c r="C7018" s="1" t="str">
        <f t="shared" si="341"/>
        <v>4945</v>
      </c>
      <c r="D7018" s="8"/>
      <c r="E7018" s="8"/>
      <c r="F7018" s="8"/>
      <c r="G7018" s="8"/>
      <c r="H7018" s="8"/>
      <c r="I7018" s="15"/>
      <c r="J7018" s="9"/>
      <c r="K7018" t="str">
        <f t="shared" si="342"/>
        <v/>
      </c>
    </row>
    <row r="7019" spans="1:11">
      <c r="A7019">
        <f>COUNTIF($B$1:B7019,B7019)</f>
        <v>4946</v>
      </c>
      <c r="B7019" t="str">
        <f t="shared" si="340"/>
        <v/>
      </c>
      <c r="C7019" s="1" t="str">
        <f t="shared" si="341"/>
        <v>4946</v>
      </c>
      <c r="D7019" s="8"/>
      <c r="E7019" s="8"/>
      <c r="F7019" s="8"/>
      <c r="G7019" s="8"/>
      <c r="H7019" s="8"/>
      <c r="I7019" s="15"/>
      <c r="J7019" s="9"/>
      <c r="K7019" t="str">
        <f t="shared" si="342"/>
        <v/>
      </c>
    </row>
    <row r="7020" spans="1:11">
      <c r="A7020">
        <f>COUNTIF($B$1:B7020,B7020)</f>
        <v>4947</v>
      </c>
      <c r="B7020" t="str">
        <f t="shared" si="340"/>
        <v/>
      </c>
      <c r="C7020" s="1" t="str">
        <f t="shared" si="341"/>
        <v>4947</v>
      </c>
      <c r="D7020" s="8"/>
      <c r="E7020" s="8"/>
      <c r="F7020" s="8"/>
      <c r="G7020" s="8"/>
      <c r="H7020" s="8"/>
      <c r="I7020" s="15"/>
      <c r="J7020" s="9"/>
      <c r="K7020" t="str">
        <f t="shared" si="342"/>
        <v/>
      </c>
    </row>
    <row r="7021" spans="1:11">
      <c r="A7021">
        <f>COUNTIF($B$1:B7021,B7021)</f>
        <v>4948</v>
      </c>
      <c r="B7021" t="str">
        <f t="shared" si="340"/>
        <v/>
      </c>
      <c r="C7021" s="1" t="str">
        <f t="shared" si="341"/>
        <v>4948</v>
      </c>
      <c r="D7021" s="8"/>
      <c r="E7021" s="8"/>
      <c r="F7021" s="8"/>
      <c r="G7021" s="8"/>
      <c r="H7021" s="8"/>
      <c r="I7021" s="15"/>
      <c r="J7021" s="9"/>
      <c r="K7021" t="str">
        <f t="shared" si="342"/>
        <v/>
      </c>
    </row>
    <row r="7022" spans="1:11">
      <c r="A7022">
        <f>COUNTIF($B$1:B7022,B7022)</f>
        <v>4949</v>
      </c>
      <c r="B7022" t="str">
        <f t="shared" si="340"/>
        <v/>
      </c>
      <c r="C7022" s="1" t="str">
        <f t="shared" si="341"/>
        <v>4949</v>
      </c>
      <c r="D7022" s="8"/>
      <c r="E7022" s="8"/>
      <c r="F7022" s="8"/>
      <c r="G7022" s="8"/>
      <c r="H7022" s="8"/>
      <c r="I7022" s="15"/>
      <c r="J7022" s="9"/>
      <c r="K7022" t="str">
        <f t="shared" si="342"/>
        <v/>
      </c>
    </row>
    <row r="7023" spans="1:11">
      <c r="A7023">
        <f>COUNTIF($B$1:B7023,B7023)</f>
        <v>4950</v>
      </c>
      <c r="B7023" t="str">
        <f t="shared" si="340"/>
        <v/>
      </c>
      <c r="C7023" s="1" t="str">
        <f t="shared" si="341"/>
        <v>4950</v>
      </c>
      <c r="D7023" s="8"/>
      <c r="E7023" s="8"/>
      <c r="F7023" s="8"/>
      <c r="G7023" s="8"/>
      <c r="H7023" s="8"/>
      <c r="I7023" s="15"/>
      <c r="J7023" s="9"/>
      <c r="K7023" t="str">
        <f t="shared" si="342"/>
        <v/>
      </c>
    </row>
    <row r="7024" spans="1:11">
      <c r="A7024">
        <f>COUNTIF($B$1:B7024,B7024)</f>
        <v>4951</v>
      </c>
      <c r="B7024" t="str">
        <f t="shared" si="340"/>
        <v/>
      </c>
      <c r="C7024" s="1" t="str">
        <f t="shared" si="341"/>
        <v>4951</v>
      </c>
      <c r="D7024" s="8"/>
      <c r="E7024" s="8"/>
      <c r="F7024" s="8"/>
      <c r="G7024" s="8"/>
      <c r="H7024" s="8"/>
      <c r="I7024" s="15"/>
      <c r="J7024" s="9"/>
      <c r="K7024" t="str">
        <f t="shared" si="342"/>
        <v/>
      </c>
    </row>
    <row r="7025" spans="1:11">
      <c r="A7025">
        <f>COUNTIF($B$1:B7025,B7025)</f>
        <v>4952</v>
      </c>
      <c r="B7025" t="str">
        <f t="shared" si="340"/>
        <v/>
      </c>
      <c r="C7025" s="1" t="str">
        <f t="shared" si="341"/>
        <v>4952</v>
      </c>
      <c r="D7025" s="8"/>
      <c r="E7025" s="8"/>
      <c r="F7025" s="8"/>
      <c r="G7025" s="8"/>
      <c r="H7025" s="8"/>
      <c r="I7025" s="15"/>
      <c r="J7025" s="9"/>
      <c r="K7025" t="str">
        <f t="shared" si="342"/>
        <v/>
      </c>
    </row>
    <row r="7026" spans="1:11">
      <c r="A7026">
        <f>COUNTIF($B$1:B7026,B7026)</f>
        <v>4953</v>
      </c>
      <c r="B7026" t="str">
        <f t="shared" si="340"/>
        <v/>
      </c>
      <c r="C7026" s="1" t="str">
        <f t="shared" si="341"/>
        <v>4953</v>
      </c>
      <c r="D7026" s="8"/>
      <c r="E7026" s="8"/>
      <c r="F7026" s="8"/>
      <c r="G7026" s="8"/>
      <c r="H7026" s="8"/>
      <c r="I7026" s="15"/>
      <c r="J7026" s="9"/>
      <c r="K7026" t="str">
        <f t="shared" si="342"/>
        <v/>
      </c>
    </row>
    <row r="7027" spans="1:11">
      <c r="A7027">
        <f>COUNTIF($B$1:B7027,B7027)</f>
        <v>4954</v>
      </c>
      <c r="B7027" t="str">
        <f t="shared" si="340"/>
        <v/>
      </c>
      <c r="C7027" s="1" t="str">
        <f t="shared" si="341"/>
        <v>4954</v>
      </c>
      <c r="D7027" s="8"/>
      <c r="E7027" s="8"/>
      <c r="F7027" s="8"/>
      <c r="G7027" s="8"/>
      <c r="H7027" s="8"/>
      <c r="I7027" s="15"/>
      <c r="J7027" s="9"/>
      <c r="K7027" t="str">
        <f t="shared" si="342"/>
        <v/>
      </c>
    </row>
    <row r="7028" spans="1:11">
      <c r="A7028">
        <f>COUNTIF($B$1:B7028,B7028)</f>
        <v>4955</v>
      </c>
      <c r="B7028" t="str">
        <f t="shared" si="340"/>
        <v/>
      </c>
      <c r="C7028" s="1" t="str">
        <f t="shared" si="341"/>
        <v>4955</v>
      </c>
      <c r="D7028" s="8"/>
      <c r="E7028" s="8"/>
      <c r="F7028" s="8"/>
      <c r="G7028" s="8"/>
      <c r="H7028" s="8"/>
      <c r="I7028" s="15"/>
      <c r="J7028" s="9"/>
      <c r="K7028" t="str">
        <f t="shared" si="342"/>
        <v/>
      </c>
    </row>
    <row r="7029" spans="1:11">
      <c r="A7029">
        <f>COUNTIF($B$1:B7029,B7029)</f>
        <v>4956</v>
      </c>
      <c r="B7029" t="str">
        <f t="shared" si="340"/>
        <v/>
      </c>
      <c r="C7029" s="1" t="str">
        <f t="shared" si="341"/>
        <v>4956</v>
      </c>
      <c r="D7029" s="8"/>
      <c r="E7029" s="8"/>
      <c r="F7029" s="8"/>
      <c r="G7029" s="8"/>
      <c r="H7029" s="8"/>
      <c r="I7029" s="15"/>
      <c r="J7029" s="9"/>
      <c r="K7029" t="str">
        <f t="shared" si="342"/>
        <v/>
      </c>
    </row>
    <row r="7030" spans="1:11">
      <c r="A7030">
        <f>COUNTIF($B$1:B7030,B7030)</f>
        <v>4957</v>
      </c>
      <c r="B7030" t="str">
        <f t="shared" si="340"/>
        <v/>
      </c>
      <c r="C7030" s="1" t="str">
        <f t="shared" si="341"/>
        <v>4957</v>
      </c>
      <c r="D7030" s="8"/>
      <c r="E7030" s="8"/>
      <c r="F7030" s="8"/>
      <c r="G7030" s="8"/>
      <c r="H7030" s="8"/>
      <c r="I7030" s="15"/>
      <c r="J7030" s="9"/>
      <c r="K7030" t="str">
        <f t="shared" si="342"/>
        <v/>
      </c>
    </row>
    <row r="7031" spans="1:11">
      <c r="A7031">
        <f>COUNTIF($B$1:B7031,B7031)</f>
        <v>4958</v>
      </c>
      <c r="B7031" t="str">
        <f t="shared" si="340"/>
        <v/>
      </c>
      <c r="C7031" s="1" t="str">
        <f t="shared" si="341"/>
        <v>4958</v>
      </c>
      <c r="D7031" s="8"/>
      <c r="E7031" s="8"/>
      <c r="F7031" s="8"/>
      <c r="G7031" s="8"/>
      <c r="H7031" s="8"/>
      <c r="I7031" s="15"/>
      <c r="J7031" s="9"/>
      <c r="K7031" t="str">
        <f t="shared" si="342"/>
        <v/>
      </c>
    </row>
    <row r="7032" spans="1:11">
      <c r="A7032">
        <f>COUNTIF($B$1:B7032,B7032)</f>
        <v>4959</v>
      </c>
      <c r="B7032" t="str">
        <f t="shared" si="340"/>
        <v/>
      </c>
      <c r="C7032" s="1" t="str">
        <f t="shared" si="341"/>
        <v>4959</v>
      </c>
      <c r="D7032" s="8"/>
      <c r="E7032" s="8"/>
      <c r="F7032" s="8"/>
      <c r="G7032" s="8"/>
      <c r="H7032" s="8"/>
      <c r="I7032" s="15"/>
      <c r="J7032" s="9"/>
      <c r="K7032" t="str">
        <f t="shared" si="342"/>
        <v/>
      </c>
    </row>
    <row r="7033" spans="1:11">
      <c r="A7033">
        <f>COUNTIF($B$1:B7033,B7033)</f>
        <v>4960</v>
      </c>
      <c r="B7033" t="str">
        <f t="shared" si="340"/>
        <v/>
      </c>
      <c r="C7033" s="1" t="str">
        <f t="shared" si="341"/>
        <v>4960</v>
      </c>
      <c r="D7033" s="8"/>
      <c r="E7033" s="8"/>
      <c r="F7033" s="8"/>
      <c r="G7033" s="8"/>
      <c r="H7033" s="8"/>
      <c r="I7033" s="15"/>
      <c r="J7033" s="9"/>
      <c r="K7033" t="str">
        <f t="shared" si="342"/>
        <v/>
      </c>
    </row>
    <row r="7034" spans="1:11">
      <c r="A7034">
        <f>COUNTIF($B$1:B7034,B7034)</f>
        <v>4961</v>
      </c>
      <c r="B7034" t="str">
        <f t="shared" si="340"/>
        <v/>
      </c>
      <c r="C7034" s="1" t="str">
        <f t="shared" si="341"/>
        <v>4961</v>
      </c>
      <c r="D7034" s="8"/>
      <c r="E7034" s="8"/>
      <c r="F7034" s="8"/>
      <c r="G7034" s="8"/>
      <c r="H7034" s="8"/>
      <c r="I7034" s="15"/>
      <c r="J7034" s="9"/>
      <c r="K7034" t="str">
        <f t="shared" si="342"/>
        <v/>
      </c>
    </row>
    <row r="7035" spans="1:11">
      <c r="A7035">
        <f>COUNTIF($B$1:B7035,B7035)</f>
        <v>4962</v>
      </c>
      <c r="B7035" t="str">
        <f t="shared" si="340"/>
        <v/>
      </c>
      <c r="C7035" s="1" t="str">
        <f t="shared" si="341"/>
        <v>4962</v>
      </c>
      <c r="D7035" s="8"/>
      <c r="E7035" s="8"/>
      <c r="F7035" s="8"/>
      <c r="G7035" s="8"/>
      <c r="H7035" s="8"/>
      <c r="I7035" s="15"/>
      <c r="J7035" s="9"/>
      <c r="K7035" t="str">
        <f t="shared" si="342"/>
        <v/>
      </c>
    </row>
    <row r="7036" spans="1:11">
      <c r="A7036">
        <f>COUNTIF($B$1:B7036,B7036)</f>
        <v>4963</v>
      </c>
      <c r="B7036" t="str">
        <f t="shared" si="340"/>
        <v/>
      </c>
      <c r="C7036" s="1" t="str">
        <f t="shared" si="341"/>
        <v>4963</v>
      </c>
      <c r="D7036" s="8"/>
      <c r="E7036" s="8"/>
      <c r="F7036" s="8"/>
      <c r="G7036" s="8"/>
      <c r="H7036" s="8"/>
      <c r="I7036" s="15"/>
      <c r="J7036" s="9"/>
      <c r="K7036" t="str">
        <f t="shared" si="342"/>
        <v/>
      </c>
    </row>
    <row r="7037" spans="1:11">
      <c r="A7037">
        <f>COUNTIF($B$1:B7037,B7037)</f>
        <v>4964</v>
      </c>
      <c r="B7037" t="str">
        <f t="shared" si="340"/>
        <v/>
      </c>
      <c r="C7037" s="1" t="str">
        <f t="shared" si="341"/>
        <v>4964</v>
      </c>
      <c r="D7037" s="8"/>
      <c r="E7037" s="8"/>
      <c r="F7037" s="8"/>
      <c r="G7037" s="8"/>
      <c r="H7037" s="8"/>
      <c r="I7037" s="15"/>
      <c r="J7037" s="9"/>
      <c r="K7037" t="str">
        <f t="shared" si="342"/>
        <v/>
      </c>
    </row>
    <row r="7038" spans="1:11">
      <c r="A7038">
        <f>COUNTIF($B$1:B7038,B7038)</f>
        <v>4965</v>
      </c>
      <c r="B7038" t="str">
        <f t="shared" si="340"/>
        <v/>
      </c>
      <c r="C7038" s="1" t="str">
        <f t="shared" si="341"/>
        <v>4965</v>
      </c>
      <c r="D7038" s="8"/>
      <c r="E7038" s="8"/>
      <c r="F7038" s="8"/>
      <c r="G7038" s="8"/>
      <c r="H7038" s="8"/>
      <c r="I7038" s="15"/>
      <c r="J7038" s="9"/>
      <c r="K7038" t="str">
        <f t="shared" si="342"/>
        <v/>
      </c>
    </row>
    <row r="7039" spans="1:11">
      <c r="A7039">
        <f>COUNTIF($B$1:B7039,B7039)</f>
        <v>4966</v>
      </c>
      <c r="B7039" t="str">
        <f t="shared" si="340"/>
        <v/>
      </c>
      <c r="C7039" s="1" t="str">
        <f t="shared" si="341"/>
        <v>4966</v>
      </c>
      <c r="D7039" s="8"/>
      <c r="E7039" s="8"/>
      <c r="F7039" s="8"/>
      <c r="G7039" s="8"/>
      <c r="H7039" s="8"/>
      <c r="I7039" s="15"/>
      <c r="J7039" s="9"/>
      <c r="K7039" t="str">
        <f t="shared" si="342"/>
        <v/>
      </c>
    </row>
    <row r="7040" spans="1:11">
      <c r="A7040">
        <f>COUNTIF($B$1:B7040,B7040)</f>
        <v>4967</v>
      </c>
      <c r="B7040" t="str">
        <f t="shared" si="340"/>
        <v/>
      </c>
      <c r="C7040" s="1" t="str">
        <f t="shared" si="341"/>
        <v>4967</v>
      </c>
      <c r="D7040" s="8"/>
      <c r="E7040" s="8"/>
      <c r="F7040" s="8"/>
      <c r="G7040" s="8"/>
      <c r="H7040" s="8"/>
      <c r="I7040" s="15"/>
      <c r="J7040" s="9"/>
      <c r="K7040" t="str">
        <f t="shared" si="342"/>
        <v/>
      </c>
    </row>
    <row r="7041" spans="1:11">
      <c r="A7041">
        <f>COUNTIF($B$1:B7041,B7041)</f>
        <v>4968</v>
      </c>
      <c r="B7041" t="str">
        <f t="shared" si="340"/>
        <v/>
      </c>
      <c r="C7041" s="1" t="str">
        <f t="shared" si="341"/>
        <v>4968</v>
      </c>
      <c r="D7041" s="8"/>
      <c r="E7041" s="8"/>
      <c r="F7041" s="8"/>
      <c r="G7041" s="8"/>
      <c r="H7041" s="8"/>
      <c r="I7041" s="15"/>
      <c r="J7041" s="9"/>
      <c r="K7041" t="str">
        <f t="shared" si="342"/>
        <v/>
      </c>
    </row>
    <row r="7042" spans="1:11">
      <c r="A7042">
        <f>COUNTIF($B$1:B7042,B7042)</f>
        <v>4969</v>
      </c>
      <c r="B7042" t="str">
        <f t="shared" si="340"/>
        <v/>
      </c>
      <c r="C7042" s="1" t="str">
        <f t="shared" si="341"/>
        <v>4969</v>
      </c>
      <c r="D7042" s="8"/>
      <c r="E7042" s="8"/>
      <c r="F7042" s="8"/>
      <c r="G7042" s="8"/>
      <c r="H7042" s="8"/>
      <c r="I7042" s="15"/>
      <c r="J7042" s="9"/>
      <c r="K7042" t="str">
        <f t="shared" si="342"/>
        <v/>
      </c>
    </row>
    <row r="7043" spans="1:11">
      <c r="A7043">
        <f>COUNTIF($B$1:B7043,B7043)</f>
        <v>4970</v>
      </c>
      <c r="B7043" t="str">
        <f t="shared" si="340"/>
        <v/>
      </c>
      <c r="C7043" s="1" t="str">
        <f t="shared" si="341"/>
        <v>4970</v>
      </c>
      <c r="D7043" s="8"/>
      <c r="E7043" s="8"/>
      <c r="F7043" s="8"/>
      <c r="G7043" s="8"/>
      <c r="H7043" s="8"/>
      <c r="I7043" s="15"/>
      <c r="J7043" s="9"/>
      <c r="K7043" t="str">
        <f t="shared" si="342"/>
        <v/>
      </c>
    </row>
    <row r="7044" spans="1:11">
      <c r="A7044">
        <f>COUNTIF($B$1:B7044,B7044)</f>
        <v>4971</v>
      </c>
      <c r="B7044" t="str">
        <f t="shared" si="340"/>
        <v/>
      </c>
      <c r="C7044" s="1" t="str">
        <f t="shared" si="341"/>
        <v>4971</v>
      </c>
      <c r="D7044" s="8"/>
      <c r="E7044" s="8"/>
      <c r="F7044" s="8"/>
      <c r="G7044" s="8"/>
      <c r="H7044" s="8"/>
      <c r="I7044" s="15"/>
      <c r="J7044" s="9"/>
      <c r="K7044" t="str">
        <f t="shared" si="342"/>
        <v/>
      </c>
    </row>
    <row r="7045" spans="1:11">
      <c r="A7045">
        <f>COUNTIF($B$1:B7045,B7045)</f>
        <v>4972</v>
      </c>
      <c r="B7045" t="str">
        <f t="shared" si="340"/>
        <v/>
      </c>
      <c r="C7045" s="1" t="str">
        <f t="shared" si="341"/>
        <v>4972</v>
      </c>
      <c r="D7045" s="8"/>
      <c r="E7045" s="8"/>
      <c r="F7045" s="8"/>
      <c r="G7045" s="8"/>
      <c r="H7045" s="8"/>
      <c r="I7045" s="15"/>
      <c r="J7045" s="9"/>
      <c r="K7045" t="str">
        <f t="shared" si="342"/>
        <v/>
      </c>
    </row>
    <row r="7046" spans="1:11">
      <c r="A7046">
        <f>COUNTIF($B$1:B7046,B7046)</f>
        <v>4973</v>
      </c>
      <c r="B7046" t="str">
        <f t="shared" si="340"/>
        <v/>
      </c>
      <c r="C7046" s="1" t="str">
        <f t="shared" si="341"/>
        <v>4973</v>
      </c>
      <c r="D7046" s="8"/>
      <c r="E7046" s="8"/>
      <c r="F7046" s="8"/>
      <c r="G7046" s="8"/>
      <c r="H7046" s="8"/>
      <c r="I7046" s="15"/>
      <c r="J7046" s="9"/>
      <c r="K7046" t="str">
        <f t="shared" si="342"/>
        <v/>
      </c>
    </row>
    <row r="7047" spans="1:11">
      <c r="A7047">
        <f>COUNTIF($B$1:B7047,B7047)</f>
        <v>4974</v>
      </c>
      <c r="B7047" t="str">
        <f t="shared" si="340"/>
        <v/>
      </c>
      <c r="C7047" s="1" t="str">
        <f t="shared" si="341"/>
        <v>4974</v>
      </c>
      <c r="D7047" s="8"/>
      <c r="E7047" s="8"/>
      <c r="F7047" s="8"/>
      <c r="G7047" s="8"/>
      <c r="H7047" s="8"/>
      <c r="I7047" s="15"/>
      <c r="J7047" s="9"/>
      <c r="K7047" t="str">
        <f t="shared" si="342"/>
        <v/>
      </c>
    </row>
    <row r="7048" spans="1:11">
      <c r="A7048">
        <f>COUNTIF($B$1:B7048,B7048)</f>
        <v>4975</v>
      </c>
      <c r="B7048" t="str">
        <f t="shared" si="340"/>
        <v/>
      </c>
      <c r="C7048" s="1" t="str">
        <f t="shared" si="341"/>
        <v>4975</v>
      </c>
      <c r="D7048" s="8"/>
      <c r="E7048" s="8"/>
      <c r="F7048" s="8"/>
      <c r="G7048" s="8"/>
      <c r="H7048" s="8"/>
      <c r="I7048" s="15"/>
      <c r="J7048" s="9"/>
      <c r="K7048" t="str">
        <f t="shared" si="342"/>
        <v/>
      </c>
    </row>
    <row r="7049" spans="1:11">
      <c r="A7049">
        <f>COUNTIF($B$1:B7049,B7049)</f>
        <v>4976</v>
      </c>
      <c r="B7049" t="str">
        <f t="shared" si="340"/>
        <v/>
      </c>
      <c r="C7049" s="1" t="str">
        <f t="shared" si="341"/>
        <v>4976</v>
      </c>
      <c r="D7049" s="8"/>
      <c r="E7049" s="8"/>
      <c r="F7049" s="8"/>
      <c r="G7049" s="8"/>
      <c r="H7049" s="8"/>
      <c r="I7049" s="15"/>
      <c r="J7049" s="9"/>
      <c r="K7049" t="str">
        <f t="shared" si="342"/>
        <v/>
      </c>
    </row>
    <row r="7050" spans="1:11">
      <c r="A7050">
        <f>COUNTIF($B$1:B7050,B7050)</f>
        <v>4977</v>
      </c>
      <c r="B7050" t="str">
        <f t="shared" si="340"/>
        <v/>
      </c>
      <c r="C7050" s="1" t="str">
        <f t="shared" si="341"/>
        <v>4977</v>
      </c>
      <c r="D7050" s="8"/>
      <c r="E7050" s="8"/>
      <c r="F7050" s="8"/>
      <c r="G7050" s="8"/>
      <c r="H7050" s="8"/>
      <c r="I7050" s="15"/>
      <c r="J7050" s="9"/>
      <c r="K7050" t="str">
        <f t="shared" si="342"/>
        <v/>
      </c>
    </row>
    <row r="7051" spans="1:11">
      <c r="A7051">
        <f>COUNTIF($B$1:B7051,B7051)</f>
        <v>4978</v>
      </c>
      <c r="B7051" t="str">
        <f t="shared" si="340"/>
        <v/>
      </c>
      <c r="C7051" s="1" t="str">
        <f t="shared" si="341"/>
        <v>4978</v>
      </c>
      <c r="D7051" s="8"/>
      <c r="E7051" s="8"/>
      <c r="F7051" s="8"/>
      <c r="G7051" s="8"/>
      <c r="H7051" s="8"/>
      <c r="I7051" s="15"/>
      <c r="J7051" s="9"/>
      <c r="K7051" t="str">
        <f t="shared" si="342"/>
        <v/>
      </c>
    </row>
    <row r="7052" spans="1:11">
      <c r="A7052">
        <f>COUNTIF($B$1:B7052,B7052)</f>
        <v>4979</v>
      </c>
      <c r="B7052" t="str">
        <f t="shared" si="340"/>
        <v/>
      </c>
      <c r="C7052" s="1" t="str">
        <f t="shared" si="341"/>
        <v>4979</v>
      </c>
      <c r="D7052" s="8"/>
      <c r="E7052" s="8"/>
      <c r="F7052" s="8"/>
      <c r="G7052" s="8"/>
      <c r="H7052" s="8"/>
      <c r="I7052" s="15"/>
      <c r="J7052" s="9"/>
      <c r="K7052" t="str">
        <f t="shared" si="342"/>
        <v/>
      </c>
    </row>
    <row r="7053" spans="1:11">
      <c r="A7053">
        <f>COUNTIF($B$1:B7053,B7053)</f>
        <v>4980</v>
      </c>
      <c r="B7053" t="str">
        <f t="shared" si="340"/>
        <v/>
      </c>
      <c r="C7053" s="1" t="str">
        <f t="shared" si="341"/>
        <v>4980</v>
      </c>
      <c r="D7053" s="8"/>
      <c r="E7053" s="8"/>
      <c r="F7053" s="8"/>
      <c r="G7053" s="8"/>
      <c r="H7053" s="8"/>
      <c r="I7053" s="15"/>
      <c r="J7053" s="9"/>
      <c r="K7053" t="str">
        <f t="shared" si="342"/>
        <v/>
      </c>
    </row>
    <row r="7054" spans="1:11">
      <c r="A7054">
        <f>COUNTIF($B$1:B7054,B7054)</f>
        <v>4981</v>
      </c>
      <c r="B7054" t="str">
        <f t="shared" si="340"/>
        <v/>
      </c>
      <c r="C7054" s="1" t="str">
        <f t="shared" si="341"/>
        <v>4981</v>
      </c>
      <c r="D7054" s="8"/>
      <c r="E7054" s="8"/>
      <c r="F7054" s="8"/>
      <c r="G7054" s="8"/>
      <c r="H7054" s="8"/>
      <c r="I7054" s="15"/>
      <c r="J7054" s="9"/>
      <c r="K7054" t="str">
        <f t="shared" si="342"/>
        <v/>
      </c>
    </row>
    <row r="7055" spans="1:11">
      <c r="A7055">
        <f>COUNTIF($B$1:B7055,B7055)</f>
        <v>4982</v>
      </c>
      <c r="B7055" t="str">
        <f t="shared" ref="B7055:B7118" si="343">D7055&amp;F7055&amp;E7055&amp;K7055</f>
        <v/>
      </c>
      <c r="C7055" s="1" t="str">
        <f t="shared" ref="C7055:C7118" si="344">B7055&amp;A7055</f>
        <v>4982</v>
      </c>
      <c r="D7055" s="8"/>
      <c r="E7055" s="8"/>
      <c r="F7055" s="8"/>
      <c r="G7055" s="8"/>
      <c r="H7055" s="8"/>
      <c r="I7055" s="15"/>
      <c r="J7055" s="9"/>
      <c r="K7055" t="str">
        <f t="shared" ref="K7055:K7118" si="345">IF(E7055="M1", H7055&amp;I7055, "")</f>
        <v/>
      </c>
    </row>
    <row r="7056" spans="1:11">
      <c r="A7056">
        <f>COUNTIF($B$1:B7056,B7056)</f>
        <v>4983</v>
      </c>
      <c r="B7056" t="str">
        <f t="shared" si="343"/>
        <v/>
      </c>
      <c r="C7056" s="1" t="str">
        <f t="shared" si="344"/>
        <v>4983</v>
      </c>
      <c r="D7056" s="8"/>
      <c r="E7056" s="8"/>
      <c r="F7056" s="8"/>
      <c r="G7056" s="8"/>
      <c r="H7056" s="8"/>
      <c r="I7056" s="15"/>
      <c r="J7056" s="9"/>
      <c r="K7056" t="str">
        <f t="shared" si="345"/>
        <v/>
      </c>
    </row>
    <row r="7057" spans="1:11">
      <c r="A7057">
        <f>COUNTIF($B$1:B7057,B7057)</f>
        <v>4984</v>
      </c>
      <c r="B7057" t="str">
        <f t="shared" si="343"/>
        <v/>
      </c>
      <c r="C7057" s="1" t="str">
        <f t="shared" si="344"/>
        <v>4984</v>
      </c>
      <c r="D7057" s="8"/>
      <c r="E7057" s="8"/>
      <c r="F7057" s="8"/>
      <c r="G7057" s="8"/>
      <c r="H7057" s="8"/>
      <c r="I7057" s="15"/>
      <c r="J7057" s="9"/>
      <c r="K7057" t="str">
        <f t="shared" si="345"/>
        <v/>
      </c>
    </row>
    <row r="7058" spans="1:11">
      <c r="A7058">
        <f>COUNTIF($B$1:B7058,B7058)</f>
        <v>4985</v>
      </c>
      <c r="B7058" t="str">
        <f t="shared" si="343"/>
        <v/>
      </c>
      <c r="C7058" s="1" t="str">
        <f t="shared" si="344"/>
        <v>4985</v>
      </c>
      <c r="D7058" s="8"/>
      <c r="E7058" s="8"/>
      <c r="F7058" s="8"/>
      <c r="G7058" s="8"/>
      <c r="H7058" s="8"/>
      <c r="I7058" s="15"/>
      <c r="J7058" s="9"/>
      <c r="K7058" t="str">
        <f t="shared" si="345"/>
        <v/>
      </c>
    </row>
    <row r="7059" spans="1:11">
      <c r="A7059">
        <f>COUNTIF($B$1:B7059,B7059)</f>
        <v>4986</v>
      </c>
      <c r="B7059" t="str">
        <f t="shared" si="343"/>
        <v/>
      </c>
      <c r="C7059" s="1" t="str">
        <f t="shared" si="344"/>
        <v>4986</v>
      </c>
      <c r="D7059" s="8"/>
      <c r="E7059" s="8"/>
      <c r="F7059" s="8"/>
      <c r="G7059" s="8"/>
      <c r="H7059" s="8"/>
      <c r="I7059" s="15"/>
      <c r="J7059" s="9"/>
      <c r="K7059" t="str">
        <f t="shared" si="345"/>
        <v/>
      </c>
    </row>
    <row r="7060" spans="1:11">
      <c r="A7060">
        <f>COUNTIF($B$1:B7060,B7060)</f>
        <v>4987</v>
      </c>
      <c r="B7060" t="str">
        <f t="shared" si="343"/>
        <v/>
      </c>
      <c r="C7060" s="1" t="str">
        <f t="shared" si="344"/>
        <v>4987</v>
      </c>
      <c r="D7060" s="8"/>
      <c r="E7060" s="8"/>
      <c r="F7060" s="8"/>
      <c r="G7060" s="8"/>
      <c r="H7060" s="8"/>
      <c r="I7060" s="15"/>
      <c r="J7060" s="9"/>
      <c r="K7060" t="str">
        <f t="shared" si="345"/>
        <v/>
      </c>
    </row>
    <row r="7061" spans="1:11">
      <c r="A7061">
        <f>COUNTIF($B$1:B7061,B7061)</f>
        <v>4988</v>
      </c>
      <c r="B7061" t="str">
        <f t="shared" si="343"/>
        <v/>
      </c>
      <c r="C7061" s="1" t="str">
        <f t="shared" si="344"/>
        <v>4988</v>
      </c>
      <c r="D7061" s="8"/>
      <c r="E7061" s="8"/>
      <c r="F7061" s="8"/>
      <c r="G7061" s="8"/>
      <c r="H7061" s="8"/>
      <c r="I7061" s="15"/>
      <c r="J7061" s="9"/>
      <c r="K7061" t="str">
        <f t="shared" si="345"/>
        <v/>
      </c>
    </row>
    <row r="7062" spans="1:11">
      <c r="A7062">
        <f>COUNTIF($B$1:B7062,B7062)</f>
        <v>4989</v>
      </c>
      <c r="B7062" t="str">
        <f t="shared" si="343"/>
        <v/>
      </c>
      <c r="C7062" s="1" t="str">
        <f t="shared" si="344"/>
        <v>4989</v>
      </c>
      <c r="D7062" s="8"/>
      <c r="E7062" s="8"/>
      <c r="F7062" s="8"/>
      <c r="G7062" s="8"/>
      <c r="H7062" s="8"/>
      <c r="I7062" s="15"/>
      <c r="J7062" s="9"/>
      <c r="K7062" t="str">
        <f t="shared" si="345"/>
        <v/>
      </c>
    </row>
    <row r="7063" spans="1:11">
      <c r="A7063">
        <f>COUNTIF($B$1:B7063,B7063)</f>
        <v>4990</v>
      </c>
      <c r="B7063" t="str">
        <f t="shared" si="343"/>
        <v/>
      </c>
      <c r="C7063" s="1" t="str">
        <f t="shared" si="344"/>
        <v>4990</v>
      </c>
      <c r="D7063" s="8"/>
      <c r="E7063" s="8"/>
      <c r="F7063" s="8"/>
      <c r="G7063" s="8"/>
      <c r="H7063" s="8"/>
      <c r="I7063" s="15"/>
      <c r="J7063" s="9"/>
      <c r="K7063" t="str">
        <f t="shared" si="345"/>
        <v/>
      </c>
    </row>
    <row r="7064" spans="1:11">
      <c r="A7064">
        <f>COUNTIF($B$1:B7064,B7064)</f>
        <v>4991</v>
      </c>
      <c r="B7064" t="str">
        <f t="shared" si="343"/>
        <v/>
      </c>
      <c r="C7064" s="1" t="str">
        <f t="shared" si="344"/>
        <v>4991</v>
      </c>
      <c r="D7064" s="8"/>
      <c r="E7064" s="8"/>
      <c r="F7064" s="8"/>
      <c r="G7064" s="8"/>
      <c r="H7064" s="8"/>
      <c r="I7064" s="15"/>
      <c r="J7064" s="9"/>
      <c r="K7064" t="str">
        <f t="shared" si="345"/>
        <v/>
      </c>
    </row>
    <row r="7065" spans="1:11">
      <c r="A7065">
        <f>COUNTIF($B$1:B7065,B7065)</f>
        <v>4992</v>
      </c>
      <c r="B7065" t="str">
        <f t="shared" si="343"/>
        <v/>
      </c>
      <c r="C7065" s="1" t="str">
        <f t="shared" si="344"/>
        <v>4992</v>
      </c>
      <c r="D7065" s="8"/>
      <c r="E7065" s="8"/>
      <c r="F7065" s="8"/>
      <c r="G7065" s="8"/>
      <c r="H7065" s="8"/>
      <c r="I7065" s="15"/>
      <c r="J7065" s="9"/>
      <c r="K7065" t="str">
        <f t="shared" si="345"/>
        <v/>
      </c>
    </row>
    <row r="7066" spans="1:11">
      <c r="A7066">
        <f>COUNTIF($B$1:B7066,B7066)</f>
        <v>4993</v>
      </c>
      <c r="B7066" t="str">
        <f t="shared" si="343"/>
        <v/>
      </c>
      <c r="C7066" s="1" t="str">
        <f t="shared" si="344"/>
        <v>4993</v>
      </c>
      <c r="D7066" s="8"/>
      <c r="E7066" s="8"/>
      <c r="F7066" s="8"/>
      <c r="G7066" s="8"/>
      <c r="H7066" s="8"/>
      <c r="I7066" s="15"/>
      <c r="J7066" s="9"/>
      <c r="K7066" t="str">
        <f t="shared" si="345"/>
        <v/>
      </c>
    </row>
    <row r="7067" spans="1:11">
      <c r="A7067">
        <f>COUNTIF($B$1:B7067,B7067)</f>
        <v>4994</v>
      </c>
      <c r="B7067" t="str">
        <f t="shared" si="343"/>
        <v/>
      </c>
      <c r="C7067" s="1" t="str">
        <f t="shared" si="344"/>
        <v>4994</v>
      </c>
      <c r="D7067" s="8"/>
      <c r="E7067" s="8"/>
      <c r="F7067" s="8"/>
      <c r="G7067" s="8"/>
      <c r="H7067" s="8"/>
      <c r="I7067" s="15"/>
      <c r="J7067" s="9"/>
      <c r="K7067" t="str">
        <f t="shared" si="345"/>
        <v/>
      </c>
    </row>
    <row r="7068" spans="1:11">
      <c r="A7068">
        <f>COUNTIF($B$1:B7068,B7068)</f>
        <v>4995</v>
      </c>
      <c r="B7068" t="str">
        <f t="shared" si="343"/>
        <v/>
      </c>
      <c r="C7068" s="1" t="str">
        <f t="shared" si="344"/>
        <v>4995</v>
      </c>
      <c r="D7068" s="8"/>
      <c r="E7068" s="8"/>
      <c r="F7068" s="8"/>
      <c r="G7068" s="8"/>
      <c r="H7068" s="8"/>
      <c r="I7068" s="15"/>
      <c r="J7068" s="9"/>
      <c r="K7068" t="str">
        <f t="shared" si="345"/>
        <v/>
      </c>
    </row>
    <row r="7069" spans="1:11">
      <c r="A7069">
        <f>COUNTIF($B$1:B7069,B7069)</f>
        <v>4996</v>
      </c>
      <c r="B7069" t="str">
        <f t="shared" si="343"/>
        <v/>
      </c>
      <c r="C7069" s="1" t="str">
        <f t="shared" si="344"/>
        <v>4996</v>
      </c>
      <c r="D7069" s="8"/>
      <c r="E7069" s="8"/>
      <c r="F7069" s="8"/>
      <c r="G7069" s="8"/>
      <c r="H7069" s="8"/>
      <c r="I7069" s="15"/>
      <c r="J7069" s="9"/>
      <c r="K7069" t="str">
        <f t="shared" si="345"/>
        <v/>
      </c>
    </row>
    <row r="7070" spans="1:11">
      <c r="A7070">
        <f>COUNTIF($B$1:B7070,B7070)</f>
        <v>4997</v>
      </c>
      <c r="B7070" t="str">
        <f t="shared" si="343"/>
        <v/>
      </c>
      <c r="C7070" s="1" t="str">
        <f t="shared" si="344"/>
        <v>4997</v>
      </c>
      <c r="D7070" s="8"/>
      <c r="E7070" s="8"/>
      <c r="F7070" s="8"/>
      <c r="G7070" s="8"/>
      <c r="H7070" s="8"/>
      <c r="I7070" s="15"/>
      <c r="J7070" s="9"/>
      <c r="K7070" t="str">
        <f t="shared" si="345"/>
        <v/>
      </c>
    </row>
    <row r="7071" spans="1:11">
      <c r="A7071">
        <f>COUNTIF($B$1:B7071,B7071)</f>
        <v>4998</v>
      </c>
      <c r="B7071" t="str">
        <f t="shared" si="343"/>
        <v/>
      </c>
      <c r="C7071" s="1" t="str">
        <f t="shared" si="344"/>
        <v>4998</v>
      </c>
      <c r="D7071" s="8"/>
      <c r="E7071" s="8"/>
      <c r="F7071" s="8"/>
      <c r="G7071" s="8"/>
      <c r="H7071" s="8"/>
      <c r="I7071" s="15"/>
      <c r="J7071" s="9"/>
      <c r="K7071" t="str">
        <f t="shared" si="345"/>
        <v/>
      </c>
    </row>
    <row r="7072" spans="1:11">
      <c r="A7072">
        <f>COUNTIF($B$1:B7072,B7072)</f>
        <v>4999</v>
      </c>
      <c r="B7072" t="str">
        <f t="shared" si="343"/>
        <v/>
      </c>
      <c r="C7072" s="1" t="str">
        <f t="shared" si="344"/>
        <v>4999</v>
      </c>
      <c r="D7072" s="8"/>
      <c r="E7072" s="8"/>
      <c r="F7072" s="8"/>
      <c r="G7072" s="8"/>
      <c r="H7072" s="8"/>
      <c r="I7072" s="15"/>
      <c r="J7072" s="9"/>
      <c r="K7072" t="str">
        <f t="shared" si="345"/>
        <v/>
      </c>
    </row>
    <row r="7073" spans="1:11">
      <c r="A7073">
        <f>COUNTIF($B$1:B7073,B7073)</f>
        <v>5000</v>
      </c>
      <c r="B7073" t="str">
        <f t="shared" si="343"/>
        <v/>
      </c>
      <c r="C7073" s="1" t="str">
        <f t="shared" si="344"/>
        <v>5000</v>
      </c>
      <c r="D7073" s="8"/>
      <c r="E7073" s="8"/>
      <c r="F7073" s="8"/>
      <c r="G7073" s="8"/>
      <c r="H7073" s="8"/>
      <c r="I7073" s="15"/>
      <c r="J7073" s="9"/>
      <c r="K7073" t="str">
        <f t="shared" si="345"/>
        <v/>
      </c>
    </row>
    <row r="7074" spans="1:11">
      <c r="A7074">
        <f>COUNTIF($B$1:B7074,B7074)</f>
        <v>5001</v>
      </c>
      <c r="B7074" t="str">
        <f t="shared" si="343"/>
        <v/>
      </c>
      <c r="C7074" s="1" t="str">
        <f t="shared" si="344"/>
        <v>5001</v>
      </c>
      <c r="D7074" s="8"/>
      <c r="E7074" s="8"/>
      <c r="F7074" s="8"/>
      <c r="G7074" s="8"/>
      <c r="H7074" s="8"/>
      <c r="I7074" s="15"/>
      <c r="J7074" s="9"/>
      <c r="K7074" t="str">
        <f t="shared" si="345"/>
        <v/>
      </c>
    </row>
    <row r="7075" spans="1:11">
      <c r="A7075">
        <f>COUNTIF($B$1:B7075,B7075)</f>
        <v>5002</v>
      </c>
      <c r="B7075" t="str">
        <f t="shared" si="343"/>
        <v/>
      </c>
      <c r="C7075" s="1" t="str">
        <f t="shared" si="344"/>
        <v>5002</v>
      </c>
      <c r="D7075" s="8"/>
      <c r="E7075" s="8"/>
      <c r="F7075" s="8"/>
      <c r="G7075" s="8"/>
      <c r="H7075" s="8"/>
      <c r="I7075" s="15"/>
      <c r="J7075" s="9"/>
      <c r="K7075" t="str">
        <f t="shared" si="345"/>
        <v/>
      </c>
    </row>
    <row r="7076" spans="1:11">
      <c r="A7076">
        <f>COUNTIF($B$1:B7076,B7076)</f>
        <v>5003</v>
      </c>
      <c r="B7076" t="str">
        <f t="shared" si="343"/>
        <v/>
      </c>
      <c r="C7076" s="1" t="str">
        <f t="shared" si="344"/>
        <v>5003</v>
      </c>
      <c r="D7076" s="8"/>
      <c r="E7076" s="8"/>
      <c r="F7076" s="8"/>
      <c r="G7076" s="8"/>
      <c r="H7076" s="8"/>
      <c r="I7076" s="15"/>
      <c r="J7076" s="9"/>
      <c r="K7076" t="str">
        <f t="shared" si="345"/>
        <v/>
      </c>
    </row>
    <row r="7077" spans="1:11">
      <c r="A7077">
        <f>COUNTIF($B$1:B7077,B7077)</f>
        <v>5004</v>
      </c>
      <c r="B7077" t="str">
        <f t="shared" si="343"/>
        <v/>
      </c>
      <c r="C7077" s="1" t="str">
        <f t="shared" si="344"/>
        <v>5004</v>
      </c>
      <c r="D7077" s="8"/>
      <c r="E7077" s="8"/>
      <c r="F7077" s="8"/>
      <c r="G7077" s="8"/>
      <c r="H7077" s="8"/>
      <c r="I7077" s="15"/>
      <c r="J7077" s="9"/>
      <c r="K7077" t="str">
        <f t="shared" si="345"/>
        <v/>
      </c>
    </row>
    <row r="7078" spans="1:11">
      <c r="A7078">
        <f>COUNTIF($B$1:B7078,B7078)</f>
        <v>5005</v>
      </c>
      <c r="B7078" t="str">
        <f t="shared" si="343"/>
        <v/>
      </c>
      <c r="C7078" s="1" t="str">
        <f t="shared" si="344"/>
        <v>5005</v>
      </c>
      <c r="D7078" s="8"/>
      <c r="E7078" s="8"/>
      <c r="F7078" s="8"/>
      <c r="G7078" s="8"/>
      <c r="H7078" s="8"/>
      <c r="I7078" s="15"/>
      <c r="J7078" s="9"/>
      <c r="K7078" t="str">
        <f t="shared" si="345"/>
        <v/>
      </c>
    </row>
    <row r="7079" spans="1:11">
      <c r="A7079">
        <f>COUNTIF($B$1:B7079,B7079)</f>
        <v>5006</v>
      </c>
      <c r="B7079" t="str">
        <f t="shared" si="343"/>
        <v/>
      </c>
      <c r="C7079" s="1" t="str">
        <f t="shared" si="344"/>
        <v>5006</v>
      </c>
      <c r="D7079" s="8"/>
      <c r="E7079" s="8"/>
      <c r="F7079" s="8"/>
      <c r="G7079" s="8"/>
      <c r="H7079" s="8"/>
      <c r="I7079" s="15"/>
      <c r="J7079" s="9"/>
      <c r="K7079" t="str">
        <f t="shared" si="345"/>
        <v/>
      </c>
    </row>
    <row r="7080" spans="1:11">
      <c r="A7080">
        <f>COUNTIF($B$1:B7080,B7080)</f>
        <v>5007</v>
      </c>
      <c r="B7080" t="str">
        <f t="shared" si="343"/>
        <v/>
      </c>
      <c r="C7080" s="1" t="str">
        <f t="shared" si="344"/>
        <v>5007</v>
      </c>
      <c r="D7080" s="8"/>
      <c r="E7080" s="8"/>
      <c r="F7080" s="8"/>
      <c r="G7080" s="8"/>
      <c r="H7080" s="8"/>
      <c r="I7080" s="15"/>
      <c r="J7080" s="9"/>
      <c r="K7080" t="str">
        <f t="shared" si="345"/>
        <v/>
      </c>
    </row>
    <row r="7081" spans="1:11">
      <c r="A7081">
        <f>COUNTIF($B$1:B7081,B7081)</f>
        <v>5008</v>
      </c>
      <c r="B7081" t="str">
        <f t="shared" si="343"/>
        <v/>
      </c>
      <c r="C7081" s="1" t="str">
        <f t="shared" si="344"/>
        <v>5008</v>
      </c>
      <c r="D7081" s="8"/>
      <c r="E7081" s="8"/>
      <c r="F7081" s="8"/>
      <c r="G7081" s="8"/>
      <c r="H7081" s="8"/>
      <c r="I7081" s="15"/>
      <c r="J7081" s="9"/>
      <c r="K7081" t="str">
        <f t="shared" si="345"/>
        <v/>
      </c>
    </row>
    <row r="7082" spans="1:11">
      <c r="A7082">
        <f>COUNTIF($B$1:B7082,B7082)</f>
        <v>5009</v>
      </c>
      <c r="B7082" t="str">
        <f t="shared" si="343"/>
        <v/>
      </c>
      <c r="C7082" s="1" t="str">
        <f t="shared" si="344"/>
        <v>5009</v>
      </c>
      <c r="D7082" s="8"/>
      <c r="E7082" s="8"/>
      <c r="F7082" s="8"/>
      <c r="G7082" s="8"/>
      <c r="H7082" s="8"/>
      <c r="I7082" s="15"/>
      <c r="J7082" s="9"/>
      <c r="K7082" t="str">
        <f t="shared" si="345"/>
        <v/>
      </c>
    </row>
    <row r="7083" spans="1:11">
      <c r="A7083">
        <f>COUNTIF($B$1:B7083,B7083)</f>
        <v>5010</v>
      </c>
      <c r="B7083" t="str">
        <f t="shared" si="343"/>
        <v/>
      </c>
      <c r="C7083" s="1" t="str">
        <f t="shared" si="344"/>
        <v>5010</v>
      </c>
      <c r="D7083" s="8"/>
      <c r="E7083" s="8"/>
      <c r="F7083" s="8"/>
      <c r="G7083" s="8"/>
      <c r="H7083" s="8"/>
      <c r="I7083" s="15"/>
      <c r="J7083" s="9"/>
      <c r="K7083" t="str">
        <f t="shared" si="345"/>
        <v/>
      </c>
    </row>
    <row r="7084" spans="1:11">
      <c r="A7084">
        <f>COUNTIF($B$1:B7084,B7084)</f>
        <v>5011</v>
      </c>
      <c r="B7084" t="str">
        <f t="shared" si="343"/>
        <v/>
      </c>
      <c r="C7084" s="1" t="str">
        <f t="shared" si="344"/>
        <v>5011</v>
      </c>
      <c r="D7084" s="8"/>
      <c r="E7084" s="8"/>
      <c r="F7084" s="8"/>
      <c r="G7084" s="8"/>
      <c r="H7084" s="8"/>
      <c r="I7084" s="15"/>
      <c r="J7084" s="9"/>
      <c r="K7084" t="str">
        <f t="shared" si="345"/>
        <v/>
      </c>
    </row>
    <row r="7085" spans="1:11">
      <c r="A7085">
        <f>COUNTIF($B$1:B7085,B7085)</f>
        <v>5012</v>
      </c>
      <c r="B7085" t="str">
        <f t="shared" si="343"/>
        <v/>
      </c>
      <c r="C7085" s="1" t="str">
        <f t="shared" si="344"/>
        <v>5012</v>
      </c>
      <c r="D7085" s="8"/>
      <c r="E7085" s="8"/>
      <c r="F7085" s="8"/>
      <c r="G7085" s="8"/>
      <c r="H7085" s="8"/>
      <c r="I7085" s="15"/>
      <c r="J7085" s="9"/>
      <c r="K7085" t="str">
        <f t="shared" si="345"/>
        <v/>
      </c>
    </row>
    <row r="7086" spans="1:11">
      <c r="A7086">
        <f>COUNTIF($B$1:B7086,B7086)</f>
        <v>5013</v>
      </c>
      <c r="B7086" t="str">
        <f t="shared" si="343"/>
        <v/>
      </c>
      <c r="C7086" s="1" t="str">
        <f t="shared" si="344"/>
        <v>5013</v>
      </c>
      <c r="D7086" s="8"/>
      <c r="E7086" s="8"/>
      <c r="F7086" s="8"/>
      <c r="G7086" s="8"/>
      <c r="H7086" s="8"/>
      <c r="I7086" s="15"/>
      <c r="J7086" s="9"/>
      <c r="K7086" t="str">
        <f t="shared" si="345"/>
        <v/>
      </c>
    </row>
    <row r="7087" spans="1:11">
      <c r="A7087">
        <f>COUNTIF($B$1:B7087,B7087)</f>
        <v>5014</v>
      </c>
      <c r="B7087" t="str">
        <f t="shared" si="343"/>
        <v/>
      </c>
      <c r="C7087" s="1" t="str">
        <f t="shared" si="344"/>
        <v>5014</v>
      </c>
      <c r="D7087" s="8"/>
      <c r="E7087" s="8"/>
      <c r="F7087" s="8"/>
      <c r="G7087" s="8"/>
      <c r="H7087" s="8"/>
      <c r="I7087" s="15"/>
      <c r="J7087" s="9"/>
      <c r="K7087" t="str">
        <f t="shared" si="345"/>
        <v/>
      </c>
    </row>
    <row r="7088" spans="1:11">
      <c r="A7088">
        <f>COUNTIF($B$1:B7088,B7088)</f>
        <v>5015</v>
      </c>
      <c r="B7088" t="str">
        <f t="shared" si="343"/>
        <v/>
      </c>
      <c r="C7088" s="1" t="str">
        <f t="shared" si="344"/>
        <v>5015</v>
      </c>
      <c r="D7088" s="8"/>
      <c r="E7088" s="8"/>
      <c r="F7088" s="8"/>
      <c r="G7088" s="8"/>
      <c r="H7088" s="8"/>
      <c r="I7088" s="15"/>
      <c r="J7088" s="9"/>
      <c r="K7088" t="str">
        <f t="shared" si="345"/>
        <v/>
      </c>
    </row>
    <row r="7089" spans="1:11">
      <c r="A7089">
        <f>COUNTIF($B$1:B7089,B7089)</f>
        <v>5016</v>
      </c>
      <c r="B7089" t="str">
        <f t="shared" si="343"/>
        <v/>
      </c>
      <c r="C7089" s="1" t="str">
        <f t="shared" si="344"/>
        <v>5016</v>
      </c>
      <c r="D7089" s="8"/>
      <c r="E7089" s="8"/>
      <c r="F7089" s="8"/>
      <c r="G7089" s="8"/>
      <c r="H7089" s="8"/>
      <c r="I7089" s="15"/>
      <c r="J7089" s="9"/>
      <c r="K7089" t="str">
        <f t="shared" si="345"/>
        <v/>
      </c>
    </row>
    <row r="7090" spans="1:11">
      <c r="A7090">
        <f>COUNTIF($B$1:B7090,B7090)</f>
        <v>5017</v>
      </c>
      <c r="B7090" t="str">
        <f t="shared" si="343"/>
        <v/>
      </c>
      <c r="C7090" s="1" t="str">
        <f t="shared" si="344"/>
        <v>5017</v>
      </c>
      <c r="D7090" s="8"/>
      <c r="E7090" s="8"/>
      <c r="F7090" s="8"/>
      <c r="G7090" s="8"/>
      <c r="H7090" s="8"/>
      <c r="I7090" s="15"/>
      <c r="J7090" s="9"/>
      <c r="K7090" t="str">
        <f t="shared" si="345"/>
        <v/>
      </c>
    </row>
    <row r="7091" spans="1:11">
      <c r="A7091">
        <f>COUNTIF($B$1:B7091,B7091)</f>
        <v>5018</v>
      </c>
      <c r="B7091" t="str">
        <f t="shared" si="343"/>
        <v/>
      </c>
      <c r="C7091" s="1" t="str">
        <f t="shared" si="344"/>
        <v>5018</v>
      </c>
      <c r="D7091" s="8"/>
      <c r="E7091" s="8"/>
      <c r="F7091" s="8"/>
      <c r="G7091" s="8"/>
      <c r="H7091" s="8"/>
      <c r="I7091" s="15"/>
      <c r="J7091" s="9"/>
      <c r="K7091" t="str">
        <f t="shared" si="345"/>
        <v/>
      </c>
    </row>
    <row r="7092" spans="1:11">
      <c r="A7092">
        <f>COUNTIF($B$1:B7092,B7092)</f>
        <v>5019</v>
      </c>
      <c r="B7092" t="str">
        <f t="shared" si="343"/>
        <v/>
      </c>
      <c r="C7092" s="1" t="str">
        <f t="shared" si="344"/>
        <v>5019</v>
      </c>
      <c r="D7092" s="8"/>
      <c r="E7092" s="8"/>
      <c r="F7092" s="8"/>
      <c r="G7092" s="8"/>
      <c r="H7092" s="8"/>
      <c r="I7092" s="15"/>
      <c r="J7092" s="9"/>
      <c r="K7092" t="str">
        <f t="shared" si="345"/>
        <v/>
      </c>
    </row>
    <row r="7093" spans="1:11">
      <c r="A7093">
        <f>COUNTIF($B$1:B7093,B7093)</f>
        <v>5020</v>
      </c>
      <c r="B7093" t="str">
        <f t="shared" si="343"/>
        <v/>
      </c>
      <c r="C7093" s="1" t="str">
        <f t="shared" si="344"/>
        <v>5020</v>
      </c>
      <c r="D7093" s="8"/>
      <c r="E7093" s="8"/>
      <c r="F7093" s="8"/>
      <c r="G7093" s="8"/>
      <c r="H7093" s="8"/>
      <c r="I7093" s="15"/>
      <c r="J7093" s="9"/>
      <c r="K7093" t="str">
        <f t="shared" si="345"/>
        <v/>
      </c>
    </row>
    <row r="7094" spans="1:11">
      <c r="A7094">
        <f>COUNTIF($B$1:B7094,B7094)</f>
        <v>5021</v>
      </c>
      <c r="B7094" t="str">
        <f t="shared" si="343"/>
        <v/>
      </c>
      <c r="C7094" s="1" t="str">
        <f t="shared" si="344"/>
        <v>5021</v>
      </c>
      <c r="D7094" s="8"/>
      <c r="E7094" s="8"/>
      <c r="F7094" s="8"/>
      <c r="G7094" s="8"/>
      <c r="H7094" s="8"/>
      <c r="I7094" s="15"/>
      <c r="J7094" s="9"/>
      <c r="K7094" t="str">
        <f t="shared" si="345"/>
        <v/>
      </c>
    </row>
    <row r="7095" spans="1:11">
      <c r="A7095">
        <f>COUNTIF($B$1:B7095,B7095)</f>
        <v>5022</v>
      </c>
      <c r="B7095" t="str">
        <f t="shared" si="343"/>
        <v/>
      </c>
      <c r="C7095" s="1" t="str">
        <f t="shared" si="344"/>
        <v>5022</v>
      </c>
      <c r="D7095" s="8"/>
      <c r="E7095" s="8"/>
      <c r="F7095" s="8"/>
      <c r="G7095" s="8"/>
      <c r="H7095" s="8"/>
      <c r="I7095" s="15"/>
      <c r="J7095" s="9"/>
      <c r="K7095" t="str">
        <f t="shared" si="345"/>
        <v/>
      </c>
    </row>
    <row r="7096" spans="1:11">
      <c r="A7096">
        <f>COUNTIF($B$1:B7096,B7096)</f>
        <v>5023</v>
      </c>
      <c r="B7096" t="str">
        <f t="shared" si="343"/>
        <v/>
      </c>
      <c r="C7096" s="1" t="str">
        <f t="shared" si="344"/>
        <v>5023</v>
      </c>
      <c r="D7096" s="8"/>
      <c r="E7096" s="8"/>
      <c r="F7096" s="8"/>
      <c r="G7096" s="8"/>
      <c r="H7096" s="8"/>
      <c r="I7096" s="15"/>
      <c r="J7096" s="9"/>
      <c r="K7096" t="str">
        <f t="shared" si="345"/>
        <v/>
      </c>
    </row>
    <row r="7097" spans="1:11">
      <c r="A7097">
        <f>COUNTIF($B$1:B7097,B7097)</f>
        <v>5024</v>
      </c>
      <c r="B7097" t="str">
        <f t="shared" si="343"/>
        <v/>
      </c>
      <c r="C7097" s="1" t="str">
        <f t="shared" si="344"/>
        <v>5024</v>
      </c>
      <c r="D7097" s="8"/>
      <c r="E7097" s="8"/>
      <c r="F7097" s="8"/>
      <c r="G7097" s="8"/>
      <c r="H7097" s="8"/>
      <c r="I7097" s="15"/>
      <c r="J7097" s="9"/>
      <c r="K7097" t="str">
        <f t="shared" si="345"/>
        <v/>
      </c>
    </row>
    <row r="7098" spans="1:11">
      <c r="A7098">
        <f>COUNTIF($B$1:B7098,B7098)</f>
        <v>5025</v>
      </c>
      <c r="B7098" t="str">
        <f t="shared" si="343"/>
        <v/>
      </c>
      <c r="C7098" s="1" t="str">
        <f t="shared" si="344"/>
        <v>5025</v>
      </c>
      <c r="D7098" s="8"/>
      <c r="E7098" s="8"/>
      <c r="F7098" s="8"/>
      <c r="G7098" s="8"/>
      <c r="H7098" s="8"/>
      <c r="I7098" s="15"/>
      <c r="J7098" s="9"/>
      <c r="K7098" t="str">
        <f t="shared" si="345"/>
        <v/>
      </c>
    </row>
    <row r="7099" spans="1:11">
      <c r="A7099">
        <f>COUNTIF($B$1:B7099,B7099)</f>
        <v>5026</v>
      </c>
      <c r="B7099" t="str">
        <f t="shared" si="343"/>
        <v/>
      </c>
      <c r="C7099" s="1" t="str">
        <f t="shared" si="344"/>
        <v>5026</v>
      </c>
      <c r="D7099" s="8"/>
      <c r="E7099" s="8"/>
      <c r="F7099" s="8"/>
      <c r="G7099" s="8"/>
      <c r="H7099" s="8"/>
      <c r="I7099" s="15"/>
      <c r="J7099" s="9"/>
      <c r="K7099" t="str">
        <f t="shared" si="345"/>
        <v/>
      </c>
    </row>
    <row r="7100" spans="1:11">
      <c r="A7100">
        <f>COUNTIF($B$1:B7100,B7100)</f>
        <v>5027</v>
      </c>
      <c r="B7100" t="str">
        <f t="shared" si="343"/>
        <v/>
      </c>
      <c r="C7100" s="1" t="str">
        <f t="shared" si="344"/>
        <v>5027</v>
      </c>
      <c r="D7100" s="8"/>
      <c r="E7100" s="8"/>
      <c r="F7100" s="8"/>
      <c r="G7100" s="8"/>
      <c r="H7100" s="8"/>
      <c r="I7100" s="15"/>
      <c r="J7100" s="9"/>
      <c r="K7100" t="str">
        <f t="shared" si="345"/>
        <v/>
      </c>
    </row>
    <row r="7101" spans="1:11">
      <c r="A7101">
        <f>COUNTIF($B$1:B7101,B7101)</f>
        <v>5028</v>
      </c>
      <c r="B7101" t="str">
        <f t="shared" si="343"/>
        <v/>
      </c>
      <c r="C7101" s="1" t="str">
        <f t="shared" si="344"/>
        <v>5028</v>
      </c>
      <c r="D7101" s="8"/>
      <c r="E7101" s="8"/>
      <c r="F7101" s="8"/>
      <c r="G7101" s="8"/>
      <c r="H7101" s="8"/>
      <c r="I7101" s="15"/>
      <c r="J7101" s="9"/>
      <c r="K7101" t="str">
        <f t="shared" si="345"/>
        <v/>
      </c>
    </row>
    <row r="7102" spans="1:11">
      <c r="A7102">
        <f>COUNTIF($B$1:B7102,B7102)</f>
        <v>5029</v>
      </c>
      <c r="B7102" t="str">
        <f t="shared" si="343"/>
        <v/>
      </c>
      <c r="C7102" s="1" t="str">
        <f t="shared" si="344"/>
        <v>5029</v>
      </c>
      <c r="D7102" s="8"/>
      <c r="E7102" s="8"/>
      <c r="F7102" s="8"/>
      <c r="G7102" s="8"/>
      <c r="H7102" s="8"/>
      <c r="I7102" s="15"/>
      <c r="J7102" s="9"/>
      <c r="K7102" t="str">
        <f t="shared" si="345"/>
        <v/>
      </c>
    </row>
    <row r="7103" spans="1:11">
      <c r="A7103">
        <f>COUNTIF($B$1:B7103,B7103)</f>
        <v>5030</v>
      </c>
      <c r="B7103" t="str">
        <f t="shared" si="343"/>
        <v/>
      </c>
      <c r="C7103" s="1" t="str">
        <f t="shared" si="344"/>
        <v>5030</v>
      </c>
      <c r="D7103" s="8"/>
      <c r="E7103" s="8"/>
      <c r="F7103" s="8"/>
      <c r="G7103" s="8"/>
      <c r="H7103" s="8"/>
      <c r="I7103" s="15"/>
      <c r="J7103" s="9"/>
      <c r="K7103" t="str">
        <f t="shared" si="345"/>
        <v/>
      </c>
    </row>
    <row r="7104" spans="1:11">
      <c r="A7104">
        <f>COUNTIF($B$1:B7104,B7104)</f>
        <v>5031</v>
      </c>
      <c r="B7104" t="str">
        <f t="shared" si="343"/>
        <v/>
      </c>
      <c r="C7104" s="1" t="str">
        <f t="shared" si="344"/>
        <v>5031</v>
      </c>
      <c r="D7104" s="8"/>
      <c r="E7104" s="8"/>
      <c r="F7104" s="8"/>
      <c r="G7104" s="8"/>
      <c r="H7104" s="8"/>
      <c r="I7104" s="15"/>
      <c r="J7104" s="9"/>
      <c r="K7104" t="str">
        <f t="shared" si="345"/>
        <v/>
      </c>
    </row>
    <row r="7105" spans="1:11">
      <c r="A7105">
        <f>COUNTIF($B$1:B7105,B7105)</f>
        <v>5032</v>
      </c>
      <c r="B7105" t="str">
        <f t="shared" si="343"/>
        <v/>
      </c>
      <c r="C7105" s="1" t="str">
        <f t="shared" si="344"/>
        <v>5032</v>
      </c>
      <c r="D7105" s="8"/>
      <c r="E7105" s="8"/>
      <c r="F7105" s="8"/>
      <c r="G7105" s="8"/>
      <c r="H7105" s="8"/>
      <c r="I7105" s="15"/>
      <c r="J7105" s="9"/>
      <c r="K7105" t="str">
        <f t="shared" si="345"/>
        <v/>
      </c>
    </row>
    <row r="7106" spans="1:11">
      <c r="A7106">
        <f>COUNTIF($B$1:B7106,B7106)</f>
        <v>5033</v>
      </c>
      <c r="B7106" t="str">
        <f t="shared" si="343"/>
        <v/>
      </c>
      <c r="C7106" s="1" t="str">
        <f t="shared" si="344"/>
        <v>5033</v>
      </c>
      <c r="D7106" s="8"/>
      <c r="E7106" s="8"/>
      <c r="F7106" s="8"/>
      <c r="G7106" s="8"/>
      <c r="H7106" s="8"/>
      <c r="I7106" s="15"/>
      <c r="J7106" s="9"/>
      <c r="K7106" t="str">
        <f t="shared" si="345"/>
        <v/>
      </c>
    </row>
    <row r="7107" spans="1:11">
      <c r="A7107">
        <f>COUNTIF($B$1:B7107,B7107)</f>
        <v>5034</v>
      </c>
      <c r="B7107" t="str">
        <f t="shared" si="343"/>
        <v/>
      </c>
      <c r="C7107" s="1" t="str">
        <f t="shared" si="344"/>
        <v>5034</v>
      </c>
      <c r="D7107" s="8"/>
      <c r="E7107" s="8"/>
      <c r="F7107" s="8"/>
      <c r="G7107" s="8"/>
      <c r="H7107" s="8"/>
      <c r="I7107" s="15"/>
      <c r="J7107" s="9"/>
      <c r="K7107" t="str">
        <f t="shared" si="345"/>
        <v/>
      </c>
    </row>
    <row r="7108" spans="1:11">
      <c r="A7108">
        <f>COUNTIF($B$1:B7108,B7108)</f>
        <v>5035</v>
      </c>
      <c r="B7108" t="str">
        <f t="shared" si="343"/>
        <v/>
      </c>
      <c r="C7108" s="1" t="str">
        <f t="shared" si="344"/>
        <v>5035</v>
      </c>
      <c r="D7108" s="8"/>
      <c r="E7108" s="8"/>
      <c r="F7108" s="8"/>
      <c r="G7108" s="8"/>
      <c r="H7108" s="8"/>
      <c r="I7108" s="15"/>
      <c r="J7108" s="9"/>
      <c r="K7108" t="str">
        <f t="shared" si="345"/>
        <v/>
      </c>
    </row>
    <row r="7109" spans="1:11">
      <c r="A7109">
        <f>COUNTIF($B$1:B7109,B7109)</f>
        <v>5036</v>
      </c>
      <c r="B7109" t="str">
        <f t="shared" si="343"/>
        <v/>
      </c>
      <c r="C7109" s="1" t="str">
        <f t="shared" si="344"/>
        <v>5036</v>
      </c>
      <c r="D7109" s="8"/>
      <c r="E7109" s="8"/>
      <c r="F7109" s="8"/>
      <c r="G7109" s="8"/>
      <c r="H7109" s="8"/>
      <c r="I7109" s="15"/>
      <c r="J7109" s="9"/>
      <c r="K7109" t="str">
        <f t="shared" si="345"/>
        <v/>
      </c>
    </row>
    <row r="7110" spans="1:11">
      <c r="A7110">
        <f>COUNTIF($B$1:B7110,B7110)</f>
        <v>5037</v>
      </c>
      <c r="B7110" t="str">
        <f t="shared" si="343"/>
        <v/>
      </c>
      <c r="C7110" s="1" t="str">
        <f t="shared" si="344"/>
        <v>5037</v>
      </c>
      <c r="D7110" s="8"/>
      <c r="E7110" s="8"/>
      <c r="F7110" s="8"/>
      <c r="G7110" s="8"/>
      <c r="H7110" s="8"/>
      <c r="I7110" s="15"/>
      <c r="J7110" s="9"/>
      <c r="K7110" t="str">
        <f t="shared" si="345"/>
        <v/>
      </c>
    </row>
    <row r="7111" spans="1:11">
      <c r="A7111">
        <f>COUNTIF($B$1:B7111,B7111)</f>
        <v>5038</v>
      </c>
      <c r="B7111" t="str">
        <f t="shared" si="343"/>
        <v/>
      </c>
      <c r="C7111" s="1" t="str">
        <f t="shared" si="344"/>
        <v>5038</v>
      </c>
      <c r="D7111" s="8"/>
      <c r="E7111" s="8"/>
      <c r="F7111" s="8"/>
      <c r="G7111" s="8"/>
      <c r="H7111" s="8"/>
      <c r="I7111" s="15"/>
      <c r="J7111" s="9"/>
      <c r="K7111" t="str">
        <f t="shared" si="345"/>
        <v/>
      </c>
    </row>
    <row r="7112" spans="1:11">
      <c r="A7112">
        <f>COUNTIF($B$1:B7112,B7112)</f>
        <v>5039</v>
      </c>
      <c r="B7112" t="str">
        <f t="shared" si="343"/>
        <v/>
      </c>
      <c r="C7112" s="1" t="str">
        <f t="shared" si="344"/>
        <v>5039</v>
      </c>
      <c r="D7112" s="8"/>
      <c r="E7112" s="8"/>
      <c r="F7112" s="8"/>
      <c r="G7112" s="8"/>
      <c r="H7112" s="8"/>
      <c r="I7112" s="15"/>
      <c r="J7112" s="9"/>
      <c r="K7112" t="str">
        <f t="shared" si="345"/>
        <v/>
      </c>
    </row>
    <row r="7113" spans="1:11">
      <c r="A7113">
        <f>COUNTIF($B$1:B7113,B7113)</f>
        <v>5040</v>
      </c>
      <c r="B7113" t="str">
        <f t="shared" si="343"/>
        <v/>
      </c>
      <c r="C7113" s="1" t="str">
        <f t="shared" si="344"/>
        <v>5040</v>
      </c>
      <c r="D7113" s="8"/>
      <c r="E7113" s="8"/>
      <c r="F7113" s="8"/>
      <c r="G7113" s="8"/>
      <c r="H7113" s="8"/>
      <c r="I7113" s="15"/>
      <c r="J7113" s="9"/>
      <c r="K7113" t="str">
        <f t="shared" si="345"/>
        <v/>
      </c>
    </row>
    <row r="7114" spans="1:11">
      <c r="A7114">
        <f>COUNTIF($B$1:B7114,B7114)</f>
        <v>5041</v>
      </c>
      <c r="B7114" t="str">
        <f t="shared" si="343"/>
        <v/>
      </c>
      <c r="C7114" s="1" t="str">
        <f t="shared" si="344"/>
        <v>5041</v>
      </c>
      <c r="D7114" s="8"/>
      <c r="E7114" s="8"/>
      <c r="F7114" s="8"/>
      <c r="G7114" s="8"/>
      <c r="H7114" s="8"/>
      <c r="I7114" s="15"/>
      <c r="J7114" s="9"/>
      <c r="K7114" t="str">
        <f t="shared" si="345"/>
        <v/>
      </c>
    </row>
    <row r="7115" spans="1:11">
      <c r="A7115">
        <f>COUNTIF($B$1:B7115,B7115)</f>
        <v>5042</v>
      </c>
      <c r="B7115" t="str">
        <f t="shared" si="343"/>
        <v/>
      </c>
      <c r="C7115" s="1" t="str">
        <f t="shared" si="344"/>
        <v>5042</v>
      </c>
      <c r="D7115" s="8"/>
      <c r="E7115" s="8"/>
      <c r="F7115" s="8"/>
      <c r="G7115" s="8"/>
      <c r="H7115" s="8"/>
      <c r="I7115" s="15"/>
      <c r="J7115" s="9"/>
      <c r="K7115" t="str">
        <f t="shared" si="345"/>
        <v/>
      </c>
    </row>
    <row r="7116" spans="1:11">
      <c r="A7116">
        <f>COUNTIF($B$1:B7116,B7116)</f>
        <v>5043</v>
      </c>
      <c r="B7116" t="str">
        <f t="shared" si="343"/>
        <v/>
      </c>
      <c r="C7116" s="1" t="str">
        <f t="shared" si="344"/>
        <v>5043</v>
      </c>
      <c r="D7116" s="8"/>
      <c r="E7116" s="8"/>
      <c r="F7116" s="8"/>
      <c r="G7116" s="8"/>
      <c r="H7116" s="8"/>
      <c r="I7116" s="15"/>
      <c r="J7116" s="9"/>
      <c r="K7116" t="str">
        <f t="shared" si="345"/>
        <v/>
      </c>
    </row>
    <row r="7117" spans="1:11">
      <c r="A7117">
        <f>COUNTIF($B$1:B7117,B7117)</f>
        <v>5044</v>
      </c>
      <c r="B7117" t="str">
        <f t="shared" si="343"/>
        <v/>
      </c>
      <c r="C7117" s="1" t="str">
        <f t="shared" si="344"/>
        <v>5044</v>
      </c>
      <c r="D7117" s="8"/>
      <c r="E7117" s="8"/>
      <c r="F7117" s="8"/>
      <c r="G7117" s="8"/>
      <c r="H7117" s="8"/>
      <c r="I7117" s="15"/>
      <c r="J7117" s="9"/>
      <c r="K7117" t="str">
        <f t="shared" si="345"/>
        <v/>
      </c>
    </row>
    <row r="7118" spans="1:11">
      <c r="A7118">
        <f>COUNTIF($B$1:B7118,B7118)</f>
        <v>5045</v>
      </c>
      <c r="B7118" t="str">
        <f t="shared" si="343"/>
        <v/>
      </c>
      <c r="C7118" s="1" t="str">
        <f t="shared" si="344"/>
        <v>5045</v>
      </c>
      <c r="D7118" s="8"/>
      <c r="E7118" s="8"/>
      <c r="F7118" s="8"/>
      <c r="G7118" s="8"/>
      <c r="H7118" s="8"/>
      <c r="I7118" s="15"/>
      <c r="J7118" s="9"/>
      <c r="K7118" t="str">
        <f t="shared" si="345"/>
        <v/>
      </c>
    </row>
    <row r="7119" spans="1:11">
      <c r="A7119">
        <f>COUNTIF($B$1:B7119,B7119)</f>
        <v>5046</v>
      </c>
      <c r="B7119" t="str">
        <f t="shared" ref="B7119:B7182" si="346">D7119&amp;F7119&amp;E7119&amp;K7119</f>
        <v/>
      </c>
      <c r="C7119" s="1" t="str">
        <f t="shared" ref="C7119:C7182" si="347">B7119&amp;A7119</f>
        <v>5046</v>
      </c>
      <c r="D7119" s="8"/>
      <c r="E7119" s="8"/>
      <c r="F7119" s="8"/>
      <c r="G7119" s="8"/>
      <c r="H7119" s="8"/>
      <c r="I7119" s="15"/>
      <c r="J7119" s="9"/>
      <c r="K7119" t="str">
        <f t="shared" ref="K7119:K7182" si="348">IF(E7119="M1", H7119&amp;I7119, "")</f>
        <v/>
      </c>
    </row>
    <row r="7120" spans="1:11">
      <c r="A7120">
        <f>COUNTIF($B$1:B7120,B7120)</f>
        <v>5047</v>
      </c>
      <c r="B7120" t="str">
        <f t="shared" si="346"/>
        <v/>
      </c>
      <c r="C7120" s="1" t="str">
        <f t="shared" si="347"/>
        <v>5047</v>
      </c>
      <c r="D7120" s="8"/>
      <c r="E7120" s="8"/>
      <c r="F7120" s="8"/>
      <c r="G7120" s="8"/>
      <c r="H7120" s="8"/>
      <c r="I7120" s="15"/>
      <c r="J7120" s="9"/>
      <c r="K7120" t="str">
        <f t="shared" si="348"/>
        <v/>
      </c>
    </row>
    <row r="7121" spans="1:11">
      <c r="A7121">
        <f>COUNTIF($B$1:B7121,B7121)</f>
        <v>5048</v>
      </c>
      <c r="B7121" t="str">
        <f t="shared" si="346"/>
        <v/>
      </c>
      <c r="C7121" s="1" t="str">
        <f t="shared" si="347"/>
        <v>5048</v>
      </c>
      <c r="D7121" s="8"/>
      <c r="E7121" s="8"/>
      <c r="F7121" s="8"/>
      <c r="G7121" s="8"/>
      <c r="H7121" s="8"/>
      <c r="I7121" s="15"/>
      <c r="J7121" s="9"/>
      <c r="K7121" t="str">
        <f t="shared" si="348"/>
        <v/>
      </c>
    </row>
    <row r="7122" spans="1:11">
      <c r="A7122">
        <f>COUNTIF($B$1:B7122,B7122)</f>
        <v>5049</v>
      </c>
      <c r="B7122" t="str">
        <f t="shared" si="346"/>
        <v/>
      </c>
      <c r="C7122" s="1" t="str">
        <f t="shared" si="347"/>
        <v>5049</v>
      </c>
      <c r="D7122" s="8"/>
      <c r="E7122" s="8"/>
      <c r="F7122" s="8"/>
      <c r="G7122" s="8"/>
      <c r="H7122" s="8"/>
      <c r="I7122" s="15"/>
      <c r="J7122" s="9"/>
      <c r="K7122" t="str">
        <f t="shared" si="348"/>
        <v/>
      </c>
    </row>
    <row r="7123" spans="1:11">
      <c r="A7123">
        <f>COUNTIF($B$1:B7123,B7123)</f>
        <v>5050</v>
      </c>
      <c r="B7123" t="str">
        <f t="shared" si="346"/>
        <v/>
      </c>
      <c r="C7123" s="1" t="str">
        <f t="shared" si="347"/>
        <v>5050</v>
      </c>
      <c r="D7123" s="8"/>
      <c r="E7123" s="8"/>
      <c r="F7123" s="8"/>
      <c r="G7123" s="8"/>
      <c r="H7123" s="8"/>
      <c r="I7123" s="15"/>
      <c r="J7123" s="9"/>
      <c r="K7123" t="str">
        <f t="shared" si="348"/>
        <v/>
      </c>
    </row>
    <row r="7124" spans="1:11">
      <c r="A7124">
        <f>COUNTIF($B$1:B7124,B7124)</f>
        <v>5051</v>
      </c>
      <c r="B7124" t="str">
        <f t="shared" si="346"/>
        <v/>
      </c>
      <c r="C7124" s="1" t="str">
        <f t="shared" si="347"/>
        <v>5051</v>
      </c>
      <c r="D7124" s="8"/>
      <c r="E7124" s="8"/>
      <c r="F7124" s="8"/>
      <c r="G7124" s="8"/>
      <c r="H7124" s="8"/>
      <c r="I7124" s="15"/>
      <c r="J7124" s="9"/>
      <c r="K7124" t="str">
        <f t="shared" si="348"/>
        <v/>
      </c>
    </row>
    <row r="7125" spans="1:11">
      <c r="A7125">
        <f>COUNTIF($B$1:B7125,B7125)</f>
        <v>5052</v>
      </c>
      <c r="B7125" t="str">
        <f t="shared" si="346"/>
        <v/>
      </c>
      <c r="C7125" s="1" t="str">
        <f t="shared" si="347"/>
        <v>5052</v>
      </c>
      <c r="D7125" s="8"/>
      <c r="E7125" s="8"/>
      <c r="F7125" s="8"/>
      <c r="G7125" s="8"/>
      <c r="H7125" s="8"/>
      <c r="I7125" s="15"/>
      <c r="J7125" s="9"/>
      <c r="K7125" t="str">
        <f t="shared" si="348"/>
        <v/>
      </c>
    </row>
    <row r="7126" spans="1:11">
      <c r="A7126">
        <f>COUNTIF($B$1:B7126,B7126)</f>
        <v>5053</v>
      </c>
      <c r="B7126" t="str">
        <f t="shared" si="346"/>
        <v/>
      </c>
      <c r="C7126" s="1" t="str">
        <f t="shared" si="347"/>
        <v>5053</v>
      </c>
      <c r="D7126" s="8"/>
      <c r="E7126" s="8"/>
      <c r="F7126" s="8"/>
      <c r="G7126" s="8"/>
      <c r="H7126" s="8"/>
      <c r="I7126" s="15"/>
      <c r="J7126" s="9"/>
      <c r="K7126" t="str">
        <f t="shared" si="348"/>
        <v/>
      </c>
    </row>
    <row r="7127" spans="1:11">
      <c r="A7127">
        <f>COUNTIF($B$1:B7127,B7127)</f>
        <v>5054</v>
      </c>
      <c r="B7127" t="str">
        <f t="shared" si="346"/>
        <v/>
      </c>
      <c r="C7127" s="1" t="str">
        <f t="shared" si="347"/>
        <v>5054</v>
      </c>
      <c r="D7127" s="8"/>
      <c r="E7127" s="8"/>
      <c r="F7127" s="8"/>
      <c r="G7127" s="8"/>
      <c r="H7127" s="8"/>
      <c r="I7127" s="15"/>
      <c r="J7127" s="9"/>
      <c r="K7127" t="str">
        <f t="shared" si="348"/>
        <v/>
      </c>
    </row>
    <row r="7128" spans="1:11">
      <c r="A7128">
        <f>COUNTIF($B$1:B7128,B7128)</f>
        <v>5055</v>
      </c>
      <c r="B7128" t="str">
        <f t="shared" si="346"/>
        <v/>
      </c>
      <c r="C7128" s="1" t="str">
        <f t="shared" si="347"/>
        <v>5055</v>
      </c>
      <c r="D7128" s="8"/>
      <c r="E7128" s="8"/>
      <c r="F7128" s="8"/>
      <c r="G7128" s="8"/>
      <c r="H7128" s="8"/>
      <c r="I7128" s="15"/>
      <c r="J7128" s="9"/>
      <c r="K7128" t="str">
        <f t="shared" si="348"/>
        <v/>
      </c>
    </row>
    <row r="7129" spans="1:11">
      <c r="A7129">
        <f>COUNTIF($B$1:B7129,B7129)</f>
        <v>5056</v>
      </c>
      <c r="B7129" t="str">
        <f t="shared" si="346"/>
        <v/>
      </c>
      <c r="C7129" s="1" t="str">
        <f t="shared" si="347"/>
        <v>5056</v>
      </c>
      <c r="D7129" s="8"/>
      <c r="E7129" s="8"/>
      <c r="F7129" s="8"/>
      <c r="G7129" s="8"/>
      <c r="H7129" s="8"/>
      <c r="I7129" s="15"/>
      <c r="J7129" s="9"/>
      <c r="K7129" t="str">
        <f t="shared" si="348"/>
        <v/>
      </c>
    </row>
    <row r="7130" spans="1:11">
      <c r="A7130">
        <f>COUNTIF($B$1:B7130,B7130)</f>
        <v>5057</v>
      </c>
      <c r="B7130" t="str">
        <f t="shared" si="346"/>
        <v/>
      </c>
      <c r="C7130" s="1" t="str">
        <f t="shared" si="347"/>
        <v>5057</v>
      </c>
      <c r="D7130" s="8"/>
      <c r="E7130" s="8"/>
      <c r="F7130" s="8"/>
      <c r="G7130" s="8"/>
      <c r="H7130" s="8"/>
      <c r="I7130" s="15"/>
      <c r="J7130" s="9"/>
      <c r="K7130" t="str">
        <f t="shared" si="348"/>
        <v/>
      </c>
    </row>
    <row r="7131" spans="1:11">
      <c r="A7131">
        <f>COUNTIF($B$1:B7131,B7131)</f>
        <v>5058</v>
      </c>
      <c r="B7131" t="str">
        <f t="shared" si="346"/>
        <v/>
      </c>
      <c r="C7131" s="1" t="str">
        <f t="shared" si="347"/>
        <v>5058</v>
      </c>
      <c r="D7131" s="8"/>
      <c r="E7131" s="8"/>
      <c r="F7131" s="8"/>
      <c r="G7131" s="8"/>
      <c r="H7131" s="8"/>
      <c r="I7131" s="15"/>
      <c r="J7131" s="9"/>
      <c r="K7131" t="str">
        <f t="shared" si="348"/>
        <v/>
      </c>
    </row>
    <row r="7132" spans="1:11">
      <c r="A7132">
        <f>COUNTIF($B$1:B7132,B7132)</f>
        <v>5059</v>
      </c>
      <c r="B7132" t="str">
        <f t="shared" si="346"/>
        <v/>
      </c>
      <c r="C7132" s="1" t="str">
        <f t="shared" si="347"/>
        <v>5059</v>
      </c>
      <c r="D7132" s="8"/>
      <c r="E7132" s="8"/>
      <c r="F7132" s="8"/>
      <c r="G7132" s="8"/>
      <c r="H7132" s="8"/>
      <c r="I7132" s="15"/>
      <c r="J7132" s="9"/>
      <c r="K7132" t="str">
        <f t="shared" si="348"/>
        <v/>
      </c>
    </row>
    <row r="7133" spans="1:11">
      <c r="A7133">
        <f>COUNTIF($B$1:B7133,B7133)</f>
        <v>5060</v>
      </c>
      <c r="B7133" t="str">
        <f t="shared" si="346"/>
        <v/>
      </c>
      <c r="C7133" s="1" t="str">
        <f t="shared" si="347"/>
        <v>5060</v>
      </c>
      <c r="D7133" s="8"/>
      <c r="E7133" s="8"/>
      <c r="F7133" s="8"/>
      <c r="G7133" s="8"/>
      <c r="H7133" s="8"/>
      <c r="I7133" s="15"/>
      <c r="J7133" s="9"/>
      <c r="K7133" t="str">
        <f t="shared" si="348"/>
        <v/>
      </c>
    </row>
    <row r="7134" spans="1:11">
      <c r="A7134">
        <f>COUNTIF($B$1:B7134,B7134)</f>
        <v>5061</v>
      </c>
      <c r="B7134" t="str">
        <f t="shared" si="346"/>
        <v/>
      </c>
      <c r="C7134" s="1" t="str">
        <f t="shared" si="347"/>
        <v>5061</v>
      </c>
      <c r="D7134" s="8"/>
      <c r="E7134" s="8"/>
      <c r="F7134" s="8"/>
      <c r="G7134" s="8"/>
      <c r="H7134" s="8"/>
      <c r="I7134" s="15"/>
      <c r="J7134" s="9"/>
      <c r="K7134" t="str">
        <f t="shared" si="348"/>
        <v/>
      </c>
    </row>
    <row r="7135" spans="1:11">
      <c r="A7135">
        <f>COUNTIF($B$1:B7135,B7135)</f>
        <v>5062</v>
      </c>
      <c r="B7135" t="str">
        <f t="shared" si="346"/>
        <v/>
      </c>
      <c r="C7135" s="1" t="str">
        <f t="shared" si="347"/>
        <v>5062</v>
      </c>
      <c r="D7135" s="8"/>
      <c r="E7135" s="8"/>
      <c r="F7135" s="8"/>
      <c r="G7135" s="8"/>
      <c r="H7135" s="8"/>
      <c r="I7135" s="15"/>
      <c r="J7135" s="9"/>
      <c r="K7135" t="str">
        <f t="shared" si="348"/>
        <v/>
      </c>
    </row>
    <row r="7136" spans="1:11">
      <c r="A7136">
        <f>COUNTIF($B$1:B7136,B7136)</f>
        <v>5063</v>
      </c>
      <c r="B7136" t="str">
        <f t="shared" si="346"/>
        <v/>
      </c>
      <c r="C7136" s="1" t="str">
        <f t="shared" si="347"/>
        <v>5063</v>
      </c>
      <c r="D7136" s="8"/>
      <c r="E7136" s="8"/>
      <c r="F7136" s="8"/>
      <c r="G7136" s="8"/>
      <c r="H7136" s="8"/>
      <c r="I7136" s="15"/>
      <c r="J7136" s="9"/>
      <c r="K7136" t="str">
        <f t="shared" si="348"/>
        <v/>
      </c>
    </row>
    <row r="7137" spans="1:11">
      <c r="A7137">
        <f>COUNTIF($B$1:B7137,B7137)</f>
        <v>5064</v>
      </c>
      <c r="B7137" t="str">
        <f t="shared" si="346"/>
        <v/>
      </c>
      <c r="C7137" s="1" t="str">
        <f t="shared" si="347"/>
        <v>5064</v>
      </c>
      <c r="D7137" s="8"/>
      <c r="E7137" s="8"/>
      <c r="F7137" s="8"/>
      <c r="G7137" s="8"/>
      <c r="H7137" s="8"/>
      <c r="I7137" s="15"/>
      <c r="J7137" s="9"/>
      <c r="K7137" t="str">
        <f t="shared" si="348"/>
        <v/>
      </c>
    </row>
    <row r="7138" spans="1:11">
      <c r="A7138">
        <f>COUNTIF($B$1:B7138,B7138)</f>
        <v>5065</v>
      </c>
      <c r="B7138" t="str">
        <f t="shared" si="346"/>
        <v/>
      </c>
      <c r="C7138" s="1" t="str">
        <f t="shared" si="347"/>
        <v>5065</v>
      </c>
      <c r="D7138" s="8"/>
      <c r="E7138" s="8"/>
      <c r="F7138" s="8"/>
      <c r="G7138" s="8"/>
      <c r="H7138" s="8"/>
      <c r="I7138" s="15"/>
      <c r="J7138" s="9"/>
      <c r="K7138" t="str">
        <f t="shared" si="348"/>
        <v/>
      </c>
    </row>
    <row r="7139" spans="1:11">
      <c r="A7139">
        <f>COUNTIF($B$1:B7139,B7139)</f>
        <v>5066</v>
      </c>
      <c r="B7139" t="str">
        <f t="shared" si="346"/>
        <v/>
      </c>
      <c r="C7139" s="1" t="str">
        <f t="shared" si="347"/>
        <v>5066</v>
      </c>
      <c r="D7139" s="8"/>
      <c r="E7139" s="8"/>
      <c r="F7139" s="8"/>
      <c r="G7139" s="8"/>
      <c r="H7139" s="8"/>
      <c r="I7139" s="15"/>
      <c r="J7139" s="9"/>
      <c r="K7139" t="str">
        <f t="shared" si="348"/>
        <v/>
      </c>
    </row>
    <row r="7140" spans="1:11">
      <c r="A7140">
        <f>COUNTIF($B$1:B7140,B7140)</f>
        <v>5067</v>
      </c>
      <c r="B7140" t="str">
        <f t="shared" si="346"/>
        <v/>
      </c>
      <c r="C7140" s="1" t="str">
        <f t="shared" si="347"/>
        <v>5067</v>
      </c>
      <c r="D7140" s="8"/>
      <c r="E7140" s="8"/>
      <c r="F7140" s="8"/>
      <c r="G7140" s="8"/>
      <c r="H7140" s="8"/>
      <c r="I7140" s="15"/>
      <c r="J7140" s="9"/>
      <c r="K7140" t="str">
        <f t="shared" si="348"/>
        <v/>
      </c>
    </row>
    <row r="7141" spans="1:11">
      <c r="A7141">
        <f>COUNTIF($B$1:B7141,B7141)</f>
        <v>5068</v>
      </c>
      <c r="B7141" t="str">
        <f t="shared" si="346"/>
        <v/>
      </c>
      <c r="C7141" s="1" t="str">
        <f t="shared" si="347"/>
        <v>5068</v>
      </c>
      <c r="D7141" s="8"/>
      <c r="E7141" s="8"/>
      <c r="F7141" s="8"/>
      <c r="G7141" s="8"/>
      <c r="H7141" s="8"/>
      <c r="I7141" s="15"/>
      <c r="J7141" s="9"/>
      <c r="K7141" t="str">
        <f t="shared" si="348"/>
        <v/>
      </c>
    </row>
    <row r="7142" spans="1:11">
      <c r="A7142">
        <f>COUNTIF($B$1:B7142,B7142)</f>
        <v>5069</v>
      </c>
      <c r="B7142" t="str">
        <f t="shared" si="346"/>
        <v/>
      </c>
      <c r="C7142" s="1" t="str">
        <f t="shared" si="347"/>
        <v>5069</v>
      </c>
      <c r="D7142" s="8"/>
      <c r="E7142" s="8"/>
      <c r="F7142" s="8"/>
      <c r="G7142" s="8"/>
      <c r="H7142" s="8"/>
      <c r="I7142" s="15"/>
      <c r="J7142" s="9"/>
      <c r="K7142" t="str">
        <f t="shared" si="348"/>
        <v/>
      </c>
    </row>
    <row r="7143" spans="1:11">
      <c r="A7143">
        <f>COUNTIF($B$1:B7143,B7143)</f>
        <v>5070</v>
      </c>
      <c r="B7143" t="str">
        <f t="shared" si="346"/>
        <v/>
      </c>
      <c r="C7143" s="1" t="str">
        <f t="shared" si="347"/>
        <v>5070</v>
      </c>
      <c r="D7143" s="8"/>
      <c r="E7143" s="8"/>
      <c r="F7143" s="8"/>
      <c r="G7143" s="8"/>
      <c r="H7143" s="8"/>
      <c r="I7143" s="15"/>
      <c r="J7143" s="9"/>
      <c r="K7143" t="str">
        <f t="shared" si="348"/>
        <v/>
      </c>
    </row>
    <row r="7144" spans="1:11">
      <c r="A7144">
        <f>COUNTIF($B$1:B7144,B7144)</f>
        <v>5071</v>
      </c>
      <c r="B7144" t="str">
        <f t="shared" si="346"/>
        <v/>
      </c>
      <c r="C7144" s="1" t="str">
        <f t="shared" si="347"/>
        <v>5071</v>
      </c>
      <c r="D7144" s="8"/>
      <c r="E7144" s="8"/>
      <c r="F7144" s="8"/>
      <c r="G7144" s="8"/>
      <c r="H7144" s="8"/>
      <c r="I7144" s="15"/>
      <c r="J7144" s="9"/>
      <c r="K7144" t="str">
        <f t="shared" si="348"/>
        <v/>
      </c>
    </row>
    <row r="7145" spans="1:11">
      <c r="A7145">
        <f>COUNTIF($B$1:B7145,B7145)</f>
        <v>5072</v>
      </c>
      <c r="B7145" t="str">
        <f t="shared" si="346"/>
        <v/>
      </c>
      <c r="C7145" s="1" t="str">
        <f t="shared" si="347"/>
        <v>5072</v>
      </c>
      <c r="D7145" s="8"/>
      <c r="E7145" s="8"/>
      <c r="F7145" s="8"/>
      <c r="G7145" s="8"/>
      <c r="H7145" s="8"/>
      <c r="I7145" s="15"/>
      <c r="J7145" s="9"/>
      <c r="K7145" t="str">
        <f t="shared" si="348"/>
        <v/>
      </c>
    </row>
    <row r="7146" spans="1:11">
      <c r="A7146">
        <f>COUNTIF($B$1:B7146,B7146)</f>
        <v>5073</v>
      </c>
      <c r="B7146" t="str">
        <f t="shared" si="346"/>
        <v/>
      </c>
      <c r="C7146" s="1" t="str">
        <f t="shared" si="347"/>
        <v>5073</v>
      </c>
      <c r="D7146" s="8"/>
      <c r="E7146" s="8"/>
      <c r="F7146" s="8"/>
      <c r="G7146" s="8"/>
      <c r="H7146" s="8"/>
      <c r="I7146" s="15"/>
      <c r="J7146" s="9"/>
      <c r="K7146" t="str">
        <f t="shared" si="348"/>
        <v/>
      </c>
    </row>
    <row r="7147" spans="1:11">
      <c r="A7147">
        <f>COUNTIF($B$1:B7147,B7147)</f>
        <v>5074</v>
      </c>
      <c r="B7147" t="str">
        <f t="shared" si="346"/>
        <v/>
      </c>
      <c r="C7147" s="1" t="str">
        <f t="shared" si="347"/>
        <v>5074</v>
      </c>
      <c r="D7147" s="8"/>
      <c r="E7147" s="8"/>
      <c r="F7147" s="8"/>
      <c r="G7147" s="8"/>
      <c r="H7147" s="8"/>
      <c r="I7147" s="15"/>
      <c r="J7147" s="9"/>
      <c r="K7147" t="str">
        <f t="shared" si="348"/>
        <v/>
      </c>
    </row>
    <row r="7148" spans="1:11">
      <c r="A7148">
        <f>COUNTIF($B$1:B7148,B7148)</f>
        <v>5075</v>
      </c>
      <c r="B7148" t="str">
        <f t="shared" si="346"/>
        <v/>
      </c>
      <c r="C7148" s="1" t="str">
        <f t="shared" si="347"/>
        <v>5075</v>
      </c>
      <c r="D7148" s="8"/>
      <c r="E7148" s="8"/>
      <c r="F7148" s="8"/>
      <c r="G7148" s="8"/>
      <c r="H7148" s="8"/>
      <c r="I7148" s="15"/>
      <c r="J7148" s="9"/>
      <c r="K7148" t="str">
        <f t="shared" si="348"/>
        <v/>
      </c>
    </row>
    <row r="7149" spans="1:11">
      <c r="A7149">
        <f>COUNTIF($B$1:B7149,B7149)</f>
        <v>5076</v>
      </c>
      <c r="B7149" t="str">
        <f t="shared" si="346"/>
        <v/>
      </c>
      <c r="C7149" s="1" t="str">
        <f t="shared" si="347"/>
        <v>5076</v>
      </c>
      <c r="D7149" s="8"/>
      <c r="E7149" s="8"/>
      <c r="F7149" s="8"/>
      <c r="G7149" s="8"/>
      <c r="H7149" s="8"/>
      <c r="I7149" s="15"/>
      <c r="J7149" s="9"/>
      <c r="K7149" t="str">
        <f t="shared" si="348"/>
        <v/>
      </c>
    </row>
    <row r="7150" spans="1:11">
      <c r="A7150">
        <f>COUNTIF($B$1:B7150,B7150)</f>
        <v>5077</v>
      </c>
      <c r="B7150" t="str">
        <f t="shared" si="346"/>
        <v/>
      </c>
      <c r="C7150" s="1" t="str">
        <f t="shared" si="347"/>
        <v>5077</v>
      </c>
      <c r="D7150" s="8"/>
      <c r="E7150" s="8"/>
      <c r="F7150" s="8"/>
      <c r="G7150" s="8"/>
      <c r="H7150" s="8"/>
      <c r="I7150" s="15"/>
      <c r="J7150" s="9"/>
      <c r="K7150" t="str">
        <f t="shared" si="348"/>
        <v/>
      </c>
    </row>
    <row r="7151" spans="1:11">
      <c r="A7151">
        <f>COUNTIF($B$1:B7151,B7151)</f>
        <v>5078</v>
      </c>
      <c r="B7151" t="str">
        <f t="shared" si="346"/>
        <v/>
      </c>
      <c r="C7151" s="1" t="str">
        <f t="shared" si="347"/>
        <v>5078</v>
      </c>
      <c r="D7151" s="8"/>
      <c r="E7151" s="8"/>
      <c r="F7151" s="8"/>
      <c r="G7151" s="8"/>
      <c r="H7151" s="8"/>
      <c r="I7151" s="15"/>
      <c r="J7151" s="9"/>
      <c r="K7151" t="str">
        <f t="shared" si="348"/>
        <v/>
      </c>
    </row>
    <row r="7152" spans="1:11">
      <c r="A7152">
        <f>COUNTIF($B$1:B7152,B7152)</f>
        <v>5079</v>
      </c>
      <c r="B7152" t="str">
        <f t="shared" si="346"/>
        <v/>
      </c>
      <c r="C7152" s="1" t="str">
        <f t="shared" si="347"/>
        <v>5079</v>
      </c>
      <c r="D7152" s="8"/>
      <c r="E7152" s="8"/>
      <c r="F7152" s="8"/>
      <c r="G7152" s="8"/>
      <c r="H7152" s="8"/>
      <c r="I7152" s="15"/>
      <c r="J7152" s="9"/>
      <c r="K7152" t="str">
        <f t="shared" si="348"/>
        <v/>
      </c>
    </row>
    <row r="7153" spans="1:11">
      <c r="A7153">
        <f>COUNTIF($B$1:B7153,B7153)</f>
        <v>5080</v>
      </c>
      <c r="B7153" t="str">
        <f t="shared" si="346"/>
        <v/>
      </c>
      <c r="C7153" s="1" t="str">
        <f t="shared" si="347"/>
        <v>5080</v>
      </c>
      <c r="D7153" s="8"/>
      <c r="E7153" s="8"/>
      <c r="F7153" s="8"/>
      <c r="G7153" s="8"/>
      <c r="H7153" s="8"/>
      <c r="I7153" s="15"/>
      <c r="J7153" s="9"/>
      <c r="K7153" t="str">
        <f t="shared" si="348"/>
        <v/>
      </c>
    </row>
    <row r="7154" spans="1:11">
      <c r="A7154">
        <f>COUNTIF($B$1:B7154,B7154)</f>
        <v>5081</v>
      </c>
      <c r="B7154" t="str">
        <f t="shared" si="346"/>
        <v/>
      </c>
      <c r="C7154" s="1" t="str">
        <f t="shared" si="347"/>
        <v>5081</v>
      </c>
      <c r="D7154" s="8"/>
      <c r="E7154" s="8"/>
      <c r="F7154" s="8"/>
      <c r="G7154" s="8"/>
      <c r="H7154" s="8"/>
      <c r="I7154" s="15"/>
      <c r="J7154" s="9"/>
      <c r="K7154" t="str">
        <f t="shared" si="348"/>
        <v/>
      </c>
    </row>
    <row r="7155" spans="1:11">
      <c r="A7155">
        <f>COUNTIF($B$1:B7155,B7155)</f>
        <v>5082</v>
      </c>
      <c r="B7155" t="str">
        <f t="shared" si="346"/>
        <v/>
      </c>
      <c r="C7155" s="1" t="str">
        <f t="shared" si="347"/>
        <v>5082</v>
      </c>
      <c r="D7155" s="8"/>
      <c r="E7155" s="8"/>
      <c r="F7155" s="8"/>
      <c r="G7155" s="8"/>
      <c r="H7155" s="8"/>
      <c r="I7155" s="15"/>
      <c r="J7155" s="9"/>
      <c r="K7155" t="str">
        <f t="shared" si="348"/>
        <v/>
      </c>
    </row>
    <row r="7156" spans="1:11">
      <c r="A7156">
        <f>COUNTIF($B$1:B7156,B7156)</f>
        <v>5083</v>
      </c>
      <c r="B7156" t="str">
        <f t="shared" si="346"/>
        <v/>
      </c>
      <c r="C7156" s="1" t="str">
        <f t="shared" si="347"/>
        <v>5083</v>
      </c>
      <c r="D7156" s="8"/>
      <c r="E7156" s="8"/>
      <c r="F7156" s="8"/>
      <c r="G7156" s="8"/>
      <c r="H7156" s="8"/>
      <c r="I7156" s="15"/>
      <c r="J7156" s="9"/>
      <c r="K7156" t="str">
        <f t="shared" si="348"/>
        <v/>
      </c>
    </row>
    <row r="7157" spans="1:11">
      <c r="A7157">
        <f>COUNTIF($B$1:B7157,B7157)</f>
        <v>5084</v>
      </c>
      <c r="B7157" t="str">
        <f t="shared" si="346"/>
        <v/>
      </c>
      <c r="C7157" s="1" t="str">
        <f t="shared" si="347"/>
        <v>5084</v>
      </c>
      <c r="D7157" s="8"/>
      <c r="E7157" s="8"/>
      <c r="F7157" s="8"/>
      <c r="G7157" s="8"/>
      <c r="H7157" s="8"/>
      <c r="I7157" s="15"/>
      <c r="J7157" s="9"/>
      <c r="K7157" t="str">
        <f t="shared" si="348"/>
        <v/>
      </c>
    </row>
    <row r="7158" spans="1:11">
      <c r="A7158">
        <f>COUNTIF($B$1:B7158,B7158)</f>
        <v>5085</v>
      </c>
      <c r="B7158" t="str">
        <f t="shared" si="346"/>
        <v/>
      </c>
      <c r="C7158" s="1" t="str">
        <f t="shared" si="347"/>
        <v>5085</v>
      </c>
      <c r="D7158" s="8"/>
      <c r="E7158" s="8"/>
      <c r="F7158" s="8"/>
      <c r="G7158" s="8"/>
      <c r="H7158" s="8"/>
      <c r="I7158" s="15"/>
      <c r="J7158" s="9"/>
      <c r="K7158" t="str">
        <f t="shared" si="348"/>
        <v/>
      </c>
    </row>
    <row r="7159" spans="1:11">
      <c r="A7159">
        <f>COUNTIF($B$1:B7159,B7159)</f>
        <v>5086</v>
      </c>
      <c r="B7159" t="str">
        <f t="shared" si="346"/>
        <v/>
      </c>
      <c r="C7159" s="1" t="str">
        <f t="shared" si="347"/>
        <v>5086</v>
      </c>
      <c r="D7159" s="8"/>
      <c r="E7159" s="8"/>
      <c r="F7159" s="8"/>
      <c r="G7159" s="8"/>
      <c r="H7159" s="8"/>
      <c r="I7159" s="15"/>
      <c r="J7159" s="9"/>
      <c r="K7159" t="str">
        <f t="shared" si="348"/>
        <v/>
      </c>
    </row>
    <row r="7160" spans="1:11">
      <c r="A7160">
        <f>COUNTIF($B$1:B7160,B7160)</f>
        <v>5087</v>
      </c>
      <c r="B7160" t="str">
        <f t="shared" si="346"/>
        <v/>
      </c>
      <c r="C7160" s="1" t="str">
        <f t="shared" si="347"/>
        <v>5087</v>
      </c>
      <c r="D7160" s="8"/>
      <c r="E7160" s="8"/>
      <c r="F7160" s="8"/>
      <c r="G7160" s="8"/>
      <c r="H7160" s="8"/>
      <c r="I7160" s="15"/>
      <c r="J7160" s="9"/>
      <c r="K7160" t="str">
        <f t="shared" si="348"/>
        <v/>
      </c>
    </row>
    <row r="7161" spans="1:11">
      <c r="A7161">
        <f>COUNTIF($B$1:B7161,B7161)</f>
        <v>5088</v>
      </c>
      <c r="B7161" t="str">
        <f t="shared" si="346"/>
        <v/>
      </c>
      <c r="C7161" s="1" t="str">
        <f t="shared" si="347"/>
        <v>5088</v>
      </c>
      <c r="D7161" s="8"/>
      <c r="E7161" s="8"/>
      <c r="F7161" s="8"/>
      <c r="G7161" s="8"/>
      <c r="H7161" s="8"/>
      <c r="I7161" s="15"/>
      <c r="J7161" s="9"/>
      <c r="K7161" t="str">
        <f t="shared" si="348"/>
        <v/>
      </c>
    </row>
    <row r="7162" spans="1:11">
      <c r="A7162">
        <f>COUNTIF($B$1:B7162,B7162)</f>
        <v>5089</v>
      </c>
      <c r="B7162" t="str">
        <f t="shared" si="346"/>
        <v/>
      </c>
      <c r="C7162" s="1" t="str">
        <f t="shared" si="347"/>
        <v>5089</v>
      </c>
      <c r="D7162" s="8"/>
      <c r="E7162" s="8"/>
      <c r="F7162" s="8"/>
      <c r="G7162" s="8"/>
      <c r="H7162" s="8"/>
      <c r="I7162" s="15"/>
      <c r="J7162" s="9"/>
      <c r="K7162" t="str">
        <f t="shared" si="348"/>
        <v/>
      </c>
    </row>
    <row r="7163" spans="1:11">
      <c r="A7163">
        <f>COUNTIF($B$1:B7163,B7163)</f>
        <v>5090</v>
      </c>
      <c r="B7163" t="str">
        <f t="shared" si="346"/>
        <v/>
      </c>
      <c r="C7163" s="1" t="str">
        <f t="shared" si="347"/>
        <v>5090</v>
      </c>
      <c r="D7163" s="8"/>
      <c r="E7163" s="8"/>
      <c r="F7163" s="8"/>
      <c r="G7163" s="8"/>
      <c r="H7163" s="8"/>
      <c r="I7163" s="15"/>
      <c r="J7163" s="9"/>
      <c r="K7163" t="str">
        <f t="shared" si="348"/>
        <v/>
      </c>
    </row>
    <row r="7164" spans="1:11">
      <c r="A7164">
        <f>COUNTIF($B$1:B7164,B7164)</f>
        <v>5091</v>
      </c>
      <c r="B7164" t="str">
        <f t="shared" si="346"/>
        <v/>
      </c>
      <c r="C7164" s="1" t="str">
        <f t="shared" si="347"/>
        <v>5091</v>
      </c>
      <c r="D7164" s="8"/>
      <c r="E7164" s="8"/>
      <c r="F7164" s="8"/>
      <c r="G7164" s="8"/>
      <c r="H7164" s="8"/>
      <c r="I7164" s="15"/>
      <c r="J7164" s="9"/>
      <c r="K7164" t="str">
        <f t="shared" si="348"/>
        <v/>
      </c>
    </row>
    <row r="7165" spans="1:11">
      <c r="A7165">
        <f>COUNTIF($B$1:B7165,B7165)</f>
        <v>5092</v>
      </c>
      <c r="B7165" t="str">
        <f t="shared" si="346"/>
        <v/>
      </c>
      <c r="C7165" s="1" t="str">
        <f t="shared" si="347"/>
        <v>5092</v>
      </c>
      <c r="D7165" s="8"/>
      <c r="E7165" s="8"/>
      <c r="F7165" s="8"/>
      <c r="G7165" s="8"/>
      <c r="H7165" s="8"/>
      <c r="I7165" s="15"/>
      <c r="J7165" s="9"/>
      <c r="K7165" t="str">
        <f t="shared" si="348"/>
        <v/>
      </c>
    </row>
    <row r="7166" spans="1:11">
      <c r="A7166">
        <f>COUNTIF($B$1:B7166,B7166)</f>
        <v>5093</v>
      </c>
      <c r="B7166" t="str">
        <f t="shared" si="346"/>
        <v/>
      </c>
      <c r="C7166" s="1" t="str">
        <f t="shared" si="347"/>
        <v>5093</v>
      </c>
      <c r="D7166" s="8"/>
      <c r="E7166" s="8"/>
      <c r="F7166" s="8"/>
      <c r="G7166" s="8"/>
      <c r="H7166" s="8"/>
      <c r="I7166" s="15"/>
      <c r="J7166" s="9"/>
      <c r="K7166" t="str">
        <f t="shared" si="348"/>
        <v/>
      </c>
    </row>
    <row r="7167" spans="1:11">
      <c r="A7167">
        <f>COUNTIF($B$1:B7167,B7167)</f>
        <v>5094</v>
      </c>
      <c r="B7167" t="str">
        <f t="shared" si="346"/>
        <v/>
      </c>
      <c r="C7167" s="1" t="str">
        <f t="shared" si="347"/>
        <v>5094</v>
      </c>
      <c r="D7167" s="8"/>
      <c r="E7167" s="8"/>
      <c r="F7167" s="8"/>
      <c r="G7167" s="8"/>
      <c r="H7167" s="8"/>
      <c r="I7167" s="15"/>
      <c r="J7167" s="9"/>
      <c r="K7167" t="str">
        <f t="shared" si="348"/>
        <v/>
      </c>
    </row>
    <row r="7168" spans="1:11">
      <c r="A7168">
        <f>COUNTIF($B$1:B7168,B7168)</f>
        <v>5095</v>
      </c>
      <c r="B7168" t="str">
        <f t="shared" si="346"/>
        <v/>
      </c>
      <c r="C7168" s="1" t="str">
        <f t="shared" si="347"/>
        <v>5095</v>
      </c>
      <c r="D7168" s="8"/>
      <c r="E7168" s="8"/>
      <c r="F7168" s="8"/>
      <c r="G7168" s="8"/>
      <c r="H7168" s="8"/>
      <c r="I7168" s="15"/>
      <c r="J7168" s="9"/>
      <c r="K7168" t="str">
        <f t="shared" si="348"/>
        <v/>
      </c>
    </row>
    <row r="7169" spans="1:11">
      <c r="A7169">
        <f>COUNTIF($B$1:B7169,B7169)</f>
        <v>5096</v>
      </c>
      <c r="B7169" t="str">
        <f t="shared" si="346"/>
        <v/>
      </c>
      <c r="C7169" s="1" t="str">
        <f t="shared" si="347"/>
        <v>5096</v>
      </c>
      <c r="D7169" s="8"/>
      <c r="E7169" s="8"/>
      <c r="F7169" s="8"/>
      <c r="G7169" s="8"/>
      <c r="H7169" s="8"/>
      <c r="I7169" s="15"/>
      <c r="J7169" s="9"/>
      <c r="K7169" t="str">
        <f t="shared" si="348"/>
        <v/>
      </c>
    </row>
    <row r="7170" spans="1:11">
      <c r="A7170">
        <f>COUNTIF($B$1:B7170,B7170)</f>
        <v>5097</v>
      </c>
      <c r="B7170" t="str">
        <f t="shared" si="346"/>
        <v/>
      </c>
      <c r="C7170" s="1" t="str">
        <f t="shared" si="347"/>
        <v>5097</v>
      </c>
      <c r="D7170" s="8"/>
      <c r="E7170" s="8"/>
      <c r="F7170" s="8"/>
      <c r="G7170" s="8"/>
      <c r="H7170" s="8"/>
      <c r="I7170" s="15"/>
      <c r="J7170" s="9"/>
      <c r="K7170" t="str">
        <f t="shared" si="348"/>
        <v/>
      </c>
    </row>
    <row r="7171" spans="1:11">
      <c r="A7171">
        <f>COUNTIF($B$1:B7171,B7171)</f>
        <v>5098</v>
      </c>
      <c r="B7171" t="str">
        <f t="shared" si="346"/>
        <v/>
      </c>
      <c r="C7171" s="1" t="str">
        <f t="shared" si="347"/>
        <v>5098</v>
      </c>
      <c r="D7171" s="8"/>
      <c r="E7171" s="8"/>
      <c r="F7171" s="8"/>
      <c r="G7171" s="8"/>
      <c r="H7171" s="8"/>
      <c r="I7171" s="15"/>
      <c r="J7171" s="9"/>
      <c r="K7171" t="str">
        <f t="shared" si="348"/>
        <v/>
      </c>
    </row>
    <row r="7172" spans="1:11">
      <c r="A7172">
        <f>COUNTIF($B$1:B7172,B7172)</f>
        <v>5099</v>
      </c>
      <c r="B7172" t="str">
        <f t="shared" si="346"/>
        <v/>
      </c>
      <c r="C7172" s="1" t="str">
        <f t="shared" si="347"/>
        <v>5099</v>
      </c>
      <c r="D7172" s="8"/>
      <c r="E7172" s="8"/>
      <c r="F7172" s="8"/>
      <c r="G7172" s="8"/>
      <c r="H7172" s="8"/>
      <c r="I7172" s="15"/>
      <c r="J7172" s="9"/>
      <c r="K7172" t="str">
        <f t="shared" si="348"/>
        <v/>
      </c>
    </row>
    <row r="7173" spans="1:11">
      <c r="A7173">
        <f>COUNTIF($B$1:B7173,B7173)</f>
        <v>5100</v>
      </c>
      <c r="B7173" t="str">
        <f t="shared" si="346"/>
        <v/>
      </c>
      <c r="C7173" s="1" t="str">
        <f t="shared" si="347"/>
        <v>5100</v>
      </c>
      <c r="D7173" s="8"/>
      <c r="E7173" s="8"/>
      <c r="F7173" s="8"/>
      <c r="G7173" s="8"/>
      <c r="H7173" s="8"/>
      <c r="I7173" s="15"/>
      <c r="J7173" s="9"/>
      <c r="K7173" t="str">
        <f t="shared" si="348"/>
        <v/>
      </c>
    </row>
    <row r="7174" spans="1:11">
      <c r="A7174">
        <f>COUNTIF($B$1:B7174,B7174)</f>
        <v>5101</v>
      </c>
      <c r="B7174" t="str">
        <f t="shared" si="346"/>
        <v/>
      </c>
      <c r="C7174" s="1" t="str">
        <f t="shared" si="347"/>
        <v>5101</v>
      </c>
      <c r="D7174" s="8"/>
      <c r="E7174" s="8"/>
      <c r="F7174" s="8"/>
      <c r="G7174" s="8"/>
      <c r="H7174" s="8"/>
      <c r="I7174" s="15"/>
      <c r="J7174" s="9"/>
      <c r="K7174" t="str">
        <f t="shared" si="348"/>
        <v/>
      </c>
    </row>
    <row r="7175" spans="1:11">
      <c r="A7175">
        <f>COUNTIF($B$1:B7175,B7175)</f>
        <v>5102</v>
      </c>
      <c r="B7175" t="str">
        <f t="shared" si="346"/>
        <v/>
      </c>
      <c r="C7175" s="1" t="str">
        <f t="shared" si="347"/>
        <v>5102</v>
      </c>
      <c r="D7175" s="8"/>
      <c r="E7175" s="8"/>
      <c r="F7175" s="8"/>
      <c r="G7175" s="8"/>
      <c r="H7175" s="8"/>
      <c r="I7175" s="15"/>
      <c r="J7175" s="9"/>
      <c r="K7175" t="str">
        <f t="shared" si="348"/>
        <v/>
      </c>
    </row>
    <row r="7176" spans="1:11">
      <c r="A7176">
        <f>COUNTIF($B$1:B7176,B7176)</f>
        <v>5103</v>
      </c>
      <c r="B7176" t="str">
        <f t="shared" si="346"/>
        <v/>
      </c>
      <c r="C7176" s="1" t="str">
        <f t="shared" si="347"/>
        <v>5103</v>
      </c>
      <c r="D7176" s="8"/>
      <c r="E7176" s="8"/>
      <c r="F7176" s="8"/>
      <c r="G7176" s="8"/>
      <c r="H7176" s="8"/>
      <c r="I7176" s="15"/>
      <c r="J7176" s="9"/>
      <c r="K7176" t="str">
        <f t="shared" si="348"/>
        <v/>
      </c>
    </row>
    <row r="7177" spans="1:11">
      <c r="A7177">
        <f>COUNTIF($B$1:B7177,B7177)</f>
        <v>5104</v>
      </c>
      <c r="B7177" t="str">
        <f t="shared" si="346"/>
        <v/>
      </c>
      <c r="C7177" s="1" t="str">
        <f t="shared" si="347"/>
        <v>5104</v>
      </c>
      <c r="D7177" s="8"/>
      <c r="E7177" s="8"/>
      <c r="F7177" s="8"/>
      <c r="G7177" s="8"/>
      <c r="H7177" s="8"/>
      <c r="I7177" s="15"/>
      <c r="J7177" s="9"/>
      <c r="K7177" t="str">
        <f t="shared" si="348"/>
        <v/>
      </c>
    </row>
    <row r="7178" spans="1:11">
      <c r="A7178">
        <f>COUNTIF($B$1:B7178,B7178)</f>
        <v>5105</v>
      </c>
      <c r="B7178" t="str">
        <f t="shared" si="346"/>
        <v/>
      </c>
      <c r="C7178" s="1" t="str">
        <f t="shared" si="347"/>
        <v>5105</v>
      </c>
      <c r="D7178" s="8"/>
      <c r="E7178" s="8"/>
      <c r="F7178" s="8"/>
      <c r="G7178" s="8"/>
      <c r="H7178" s="8"/>
      <c r="I7178" s="15"/>
      <c r="J7178" s="9"/>
      <c r="K7178" t="str">
        <f t="shared" si="348"/>
        <v/>
      </c>
    </row>
    <row r="7179" spans="1:11">
      <c r="A7179">
        <f>COUNTIF($B$1:B7179,B7179)</f>
        <v>5106</v>
      </c>
      <c r="B7179" t="str">
        <f t="shared" si="346"/>
        <v/>
      </c>
      <c r="C7179" s="1" t="str">
        <f t="shared" si="347"/>
        <v>5106</v>
      </c>
      <c r="D7179" s="8"/>
      <c r="E7179" s="8"/>
      <c r="F7179" s="8"/>
      <c r="G7179" s="8"/>
      <c r="H7179" s="8"/>
      <c r="I7179" s="15"/>
      <c r="J7179" s="9"/>
      <c r="K7179" t="str">
        <f t="shared" si="348"/>
        <v/>
      </c>
    </row>
    <row r="7180" spans="1:11">
      <c r="A7180">
        <f>COUNTIF($B$1:B7180,B7180)</f>
        <v>5107</v>
      </c>
      <c r="B7180" t="str">
        <f t="shared" si="346"/>
        <v/>
      </c>
      <c r="C7180" s="1" t="str">
        <f t="shared" si="347"/>
        <v>5107</v>
      </c>
      <c r="D7180" s="8"/>
      <c r="E7180" s="8"/>
      <c r="F7180" s="8"/>
      <c r="G7180" s="8"/>
      <c r="H7180" s="8"/>
      <c r="I7180" s="15"/>
      <c r="J7180" s="9"/>
      <c r="K7180" t="str">
        <f t="shared" si="348"/>
        <v/>
      </c>
    </row>
    <row r="7181" spans="1:11">
      <c r="A7181">
        <f>COUNTIF($B$1:B7181,B7181)</f>
        <v>5108</v>
      </c>
      <c r="B7181" t="str">
        <f t="shared" si="346"/>
        <v/>
      </c>
      <c r="C7181" s="1" t="str">
        <f t="shared" si="347"/>
        <v>5108</v>
      </c>
      <c r="D7181" s="8"/>
      <c r="E7181" s="8"/>
      <c r="F7181" s="8"/>
      <c r="G7181" s="8"/>
      <c r="H7181" s="8"/>
      <c r="I7181" s="15"/>
      <c r="J7181" s="9"/>
      <c r="K7181" t="str">
        <f t="shared" si="348"/>
        <v/>
      </c>
    </row>
    <row r="7182" spans="1:11">
      <c r="A7182">
        <f>COUNTIF($B$1:B7182,B7182)</f>
        <v>5109</v>
      </c>
      <c r="B7182" t="str">
        <f t="shared" si="346"/>
        <v/>
      </c>
      <c r="C7182" s="1" t="str">
        <f t="shared" si="347"/>
        <v>5109</v>
      </c>
      <c r="D7182" s="8"/>
      <c r="E7182" s="8"/>
      <c r="F7182" s="8"/>
      <c r="G7182" s="8"/>
      <c r="H7182" s="8"/>
      <c r="I7182" s="15"/>
      <c r="J7182" s="9"/>
      <c r="K7182" t="str">
        <f t="shared" si="348"/>
        <v/>
      </c>
    </row>
    <row r="7183" spans="1:11">
      <c r="A7183">
        <f>COUNTIF($B$1:B7183,B7183)</f>
        <v>5110</v>
      </c>
      <c r="B7183" t="str">
        <f t="shared" ref="B7183:B7246" si="349">D7183&amp;F7183&amp;E7183&amp;K7183</f>
        <v/>
      </c>
      <c r="C7183" s="1" t="str">
        <f t="shared" ref="C7183:C7246" si="350">B7183&amp;A7183</f>
        <v>5110</v>
      </c>
      <c r="D7183" s="8"/>
      <c r="E7183" s="8"/>
      <c r="F7183" s="8"/>
      <c r="G7183" s="8"/>
      <c r="H7183" s="8"/>
      <c r="I7183" s="15"/>
      <c r="J7183" s="9"/>
      <c r="K7183" t="str">
        <f t="shared" ref="K7183:K7246" si="351">IF(E7183="M1", H7183&amp;I7183, "")</f>
        <v/>
      </c>
    </row>
    <row r="7184" spans="1:11">
      <c r="A7184">
        <f>COUNTIF($B$1:B7184,B7184)</f>
        <v>5111</v>
      </c>
      <c r="B7184" t="str">
        <f t="shared" si="349"/>
        <v/>
      </c>
      <c r="C7184" s="1" t="str">
        <f t="shared" si="350"/>
        <v>5111</v>
      </c>
      <c r="D7184" s="8"/>
      <c r="E7184" s="8"/>
      <c r="F7184" s="8"/>
      <c r="G7184" s="8"/>
      <c r="H7184" s="8"/>
      <c r="I7184" s="15"/>
      <c r="J7184" s="9"/>
      <c r="K7184" t="str">
        <f t="shared" si="351"/>
        <v/>
      </c>
    </row>
    <row r="7185" spans="1:11">
      <c r="A7185">
        <f>COUNTIF($B$1:B7185,B7185)</f>
        <v>5112</v>
      </c>
      <c r="B7185" t="str">
        <f t="shared" si="349"/>
        <v/>
      </c>
      <c r="C7185" s="1" t="str">
        <f t="shared" si="350"/>
        <v>5112</v>
      </c>
      <c r="D7185" s="8"/>
      <c r="E7185" s="8"/>
      <c r="F7185" s="8"/>
      <c r="G7185" s="8"/>
      <c r="H7185" s="8"/>
      <c r="I7185" s="15"/>
      <c r="J7185" s="9"/>
      <c r="K7185" t="str">
        <f t="shared" si="351"/>
        <v/>
      </c>
    </row>
    <row r="7186" spans="1:11">
      <c r="A7186">
        <f>COUNTIF($B$1:B7186,B7186)</f>
        <v>5113</v>
      </c>
      <c r="B7186" t="str">
        <f t="shared" si="349"/>
        <v/>
      </c>
      <c r="C7186" s="1" t="str">
        <f t="shared" si="350"/>
        <v>5113</v>
      </c>
      <c r="D7186" s="8"/>
      <c r="E7186" s="8"/>
      <c r="F7186" s="8"/>
      <c r="G7186" s="8"/>
      <c r="H7186" s="8"/>
      <c r="I7186" s="15"/>
      <c r="J7186" s="9"/>
      <c r="K7186" t="str">
        <f t="shared" si="351"/>
        <v/>
      </c>
    </row>
    <row r="7187" spans="1:11">
      <c r="A7187">
        <f>COUNTIF($B$1:B7187,B7187)</f>
        <v>5114</v>
      </c>
      <c r="B7187" t="str">
        <f t="shared" si="349"/>
        <v/>
      </c>
      <c r="C7187" s="1" t="str">
        <f t="shared" si="350"/>
        <v>5114</v>
      </c>
      <c r="D7187" s="8"/>
      <c r="E7187" s="8"/>
      <c r="F7187" s="8"/>
      <c r="G7187" s="8"/>
      <c r="H7187" s="8"/>
      <c r="I7187" s="15"/>
      <c r="J7187" s="9"/>
      <c r="K7187" t="str">
        <f t="shared" si="351"/>
        <v/>
      </c>
    </row>
    <row r="7188" spans="1:11">
      <c r="A7188">
        <f>COUNTIF($B$1:B7188,B7188)</f>
        <v>5115</v>
      </c>
      <c r="B7188" t="str">
        <f t="shared" si="349"/>
        <v/>
      </c>
      <c r="C7188" s="1" t="str">
        <f t="shared" si="350"/>
        <v>5115</v>
      </c>
      <c r="D7188" s="8"/>
      <c r="E7188" s="8"/>
      <c r="F7188" s="8"/>
      <c r="G7188" s="8"/>
      <c r="H7188" s="8"/>
      <c r="I7188" s="15"/>
      <c r="J7188" s="9"/>
      <c r="K7188" t="str">
        <f t="shared" si="351"/>
        <v/>
      </c>
    </row>
    <row r="7189" spans="1:11">
      <c r="A7189">
        <f>COUNTIF($B$1:B7189,B7189)</f>
        <v>5116</v>
      </c>
      <c r="B7189" t="str">
        <f t="shared" si="349"/>
        <v/>
      </c>
      <c r="C7189" s="1" t="str">
        <f t="shared" si="350"/>
        <v>5116</v>
      </c>
      <c r="D7189" s="8"/>
      <c r="E7189" s="8"/>
      <c r="F7189" s="8"/>
      <c r="G7189" s="8"/>
      <c r="H7189" s="8"/>
      <c r="I7189" s="15"/>
      <c r="J7189" s="9"/>
      <c r="K7189" t="str">
        <f t="shared" si="351"/>
        <v/>
      </c>
    </row>
    <row r="7190" spans="1:11">
      <c r="A7190">
        <f>COUNTIF($B$1:B7190,B7190)</f>
        <v>5117</v>
      </c>
      <c r="B7190" t="str">
        <f t="shared" si="349"/>
        <v/>
      </c>
      <c r="C7190" s="1" t="str">
        <f t="shared" si="350"/>
        <v>5117</v>
      </c>
      <c r="D7190" s="8"/>
      <c r="E7190" s="8"/>
      <c r="F7190" s="8"/>
      <c r="G7190" s="8"/>
      <c r="H7190" s="8"/>
      <c r="I7190" s="15"/>
      <c r="J7190" s="9"/>
      <c r="K7190" t="str">
        <f t="shared" si="351"/>
        <v/>
      </c>
    </row>
    <row r="7191" spans="1:11">
      <c r="A7191">
        <f>COUNTIF($B$1:B7191,B7191)</f>
        <v>5118</v>
      </c>
      <c r="B7191" t="str">
        <f t="shared" si="349"/>
        <v/>
      </c>
      <c r="C7191" s="1" t="str">
        <f t="shared" si="350"/>
        <v>5118</v>
      </c>
      <c r="D7191" s="8"/>
      <c r="E7191" s="8"/>
      <c r="F7191" s="8"/>
      <c r="G7191" s="8"/>
      <c r="H7191" s="8"/>
      <c r="I7191" s="15"/>
      <c r="J7191" s="9"/>
      <c r="K7191" t="str">
        <f t="shared" si="351"/>
        <v/>
      </c>
    </row>
    <row r="7192" spans="1:11">
      <c r="A7192">
        <f>COUNTIF($B$1:B7192,B7192)</f>
        <v>5119</v>
      </c>
      <c r="B7192" t="str">
        <f t="shared" si="349"/>
        <v/>
      </c>
      <c r="C7192" s="1" t="str">
        <f t="shared" si="350"/>
        <v>5119</v>
      </c>
      <c r="D7192" s="8"/>
      <c r="E7192" s="8"/>
      <c r="F7192" s="8"/>
      <c r="G7192" s="8"/>
      <c r="H7192" s="8"/>
      <c r="I7192" s="15"/>
      <c r="J7192" s="9"/>
      <c r="K7192" t="str">
        <f t="shared" si="351"/>
        <v/>
      </c>
    </row>
    <row r="7193" spans="1:11">
      <c r="A7193">
        <f>COUNTIF($B$1:B7193,B7193)</f>
        <v>5120</v>
      </c>
      <c r="B7193" t="str">
        <f t="shared" si="349"/>
        <v/>
      </c>
      <c r="C7193" s="1" t="str">
        <f t="shared" si="350"/>
        <v>5120</v>
      </c>
      <c r="D7193" s="8"/>
      <c r="E7193" s="8"/>
      <c r="F7193" s="8"/>
      <c r="G7193" s="8"/>
      <c r="H7193" s="8"/>
      <c r="I7193" s="15"/>
      <c r="J7193" s="9"/>
      <c r="K7193" t="str">
        <f t="shared" si="351"/>
        <v/>
      </c>
    </row>
    <row r="7194" spans="1:11">
      <c r="A7194">
        <f>COUNTIF($B$1:B7194,B7194)</f>
        <v>5121</v>
      </c>
      <c r="B7194" t="str">
        <f t="shared" si="349"/>
        <v/>
      </c>
      <c r="C7194" s="1" t="str">
        <f t="shared" si="350"/>
        <v>5121</v>
      </c>
      <c r="D7194" s="8"/>
      <c r="E7194" s="8"/>
      <c r="F7194" s="8"/>
      <c r="G7194" s="8"/>
      <c r="H7194" s="8"/>
      <c r="I7194" s="15"/>
      <c r="J7194" s="9"/>
      <c r="K7194" t="str">
        <f t="shared" si="351"/>
        <v/>
      </c>
    </row>
    <row r="7195" spans="1:11">
      <c r="A7195">
        <f>COUNTIF($B$1:B7195,B7195)</f>
        <v>5122</v>
      </c>
      <c r="B7195" t="str">
        <f t="shared" si="349"/>
        <v/>
      </c>
      <c r="C7195" s="1" t="str">
        <f t="shared" si="350"/>
        <v>5122</v>
      </c>
      <c r="D7195" s="8"/>
      <c r="E7195" s="8"/>
      <c r="F7195" s="8"/>
      <c r="G7195" s="8"/>
      <c r="H7195" s="8"/>
      <c r="I7195" s="15"/>
      <c r="J7195" s="9"/>
      <c r="K7195" t="str">
        <f t="shared" si="351"/>
        <v/>
      </c>
    </row>
    <row r="7196" spans="1:11">
      <c r="A7196">
        <f>COUNTIF($B$1:B7196,B7196)</f>
        <v>5123</v>
      </c>
      <c r="B7196" t="str">
        <f t="shared" si="349"/>
        <v/>
      </c>
      <c r="C7196" s="1" t="str">
        <f t="shared" si="350"/>
        <v>5123</v>
      </c>
      <c r="D7196" s="8"/>
      <c r="E7196" s="8"/>
      <c r="F7196" s="8"/>
      <c r="G7196" s="8"/>
      <c r="H7196" s="8"/>
      <c r="I7196" s="15"/>
      <c r="J7196" s="9"/>
      <c r="K7196" t="str">
        <f t="shared" si="351"/>
        <v/>
      </c>
    </row>
    <row r="7197" spans="1:11">
      <c r="A7197">
        <f>COUNTIF($B$1:B7197,B7197)</f>
        <v>5124</v>
      </c>
      <c r="B7197" t="str">
        <f t="shared" si="349"/>
        <v/>
      </c>
      <c r="C7197" s="1" t="str">
        <f t="shared" si="350"/>
        <v>5124</v>
      </c>
      <c r="D7197" s="8"/>
      <c r="E7197" s="8"/>
      <c r="F7197" s="8"/>
      <c r="G7197" s="8"/>
      <c r="H7197" s="8"/>
      <c r="I7197" s="15"/>
      <c r="J7197" s="9"/>
      <c r="K7197" t="str">
        <f t="shared" si="351"/>
        <v/>
      </c>
    </row>
    <row r="7198" spans="1:11">
      <c r="A7198">
        <f>COUNTIF($B$1:B7198,B7198)</f>
        <v>5125</v>
      </c>
      <c r="B7198" t="str">
        <f t="shared" si="349"/>
        <v/>
      </c>
      <c r="C7198" s="1" t="str">
        <f t="shared" si="350"/>
        <v>5125</v>
      </c>
      <c r="D7198" s="8"/>
      <c r="E7198" s="8"/>
      <c r="F7198" s="8"/>
      <c r="G7198" s="8"/>
      <c r="H7198" s="8"/>
      <c r="I7198" s="15"/>
      <c r="J7198" s="9"/>
      <c r="K7198" t="str">
        <f t="shared" si="351"/>
        <v/>
      </c>
    </row>
    <row r="7199" spans="1:11">
      <c r="A7199">
        <f>COUNTIF($B$1:B7199,B7199)</f>
        <v>5126</v>
      </c>
      <c r="B7199" t="str">
        <f t="shared" si="349"/>
        <v/>
      </c>
      <c r="C7199" s="1" t="str">
        <f t="shared" si="350"/>
        <v>5126</v>
      </c>
      <c r="D7199" s="8"/>
      <c r="E7199" s="8"/>
      <c r="F7199" s="8"/>
      <c r="G7199" s="8"/>
      <c r="H7199" s="8"/>
      <c r="I7199" s="15"/>
      <c r="J7199" s="9"/>
      <c r="K7199" t="str">
        <f t="shared" si="351"/>
        <v/>
      </c>
    </row>
    <row r="7200" spans="1:11">
      <c r="A7200">
        <f>COUNTIF($B$1:B7200,B7200)</f>
        <v>5127</v>
      </c>
      <c r="B7200" t="str">
        <f t="shared" si="349"/>
        <v/>
      </c>
      <c r="C7200" s="1" t="str">
        <f t="shared" si="350"/>
        <v>5127</v>
      </c>
      <c r="D7200" s="8"/>
      <c r="E7200" s="8"/>
      <c r="F7200" s="8"/>
      <c r="G7200" s="8"/>
      <c r="H7200" s="8"/>
      <c r="I7200" s="15"/>
      <c r="J7200" s="9"/>
      <c r="K7200" t="str">
        <f t="shared" si="351"/>
        <v/>
      </c>
    </row>
    <row r="7201" spans="1:11">
      <c r="A7201">
        <f>COUNTIF($B$1:B7201,B7201)</f>
        <v>5128</v>
      </c>
      <c r="B7201" t="str">
        <f t="shared" si="349"/>
        <v/>
      </c>
      <c r="C7201" s="1" t="str">
        <f t="shared" si="350"/>
        <v>5128</v>
      </c>
      <c r="D7201" s="8"/>
      <c r="E7201" s="8"/>
      <c r="F7201" s="8"/>
      <c r="G7201" s="8"/>
      <c r="H7201" s="8"/>
      <c r="I7201" s="15"/>
      <c r="J7201" s="9"/>
      <c r="K7201" t="str">
        <f t="shared" si="351"/>
        <v/>
      </c>
    </row>
    <row r="7202" spans="1:11">
      <c r="A7202">
        <f>COUNTIF($B$1:B7202,B7202)</f>
        <v>5129</v>
      </c>
      <c r="B7202" t="str">
        <f t="shared" si="349"/>
        <v/>
      </c>
      <c r="C7202" s="1" t="str">
        <f t="shared" si="350"/>
        <v>5129</v>
      </c>
      <c r="D7202" s="8"/>
      <c r="E7202" s="8"/>
      <c r="F7202" s="8"/>
      <c r="G7202" s="8"/>
      <c r="H7202" s="8"/>
      <c r="I7202" s="15"/>
      <c r="J7202" s="9"/>
      <c r="K7202" t="str">
        <f t="shared" si="351"/>
        <v/>
      </c>
    </row>
    <row r="7203" spans="1:11">
      <c r="A7203">
        <f>COUNTIF($B$1:B7203,B7203)</f>
        <v>5130</v>
      </c>
      <c r="B7203" t="str">
        <f t="shared" si="349"/>
        <v/>
      </c>
      <c r="C7203" s="1" t="str">
        <f t="shared" si="350"/>
        <v>5130</v>
      </c>
      <c r="D7203" s="8"/>
      <c r="E7203" s="8"/>
      <c r="F7203" s="8"/>
      <c r="G7203" s="8"/>
      <c r="H7203" s="8"/>
      <c r="I7203" s="15"/>
      <c r="J7203" s="9"/>
      <c r="K7203" t="str">
        <f t="shared" si="351"/>
        <v/>
      </c>
    </row>
    <row r="7204" spans="1:11">
      <c r="A7204">
        <f>COUNTIF($B$1:B7204,B7204)</f>
        <v>5131</v>
      </c>
      <c r="B7204" t="str">
        <f t="shared" si="349"/>
        <v/>
      </c>
      <c r="C7204" s="1" t="str">
        <f t="shared" si="350"/>
        <v>5131</v>
      </c>
      <c r="D7204" s="8"/>
      <c r="E7204" s="8"/>
      <c r="F7204" s="8"/>
      <c r="G7204" s="8"/>
      <c r="H7204" s="8"/>
      <c r="I7204" s="15"/>
      <c r="J7204" s="9"/>
      <c r="K7204" t="str">
        <f t="shared" si="351"/>
        <v/>
      </c>
    </row>
    <row r="7205" spans="1:11">
      <c r="A7205">
        <f>COUNTIF($B$1:B7205,B7205)</f>
        <v>5132</v>
      </c>
      <c r="B7205" t="str">
        <f t="shared" si="349"/>
        <v/>
      </c>
      <c r="C7205" s="1" t="str">
        <f t="shared" si="350"/>
        <v>5132</v>
      </c>
      <c r="D7205" s="8"/>
      <c r="E7205" s="8"/>
      <c r="F7205" s="8"/>
      <c r="G7205" s="8"/>
      <c r="H7205" s="8"/>
      <c r="I7205" s="15"/>
      <c r="J7205" s="9"/>
      <c r="K7205" t="str">
        <f t="shared" si="351"/>
        <v/>
      </c>
    </row>
    <row r="7206" spans="1:11">
      <c r="A7206">
        <f>COUNTIF($B$1:B7206,B7206)</f>
        <v>5133</v>
      </c>
      <c r="B7206" t="str">
        <f t="shared" si="349"/>
        <v/>
      </c>
      <c r="C7206" s="1" t="str">
        <f t="shared" si="350"/>
        <v>5133</v>
      </c>
      <c r="D7206" s="8"/>
      <c r="E7206" s="8"/>
      <c r="F7206" s="8"/>
      <c r="G7206" s="8"/>
      <c r="H7206" s="8"/>
      <c r="I7206" s="15"/>
      <c r="J7206" s="9"/>
      <c r="K7206" t="str">
        <f t="shared" si="351"/>
        <v/>
      </c>
    </row>
    <row r="7207" spans="1:11">
      <c r="A7207">
        <f>COUNTIF($B$1:B7207,B7207)</f>
        <v>5134</v>
      </c>
      <c r="B7207" t="str">
        <f t="shared" si="349"/>
        <v/>
      </c>
      <c r="C7207" s="1" t="str">
        <f t="shared" si="350"/>
        <v>5134</v>
      </c>
      <c r="D7207" s="8"/>
      <c r="E7207" s="8"/>
      <c r="F7207" s="8"/>
      <c r="G7207" s="8"/>
      <c r="H7207" s="8"/>
      <c r="I7207" s="15"/>
      <c r="J7207" s="9"/>
      <c r="K7207" t="str">
        <f t="shared" si="351"/>
        <v/>
      </c>
    </row>
    <row r="7208" spans="1:11">
      <c r="A7208">
        <f>COUNTIF($B$1:B7208,B7208)</f>
        <v>5135</v>
      </c>
      <c r="B7208" t="str">
        <f t="shared" si="349"/>
        <v/>
      </c>
      <c r="C7208" s="1" t="str">
        <f t="shared" si="350"/>
        <v>5135</v>
      </c>
      <c r="D7208" s="8"/>
      <c r="E7208" s="8"/>
      <c r="F7208" s="8"/>
      <c r="G7208" s="8"/>
      <c r="H7208" s="8"/>
      <c r="I7208" s="15"/>
      <c r="J7208" s="9"/>
      <c r="K7208" t="str">
        <f t="shared" si="351"/>
        <v/>
      </c>
    </row>
    <row r="7209" spans="1:11">
      <c r="A7209">
        <f>COUNTIF($B$1:B7209,B7209)</f>
        <v>5136</v>
      </c>
      <c r="B7209" t="str">
        <f t="shared" si="349"/>
        <v/>
      </c>
      <c r="C7209" s="1" t="str">
        <f t="shared" si="350"/>
        <v>5136</v>
      </c>
      <c r="D7209" s="8"/>
      <c r="E7209" s="8"/>
      <c r="F7209" s="8"/>
      <c r="G7209" s="8"/>
      <c r="H7209" s="8"/>
      <c r="I7209" s="15"/>
      <c r="J7209" s="9"/>
      <c r="K7209" t="str">
        <f t="shared" si="351"/>
        <v/>
      </c>
    </row>
    <row r="7210" spans="1:11">
      <c r="A7210">
        <f>COUNTIF($B$1:B7210,B7210)</f>
        <v>5137</v>
      </c>
      <c r="B7210" t="str">
        <f t="shared" si="349"/>
        <v/>
      </c>
      <c r="C7210" s="1" t="str">
        <f t="shared" si="350"/>
        <v>5137</v>
      </c>
      <c r="D7210" s="8"/>
      <c r="E7210" s="8"/>
      <c r="F7210" s="8"/>
      <c r="G7210" s="8"/>
      <c r="H7210" s="8"/>
      <c r="I7210" s="15"/>
      <c r="J7210" s="9"/>
      <c r="K7210" t="str">
        <f t="shared" si="351"/>
        <v/>
      </c>
    </row>
    <row r="7211" spans="1:11">
      <c r="A7211">
        <f>COUNTIF($B$1:B7211,B7211)</f>
        <v>5138</v>
      </c>
      <c r="B7211" t="str">
        <f t="shared" si="349"/>
        <v/>
      </c>
      <c r="C7211" s="1" t="str">
        <f t="shared" si="350"/>
        <v>5138</v>
      </c>
      <c r="D7211" s="8"/>
      <c r="E7211" s="8"/>
      <c r="F7211" s="8"/>
      <c r="G7211" s="8"/>
      <c r="H7211" s="8"/>
      <c r="I7211" s="15"/>
      <c r="J7211" s="9"/>
      <c r="K7211" t="str">
        <f t="shared" si="351"/>
        <v/>
      </c>
    </row>
    <row r="7212" spans="1:11">
      <c r="A7212">
        <f>COUNTIF($B$1:B7212,B7212)</f>
        <v>5139</v>
      </c>
      <c r="B7212" t="str">
        <f t="shared" si="349"/>
        <v/>
      </c>
      <c r="C7212" s="1" t="str">
        <f t="shared" si="350"/>
        <v>5139</v>
      </c>
      <c r="D7212" s="8"/>
      <c r="E7212" s="8"/>
      <c r="F7212" s="8"/>
      <c r="G7212" s="8"/>
      <c r="H7212" s="8"/>
      <c r="I7212" s="15"/>
      <c r="J7212" s="9"/>
      <c r="K7212" t="str">
        <f t="shared" si="351"/>
        <v/>
      </c>
    </row>
    <row r="7213" spans="1:11">
      <c r="A7213">
        <f>COUNTIF($B$1:B7213,B7213)</f>
        <v>5140</v>
      </c>
      <c r="B7213" t="str">
        <f t="shared" si="349"/>
        <v/>
      </c>
      <c r="C7213" s="1" t="str">
        <f t="shared" si="350"/>
        <v>5140</v>
      </c>
      <c r="D7213" s="8"/>
      <c r="E7213" s="8"/>
      <c r="F7213" s="8"/>
      <c r="G7213" s="8"/>
      <c r="H7213" s="8"/>
      <c r="I7213" s="15"/>
      <c r="J7213" s="9"/>
      <c r="K7213" t="str">
        <f t="shared" si="351"/>
        <v/>
      </c>
    </row>
    <row r="7214" spans="1:11">
      <c r="A7214">
        <f>COUNTIF($B$1:B7214,B7214)</f>
        <v>5141</v>
      </c>
      <c r="B7214" t="str">
        <f t="shared" si="349"/>
        <v/>
      </c>
      <c r="C7214" s="1" t="str">
        <f t="shared" si="350"/>
        <v>5141</v>
      </c>
      <c r="D7214" s="8"/>
      <c r="E7214" s="8"/>
      <c r="F7214" s="8"/>
      <c r="G7214" s="8"/>
      <c r="H7214" s="8"/>
      <c r="I7214" s="15"/>
      <c r="J7214" s="9"/>
      <c r="K7214" t="str">
        <f t="shared" si="351"/>
        <v/>
      </c>
    </row>
    <row r="7215" spans="1:11">
      <c r="A7215">
        <f>COUNTIF($B$1:B7215,B7215)</f>
        <v>5142</v>
      </c>
      <c r="B7215" t="str">
        <f t="shared" si="349"/>
        <v/>
      </c>
      <c r="C7215" s="1" t="str">
        <f t="shared" si="350"/>
        <v>5142</v>
      </c>
      <c r="D7215" s="8"/>
      <c r="E7215" s="8"/>
      <c r="F7215" s="8"/>
      <c r="G7215" s="8"/>
      <c r="H7215" s="8"/>
      <c r="I7215" s="15"/>
      <c r="J7215" s="9"/>
      <c r="K7215" t="str">
        <f t="shared" si="351"/>
        <v/>
      </c>
    </row>
    <row r="7216" spans="1:11">
      <c r="A7216">
        <f>COUNTIF($B$1:B7216,B7216)</f>
        <v>5143</v>
      </c>
      <c r="B7216" t="str">
        <f t="shared" si="349"/>
        <v/>
      </c>
      <c r="C7216" s="1" t="str">
        <f t="shared" si="350"/>
        <v>5143</v>
      </c>
      <c r="D7216" s="8"/>
      <c r="E7216" s="8"/>
      <c r="F7216" s="8"/>
      <c r="G7216" s="8"/>
      <c r="H7216" s="8"/>
      <c r="I7216" s="15"/>
      <c r="J7216" s="9"/>
      <c r="K7216" t="str">
        <f t="shared" si="351"/>
        <v/>
      </c>
    </row>
    <row r="7217" spans="1:11">
      <c r="A7217">
        <f>COUNTIF($B$1:B7217,B7217)</f>
        <v>5144</v>
      </c>
      <c r="B7217" t="str">
        <f t="shared" si="349"/>
        <v/>
      </c>
      <c r="C7217" s="1" t="str">
        <f t="shared" si="350"/>
        <v>5144</v>
      </c>
      <c r="D7217" s="8"/>
      <c r="E7217" s="8"/>
      <c r="F7217" s="8"/>
      <c r="G7217" s="8"/>
      <c r="H7217" s="8"/>
      <c r="I7217" s="15"/>
      <c r="J7217" s="9"/>
      <c r="K7217" t="str">
        <f t="shared" si="351"/>
        <v/>
      </c>
    </row>
    <row r="7218" spans="1:11">
      <c r="A7218">
        <f>COUNTIF($B$1:B7218,B7218)</f>
        <v>5145</v>
      </c>
      <c r="B7218" t="str">
        <f t="shared" si="349"/>
        <v/>
      </c>
      <c r="C7218" s="1" t="str">
        <f t="shared" si="350"/>
        <v>5145</v>
      </c>
      <c r="D7218" s="8"/>
      <c r="E7218" s="8"/>
      <c r="F7218" s="8"/>
      <c r="G7218" s="8"/>
      <c r="H7218" s="8"/>
      <c r="I7218" s="15"/>
      <c r="J7218" s="9"/>
      <c r="K7218" t="str">
        <f t="shared" si="351"/>
        <v/>
      </c>
    </row>
    <row r="7219" spans="1:11">
      <c r="A7219">
        <f>COUNTIF($B$1:B7219,B7219)</f>
        <v>5146</v>
      </c>
      <c r="B7219" t="str">
        <f t="shared" si="349"/>
        <v/>
      </c>
      <c r="C7219" s="1" t="str">
        <f t="shared" si="350"/>
        <v>5146</v>
      </c>
      <c r="D7219" s="8"/>
      <c r="E7219" s="8"/>
      <c r="F7219" s="8"/>
      <c r="G7219" s="8"/>
      <c r="H7219" s="8"/>
      <c r="I7219" s="15"/>
      <c r="J7219" s="9"/>
      <c r="K7219" t="str">
        <f t="shared" si="351"/>
        <v/>
      </c>
    </row>
    <row r="7220" spans="1:11">
      <c r="A7220">
        <f>COUNTIF($B$1:B7220,B7220)</f>
        <v>5147</v>
      </c>
      <c r="B7220" t="str">
        <f t="shared" si="349"/>
        <v/>
      </c>
      <c r="C7220" s="1" t="str">
        <f t="shared" si="350"/>
        <v>5147</v>
      </c>
      <c r="D7220" s="8"/>
      <c r="E7220" s="8"/>
      <c r="F7220" s="8"/>
      <c r="G7220" s="8"/>
      <c r="H7220" s="8"/>
      <c r="I7220" s="15"/>
      <c r="J7220" s="9"/>
      <c r="K7220" t="str">
        <f t="shared" si="351"/>
        <v/>
      </c>
    </row>
    <row r="7221" spans="1:11">
      <c r="A7221">
        <f>COUNTIF($B$1:B7221,B7221)</f>
        <v>5148</v>
      </c>
      <c r="B7221" t="str">
        <f t="shared" si="349"/>
        <v/>
      </c>
      <c r="C7221" s="1" t="str">
        <f t="shared" si="350"/>
        <v>5148</v>
      </c>
      <c r="D7221" s="8"/>
      <c r="E7221" s="8"/>
      <c r="F7221" s="8"/>
      <c r="G7221" s="8"/>
      <c r="H7221" s="8"/>
      <c r="I7221" s="15"/>
      <c r="J7221" s="9"/>
      <c r="K7221" t="str">
        <f t="shared" si="351"/>
        <v/>
      </c>
    </row>
    <row r="7222" spans="1:11">
      <c r="A7222">
        <f>COUNTIF($B$1:B7222,B7222)</f>
        <v>5149</v>
      </c>
      <c r="B7222" t="str">
        <f t="shared" si="349"/>
        <v/>
      </c>
      <c r="C7222" s="1" t="str">
        <f t="shared" si="350"/>
        <v>5149</v>
      </c>
      <c r="D7222" s="8"/>
      <c r="E7222" s="8"/>
      <c r="F7222" s="8"/>
      <c r="G7222" s="8"/>
      <c r="H7222" s="8"/>
      <c r="I7222" s="15"/>
      <c r="J7222" s="9"/>
      <c r="K7222" t="str">
        <f t="shared" si="351"/>
        <v/>
      </c>
    </row>
    <row r="7223" spans="1:11">
      <c r="A7223">
        <f>COUNTIF($B$1:B7223,B7223)</f>
        <v>5150</v>
      </c>
      <c r="B7223" t="str">
        <f t="shared" si="349"/>
        <v/>
      </c>
      <c r="C7223" s="1" t="str">
        <f t="shared" si="350"/>
        <v>5150</v>
      </c>
      <c r="D7223" s="8"/>
      <c r="E7223" s="8"/>
      <c r="F7223" s="8"/>
      <c r="G7223" s="8"/>
      <c r="H7223" s="8"/>
      <c r="I7223" s="15"/>
      <c r="J7223" s="9"/>
      <c r="K7223" t="str">
        <f t="shared" si="351"/>
        <v/>
      </c>
    </row>
    <row r="7224" spans="1:11">
      <c r="A7224">
        <f>COUNTIF($B$1:B7224,B7224)</f>
        <v>5151</v>
      </c>
      <c r="B7224" t="str">
        <f t="shared" si="349"/>
        <v/>
      </c>
      <c r="C7224" s="1" t="str">
        <f t="shared" si="350"/>
        <v>5151</v>
      </c>
      <c r="D7224" s="8"/>
      <c r="E7224" s="8"/>
      <c r="F7224" s="8"/>
      <c r="G7224" s="8"/>
      <c r="H7224" s="8"/>
      <c r="I7224" s="15"/>
      <c r="J7224" s="9"/>
      <c r="K7224" t="str">
        <f t="shared" si="351"/>
        <v/>
      </c>
    </row>
    <row r="7225" spans="1:11">
      <c r="A7225">
        <f>COUNTIF($B$1:B7225,B7225)</f>
        <v>5152</v>
      </c>
      <c r="B7225" t="str">
        <f t="shared" si="349"/>
        <v/>
      </c>
      <c r="C7225" s="1" t="str">
        <f t="shared" si="350"/>
        <v>5152</v>
      </c>
      <c r="D7225" s="8"/>
      <c r="E7225" s="8"/>
      <c r="F7225" s="8"/>
      <c r="G7225" s="8"/>
      <c r="H7225" s="8"/>
      <c r="I7225" s="15"/>
      <c r="J7225" s="9"/>
      <c r="K7225" t="str">
        <f t="shared" si="351"/>
        <v/>
      </c>
    </row>
    <row r="7226" spans="1:11">
      <c r="A7226">
        <f>COUNTIF($B$1:B7226,B7226)</f>
        <v>5153</v>
      </c>
      <c r="B7226" t="str">
        <f t="shared" si="349"/>
        <v/>
      </c>
      <c r="C7226" s="1" t="str">
        <f t="shared" si="350"/>
        <v>5153</v>
      </c>
      <c r="D7226" s="8"/>
      <c r="E7226" s="8"/>
      <c r="F7226" s="8"/>
      <c r="G7226" s="8"/>
      <c r="H7226" s="8"/>
      <c r="I7226" s="15"/>
      <c r="J7226" s="9"/>
      <c r="K7226" t="str">
        <f t="shared" si="351"/>
        <v/>
      </c>
    </row>
    <row r="7227" spans="1:11">
      <c r="A7227">
        <f>COUNTIF($B$1:B7227,B7227)</f>
        <v>5154</v>
      </c>
      <c r="B7227" t="str">
        <f t="shared" si="349"/>
        <v/>
      </c>
      <c r="C7227" s="1" t="str">
        <f t="shared" si="350"/>
        <v>5154</v>
      </c>
      <c r="D7227" s="8"/>
      <c r="E7227" s="8"/>
      <c r="F7227" s="8"/>
      <c r="G7227" s="8"/>
      <c r="H7227" s="8"/>
      <c r="I7227" s="15"/>
      <c r="J7227" s="9"/>
      <c r="K7227" t="str">
        <f t="shared" si="351"/>
        <v/>
      </c>
    </row>
    <row r="7228" spans="1:11">
      <c r="A7228">
        <f>COUNTIF($B$1:B7228,B7228)</f>
        <v>5155</v>
      </c>
      <c r="B7228" t="str">
        <f t="shared" si="349"/>
        <v/>
      </c>
      <c r="C7228" s="1" t="str">
        <f t="shared" si="350"/>
        <v>5155</v>
      </c>
      <c r="D7228" s="8"/>
      <c r="E7228" s="8"/>
      <c r="F7228" s="8"/>
      <c r="G7228" s="8"/>
      <c r="H7228" s="8"/>
      <c r="I7228" s="15"/>
      <c r="J7228" s="9"/>
      <c r="K7228" t="str">
        <f t="shared" si="351"/>
        <v/>
      </c>
    </row>
    <row r="7229" spans="1:11">
      <c r="A7229">
        <f>COUNTIF($B$1:B7229,B7229)</f>
        <v>5156</v>
      </c>
      <c r="B7229" t="str">
        <f t="shared" si="349"/>
        <v/>
      </c>
      <c r="C7229" s="1" t="str">
        <f t="shared" si="350"/>
        <v>5156</v>
      </c>
      <c r="D7229" s="8"/>
      <c r="E7229" s="8"/>
      <c r="F7229" s="8"/>
      <c r="G7229" s="8"/>
      <c r="H7229" s="8"/>
      <c r="I7229" s="15"/>
      <c r="J7229" s="9"/>
      <c r="K7229" t="str">
        <f t="shared" si="351"/>
        <v/>
      </c>
    </row>
    <row r="7230" spans="1:11">
      <c r="A7230">
        <f>COUNTIF($B$1:B7230,B7230)</f>
        <v>5157</v>
      </c>
      <c r="B7230" t="str">
        <f t="shared" si="349"/>
        <v/>
      </c>
      <c r="C7230" s="1" t="str">
        <f t="shared" si="350"/>
        <v>5157</v>
      </c>
      <c r="D7230" s="8"/>
      <c r="E7230" s="8"/>
      <c r="F7230" s="8"/>
      <c r="G7230" s="8"/>
      <c r="H7230" s="8"/>
      <c r="I7230" s="15"/>
      <c r="J7230" s="9"/>
      <c r="K7230" t="str">
        <f t="shared" si="351"/>
        <v/>
      </c>
    </row>
    <row r="7231" spans="1:11">
      <c r="A7231">
        <f>COUNTIF($B$1:B7231,B7231)</f>
        <v>5158</v>
      </c>
      <c r="B7231" t="str">
        <f t="shared" si="349"/>
        <v/>
      </c>
      <c r="C7231" s="1" t="str">
        <f t="shared" si="350"/>
        <v>5158</v>
      </c>
      <c r="D7231" s="8"/>
      <c r="E7231" s="8"/>
      <c r="F7231" s="8"/>
      <c r="G7231" s="8"/>
      <c r="H7231" s="8"/>
      <c r="I7231" s="15"/>
      <c r="J7231" s="9"/>
      <c r="K7231" t="str">
        <f t="shared" si="351"/>
        <v/>
      </c>
    </row>
    <row r="7232" spans="1:11">
      <c r="A7232">
        <f>COUNTIF($B$1:B7232,B7232)</f>
        <v>5159</v>
      </c>
      <c r="B7232" t="str">
        <f t="shared" si="349"/>
        <v/>
      </c>
      <c r="C7232" s="1" t="str">
        <f t="shared" si="350"/>
        <v>5159</v>
      </c>
      <c r="D7232" s="8"/>
      <c r="E7232" s="8"/>
      <c r="F7232" s="8"/>
      <c r="G7232" s="8"/>
      <c r="H7232" s="8"/>
      <c r="I7232" s="15"/>
      <c r="J7232" s="9"/>
      <c r="K7232" t="str">
        <f t="shared" si="351"/>
        <v/>
      </c>
    </row>
    <row r="7233" spans="1:11">
      <c r="A7233">
        <f>COUNTIF($B$1:B7233,B7233)</f>
        <v>5160</v>
      </c>
      <c r="B7233" t="str">
        <f t="shared" si="349"/>
        <v/>
      </c>
      <c r="C7233" s="1" t="str">
        <f t="shared" si="350"/>
        <v>5160</v>
      </c>
      <c r="D7233" s="8"/>
      <c r="E7233" s="8"/>
      <c r="F7233" s="8"/>
      <c r="G7233" s="8"/>
      <c r="H7233" s="8"/>
      <c r="I7233" s="15"/>
      <c r="J7233" s="9"/>
      <c r="K7233" t="str">
        <f t="shared" si="351"/>
        <v/>
      </c>
    </row>
    <row r="7234" spans="1:11">
      <c r="A7234">
        <f>COUNTIF($B$1:B7234,B7234)</f>
        <v>5161</v>
      </c>
      <c r="B7234" t="str">
        <f t="shared" si="349"/>
        <v/>
      </c>
      <c r="C7234" s="1" t="str">
        <f t="shared" si="350"/>
        <v>5161</v>
      </c>
      <c r="D7234" s="8"/>
      <c r="E7234" s="8"/>
      <c r="F7234" s="8"/>
      <c r="G7234" s="8"/>
      <c r="H7234" s="8"/>
      <c r="I7234" s="15"/>
      <c r="J7234" s="9"/>
      <c r="K7234" t="str">
        <f t="shared" si="351"/>
        <v/>
      </c>
    </row>
    <row r="7235" spans="1:11">
      <c r="A7235">
        <f>COUNTIF($B$1:B7235,B7235)</f>
        <v>5162</v>
      </c>
      <c r="B7235" t="str">
        <f t="shared" si="349"/>
        <v/>
      </c>
      <c r="C7235" s="1" t="str">
        <f t="shared" si="350"/>
        <v>5162</v>
      </c>
      <c r="D7235" s="8"/>
      <c r="E7235" s="8"/>
      <c r="F7235" s="8"/>
      <c r="G7235" s="8"/>
      <c r="H7235" s="8"/>
      <c r="I7235" s="15"/>
      <c r="J7235" s="9"/>
      <c r="K7235" t="str">
        <f t="shared" si="351"/>
        <v/>
      </c>
    </row>
    <row r="7236" spans="1:11">
      <c r="A7236">
        <f>COUNTIF($B$1:B7236,B7236)</f>
        <v>5163</v>
      </c>
      <c r="B7236" t="str">
        <f t="shared" si="349"/>
        <v/>
      </c>
      <c r="C7236" s="1" t="str">
        <f t="shared" si="350"/>
        <v>5163</v>
      </c>
      <c r="D7236" s="8"/>
      <c r="E7236" s="8"/>
      <c r="F7236" s="8"/>
      <c r="G7236" s="8"/>
      <c r="H7236" s="8"/>
      <c r="I7236" s="15"/>
      <c r="J7236" s="9"/>
      <c r="K7236" t="str">
        <f t="shared" si="351"/>
        <v/>
      </c>
    </row>
    <row r="7237" spans="1:11">
      <c r="A7237">
        <f>COUNTIF($B$1:B7237,B7237)</f>
        <v>5164</v>
      </c>
      <c r="B7237" t="str">
        <f t="shared" si="349"/>
        <v/>
      </c>
      <c r="C7237" s="1" t="str">
        <f t="shared" si="350"/>
        <v>5164</v>
      </c>
      <c r="D7237" s="8"/>
      <c r="E7237" s="8"/>
      <c r="F7237" s="8"/>
      <c r="G7237" s="8"/>
      <c r="H7237" s="8"/>
      <c r="I7237" s="15"/>
      <c r="J7237" s="9"/>
      <c r="K7237" t="str">
        <f t="shared" si="351"/>
        <v/>
      </c>
    </row>
    <row r="7238" spans="1:11">
      <c r="A7238">
        <f>COUNTIF($B$1:B7238,B7238)</f>
        <v>5165</v>
      </c>
      <c r="B7238" t="str">
        <f t="shared" si="349"/>
        <v/>
      </c>
      <c r="C7238" s="1" t="str">
        <f t="shared" si="350"/>
        <v>5165</v>
      </c>
      <c r="D7238" s="8"/>
      <c r="E7238" s="8"/>
      <c r="F7238" s="8"/>
      <c r="G7238" s="8"/>
      <c r="H7238" s="8"/>
      <c r="I7238" s="15"/>
      <c r="J7238" s="9"/>
      <c r="K7238" t="str">
        <f t="shared" si="351"/>
        <v/>
      </c>
    </row>
    <row r="7239" spans="1:11">
      <c r="A7239">
        <f>COUNTIF($B$1:B7239,B7239)</f>
        <v>5166</v>
      </c>
      <c r="B7239" t="str">
        <f t="shared" si="349"/>
        <v/>
      </c>
      <c r="C7239" s="1" t="str">
        <f t="shared" si="350"/>
        <v>5166</v>
      </c>
      <c r="D7239" s="8"/>
      <c r="E7239" s="8"/>
      <c r="F7239" s="8"/>
      <c r="G7239" s="8"/>
      <c r="H7239" s="8"/>
      <c r="I7239" s="15"/>
      <c r="J7239" s="9"/>
      <c r="K7239" t="str">
        <f t="shared" si="351"/>
        <v/>
      </c>
    </row>
    <row r="7240" spans="1:11">
      <c r="A7240">
        <f>COUNTIF($B$1:B7240,B7240)</f>
        <v>5167</v>
      </c>
      <c r="B7240" t="str">
        <f t="shared" si="349"/>
        <v/>
      </c>
      <c r="C7240" s="1" t="str">
        <f t="shared" si="350"/>
        <v>5167</v>
      </c>
      <c r="D7240" s="8"/>
      <c r="E7240" s="8"/>
      <c r="F7240" s="8"/>
      <c r="G7240" s="8"/>
      <c r="H7240" s="8"/>
      <c r="I7240" s="15"/>
      <c r="J7240" s="9"/>
      <c r="K7240" t="str">
        <f t="shared" si="351"/>
        <v/>
      </c>
    </row>
    <row r="7241" spans="1:11">
      <c r="A7241">
        <f>COUNTIF($B$1:B7241,B7241)</f>
        <v>5168</v>
      </c>
      <c r="B7241" t="str">
        <f t="shared" si="349"/>
        <v/>
      </c>
      <c r="C7241" s="1" t="str">
        <f t="shared" si="350"/>
        <v>5168</v>
      </c>
      <c r="D7241" s="8"/>
      <c r="E7241" s="8"/>
      <c r="F7241" s="8"/>
      <c r="G7241" s="8"/>
      <c r="H7241" s="8"/>
      <c r="I7241" s="15"/>
      <c r="J7241" s="9"/>
      <c r="K7241" t="str">
        <f t="shared" si="351"/>
        <v/>
      </c>
    </row>
    <row r="7242" spans="1:11">
      <c r="A7242">
        <f>COUNTIF($B$1:B7242,B7242)</f>
        <v>5169</v>
      </c>
      <c r="B7242" t="str">
        <f t="shared" si="349"/>
        <v/>
      </c>
      <c r="C7242" s="1" t="str">
        <f t="shared" si="350"/>
        <v>5169</v>
      </c>
      <c r="D7242" s="8"/>
      <c r="E7242" s="8"/>
      <c r="F7242" s="8"/>
      <c r="G7242" s="8"/>
      <c r="H7242" s="8"/>
      <c r="I7242" s="15"/>
      <c r="J7242" s="9"/>
      <c r="K7242" t="str">
        <f t="shared" si="351"/>
        <v/>
      </c>
    </row>
    <row r="7243" spans="1:11">
      <c r="A7243">
        <f>COUNTIF($B$1:B7243,B7243)</f>
        <v>5170</v>
      </c>
      <c r="B7243" t="str">
        <f t="shared" si="349"/>
        <v/>
      </c>
      <c r="C7243" s="1" t="str">
        <f t="shared" si="350"/>
        <v>5170</v>
      </c>
      <c r="D7243" s="8"/>
      <c r="E7243" s="8"/>
      <c r="F7243" s="8"/>
      <c r="G7243" s="8"/>
      <c r="H7243" s="8"/>
      <c r="I7243" s="15"/>
      <c r="J7243" s="9"/>
      <c r="K7243" t="str">
        <f t="shared" si="351"/>
        <v/>
      </c>
    </row>
    <row r="7244" spans="1:11">
      <c r="A7244">
        <f>COUNTIF($B$1:B7244,B7244)</f>
        <v>5171</v>
      </c>
      <c r="B7244" t="str">
        <f t="shared" si="349"/>
        <v/>
      </c>
      <c r="C7244" s="1" t="str">
        <f t="shared" si="350"/>
        <v>5171</v>
      </c>
      <c r="D7244" s="8"/>
      <c r="E7244" s="8"/>
      <c r="F7244" s="8"/>
      <c r="G7244" s="8"/>
      <c r="H7244" s="8"/>
      <c r="I7244" s="15"/>
      <c r="J7244" s="9"/>
      <c r="K7244" t="str">
        <f t="shared" si="351"/>
        <v/>
      </c>
    </row>
    <row r="7245" spans="1:11">
      <c r="A7245">
        <f>COUNTIF($B$1:B7245,B7245)</f>
        <v>5172</v>
      </c>
      <c r="B7245" t="str">
        <f t="shared" si="349"/>
        <v/>
      </c>
      <c r="C7245" s="1" t="str">
        <f t="shared" si="350"/>
        <v>5172</v>
      </c>
      <c r="D7245" s="8"/>
      <c r="E7245" s="8"/>
      <c r="F7245" s="8"/>
      <c r="G7245" s="8"/>
      <c r="H7245" s="8"/>
      <c r="I7245" s="15"/>
      <c r="J7245" s="9"/>
      <c r="K7245" t="str">
        <f t="shared" si="351"/>
        <v/>
      </c>
    </row>
    <row r="7246" spans="1:11">
      <c r="A7246">
        <f>COUNTIF($B$1:B7246,B7246)</f>
        <v>5173</v>
      </c>
      <c r="B7246" t="str">
        <f t="shared" si="349"/>
        <v/>
      </c>
      <c r="C7246" s="1" t="str">
        <f t="shared" si="350"/>
        <v>5173</v>
      </c>
      <c r="D7246" s="8"/>
      <c r="E7246" s="8"/>
      <c r="F7246" s="8"/>
      <c r="G7246" s="8"/>
      <c r="H7246" s="8"/>
      <c r="I7246" s="15"/>
      <c r="J7246" s="9"/>
      <c r="K7246" t="str">
        <f t="shared" si="351"/>
        <v/>
      </c>
    </row>
    <row r="7247" spans="1:11">
      <c r="A7247">
        <f>COUNTIF($B$1:B7247,B7247)</f>
        <v>5174</v>
      </c>
      <c r="B7247" t="str">
        <f t="shared" ref="B7247:B7310" si="352">D7247&amp;F7247&amp;E7247&amp;K7247</f>
        <v/>
      </c>
      <c r="C7247" s="1" t="str">
        <f t="shared" ref="C7247:C7310" si="353">B7247&amp;A7247</f>
        <v>5174</v>
      </c>
      <c r="D7247" s="8"/>
      <c r="E7247" s="8"/>
      <c r="F7247" s="8"/>
      <c r="G7247" s="8"/>
      <c r="H7247" s="8"/>
      <c r="I7247" s="15"/>
      <c r="J7247" s="9"/>
      <c r="K7247" t="str">
        <f t="shared" ref="K7247:K7310" si="354">IF(E7247="M1", H7247&amp;I7247, "")</f>
        <v/>
      </c>
    </row>
    <row r="7248" spans="1:11">
      <c r="A7248">
        <f>COUNTIF($B$1:B7248,B7248)</f>
        <v>5175</v>
      </c>
      <c r="B7248" t="str">
        <f t="shared" si="352"/>
        <v/>
      </c>
      <c r="C7248" s="1" t="str">
        <f t="shared" si="353"/>
        <v>5175</v>
      </c>
      <c r="D7248" s="8"/>
      <c r="E7248" s="8"/>
      <c r="F7248" s="8"/>
      <c r="G7248" s="8"/>
      <c r="H7248" s="8"/>
      <c r="I7248" s="15"/>
      <c r="J7248" s="9"/>
      <c r="K7248" t="str">
        <f t="shared" si="354"/>
        <v/>
      </c>
    </row>
    <row r="7249" spans="1:11">
      <c r="A7249">
        <f>COUNTIF($B$1:B7249,B7249)</f>
        <v>5176</v>
      </c>
      <c r="B7249" t="str">
        <f t="shared" si="352"/>
        <v/>
      </c>
      <c r="C7249" s="1" t="str">
        <f t="shared" si="353"/>
        <v>5176</v>
      </c>
      <c r="D7249" s="8"/>
      <c r="E7249" s="8"/>
      <c r="F7249" s="8"/>
      <c r="G7249" s="8"/>
      <c r="H7249" s="8"/>
      <c r="I7249" s="15"/>
      <c r="J7249" s="9"/>
      <c r="K7249" t="str">
        <f t="shared" si="354"/>
        <v/>
      </c>
    </row>
    <row r="7250" spans="1:11">
      <c r="A7250">
        <f>COUNTIF($B$1:B7250,B7250)</f>
        <v>5177</v>
      </c>
      <c r="B7250" t="str">
        <f t="shared" si="352"/>
        <v/>
      </c>
      <c r="C7250" s="1" t="str">
        <f t="shared" si="353"/>
        <v>5177</v>
      </c>
      <c r="D7250" s="8"/>
      <c r="E7250" s="8"/>
      <c r="F7250" s="8"/>
      <c r="G7250" s="8"/>
      <c r="H7250" s="8"/>
      <c r="I7250" s="15"/>
      <c r="J7250" s="9"/>
      <c r="K7250" t="str">
        <f t="shared" si="354"/>
        <v/>
      </c>
    </row>
    <row r="7251" spans="1:11">
      <c r="A7251">
        <f>COUNTIF($B$1:B7251,B7251)</f>
        <v>5178</v>
      </c>
      <c r="B7251" t="str">
        <f t="shared" si="352"/>
        <v/>
      </c>
      <c r="C7251" s="1" t="str">
        <f t="shared" si="353"/>
        <v>5178</v>
      </c>
      <c r="D7251" s="8"/>
      <c r="E7251" s="8"/>
      <c r="F7251" s="8"/>
      <c r="G7251" s="8"/>
      <c r="H7251" s="8"/>
      <c r="I7251" s="15"/>
      <c r="J7251" s="9"/>
      <c r="K7251" t="str">
        <f t="shared" si="354"/>
        <v/>
      </c>
    </row>
    <row r="7252" spans="1:11">
      <c r="A7252">
        <f>COUNTIF($B$1:B7252,B7252)</f>
        <v>5179</v>
      </c>
      <c r="B7252" t="str">
        <f t="shared" si="352"/>
        <v/>
      </c>
      <c r="C7252" s="1" t="str">
        <f t="shared" si="353"/>
        <v>5179</v>
      </c>
      <c r="D7252" s="8"/>
      <c r="E7252" s="8"/>
      <c r="F7252" s="8"/>
      <c r="G7252" s="8"/>
      <c r="H7252" s="8"/>
      <c r="I7252" s="15"/>
      <c r="J7252" s="9"/>
      <c r="K7252" t="str">
        <f t="shared" si="354"/>
        <v/>
      </c>
    </row>
    <row r="7253" spans="1:11">
      <c r="A7253">
        <f>COUNTIF($B$1:B7253,B7253)</f>
        <v>5180</v>
      </c>
      <c r="B7253" t="str">
        <f t="shared" si="352"/>
        <v/>
      </c>
      <c r="C7253" s="1" t="str">
        <f t="shared" si="353"/>
        <v>5180</v>
      </c>
      <c r="D7253" s="8"/>
      <c r="E7253" s="8"/>
      <c r="F7253" s="8"/>
      <c r="G7253" s="8"/>
      <c r="H7253" s="8"/>
      <c r="I7253" s="15"/>
      <c r="J7253" s="9"/>
      <c r="K7253" t="str">
        <f t="shared" si="354"/>
        <v/>
      </c>
    </row>
    <row r="7254" spans="1:11">
      <c r="A7254">
        <f>COUNTIF($B$1:B7254,B7254)</f>
        <v>5181</v>
      </c>
      <c r="B7254" t="str">
        <f t="shared" si="352"/>
        <v/>
      </c>
      <c r="C7254" s="1" t="str">
        <f t="shared" si="353"/>
        <v>5181</v>
      </c>
      <c r="D7254" s="8"/>
      <c r="E7254" s="8"/>
      <c r="F7254" s="8"/>
      <c r="G7254" s="8"/>
      <c r="H7254" s="8"/>
      <c r="I7254" s="15"/>
      <c r="J7254" s="9"/>
      <c r="K7254" t="str">
        <f t="shared" si="354"/>
        <v/>
      </c>
    </row>
    <row r="7255" spans="1:11">
      <c r="A7255">
        <f>COUNTIF($B$1:B7255,B7255)</f>
        <v>5182</v>
      </c>
      <c r="B7255" t="str">
        <f t="shared" si="352"/>
        <v/>
      </c>
      <c r="C7255" s="1" t="str">
        <f t="shared" si="353"/>
        <v>5182</v>
      </c>
      <c r="D7255" s="8"/>
      <c r="E7255" s="8"/>
      <c r="F7255" s="8"/>
      <c r="G7255" s="8"/>
      <c r="H7255" s="8"/>
      <c r="I7255" s="15"/>
      <c r="J7255" s="9"/>
      <c r="K7255" t="str">
        <f t="shared" si="354"/>
        <v/>
      </c>
    </row>
    <row r="7256" spans="1:11">
      <c r="A7256">
        <f>COUNTIF($B$1:B7256,B7256)</f>
        <v>5183</v>
      </c>
      <c r="B7256" t="str">
        <f t="shared" si="352"/>
        <v/>
      </c>
      <c r="C7256" s="1" t="str">
        <f t="shared" si="353"/>
        <v>5183</v>
      </c>
      <c r="D7256" s="8"/>
      <c r="E7256" s="8"/>
      <c r="F7256" s="8"/>
      <c r="G7256" s="8"/>
      <c r="H7256" s="8"/>
      <c r="I7256" s="15"/>
      <c r="J7256" s="9"/>
      <c r="K7256" t="str">
        <f t="shared" si="354"/>
        <v/>
      </c>
    </row>
    <row r="7257" spans="1:11">
      <c r="A7257">
        <f>COUNTIF($B$1:B7257,B7257)</f>
        <v>5184</v>
      </c>
      <c r="B7257" t="str">
        <f t="shared" si="352"/>
        <v/>
      </c>
      <c r="C7257" s="1" t="str">
        <f t="shared" si="353"/>
        <v>5184</v>
      </c>
      <c r="D7257" s="8"/>
      <c r="E7257" s="8"/>
      <c r="F7257" s="8"/>
      <c r="G7257" s="8"/>
      <c r="H7257" s="8"/>
      <c r="I7257" s="15"/>
      <c r="J7257" s="9"/>
      <c r="K7257" t="str">
        <f t="shared" si="354"/>
        <v/>
      </c>
    </row>
    <row r="7258" spans="1:11">
      <c r="A7258">
        <f>COUNTIF($B$1:B7258,B7258)</f>
        <v>5185</v>
      </c>
      <c r="B7258" t="str">
        <f t="shared" si="352"/>
        <v/>
      </c>
      <c r="C7258" s="1" t="str">
        <f t="shared" si="353"/>
        <v>5185</v>
      </c>
      <c r="D7258" s="8"/>
      <c r="E7258" s="8"/>
      <c r="F7258" s="8"/>
      <c r="G7258" s="8"/>
      <c r="H7258" s="8"/>
      <c r="I7258" s="15"/>
      <c r="J7258" s="9"/>
      <c r="K7258" t="str">
        <f t="shared" si="354"/>
        <v/>
      </c>
    </row>
    <row r="7259" spans="1:11">
      <c r="A7259">
        <f>COUNTIF($B$1:B7259,B7259)</f>
        <v>5186</v>
      </c>
      <c r="B7259" t="str">
        <f t="shared" si="352"/>
        <v/>
      </c>
      <c r="C7259" s="1" t="str">
        <f t="shared" si="353"/>
        <v>5186</v>
      </c>
      <c r="D7259" s="8"/>
      <c r="E7259" s="8"/>
      <c r="F7259" s="8"/>
      <c r="G7259" s="8"/>
      <c r="H7259" s="8"/>
      <c r="I7259" s="15"/>
      <c r="J7259" s="9"/>
      <c r="K7259" t="str">
        <f t="shared" si="354"/>
        <v/>
      </c>
    </row>
    <row r="7260" spans="1:11">
      <c r="A7260">
        <f>COUNTIF($B$1:B7260,B7260)</f>
        <v>5187</v>
      </c>
      <c r="B7260" t="str">
        <f t="shared" si="352"/>
        <v/>
      </c>
      <c r="C7260" s="1" t="str">
        <f t="shared" si="353"/>
        <v>5187</v>
      </c>
      <c r="D7260" s="8"/>
      <c r="E7260" s="8"/>
      <c r="F7260" s="8"/>
      <c r="G7260" s="8"/>
      <c r="H7260" s="8"/>
      <c r="I7260" s="15"/>
      <c r="J7260" s="9"/>
      <c r="K7260" t="str">
        <f t="shared" si="354"/>
        <v/>
      </c>
    </row>
    <row r="7261" spans="1:11">
      <c r="A7261">
        <f>COUNTIF($B$1:B7261,B7261)</f>
        <v>5188</v>
      </c>
      <c r="B7261" t="str">
        <f t="shared" si="352"/>
        <v/>
      </c>
      <c r="C7261" s="1" t="str">
        <f t="shared" si="353"/>
        <v>5188</v>
      </c>
      <c r="D7261" s="8"/>
      <c r="E7261" s="8"/>
      <c r="F7261" s="8"/>
      <c r="G7261" s="8"/>
      <c r="H7261" s="8"/>
      <c r="I7261" s="15"/>
      <c r="J7261" s="9"/>
      <c r="K7261" t="str">
        <f t="shared" si="354"/>
        <v/>
      </c>
    </row>
    <row r="7262" spans="1:11">
      <c r="A7262">
        <f>COUNTIF($B$1:B7262,B7262)</f>
        <v>5189</v>
      </c>
      <c r="B7262" t="str">
        <f t="shared" si="352"/>
        <v/>
      </c>
      <c r="C7262" s="1" t="str">
        <f t="shared" si="353"/>
        <v>5189</v>
      </c>
      <c r="D7262" s="8"/>
      <c r="E7262" s="8"/>
      <c r="F7262" s="8"/>
      <c r="G7262" s="8"/>
      <c r="H7262" s="8"/>
      <c r="I7262" s="15"/>
      <c r="J7262" s="9"/>
      <c r="K7262" t="str">
        <f t="shared" si="354"/>
        <v/>
      </c>
    </row>
    <row r="7263" spans="1:11">
      <c r="A7263">
        <f>COUNTIF($B$1:B7263,B7263)</f>
        <v>5190</v>
      </c>
      <c r="B7263" t="str">
        <f t="shared" si="352"/>
        <v/>
      </c>
      <c r="C7263" s="1" t="str">
        <f t="shared" si="353"/>
        <v>5190</v>
      </c>
      <c r="D7263" s="8"/>
      <c r="E7263" s="8"/>
      <c r="F7263" s="8"/>
      <c r="G7263" s="8"/>
      <c r="H7263" s="8"/>
      <c r="I7263" s="15"/>
      <c r="J7263" s="9"/>
      <c r="K7263" t="str">
        <f t="shared" si="354"/>
        <v/>
      </c>
    </row>
    <row r="7264" spans="1:11">
      <c r="A7264">
        <f>COUNTIF($B$1:B7264,B7264)</f>
        <v>5191</v>
      </c>
      <c r="B7264" t="str">
        <f t="shared" si="352"/>
        <v/>
      </c>
      <c r="C7264" s="1" t="str">
        <f t="shared" si="353"/>
        <v>5191</v>
      </c>
      <c r="D7264" s="8"/>
      <c r="E7264" s="8"/>
      <c r="F7264" s="8"/>
      <c r="G7264" s="8"/>
      <c r="H7264" s="8"/>
      <c r="I7264" s="15"/>
      <c r="J7264" s="9"/>
      <c r="K7264" t="str">
        <f t="shared" si="354"/>
        <v/>
      </c>
    </row>
    <row r="7265" spans="1:11">
      <c r="A7265">
        <f>COUNTIF($B$1:B7265,B7265)</f>
        <v>5192</v>
      </c>
      <c r="B7265" t="str">
        <f t="shared" si="352"/>
        <v/>
      </c>
      <c r="C7265" s="1" t="str">
        <f t="shared" si="353"/>
        <v>5192</v>
      </c>
      <c r="D7265" s="8"/>
      <c r="E7265" s="8"/>
      <c r="F7265" s="8"/>
      <c r="G7265" s="8"/>
      <c r="H7265" s="8"/>
      <c r="I7265" s="15"/>
      <c r="J7265" s="9"/>
      <c r="K7265" t="str">
        <f t="shared" si="354"/>
        <v/>
      </c>
    </row>
    <row r="7266" spans="1:11">
      <c r="A7266">
        <f>COUNTIF($B$1:B7266,B7266)</f>
        <v>5193</v>
      </c>
      <c r="B7266" t="str">
        <f t="shared" si="352"/>
        <v/>
      </c>
      <c r="C7266" s="1" t="str">
        <f t="shared" si="353"/>
        <v>5193</v>
      </c>
      <c r="D7266" s="8"/>
      <c r="E7266" s="8"/>
      <c r="F7266" s="8"/>
      <c r="G7266" s="8"/>
      <c r="H7266" s="8"/>
      <c r="I7266" s="15"/>
      <c r="J7266" s="9"/>
      <c r="K7266" t="str">
        <f t="shared" si="354"/>
        <v/>
      </c>
    </row>
    <row r="7267" spans="1:11">
      <c r="A7267">
        <f>COUNTIF($B$1:B7267,B7267)</f>
        <v>5194</v>
      </c>
      <c r="B7267" t="str">
        <f t="shared" si="352"/>
        <v/>
      </c>
      <c r="C7267" s="1" t="str">
        <f t="shared" si="353"/>
        <v>5194</v>
      </c>
      <c r="D7267" s="8"/>
      <c r="E7267" s="8"/>
      <c r="F7267" s="8"/>
      <c r="G7267" s="8"/>
      <c r="H7267" s="8"/>
      <c r="I7267" s="15"/>
      <c r="J7267" s="9"/>
      <c r="K7267" t="str">
        <f t="shared" si="354"/>
        <v/>
      </c>
    </row>
    <row r="7268" spans="1:11">
      <c r="A7268">
        <f>COUNTIF($B$1:B7268,B7268)</f>
        <v>5195</v>
      </c>
      <c r="B7268" t="str">
        <f t="shared" si="352"/>
        <v/>
      </c>
      <c r="C7268" s="1" t="str">
        <f t="shared" si="353"/>
        <v>5195</v>
      </c>
      <c r="D7268" s="8"/>
      <c r="E7268" s="8"/>
      <c r="F7268" s="8"/>
      <c r="G7268" s="8"/>
      <c r="H7268" s="8"/>
      <c r="I7268" s="15"/>
      <c r="J7268" s="9"/>
      <c r="K7268" t="str">
        <f t="shared" si="354"/>
        <v/>
      </c>
    </row>
    <row r="7269" spans="1:11">
      <c r="A7269">
        <f>COUNTIF($B$1:B7269,B7269)</f>
        <v>5196</v>
      </c>
      <c r="B7269" t="str">
        <f t="shared" si="352"/>
        <v/>
      </c>
      <c r="C7269" s="1" t="str">
        <f t="shared" si="353"/>
        <v>5196</v>
      </c>
      <c r="D7269" s="8"/>
      <c r="E7269" s="8"/>
      <c r="F7269" s="8"/>
      <c r="G7269" s="8"/>
      <c r="H7269" s="8"/>
      <c r="I7269" s="15"/>
      <c r="J7269" s="9"/>
      <c r="K7269" t="str">
        <f t="shared" si="354"/>
        <v/>
      </c>
    </row>
    <row r="7270" spans="1:11">
      <c r="A7270">
        <f>COUNTIF($B$1:B7270,B7270)</f>
        <v>5197</v>
      </c>
      <c r="B7270" t="str">
        <f t="shared" si="352"/>
        <v/>
      </c>
      <c r="C7270" s="1" t="str">
        <f t="shared" si="353"/>
        <v>5197</v>
      </c>
      <c r="D7270" s="8"/>
      <c r="E7270" s="8"/>
      <c r="F7270" s="8"/>
      <c r="G7270" s="8"/>
      <c r="H7270" s="8"/>
      <c r="I7270" s="15"/>
      <c r="J7270" s="9"/>
      <c r="K7270" t="str">
        <f t="shared" si="354"/>
        <v/>
      </c>
    </row>
    <row r="7271" spans="1:11">
      <c r="A7271">
        <f>COUNTIF($B$1:B7271,B7271)</f>
        <v>5198</v>
      </c>
      <c r="B7271" t="str">
        <f t="shared" si="352"/>
        <v/>
      </c>
      <c r="C7271" s="1" t="str">
        <f t="shared" si="353"/>
        <v>5198</v>
      </c>
      <c r="D7271" s="8"/>
      <c r="E7271" s="8"/>
      <c r="F7271" s="8"/>
      <c r="G7271" s="8"/>
      <c r="H7271" s="8"/>
      <c r="I7271" s="15"/>
      <c r="J7271" s="9"/>
      <c r="K7271" t="str">
        <f t="shared" si="354"/>
        <v/>
      </c>
    </row>
    <row r="7272" spans="1:11">
      <c r="A7272">
        <f>COUNTIF($B$1:B7272,B7272)</f>
        <v>5199</v>
      </c>
      <c r="B7272" t="str">
        <f t="shared" si="352"/>
        <v/>
      </c>
      <c r="C7272" s="1" t="str">
        <f t="shared" si="353"/>
        <v>5199</v>
      </c>
      <c r="D7272" s="8"/>
      <c r="E7272" s="8"/>
      <c r="F7272" s="8"/>
      <c r="G7272" s="8"/>
      <c r="H7272" s="8"/>
      <c r="I7272" s="15"/>
      <c r="J7272" s="9"/>
      <c r="K7272" t="str">
        <f t="shared" si="354"/>
        <v/>
      </c>
    </row>
    <row r="7273" spans="1:11">
      <c r="A7273">
        <f>COUNTIF($B$1:B7273,B7273)</f>
        <v>5200</v>
      </c>
      <c r="B7273" t="str">
        <f t="shared" si="352"/>
        <v/>
      </c>
      <c r="C7273" s="1" t="str">
        <f t="shared" si="353"/>
        <v>5200</v>
      </c>
      <c r="D7273" s="8"/>
      <c r="E7273" s="8"/>
      <c r="F7273" s="8"/>
      <c r="G7273" s="8"/>
      <c r="H7273" s="8"/>
      <c r="I7273" s="15"/>
      <c r="J7273" s="9"/>
      <c r="K7273" t="str">
        <f t="shared" si="354"/>
        <v/>
      </c>
    </row>
    <row r="7274" spans="1:11">
      <c r="A7274">
        <f>COUNTIF($B$1:B7274,B7274)</f>
        <v>5201</v>
      </c>
      <c r="B7274" t="str">
        <f t="shared" si="352"/>
        <v/>
      </c>
      <c r="C7274" s="1" t="str">
        <f t="shared" si="353"/>
        <v>5201</v>
      </c>
      <c r="D7274" s="8"/>
      <c r="E7274" s="8"/>
      <c r="F7274" s="8"/>
      <c r="G7274" s="8"/>
      <c r="H7274" s="8"/>
      <c r="I7274" s="15"/>
      <c r="J7274" s="9"/>
      <c r="K7274" t="str">
        <f t="shared" si="354"/>
        <v/>
      </c>
    </row>
    <row r="7275" spans="1:11">
      <c r="A7275">
        <f>COUNTIF($B$1:B7275,B7275)</f>
        <v>5202</v>
      </c>
      <c r="B7275" t="str">
        <f t="shared" si="352"/>
        <v/>
      </c>
      <c r="C7275" s="1" t="str">
        <f t="shared" si="353"/>
        <v>5202</v>
      </c>
      <c r="D7275" s="8"/>
      <c r="E7275" s="8"/>
      <c r="F7275" s="8"/>
      <c r="G7275" s="8"/>
      <c r="H7275" s="8"/>
      <c r="I7275" s="15"/>
      <c r="J7275" s="9"/>
      <c r="K7275" t="str">
        <f t="shared" si="354"/>
        <v/>
      </c>
    </row>
    <row r="7276" spans="1:11">
      <c r="A7276">
        <f>COUNTIF($B$1:B7276,B7276)</f>
        <v>5203</v>
      </c>
      <c r="B7276" t="str">
        <f t="shared" si="352"/>
        <v/>
      </c>
      <c r="C7276" s="1" t="str">
        <f t="shared" si="353"/>
        <v>5203</v>
      </c>
      <c r="D7276" s="8"/>
      <c r="E7276" s="8"/>
      <c r="F7276" s="8"/>
      <c r="G7276" s="8"/>
      <c r="H7276" s="8"/>
      <c r="I7276" s="15"/>
      <c r="J7276" s="9"/>
      <c r="K7276" t="str">
        <f t="shared" si="354"/>
        <v/>
      </c>
    </row>
    <row r="7277" spans="1:11">
      <c r="A7277">
        <f>COUNTIF($B$1:B7277,B7277)</f>
        <v>5204</v>
      </c>
      <c r="B7277" t="str">
        <f t="shared" si="352"/>
        <v/>
      </c>
      <c r="C7277" s="1" t="str">
        <f t="shared" si="353"/>
        <v>5204</v>
      </c>
      <c r="D7277" s="8"/>
      <c r="E7277" s="8"/>
      <c r="F7277" s="8"/>
      <c r="G7277" s="8"/>
      <c r="H7277" s="8"/>
      <c r="I7277" s="15"/>
      <c r="J7277" s="9"/>
      <c r="K7277" t="str">
        <f t="shared" si="354"/>
        <v/>
      </c>
    </row>
    <row r="7278" spans="1:11">
      <c r="A7278">
        <f>COUNTIF($B$1:B7278,B7278)</f>
        <v>5205</v>
      </c>
      <c r="B7278" t="str">
        <f t="shared" si="352"/>
        <v/>
      </c>
      <c r="C7278" s="1" t="str">
        <f t="shared" si="353"/>
        <v>5205</v>
      </c>
      <c r="D7278" s="8"/>
      <c r="E7278" s="8"/>
      <c r="F7278" s="8"/>
      <c r="G7278" s="8"/>
      <c r="H7278" s="8"/>
      <c r="I7278" s="15"/>
      <c r="J7278" s="9"/>
      <c r="K7278" t="str">
        <f t="shared" si="354"/>
        <v/>
      </c>
    </row>
    <row r="7279" spans="1:11">
      <c r="A7279">
        <f>COUNTIF($B$1:B7279,B7279)</f>
        <v>5206</v>
      </c>
      <c r="B7279" t="str">
        <f t="shared" si="352"/>
        <v/>
      </c>
      <c r="C7279" s="1" t="str">
        <f t="shared" si="353"/>
        <v>5206</v>
      </c>
      <c r="D7279" s="8"/>
      <c r="E7279" s="8"/>
      <c r="F7279" s="8"/>
      <c r="G7279" s="8"/>
      <c r="H7279" s="8"/>
      <c r="I7279" s="15"/>
      <c r="J7279" s="9"/>
      <c r="K7279" t="str">
        <f t="shared" si="354"/>
        <v/>
      </c>
    </row>
    <row r="7280" spans="1:11">
      <c r="A7280">
        <f>COUNTIF($B$1:B7280,B7280)</f>
        <v>5207</v>
      </c>
      <c r="B7280" t="str">
        <f t="shared" si="352"/>
        <v/>
      </c>
      <c r="C7280" s="1" t="str">
        <f t="shared" si="353"/>
        <v>5207</v>
      </c>
      <c r="D7280" s="8"/>
      <c r="E7280" s="8"/>
      <c r="F7280" s="8"/>
      <c r="G7280" s="8"/>
      <c r="H7280" s="8"/>
      <c r="I7280" s="15"/>
      <c r="J7280" s="9"/>
      <c r="K7280" t="str">
        <f t="shared" si="354"/>
        <v/>
      </c>
    </row>
    <row r="7281" spans="1:11">
      <c r="A7281">
        <f>COUNTIF($B$1:B7281,B7281)</f>
        <v>5208</v>
      </c>
      <c r="B7281" t="str">
        <f t="shared" si="352"/>
        <v/>
      </c>
      <c r="C7281" s="1" t="str">
        <f t="shared" si="353"/>
        <v>5208</v>
      </c>
      <c r="D7281" s="8"/>
      <c r="E7281" s="8"/>
      <c r="F7281" s="8"/>
      <c r="G7281" s="8"/>
      <c r="H7281" s="8"/>
      <c r="I7281" s="15"/>
      <c r="J7281" s="9"/>
      <c r="K7281" t="str">
        <f t="shared" si="354"/>
        <v/>
      </c>
    </row>
    <row r="7282" spans="1:11">
      <c r="A7282">
        <f>COUNTIF($B$1:B7282,B7282)</f>
        <v>5209</v>
      </c>
      <c r="B7282" t="str">
        <f t="shared" si="352"/>
        <v/>
      </c>
      <c r="C7282" s="1" t="str">
        <f t="shared" si="353"/>
        <v>5209</v>
      </c>
      <c r="D7282" s="8"/>
      <c r="E7282" s="8"/>
      <c r="F7282" s="8"/>
      <c r="G7282" s="8"/>
      <c r="H7282" s="8"/>
      <c r="I7282" s="15"/>
      <c r="J7282" s="9"/>
      <c r="K7282" t="str">
        <f t="shared" si="354"/>
        <v/>
      </c>
    </row>
    <row r="7283" spans="1:11">
      <c r="A7283">
        <f>COUNTIF($B$1:B7283,B7283)</f>
        <v>5210</v>
      </c>
      <c r="B7283" t="str">
        <f t="shared" si="352"/>
        <v/>
      </c>
      <c r="C7283" s="1" t="str">
        <f t="shared" si="353"/>
        <v>5210</v>
      </c>
      <c r="D7283" s="8"/>
      <c r="E7283" s="8"/>
      <c r="F7283" s="8"/>
      <c r="G7283" s="8"/>
      <c r="H7283" s="8"/>
      <c r="I7283" s="15"/>
      <c r="J7283" s="9"/>
      <c r="K7283" t="str">
        <f t="shared" si="354"/>
        <v/>
      </c>
    </row>
    <row r="7284" spans="1:11">
      <c r="A7284">
        <f>COUNTIF($B$1:B7284,B7284)</f>
        <v>5211</v>
      </c>
      <c r="B7284" t="str">
        <f t="shared" si="352"/>
        <v/>
      </c>
      <c r="C7284" s="1" t="str">
        <f t="shared" si="353"/>
        <v>5211</v>
      </c>
      <c r="D7284" s="8"/>
      <c r="E7284" s="8"/>
      <c r="F7284" s="8"/>
      <c r="G7284" s="8"/>
      <c r="H7284" s="8"/>
      <c r="I7284" s="15"/>
      <c r="J7284" s="9"/>
      <c r="K7284" t="str">
        <f t="shared" si="354"/>
        <v/>
      </c>
    </row>
    <row r="7285" spans="1:11">
      <c r="A7285">
        <f>COUNTIF($B$1:B7285,B7285)</f>
        <v>5212</v>
      </c>
      <c r="B7285" t="str">
        <f t="shared" si="352"/>
        <v/>
      </c>
      <c r="C7285" s="1" t="str">
        <f t="shared" si="353"/>
        <v>5212</v>
      </c>
      <c r="D7285" s="8"/>
      <c r="E7285" s="8"/>
      <c r="F7285" s="8"/>
      <c r="G7285" s="8"/>
      <c r="H7285" s="8"/>
      <c r="I7285" s="15"/>
      <c r="J7285" s="9"/>
      <c r="K7285" t="str">
        <f t="shared" si="354"/>
        <v/>
      </c>
    </row>
    <row r="7286" spans="1:11">
      <c r="A7286">
        <f>COUNTIF($B$1:B7286,B7286)</f>
        <v>5213</v>
      </c>
      <c r="B7286" t="str">
        <f t="shared" si="352"/>
        <v/>
      </c>
      <c r="C7286" s="1" t="str">
        <f t="shared" si="353"/>
        <v>5213</v>
      </c>
      <c r="D7286" s="8"/>
      <c r="E7286" s="8"/>
      <c r="F7286" s="8"/>
      <c r="G7286" s="8"/>
      <c r="H7286" s="8"/>
      <c r="I7286" s="15"/>
      <c r="J7286" s="9"/>
      <c r="K7286" t="str">
        <f t="shared" si="354"/>
        <v/>
      </c>
    </row>
    <row r="7287" spans="1:11">
      <c r="A7287">
        <f>COUNTIF($B$1:B7287,B7287)</f>
        <v>5214</v>
      </c>
      <c r="B7287" t="str">
        <f t="shared" si="352"/>
        <v/>
      </c>
      <c r="C7287" s="1" t="str">
        <f t="shared" si="353"/>
        <v>5214</v>
      </c>
      <c r="D7287" s="8"/>
      <c r="E7287" s="8"/>
      <c r="F7287" s="8"/>
      <c r="G7287" s="8"/>
      <c r="H7287" s="8"/>
      <c r="I7287" s="15"/>
      <c r="J7287" s="9"/>
      <c r="K7287" t="str">
        <f t="shared" si="354"/>
        <v/>
      </c>
    </row>
    <row r="7288" spans="1:11">
      <c r="A7288">
        <f>COUNTIF($B$1:B7288,B7288)</f>
        <v>5215</v>
      </c>
      <c r="B7288" t="str">
        <f t="shared" si="352"/>
        <v/>
      </c>
      <c r="C7288" s="1" t="str">
        <f t="shared" si="353"/>
        <v>5215</v>
      </c>
      <c r="D7288" s="8"/>
      <c r="E7288" s="8"/>
      <c r="F7288" s="8"/>
      <c r="G7288" s="8"/>
      <c r="H7288" s="8"/>
      <c r="I7288" s="15"/>
      <c r="J7288" s="9"/>
      <c r="K7288" t="str">
        <f t="shared" si="354"/>
        <v/>
      </c>
    </row>
    <row r="7289" spans="1:11">
      <c r="A7289">
        <f>COUNTIF($B$1:B7289,B7289)</f>
        <v>5216</v>
      </c>
      <c r="B7289" t="str">
        <f t="shared" si="352"/>
        <v/>
      </c>
      <c r="C7289" s="1" t="str">
        <f t="shared" si="353"/>
        <v>5216</v>
      </c>
      <c r="D7289" s="8"/>
      <c r="E7289" s="8"/>
      <c r="F7289" s="8"/>
      <c r="G7289" s="8"/>
      <c r="H7289" s="8"/>
      <c r="I7289" s="15"/>
      <c r="J7289" s="9"/>
      <c r="K7289" t="str">
        <f t="shared" si="354"/>
        <v/>
      </c>
    </row>
    <row r="7290" spans="1:11">
      <c r="A7290">
        <f>COUNTIF($B$1:B7290,B7290)</f>
        <v>5217</v>
      </c>
      <c r="B7290" t="str">
        <f t="shared" si="352"/>
        <v/>
      </c>
      <c r="C7290" s="1" t="str">
        <f t="shared" si="353"/>
        <v>5217</v>
      </c>
      <c r="D7290" s="8"/>
      <c r="E7290" s="8"/>
      <c r="F7290" s="8"/>
      <c r="G7290" s="8"/>
      <c r="H7290" s="8"/>
      <c r="I7290" s="15"/>
      <c r="J7290" s="9"/>
      <c r="K7290" t="str">
        <f t="shared" si="354"/>
        <v/>
      </c>
    </row>
    <row r="7291" spans="1:11">
      <c r="A7291">
        <f>COUNTIF($B$1:B7291,B7291)</f>
        <v>5218</v>
      </c>
      <c r="B7291" t="str">
        <f t="shared" si="352"/>
        <v/>
      </c>
      <c r="C7291" s="1" t="str">
        <f t="shared" si="353"/>
        <v>5218</v>
      </c>
      <c r="D7291" s="8"/>
      <c r="E7291" s="8"/>
      <c r="F7291" s="8"/>
      <c r="G7291" s="8"/>
      <c r="H7291" s="8"/>
      <c r="I7291" s="15"/>
      <c r="J7291" s="9"/>
      <c r="K7291" t="str">
        <f t="shared" si="354"/>
        <v/>
      </c>
    </row>
    <row r="7292" spans="1:11">
      <c r="A7292">
        <f>COUNTIF($B$1:B7292,B7292)</f>
        <v>5219</v>
      </c>
      <c r="B7292" t="str">
        <f t="shared" si="352"/>
        <v/>
      </c>
      <c r="C7292" s="1" t="str">
        <f t="shared" si="353"/>
        <v>5219</v>
      </c>
      <c r="D7292" s="8"/>
      <c r="E7292" s="8"/>
      <c r="F7292" s="8"/>
      <c r="G7292" s="8"/>
      <c r="H7292" s="8"/>
      <c r="I7292" s="15"/>
      <c r="J7292" s="9"/>
      <c r="K7292" t="str">
        <f t="shared" si="354"/>
        <v/>
      </c>
    </row>
    <row r="7293" spans="1:11">
      <c r="A7293">
        <f>COUNTIF($B$1:B7293,B7293)</f>
        <v>5220</v>
      </c>
      <c r="B7293" t="str">
        <f t="shared" si="352"/>
        <v/>
      </c>
      <c r="C7293" s="1" t="str">
        <f t="shared" si="353"/>
        <v>5220</v>
      </c>
      <c r="D7293" s="8"/>
      <c r="E7293" s="8"/>
      <c r="F7293" s="8"/>
      <c r="G7293" s="8"/>
      <c r="H7293" s="8"/>
      <c r="I7293" s="15"/>
      <c r="J7293" s="9"/>
      <c r="K7293" t="str">
        <f t="shared" si="354"/>
        <v/>
      </c>
    </row>
    <row r="7294" spans="1:11">
      <c r="A7294">
        <f>COUNTIF($B$1:B7294,B7294)</f>
        <v>5221</v>
      </c>
      <c r="B7294" t="str">
        <f t="shared" si="352"/>
        <v/>
      </c>
      <c r="C7294" s="1" t="str">
        <f t="shared" si="353"/>
        <v>5221</v>
      </c>
      <c r="D7294" s="8"/>
      <c r="E7294" s="8"/>
      <c r="F7294" s="8"/>
      <c r="G7294" s="8"/>
      <c r="H7294" s="8"/>
      <c r="I7294" s="15"/>
      <c r="J7294" s="9"/>
      <c r="K7294" t="str">
        <f t="shared" si="354"/>
        <v/>
      </c>
    </row>
    <row r="7295" spans="1:11">
      <c r="A7295">
        <f>COUNTIF($B$1:B7295,B7295)</f>
        <v>5222</v>
      </c>
      <c r="B7295" t="str">
        <f t="shared" si="352"/>
        <v/>
      </c>
      <c r="C7295" s="1" t="str">
        <f t="shared" si="353"/>
        <v>5222</v>
      </c>
      <c r="D7295" s="8"/>
      <c r="E7295" s="8"/>
      <c r="F7295" s="8"/>
      <c r="G7295" s="8"/>
      <c r="H7295" s="8"/>
      <c r="I7295" s="15"/>
      <c r="J7295" s="9"/>
      <c r="K7295" t="str">
        <f t="shared" si="354"/>
        <v/>
      </c>
    </row>
    <row r="7296" spans="1:11">
      <c r="A7296">
        <f>COUNTIF($B$1:B7296,B7296)</f>
        <v>5223</v>
      </c>
      <c r="B7296" t="str">
        <f t="shared" si="352"/>
        <v/>
      </c>
      <c r="C7296" s="1" t="str">
        <f t="shared" si="353"/>
        <v>5223</v>
      </c>
      <c r="D7296" s="8"/>
      <c r="E7296" s="8"/>
      <c r="F7296" s="8"/>
      <c r="G7296" s="8"/>
      <c r="H7296" s="8"/>
      <c r="I7296" s="15"/>
      <c r="J7296" s="9"/>
      <c r="K7296" t="str">
        <f t="shared" si="354"/>
        <v/>
      </c>
    </row>
    <row r="7297" spans="1:11">
      <c r="A7297">
        <f>COUNTIF($B$1:B7297,B7297)</f>
        <v>5224</v>
      </c>
      <c r="B7297" t="str">
        <f t="shared" si="352"/>
        <v/>
      </c>
      <c r="C7297" s="1" t="str">
        <f t="shared" si="353"/>
        <v>5224</v>
      </c>
      <c r="D7297" s="8"/>
      <c r="E7297" s="8"/>
      <c r="F7297" s="8"/>
      <c r="G7297" s="8"/>
      <c r="H7297" s="8"/>
      <c r="I7297" s="15"/>
      <c r="J7297" s="9"/>
      <c r="K7297" t="str">
        <f t="shared" si="354"/>
        <v/>
      </c>
    </row>
    <row r="7298" spans="1:11">
      <c r="A7298">
        <f>COUNTIF($B$1:B7298,B7298)</f>
        <v>5225</v>
      </c>
      <c r="B7298" t="str">
        <f t="shared" si="352"/>
        <v/>
      </c>
      <c r="C7298" s="1" t="str">
        <f t="shared" si="353"/>
        <v>5225</v>
      </c>
      <c r="D7298" s="8"/>
      <c r="E7298" s="8"/>
      <c r="F7298" s="8"/>
      <c r="G7298" s="8"/>
      <c r="H7298" s="8"/>
      <c r="I7298" s="15"/>
      <c r="J7298" s="9"/>
      <c r="K7298" t="str">
        <f t="shared" si="354"/>
        <v/>
      </c>
    </row>
    <row r="7299" spans="1:11">
      <c r="A7299">
        <f>COUNTIF($B$1:B7299,B7299)</f>
        <v>5226</v>
      </c>
      <c r="B7299" t="str">
        <f t="shared" si="352"/>
        <v/>
      </c>
      <c r="C7299" s="1" t="str">
        <f t="shared" si="353"/>
        <v>5226</v>
      </c>
      <c r="D7299" s="8"/>
      <c r="E7299" s="8"/>
      <c r="F7299" s="8"/>
      <c r="G7299" s="8"/>
      <c r="H7299" s="8"/>
      <c r="I7299" s="15"/>
      <c r="J7299" s="9"/>
      <c r="K7299" t="str">
        <f t="shared" si="354"/>
        <v/>
      </c>
    </row>
    <row r="7300" spans="1:11">
      <c r="A7300">
        <f>COUNTIF($B$1:B7300,B7300)</f>
        <v>5227</v>
      </c>
      <c r="B7300" t="str">
        <f t="shared" si="352"/>
        <v/>
      </c>
      <c r="C7300" s="1" t="str">
        <f t="shared" si="353"/>
        <v>5227</v>
      </c>
      <c r="D7300" s="8"/>
      <c r="E7300" s="8"/>
      <c r="F7300" s="8"/>
      <c r="G7300" s="8"/>
      <c r="H7300" s="8"/>
      <c r="I7300" s="15"/>
      <c r="J7300" s="9"/>
      <c r="K7300" t="str">
        <f t="shared" si="354"/>
        <v/>
      </c>
    </row>
    <row r="7301" spans="1:11">
      <c r="A7301">
        <f>COUNTIF($B$1:B7301,B7301)</f>
        <v>5228</v>
      </c>
      <c r="B7301" t="str">
        <f t="shared" si="352"/>
        <v/>
      </c>
      <c r="C7301" s="1" t="str">
        <f t="shared" si="353"/>
        <v>5228</v>
      </c>
      <c r="D7301" s="8"/>
      <c r="E7301" s="8"/>
      <c r="F7301" s="8"/>
      <c r="G7301" s="8"/>
      <c r="H7301" s="8"/>
      <c r="I7301" s="15"/>
      <c r="J7301" s="9"/>
      <c r="K7301" t="str">
        <f t="shared" si="354"/>
        <v/>
      </c>
    </row>
    <row r="7302" spans="1:11">
      <c r="A7302">
        <f>COUNTIF($B$1:B7302,B7302)</f>
        <v>5229</v>
      </c>
      <c r="B7302" t="str">
        <f t="shared" si="352"/>
        <v/>
      </c>
      <c r="C7302" s="1" t="str">
        <f t="shared" si="353"/>
        <v>5229</v>
      </c>
      <c r="D7302" s="8"/>
      <c r="E7302" s="8"/>
      <c r="F7302" s="8"/>
      <c r="G7302" s="8"/>
      <c r="H7302" s="8"/>
      <c r="I7302" s="15"/>
      <c r="J7302" s="9"/>
      <c r="K7302" t="str">
        <f t="shared" si="354"/>
        <v/>
      </c>
    </row>
    <row r="7303" spans="1:11">
      <c r="A7303">
        <f>COUNTIF($B$1:B7303,B7303)</f>
        <v>5230</v>
      </c>
      <c r="B7303" t="str">
        <f t="shared" si="352"/>
        <v/>
      </c>
      <c r="C7303" s="1" t="str">
        <f t="shared" si="353"/>
        <v>5230</v>
      </c>
      <c r="D7303" s="8"/>
      <c r="E7303" s="8"/>
      <c r="F7303" s="8"/>
      <c r="G7303" s="8"/>
      <c r="H7303" s="8"/>
      <c r="I7303" s="15"/>
      <c r="J7303" s="9"/>
      <c r="K7303" t="str">
        <f t="shared" si="354"/>
        <v/>
      </c>
    </row>
    <row r="7304" spans="1:11">
      <c r="A7304">
        <f>COUNTIF($B$1:B7304,B7304)</f>
        <v>5231</v>
      </c>
      <c r="B7304" t="str">
        <f t="shared" si="352"/>
        <v/>
      </c>
      <c r="C7304" s="1" t="str">
        <f t="shared" si="353"/>
        <v>5231</v>
      </c>
      <c r="D7304" s="8"/>
      <c r="E7304" s="8"/>
      <c r="F7304" s="8"/>
      <c r="G7304" s="8"/>
      <c r="H7304" s="8"/>
      <c r="I7304" s="15"/>
      <c r="J7304" s="9"/>
      <c r="K7304" t="str">
        <f t="shared" si="354"/>
        <v/>
      </c>
    </row>
    <row r="7305" spans="1:11">
      <c r="A7305">
        <f>COUNTIF($B$1:B7305,B7305)</f>
        <v>5232</v>
      </c>
      <c r="B7305" t="str">
        <f t="shared" si="352"/>
        <v/>
      </c>
      <c r="C7305" s="1" t="str">
        <f t="shared" si="353"/>
        <v>5232</v>
      </c>
      <c r="D7305" s="8"/>
      <c r="E7305" s="8"/>
      <c r="F7305" s="8"/>
      <c r="G7305" s="8"/>
      <c r="H7305" s="8"/>
      <c r="I7305" s="15"/>
      <c r="J7305" s="9"/>
      <c r="K7305" t="str">
        <f t="shared" si="354"/>
        <v/>
      </c>
    </row>
    <row r="7306" spans="1:11">
      <c r="A7306">
        <f>COUNTIF($B$1:B7306,B7306)</f>
        <v>5233</v>
      </c>
      <c r="B7306" t="str">
        <f t="shared" si="352"/>
        <v/>
      </c>
      <c r="C7306" s="1" t="str">
        <f t="shared" si="353"/>
        <v>5233</v>
      </c>
      <c r="D7306" s="8"/>
      <c r="E7306" s="8"/>
      <c r="F7306" s="8"/>
      <c r="G7306" s="8"/>
      <c r="H7306" s="8"/>
      <c r="I7306" s="15"/>
      <c r="J7306" s="9"/>
      <c r="K7306" t="str">
        <f t="shared" si="354"/>
        <v/>
      </c>
    </row>
    <row r="7307" spans="1:11">
      <c r="A7307">
        <f>COUNTIF($B$1:B7307,B7307)</f>
        <v>5234</v>
      </c>
      <c r="B7307" t="str">
        <f t="shared" si="352"/>
        <v/>
      </c>
      <c r="C7307" s="1" t="str">
        <f t="shared" si="353"/>
        <v>5234</v>
      </c>
      <c r="D7307" s="8"/>
      <c r="E7307" s="8"/>
      <c r="F7307" s="8"/>
      <c r="G7307" s="8"/>
      <c r="H7307" s="8"/>
      <c r="I7307" s="15"/>
      <c r="J7307" s="9"/>
      <c r="K7307" t="str">
        <f t="shared" si="354"/>
        <v/>
      </c>
    </row>
    <row r="7308" spans="1:11">
      <c r="A7308">
        <f>COUNTIF($B$1:B7308,B7308)</f>
        <v>5235</v>
      </c>
      <c r="B7308" t="str">
        <f t="shared" si="352"/>
        <v/>
      </c>
      <c r="C7308" s="1" t="str">
        <f t="shared" si="353"/>
        <v>5235</v>
      </c>
      <c r="D7308" s="8"/>
      <c r="E7308" s="8"/>
      <c r="F7308" s="8"/>
      <c r="G7308" s="8"/>
      <c r="H7308" s="8"/>
      <c r="I7308" s="15"/>
      <c r="J7308" s="9"/>
      <c r="K7308" t="str">
        <f t="shared" si="354"/>
        <v/>
      </c>
    </row>
    <row r="7309" spans="1:11">
      <c r="A7309">
        <f>COUNTIF($B$1:B7309,B7309)</f>
        <v>5236</v>
      </c>
      <c r="B7309" t="str">
        <f t="shared" si="352"/>
        <v/>
      </c>
      <c r="C7309" s="1" t="str">
        <f t="shared" si="353"/>
        <v>5236</v>
      </c>
      <c r="D7309" s="8"/>
      <c r="E7309" s="8"/>
      <c r="F7309" s="8"/>
      <c r="G7309" s="8"/>
      <c r="H7309" s="8"/>
      <c r="I7309" s="15"/>
      <c r="J7309" s="9"/>
      <c r="K7309" t="str">
        <f t="shared" si="354"/>
        <v/>
      </c>
    </row>
    <row r="7310" spans="1:11">
      <c r="A7310">
        <f>COUNTIF($B$1:B7310,B7310)</f>
        <v>5237</v>
      </c>
      <c r="B7310" t="str">
        <f t="shared" si="352"/>
        <v/>
      </c>
      <c r="C7310" s="1" t="str">
        <f t="shared" si="353"/>
        <v>5237</v>
      </c>
      <c r="D7310" s="8"/>
      <c r="E7310" s="8"/>
      <c r="F7310" s="8"/>
      <c r="G7310" s="8"/>
      <c r="H7310" s="8"/>
      <c r="I7310" s="15"/>
      <c r="J7310" s="9"/>
      <c r="K7310" t="str">
        <f t="shared" si="354"/>
        <v/>
      </c>
    </row>
    <row r="7311" spans="1:11">
      <c r="A7311">
        <f>COUNTIF($B$1:B7311,B7311)</f>
        <v>5238</v>
      </c>
      <c r="B7311" t="str">
        <f t="shared" ref="B7311:B7374" si="355">D7311&amp;F7311&amp;E7311&amp;K7311</f>
        <v/>
      </c>
      <c r="C7311" s="1" t="str">
        <f t="shared" ref="C7311:C7374" si="356">B7311&amp;A7311</f>
        <v>5238</v>
      </c>
      <c r="D7311" s="8"/>
      <c r="E7311" s="8"/>
      <c r="F7311" s="8"/>
      <c r="G7311" s="8"/>
      <c r="H7311" s="8"/>
      <c r="I7311" s="15"/>
      <c r="J7311" s="9"/>
      <c r="K7311" t="str">
        <f t="shared" ref="K7311:K7374" si="357">IF(E7311="M1", H7311&amp;I7311, "")</f>
        <v/>
      </c>
    </row>
    <row r="7312" spans="1:11">
      <c r="A7312">
        <f>COUNTIF($B$1:B7312,B7312)</f>
        <v>5239</v>
      </c>
      <c r="B7312" t="str">
        <f t="shared" si="355"/>
        <v/>
      </c>
      <c r="C7312" s="1" t="str">
        <f t="shared" si="356"/>
        <v>5239</v>
      </c>
      <c r="D7312" s="8"/>
      <c r="E7312" s="8"/>
      <c r="F7312" s="8"/>
      <c r="G7312" s="8"/>
      <c r="H7312" s="8"/>
      <c r="I7312" s="15"/>
      <c r="J7312" s="9"/>
      <c r="K7312" t="str">
        <f t="shared" si="357"/>
        <v/>
      </c>
    </row>
    <row r="7313" spans="1:11">
      <c r="A7313">
        <f>COUNTIF($B$1:B7313,B7313)</f>
        <v>5240</v>
      </c>
      <c r="B7313" t="str">
        <f t="shared" si="355"/>
        <v/>
      </c>
      <c r="C7313" s="1" t="str">
        <f t="shared" si="356"/>
        <v>5240</v>
      </c>
      <c r="D7313" s="8"/>
      <c r="E7313" s="8"/>
      <c r="F7313" s="8"/>
      <c r="G7313" s="8"/>
      <c r="H7313" s="8"/>
      <c r="I7313" s="15"/>
      <c r="J7313" s="9"/>
      <c r="K7313" t="str">
        <f t="shared" si="357"/>
        <v/>
      </c>
    </row>
    <row r="7314" spans="1:11">
      <c r="A7314">
        <f>COUNTIF($B$1:B7314,B7314)</f>
        <v>5241</v>
      </c>
      <c r="B7314" t="str">
        <f t="shared" si="355"/>
        <v/>
      </c>
      <c r="C7314" s="1" t="str">
        <f t="shared" si="356"/>
        <v>5241</v>
      </c>
      <c r="D7314" s="8"/>
      <c r="E7314" s="8"/>
      <c r="F7314" s="8"/>
      <c r="G7314" s="8"/>
      <c r="H7314" s="8"/>
      <c r="I7314" s="15"/>
      <c r="J7314" s="9"/>
      <c r="K7314" t="str">
        <f t="shared" si="357"/>
        <v/>
      </c>
    </row>
    <row r="7315" spans="1:11">
      <c r="A7315">
        <f>COUNTIF($B$1:B7315,B7315)</f>
        <v>5242</v>
      </c>
      <c r="B7315" t="str">
        <f t="shared" si="355"/>
        <v/>
      </c>
      <c r="C7315" s="1" t="str">
        <f t="shared" si="356"/>
        <v>5242</v>
      </c>
      <c r="D7315" s="8"/>
      <c r="E7315" s="8"/>
      <c r="F7315" s="8"/>
      <c r="G7315" s="8"/>
      <c r="H7315" s="8"/>
      <c r="I7315" s="15"/>
      <c r="J7315" s="9"/>
      <c r="K7315" t="str">
        <f t="shared" si="357"/>
        <v/>
      </c>
    </row>
    <row r="7316" spans="1:11">
      <c r="A7316">
        <f>COUNTIF($B$1:B7316,B7316)</f>
        <v>5243</v>
      </c>
      <c r="B7316" t="str">
        <f t="shared" si="355"/>
        <v/>
      </c>
      <c r="C7316" s="1" t="str">
        <f t="shared" si="356"/>
        <v>5243</v>
      </c>
      <c r="D7316" s="8"/>
      <c r="E7316" s="8"/>
      <c r="F7316" s="8"/>
      <c r="G7316" s="8"/>
      <c r="H7316" s="8"/>
      <c r="I7316" s="15"/>
      <c r="J7316" s="9"/>
      <c r="K7316" t="str">
        <f t="shared" si="357"/>
        <v/>
      </c>
    </row>
    <row r="7317" spans="1:11">
      <c r="A7317">
        <f>COUNTIF($B$1:B7317,B7317)</f>
        <v>5244</v>
      </c>
      <c r="B7317" t="str">
        <f t="shared" si="355"/>
        <v/>
      </c>
      <c r="C7317" s="1" t="str">
        <f t="shared" si="356"/>
        <v>5244</v>
      </c>
      <c r="D7317" s="8"/>
      <c r="E7317" s="8"/>
      <c r="F7317" s="8"/>
      <c r="G7317" s="8"/>
      <c r="H7317" s="8"/>
      <c r="I7317" s="15"/>
      <c r="J7317" s="9"/>
      <c r="K7317" t="str">
        <f t="shared" si="357"/>
        <v/>
      </c>
    </row>
    <row r="7318" spans="1:11">
      <c r="A7318">
        <f>COUNTIF($B$1:B7318,B7318)</f>
        <v>5245</v>
      </c>
      <c r="B7318" t="str">
        <f t="shared" si="355"/>
        <v/>
      </c>
      <c r="C7318" s="1" t="str">
        <f t="shared" si="356"/>
        <v>5245</v>
      </c>
      <c r="D7318" s="8"/>
      <c r="E7318" s="8"/>
      <c r="F7318" s="8"/>
      <c r="G7318" s="8"/>
      <c r="H7318" s="8"/>
      <c r="I7318" s="15"/>
      <c r="J7318" s="9"/>
      <c r="K7318" t="str">
        <f t="shared" si="357"/>
        <v/>
      </c>
    </row>
    <row r="7319" spans="1:11">
      <c r="A7319">
        <f>COUNTIF($B$1:B7319,B7319)</f>
        <v>5246</v>
      </c>
      <c r="B7319" t="str">
        <f t="shared" si="355"/>
        <v/>
      </c>
      <c r="C7319" s="1" t="str">
        <f t="shared" si="356"/>
        <v>5246</v>
      </c>
      <c r="D7319" s="8"/>
      <c r="E7319" s="8"/>
      <c r="F7319" s="8"/>
      <c r="G7319" s="8"/>
      <c r="H7319" s="8"/>
      <c r="I7319" s="15"/>
      <c r="J7319" s="9"/>
      <c r="K7319" t="str">
        <f t="shared" si="357"/>
        <v/>
      </c>
    </row>
    <row r="7320" spans="1:11">
      <c r="A7320">
        <f>COUNTIF($B$1:B7320,B7320)</f>
        <v>5247</v>
      </c>
      <c r="B7320" t="str">
        <f t="shared" si="355"/>
        <v/>
      </c>
      <c r="C7320" s="1" t="str">
        <f t="shared" si="356"/>
        <v>5247</v>
      </c>
      <c r="D7320" s="8"/>
      <c r="E7320" s="8"/>
      <c r="F7320" s="8"/>
      <c r="G7320" s="8"/>
      <c r="H7320" s="8"/>
      <c r="I7320" s="15"/>
      <c r="J7320" s="9"/>
      <c r="K7320" t="str">
        <f t="shared" si="357"/>
        <v/>
      </c>
    </row>
    <row r="7321" spans="1:11">
      <c r="A7321">
        <f>COUNTIF($B$1:B7321,B7321)</f>
        <v>5248</v>
      </c>
      <c r="B7321" t="str">
        <f t="shared" si="355"/>
        <v/>
      </c>
      <c r="C7321" s="1" t="str">
        <f t="shared" si="356"/>
        <v>5248</v>
      </c>
      <c r="D7321" s="8"/>
      <c r="E7321" s="8"/>
      <c r="F7321" s="8"/>
      <c r="G7321" s="8"/>
      <c r="H7321" s="8"/>
      <c r="I7321" s="15"/>
      <c r="J7321" s="9"/>
      <c r="K7321" t="str">
        <f t="shared" si="357"/>
        <v/>
      </c>
    </row>
    <row r="7322" spans="1:11">
      <c r="A7322">
        <f>COUNTIF($B$1:B7322,B7322)</f>
        <v>5249</v>
      </c>
      <c r="B7322" t="str">
        <f t="shared" si="355"/>
        <v/>
      </c>
      <c r="C7322" s="1" t="str">
        <f t="shared" si="356"/>
        <v>5249</v>
      </c>
      <c r="D7322" s="8"/>
      <c r="E7322" s="8"/>
      <c r="F7322" s="8"/>
      <c r="G7322" s="8"/>
      <c r="H7322" s="8"/>
      <c r="I7322" s="15"/>
      <c r="J7322" s="9"/>
      <c r="K7322" t="str">
        <f t="shared" si="357"/>
        <v/>
      </c>
    </row>
    <row r="7323" spans="1:11">
      <c r="A7323">
        <f>COUNTIF($B$1:B7323,B7323)</f>
        <v>5250</v>
      </c>
      <c r="B7323" t="str">
        <f t="shared" si="355"/>
        <v/>
      </c>
      <c r="C7323" s="1" t="str">
        <f t="shared" si="356"/>
        <v>5250</v>
      </c>
      <c r="D7323" s="8"/>
      <c r="E7323" s="8"/>
      <c r="F7323" s="8"/>
      <c r="G7323" s="8"/>
      <c r="H7323" s="8"/>
      <c r="I7323" s="15"/>
      <c r="J7323" s="9"/>
      <c r="K7323" t="str">
        <f t="shared" si="357"/>
        <v/>
      </c>
    </row>
    <row r="7324" spans="1:11">
      <c r="A7324">
        <f>COUNTIF($B$1:B7324,B7324)</f>
        <v>5251</v>
      </c>
      <c r="B7324" t="str">
        <f t="shared" si="355"/>
        <v/>
      </c>
      <c r="C7324" s="1" t="str">
        <f t="shared" si="356"/>
        <v>5251</v>
      </c>
      <c r="D7324" s="8"/>
      <c r="E7324" s="8"/>
      <c r="F7324" s="8"/>
      <c r="G7324" s="8"/>
      <c r="H7324" s="8"/>
      <c r="I7324" s="15"/>
      <c r="J7324" s="9"/>
      <c r="K7324" t="str">
        <f t="shared" si="357"/>
        <v/>
      </c>
    </row>
    <row r="7325" spans="1:11">
      <c r="A7325">
        <f>COUNTIF($B$1:B7325,B7325)</f>
        <v>5252</v>
      </c>
      <c r="B7325" t="str">
        <f t="shared" si="355"/>
        <v/>
      </c>
      <c r="C7325" s="1" t="str">
        <f t="shared" si="356"/>
        <v>5252</v>
      </c>
      <c r="D7325" s="8"/>
      <c r="E7325" s="8"/>
      <c r="F7325" s="8"/>
      <c r="G7325" s="8"/>
      <c r="H7325" s="8"/>
      <c r="I7325" s="15"/>
      <c r="J7325" s="9"/>
      <c r="K7325" t="str">
        <f t="shared" si="357"/>
        <v/>
      </c>
    </row>
    <row r="7326" spans="1:11">
      <c r="A7326">
        <f>COUNTIF($B$1:B7326,B7326)</f>
        <v>5253</v>
      </c>
      <c r="B7326" t="str">
        <f t="shared" si="355"/>
        <v/>
      </c>
      <c r="C7326" s="1" t="str">
        <f t="shared" si="356"/>
        <v>5253</v>
      </c>
      <c r="D7326" s="8"/>
      <c r="E7326" s="8"/>
      <c r="F7326" s="8"/>
      <c r="G7326" s="8"/>
      <c r="H7326" s="8"/>
      <c r="I7326" s="15"/>
      <c r="J7326" s="9"/>
      <c r="K7326" t="str">
        <f t="shared" si="357"/>
        <v/>
      </c>
    </row>
    <row r="7327" spans="1:11">
      <c r="A7327">
        <f>COUNTIF($B$1:B7327,B7327)</f>
        <v>5254</v>
      </c>
      <c r="B7327" t="str">
        <f t="shared" si="355"/>
        <v/>
      </c>
      <c r="C7327" s="1" t="str">
        <f t="shared" si="356"/>
        <v>5254</v>
      </c>
      <c r="D7327" s="8"/>
      <c r="E7327" s="8"/>
      <c r="F7327" s="8"/>
      <c r="G7327" s="8"/>
      <c r="H7327" s="8"/>
      <c r="I7327" s="15"/>
      <c r="J7327" s="9"/>
      <c r="K7327" t="str">
        <f t="shared" si="357"/>
        <v/>
      </c>
    </row>
    <row r="7328" spans="1:11">
      <c r="A7328">
        <f>COUNTIF($B$1:B7328,B7328)</f>
        <v>5255</v>
      </c>
      <c r="B7328" t="str">
        <f t="shared" si="355"/>
        <v/>
      </c>
      <c r="C7328" s="1" t="str">
        <f t="shared" si="356"/>
        <v>5255</v>
      </c>
      <c r="D7328" s="8"/>
      <c r="E7328" s="8"/>
      <c r="F7328" s="8"/>
      <c r="G7328" s="8"/>
      <c r="H7328" s="8"/>
      <c r="I7328" s="15"/>
      <c r="J7328" s="9"/>
      <c r="K7328" t="str">
        <f t="shared" si="357"/>
        <v/>
      </c>
    </row>
    <row r="7329" spans="1:11">
      <c r="A7329">
        <f>COUNTIF($B$1:B7329,B7329)</f>
        <v>5256</v>
      </c>
      <c r="B7329" t="str">
        <f t="shared" si="355"/>
        <v/>
      </c>
      <c r="C7329" s="1" t="str">
        <f t="shared" si="356"/>
        <v>5256</v>
      </c>
      <c r="D7329" s="8"/>
      <c r="E7329" s="8"/>
      <c r="F7329" s="8"/>
      <c r="G7329" s="8"/>
      <c r="H7329" s="8"/>
      <c r="I7329" s="15"/>
      <c r="J7329" s="9"/>
      <c r="K7329" t="str">
        <f t="shared" si="357"/>
        <v/>
      </c>
    </row>
    <row r="7330" spans="1:11">
      <c r="A7330">
        <f>COUNTIF($B$1:B7330,B7330)</f>
        <v>5257</v>
      </c>
      <c r="B7330" t="str">
        <f t="shared" si="355"/>
        <v/>
      </c>
      <c r="C7330" s="1" t="str">
        <f t="shared" si="356"/>
        <v>5257</v>
      </c>
      <c r="D7330" s="8"/>
      <c r="E7330" s="8"/>
      <c r="F7330" s="8"/>
      <c r="G7330" s="8"/>
      <c r="H7330" s="8"/>
      <c r="I7330" s="15"/>
      <c r="J7330" s="9"/>
      <c r="K7330" t="str">
        <f t="shared" si="357"/>
        <v/>
      </c>
    </row>
    <row r="7331" spans="1:11">
      <c r="A7331">
        <f>COUNTIF($B$1:B7331,B7331)</f>
        <v>5258</v>
      </c>
      <c r="B7331" t="str">
        <f t="shared" si="355"/>
        <v/>
      </c>
      <c r="C7331" s="1" t="str">
        <f t="shared" si="356"/>
        <v>5258</v>
      </c>
      <c r="D7331" s="8"/>
      <c r="E7331" s="8"/>
      <c r="F7331" s="8"/>
      <c r="G7331" s="8"/>
      <c r="H7331" s="8"/>
      <c r="I7331" s="15"/>
      <c r="J7331" s="9"/>
      <c r="K7331" t="str">
        <f t="shared" si="357"/>
        <v/>
      </c>
    </row>
    <row r="7332" spans="1:11">
      <c r="A7332">
        <f>COUNTIF($B$1:B7332,B7332)</f>
        <v>5259</v>
      </c>
      <c r="B7332" t="str">
        <f t="shared" si="355"/>
        <v/>
      </c>
      <c r="C7332" s="1" t="str">
        <f t="shared" si="356"/>
        <v>5259</v>
      </c>
      <c r="D7332" s="8"/>
      <c r="E7332" s="8"/>
      <c r="F7332" s="8"/>
      <c r="G7332" s="8"/>
      <c r="H7332" s="8"/>
      <c r="I7332" s="15"/>
      <c r="J7332" s="9"/>
      <c r="K7332" t="str">
        <f t="shared" si="357"/>
        <v/>
      </c>
    </row>
    <row r="7333" spans="1:11">
      <c r="A7333">
        <f>COUNTIF($B$1:B7333,B7333)</f>
        <v>5260</v>
      </c>
      <c r="B7333" t="str">
        <f t="shared" si="355"/>
        <v/>
      </c>
      <c r="C7333" s="1" t="str">
        <f t="shared" si="356"/>
        <v>5260</v>
      </c>
      <c r="D7333" s="8"/>
      <c r="E7333" s="8"/>
      <c r="F7333" s="8"/>
      <c r="G7333" s="8"/>
      <c r="H7333" s="8"/>
      <c r="I7333" s="15"/>
      <c r="J7333" s="9"/>
      <c r="K7333" t="str">
        <f t="shared" si="357"/>
        <v/>
      </c>
    </row>
    <row r="7334" spans="1:11">
      <c r="A7334">
        <f>COUNTIF($B$1:B7334,B7334)</f>
        <v>5261</v>
      </c>
      <c r="B7334" t="str">
        <f t="shared" si="355"/>
        <v/>
      </c>
      <c r="C7334" s="1" t="str">
        <f t="shared" si="356"/>
        <v>5261</v>
      </c>
      <c r="D7334" s="8"/>
      <c r="E7334" s="8"/>
      <c r="F7334" s="8"/>
      <c r="G7334" s="8"/>
      <c r="H7334" s="8"/>
      <c r="I7334" s="15"/>
      <c r="J7334" s="9"/>
      <c r="K7334" t="str">
        <f t="shared" si="357"/>
        <v/>
      </c>
    </row>
    <row r="7335" spans="1:11">
      <c r="A7335">
        <f>COUNTIF($B$1:B7335,B7335)</f>
        <v>5262</v>
      </c>
      <c r="B7335" t="str">
        <f t="shared" si="355"/>
        <v/>
      </c>
      <c r="C7335" s="1" t="str">
        <f t="shared" si="356"/>
        <v>5262</v>
      </c>
      <c r="D7335" s="8"/>
      <c r="E7335" s="8"/>
      <c r="F7335" s="8"/>
      <c r="G7335" s="8"/>
      <c r="H7335" s="8"/>
      <c r="I7335" s="15"/>
      <c r="J7335" s="9"/>
      <c r="K7335" t="str">
        <f t="shared" si="357"/>
        <v/>
      </c>
    </row>
    <row r="7336" spans="1:11">
      <c r="A7336">
        <f>COUNTIF($B$1:B7336,B7336)</f>
        <v>5263</v>
      </c>
      <c r="B7336" t="str">
        <f t="shared" si="355"/>
        <v/>
      </c>
      <c r="C7336" s="1" t="str">
        <f t="shared" si="356"/>
        <v>5263</v>
      </c>
      <c r="D7336" s="8"/>
      <c r="E7336" s="8"/>
      <c r="F7336" s="8"/>
      <c r="G7336" s="8"/>
      <c r="H7336" s="8"/>
      <c r="I7336" s="15"/>
      <c r="J7336" s="9"/>
      <c r="K7336" t="str">
        <f t="shared" si="357"/>
        <v/>
      </c>
    </row>
    <row r="7337" spans="1:11">
      <c r="A7337">
        <f>COUNTIF($B$1:B7337,B7337)</f>
        <v>5264</v>
      </c>
      <c r="B7337" t="str">
        <f t="shared" si="355"/>
        <v/>
      </c>
      <c r="C7337" s="1" t="str">
        <f t="shared" si="356"/>
        <v>5264</v>
      </c>
      <c r="D7337" s="8"/>
      <c r="E7337" s="8"/>
      <c r="F7337" s="8"/>
      <c r="G7337" s="8"/>
      <c r="H7337" s="8"/>
      <c r="I7337" s="15"/>
      <c r="J7337" s="9"/>
      <c r="K7337" t="str">
        <f t="shared" si="357"/>
        <v/>
      </c>
    </row>
    <row r="7338" spans="1:11">
      <c r="A7338">
        <f>COUNTIF($B$1:B7338,B7338)</f>
        <v>5265</v>
      </c>
      <c r="B7338" t="str">
        <f t="shared" si="355"/>
        <v/>
      </c>
      <c r="C7338" s="1" t="str">
        <f t="shared" si="356"/>
        <v>5265</v>
      </c>
      <c r="D7338" s="8"/>
      <c r="E7338" s="8"/>
      <c r="F7338" s="8"/>
      <c r="G7338" s="8"/>
      <c r="H7338" s="8"/>
      <c r="I7338" s="15"/>
      <c r="J7338" s="9"/>
      <c r="K7338" t="str">
        <f t="shared" si="357"/>
        <v/>
      </c>
    </row>
    <row r="7339" spans="1:11">
      <c r="A7339">
        <f>COUNTIF($B$1:B7339,B7339)</f>
        <v>5266</v>
      </c>
      <c r="B7339" t="str">
        <f t="shared" si="355"/>
        <v/>
      </c>
      <c r="C7339" s="1" t="str">
        <f t="shared" si="356"/>
        <v>5266</v>
      </c>
      <c r="D7339" s="8"/>
      <c r="E7339" s="8"/>
      <c r="F7339" s="8"/>
      <c r="G7339" s="8"/>
      <c r="H7339" s="8"/>
      <c r="I7339" s="15"/>
      <c r="J7339" s="9"/>
      <c r="K7339" t="str">
        <f t="shared" si="357"/>
        <v/>
      </c>
    </row>
    <row r="7340" spans="1:11">
      <c r="A7340">
        <f>COUNTIF($B$1:B7340,B7340)</f>
        <v>5267</v>
      </c>
      <c r="B7340" t="str">
        <f t="shared" si="355"/>
        <v/>
      </c>
      <c r="C7340" s="1" t="str">
        <f t="shared" si="356"/>
        <v>5267</v>
      </c>
      <c r="D7340" s="8"/>
      <c r="E7340" s="8"/>
      <c r="F7340" s="8"/>
      <c r="G7340" s="8"/>
      <c r="H7340" s="8"/>
      <c r="I7340" s="15"/>
      <c r="J7340" s="9"/>
      <c r="K7340" t="str">
        <f t="shared" si="357"/>
        <v/>
      </c>
    </row>
    <row r="7341" spans="1:11">
      <c r="A7341">
        <f>COUNTIF($B$1:B7341,B7341)</f>
        <v>5268</v>
      </c>
      <c r="B7341" t="str">
        <f t="shared" si="355"/>
        <v/>
      </c>
      <c r="C7341" s="1" t="str">
        <f t="shared" si="356"/>
        <v>5268</v>
      </c>
      <c r="D7341" s="8"/>
      <c r="E7341" s="8"/>
      <c r="F7341" s="8"/>
      <c r="G7341" s="8"/>
      <c r="H7341" s="8"/>
      <c r="I7341" s="15"/>
      <c r="J7341" s="9"/>
      <c r="K7341" t="str">
        <f t="shared" si="357"/>
        <v/>
      </c>
    </row>
    <row r="7342" spans="1:11">
      <c r="A7342">
        <f>COUNTIF($B$1:B7342,B7342)</f>
        <v>5269</v>
      </c>
      <c r="B7342" t="str">
        <f t="shared" si="355"/>
        <v/>
      </c>
      <c r="C7342" s="1" t="str">
        <f t="shared" si="356"/>
        <v>5269</v>
      </c>
      <c r="D7342" s="8"/>
      <c r="E7342" s="8"/>
      <c r="F7342" s="8"/>
      <c r="G7342" s="8"/>
      <c r="H7342" s="8"/>
      <c r="I7342" s="15"/>
      <c r="J7342" s="9"/>
      <c r="K7342" t="str">
        <f t="shared" si="357"/>
        <v/>
      </c>
    </row>
    <row r="7343" spans="1:11">
      <c r="A7343">
        <f>COUNTIF($B$1:B7343,B7343)</f>
        <v>5270</v>
      </c>
      <c r="B7343" t="str">
        <f t="shared" si="355"/>
        <v/>
      </c>
      <c r="C7343" s="1" t="str">
        <f t="shared" si="356"/>
        <v>5270</v>
      </c>
      <c r="D7343" s="8"/>
      <c r="E7343" s="8"/>
      <c r="F7343" s="8"/>
      <c r="G7343" s="8"/>
      <c r="H7343" s="8"/>
      <c r="I7343" s="15"/>
      <c r="J7343" s="9"/>
      <c r="K7343" t="str">
        <f t="shared" si="357"/>
        <v/>
      </c>
    </row>
    <row r="7344" spans="1:11">
      <c r="A7344">
        <f>COUNTIF($B$1:B7344,B7344)</f>
        <v>5271</v>
      </c>
      <c r="B7344" t="str">
        <f t="shared" si="355"/>
        <v/>
      </c>
      <c r="C7344" s="1" t="str">
        <f t="shared" si="356"/>
        <v>5271</v>
      </c>
      <c r="D7344" s="8"/>
      <c r="E7344" s="8"/>
      <c r="F7344" s="8"/>
      <c r="G7344" s="8"/>
      <c r="H7344" s="8"/>
      <c r="I7344" s="15"/>
      <c r="J7344" s="9"/>
      <c r="K7344" t="str">
        <f t="shared" si="357"/>
        <v/>
      </c>
    </row>
    <row r="7345" spans="1:11">
      <c r="A7345">
        <f>COUNTIF($B$1:B7345,B7345)</f>
        <v>5272</v>
      </c>
      <c r="B7345" t="str">
        <f t="shared" si="355"/>
        <v/>
      </c>
      <c r="C7345" s="1" t="str">
        <f t="shared" si="356"/>
        <v>5272</v>
      </c>
      <c r="D7345" s="8"/>
      <c r="E7345" s="8"/>
      <c r="F7345" s="8"/>
      <c r="G7345" s="8"/>
      <c r="H7345" s="8"/>
      <c r="I7345" s="15"/>
      <c r="J7345" s="9"/>
      <c r="K7345" t="str">
        <f t="shared" si="357"/>
        <v/>
      </c>
    </row>
    <row r="7346" spans="1:11">
      <c r="A7346">
        <f>COUNTIF($B$1:B7346,B7346)</f>
        <v>5273</v>
      </c>
      <c r="B7346" t="str">
        <f t="shared" si="355"/>
        <v/>
      </c>
      <c r="C7346" s="1" t="str">
        <f t="shared" si="356"/>
        <v>5273</v>
      </c>
      <c r="D7346" s="8"/>
      <c r="E7346" s="8"/>
      <c r="F7346" s="8"/>
      <c r="G7346" s="8"/>
      <c r="H7346" s="8"/>
      <c r="I7346" s="15"/>
      <c r="J7346" s="9"/>
      <c r="K7346" t="str">
        <f t="shared" si="357"/>
        <v/>
      </c>
    </row>
    <row r="7347" spans="1:11">
      <c r="A7347">
        <f>COUNTIF($B$1:B7347,B7347)</f>
        <v>5274</v>
      </c>
      <c r="B7347" t="str">
        <f t="shared" si="355"/>
        <v/>
      </c>
      <c r="C7347" s="1" t="str">
        <f t="shared" si="356"/>
        <v>5274</v>
      </c>
      <c r="D7347" s="8"/>
      <c r="E7347" s="8"/>
      <c r="F7347" s="8"/>
      <c r="G7347" s="8"/>
      <c r="H7347" s="8"/>
      <c r="I7347" s="15"/>
      <c r="J7347" s="9"/>
      <c r="K7347" t="str">
        <f t="shared" si="357"/>
        <v/>
      </c>
    </row>
    <row r="7348" spans="1:11">
      <c r="A7348">
        <f>COUNTIF($B$1:B7348,B7348)</f>
        <v>5275</v>
      </c>
      <c r="B7348" t="str">
        <f t="shared" si="355"/>
        <v/>
      </c>
      <c r="C7348" s="1" t="str">
        <f t="shared" si="356"/>
        <v>5275</v>
      </c>
      <c r="D7348" s="8"/>
      <c r="E7348" s="8"/>
      <c r="F7348" s="8"/>
      <c r="G7348" s="8"/>
      <c r="H7348" s="8"/>
      <c r="I7348" s="15"/>
      <c r="J7348" s="9"/>
      <c r="K7348" t="str">
        <f t="shared" si="357"/>
        <v/>
      </c>
    </row>
    <row r="7349" spans="1:11">
      <c r="A7349">
        <f>COUNTIF($B$1:B7349,B7349)</f>
        <v>5276</v>
      </c>
      <c r="B7349" t="str">
        <f t="shared" si="355"/>
        <v/>
      </c>
      <c r="C7349" s="1" t="str">
        <f t="shared" si="356"/>
        <v>5276</v>
      </c>
      <c r="D7349" s="8"/>
      <c r="E7349" s="8"/>
      <c r="F7349" s="8"/>
      <c r="G7349" s="8"/>
      <c r="H7349" s="8"/>
      <c r="I7349" s="15"/>
      <c r="J7349" s="9"/>
      <c r="K7349" t="str">
        <f t="shared" si="357"/>
        <v/>
      </c>
    </row>
    <row r="7350" spans="1:11">
      <c r="A7350">
        <f>COUNTIF($B$1:B7350,B7350)</f>
        <v>5277</v>
      </c>
      <c r="B7350" t="str">
        <f t="shared" si="355"/>
        <v/>
      </c>
      <c r="C7350" s="1" t="str">
        <f t="shared" si="356"/>
        <v>5277</v>
      </c>
      <c r="D7350" s="8"/>
      <c r="E7350" s="8"/>
      <c r="F7350" s="8"/>
      <c r="G7350" s="8"/>
      <c r="H7350" s="8"/>
      <c r="I7350" s="15"/>
      <c r="J7350" s="9"/>
      <c r="K7350" t="str">
        <f t="shared" si="357"/>
        <v/>
      </c>
    </row>
    <row r="7351" spans="1:11">
      <c r="A7351">
        <f>COUNTIF($B$1:B7351,B7351)</f>
        <v>5278</v>
      </c>
      <c r="B7351" t="str">
        <f t="shared" si="355"/>
        <v/>
      </c>
      <c r="C7351" s="1" t="str">
        <f t="shared" si="356"/>
        <v>5278</v>
      </c>
      <c r="D7351" s="8"/>
      <c r="E7351" s="8"/>
      <c r="F7351" s="8"/>
      <c r="G7351" s="8"/>
      <c r="H7351" s="8"/>
      <c r="I7351" s="15"/>
      <c r="J7351" s="9"/>
      <c r="K7351" t="str">
        <f t="shared" si="357"/>
        <v/>
      </c>
    </row>
    <row r="7352" spans="1:11">
      <c r="A7352">
        <f>COUNTIF($B$1:B7352,B7352)</f>
        <v>5279</v>
      </c>
      <c r="B7352" t="str">
        <f t="shared" si="355"/>
        <v/>
      </c>
      <c r="C7352" s="1" t="str">
        <f t="shared" si="356"/>
        <v>5279</v>
      </c>
      <c r="D7352" s="8"/>
      <c r="E7352" s="8"/>
      <c r="F7352" s="8"/>
      <c r="G7352" s="8"/>
      <c r="H7352" s="8"/>
      <c r="I7352" s="15"/>
      <c r="J7352" s="9"/>
      <c r="K7352" t="str">
        <f t="shared" si="357"/>
        <v/>
      </c>
    </row>
    <row r="7353" spans="1:11">
      <c r="A7353">
        <f>COUNTIF($B$1:B7353,B7353)</f>
        <v>5280</v>
      </c>
      <c r="B7353" t="str">
        <f t="shared" si="355"/>
        <v/>
      </c>
      <c r="C7353" s="1" t="str">
        <f t="shared" si="356"/>
        <v>5280</v>
      </c>
      <c r="D7353" s="8"/>
      <c r="E7353" s="8"/>
      <c r="F7353" s="8"/>
      <c r="G7353" s="8"/>
      <c r="H7353" s="8"/>
      <c r="I7353" s="15"/>
      <c r="J7353" s="9"/>
      <c r="K7353" t="str">
        <f t="shared" si="357"/>
        <v/>
      </c>
    </row>
    <row r="7354" spans="1:11">
      <c r="A7354">
        <f>COUNTIF($B$1:B7354,B7354)</f>
        <v>5281</v>
      </c>
      <c r="B7354" t="str">
        <f t="shared" si="355"/>
        <v/>
      </c>
      <c r="C7354" s="1" t="str">
        <f t="shared" si="356"/>
        <v>5281</v>
      </c>
      <c r="D7354" s="8"/>
      <c r="E7354" s="8"/>
      <c r="F7354" s="8"/>
      <c r="G7354" s="8"/>
      <c r="H7354" s="8"/>
      <c r="I7354" s="15"/>
      <c r="J7354" s="9"/>
      <c r="K7354" t="str">
        <f t="shared" si="357"/>
        <v/>
      </c>
    </row>
    <row r="7355" spans="1:11">
      <c r="A7355">
        <f>COUNTIF($B$1:B7355,B7355)</f>
        <v>5282</v>
      </c>
      <c r="B7355" t="str">
        <f t="shared" si="355"/>
        <v/>
      </c>
      <c r="C7355" s="1" t="str">
        <f t="shared" si="356"/>
        <v>5282</v>
      </c>
      <c r="D7355" s="8"/>
      <c r="E7355" s="8"/>
      <c r="F7355" s="8"/>
      <c r="G7355" s="8"/>
      <c r="H7355" s="8"/>
      <c r="I7355" s="15"/>
      <c r="J7355" s="9"/>
      <c r="K7355" t="str">
        <f t="shared" si="357"/>
        <v/>
      </c>
    </row>
    <row r="7356" spans="1:11">
      <c r="A7356">
        <f>COUNTIF($B$1:B7356,B7356)</f>
        <v>5283</v>
      </c>
      <c r="B7356" t="str">
        <f t="shared" si="355"/>
        <v/>
      </c>
      <c r="C7356" s="1" t="str">
        <f t="shared" si="356"/>
        <v>5283</v>
      </c>
      <c r="D7356" s="8"/>
      <c r="E7356" s="8"/>
      <c r="F7356" s="8"/>
      <c r="G7356" s="8"/>
      <c r="H7356" s="8"/>
      <c r="I7356" s="15"/>
      <c r="J7356" s="9"/>
      <c r="K7356" t="str">
        <f t="shared" si="357"/>
        <v/>
      </c>
    </row>
    <row r="7357" spans="1:11">
      <c r="A7357">
        <f>COUNTIF($B$1:B7357,B7357)</f>
        <v>5284</v>
      </c>
      <c r="B7357" t="str">
        <f t="shared" si="355"/>
        <v/>
      </c>
      <c r="C7357" s="1" t="str">
        <f t="shared" si="356"/>
        <v>5284</v>
      </c>
      <c r="D7357" s="8"/>
      <c r="E7357" s="8"/>
      <c r="F7357" s="8"/>
      <c r="G7357" s="8"/>
      <c r="H7357" s="8"/>
      <c r="I7357" s="15"/>
      <c r="J7357" s="9"/>
      <c r="K7357" t="str">
        <f t="shared" si="357"/>
        <v/>
      </c>
    </row>
    <row r="7358" spans="1:11">
      <c r="A7358">
        <f>COUNTIF($B$1:B7358,B7358)</f>
        <v>5285</v>
      </c>
      <c r="B7358" t="str">
        <f t="shared" si="355"/>
        <v/>
      </c>
      <c r="C7358" s="1" t="str">
        <f t="shared" si="356"/>
        <v>5285</v>
      </c>
      <c r="D7358" s="8"/>
      <c r="E7358" s="8"/>
      <c r="F7358" s="8"/>
      <c r="G7358" s="8"/>
      <c r="H7358" s="8"/>
      <c r="I7358" s="15"/>
      <c r="J7358" s="9"/>
      <c r="K7358" t="str">
        <f t="shared" si="357"/>
        <v/>
      </c>
    </row>
    <row r="7359" spans="1:11">
      <c r="A7359">
        <f>COUNTIF($B$1:B7359,B7359)</f>
        <v>5286</v>
      </c>
      <c r="B7359" t="str">
        <f t="shared" si="355"/>
        <v/>
      </c>
      <c r="C7359" s="1" t="str">
        <f t="shared" si="356"/>
        <v>5286</v>
      </c>
      <c r="D7359" s="8"/>
      <c r="E7359" s="8"/>
      <c r="F7359" s="8"/>
      <c r="G7359" s="8"/>
      <c r="H7359" s="8"/>
      <c r="I7359" s="15"/>
      <c r="J7359" s="9"/>
      <c r="K7359" t="str">
        <f t="shared" si="357"/>
        <v/>
      </c>
    </row>
    <row r="7360" spans="1:11">
      <c r="A7360">
        <f>COUNTIF($B$1:B7360,B7360)</f>
        <v>5287</v>
      </c>
      <c r="B7360" t="str">
        <f t="shared" si="355"/>
        <v/>
      </c>
      <c r="C7360" s="1" t="str">
        <f t="shared" si="356"/>
        <v>5287</v>
      </c>
      <c r="D7360" s="8"/>
      <c r="E7360" s="8"/>
      <c r="F7360" s="8"/>
      <c r="G7360" s="8"/>
      <c r="H7360" s="8"/>
      <c r="I7360" s="15"/>
      <c r="J7360" s="9"/>
      <c r="K7360" t="str">
        <f t="shared" si="357"/>
        <v/>
      </c>
    </row>
    <row r="7361" spans="1:11">
      <c r="A7361">
        <f>COUNTIF($B$1:B7361,B7361)</f>
        <v>5288</v>
      </c>
      <c r="B7361" t="str">
        <f t="shared" si="355"/>
        <v/>
      </c>
      <c r="C7361" s="1" t="str">
        <f t="shared" si="356"/>
        <v>5288</v>
      </c>
      <c r="D7361" s="8"/>
      <c r="E7361" s="8"/>
      <c r="F7361" s="8"/>
      <c r="G7361" s="8"/>
      <c r="H7361" s="8"/>
      <c r="I7361" s="15"/>
      <c r="J7361" s="9"/>
      <c r="K7361" t="str">
        <f t="shared" si="357"/>
        <v/>
      </c>
    </row>
    <row r="7362" spans="1:11">
      <c r="A7362">
        <f>COUNTIF($B$1:B7362,B7362)</f>
        <v>5289</v>
      </c>
      <c r="B7362" t="str">
        <f t="shared" si="355"/>
        <v/>
      </c>
      <c r="C7362" s="1" t="str">
        <f t="shared" si="356"/>
        <v>5289</v>
      </c>
      <c r="D7362" s="8"/>
      <c r="E7362" s="8"/>
      <c r="F7362" s="8"/>
      <c r="G7362" s="8"/>
      <c r="H7362" s="8"/>
      <c r="I7362" s="15"/>
      <c r="J7362" s="9"/>
      <c r="K7362" t="str">
        <f t="shared" si="357"/>
        <v/>
      </c>
    </row>
    <row r="7363" spans="1:11">
      <c r="A7363">
        <f>COUNTIF($B$1:B7363,B7363)</f>
        <v>5290</v>
      </c>
      <c r="B7363" t="str">
        <f t="shared" si="355"/>
        <v/>
      </c>
      <c r="C7363" s="1" t="str">
        <f t="shared" si="356"/>
        <v>5290</v>
      </c>
      <c r="D7363" s="8"/>
      <c r="E7363" s="8"/>
      <c r="F7363" s="8"/>
      <c r="G7363" s="8"/>
      <c r="H7363" s="8"/>
      <c r="I7363" s="15"/>
      <c r="J7363" s="9"/>
      <c r="K7363" t="str">
        <f t="shared" si="357"/>
        <v/>
      </c>
    </row>
    <row r="7364" spans="1:11">
      <c r="A7364">
        <f>COUNTIF($B$1:B7364,B7364)</f>
        <v>5291</v>
      </c>
      <c r="B7364" t="str">
        <f t="shared" si="355"/>
        <v/>
      </c>
      <c r="C7364" s="1" t="str">
        <f t="shared" si="356"/>
        <v>5291</v>
      </c>
      <c r="D7364" s="8"/>
      <c r="E7364" s="8"/>
      <c r="F7364" s="8"/>
      <c r="G7364" s="8"/>
      <c r="H7364" s="8"/>
      <c r="I7364" s="15"/>
      <c r="J7364" s="9"/>
      <c r="K7364" t="str">
        <f t="shared" si="357"/>
        <v/>
      </c>
    </row>
    <row r="7365" spans="1:11">
      <c r="A7365">
        <f>COUNTIF($B$1:B7365,B7365)</f>
        <v>5292</v>
      </c>
      <c r="B7365" t="str">
        <f t="shared" si="355"/>
        <v/>
      </c>
      <c r="C7365" s="1" t="str">
        <f t="shared" si="356"/>
        <v>5292</v>
      </c>
      <c r="D7365" s="8"/>
      <c r="E7365" s="8"/>
      <c r="F7365" s="8"/>
      <c r="G7365" s="8"/>
      <c r="H7365" s="8"/>
      <c r="I7365" s="15"/>
      <c r="J7365" s="9"/>
      <c r="K7365" t="str">
        <f t="shared" si="357"/>
        <v/>
      </c>
    </row>
    <row r="7366" spans="1:11">
      <c r="A7366">
        <f>COUNTIF($B$1:B7366,B7366)</f>
        <v>5293</v>
      </c>
      <c r="B7366" t="str">
        <f t="shared" si="355"/>
        <v/>
      </c>
      <c r="C7366" s="1" t="str">
        <f t="shared" si="356"/>
        <v>5293</v>
      </c>
      <c r="D7366" s="8"/>
      <c r="E7366" s="8"/>
      <c r="F7366" s="8"/>
      <c r="G7366" s="8"/>
      <c r="H7366" s="8"/>
      <c r="I7366" s="15"/>
      <c r="J7366" s="9"/>
      <c r="K7366" t="str">
        <f t="shared" si="357"/>
        <v/>
      </c>
    </row>
    <row r="7367" spans="1:11">
      <c r="A7367">
        <f>COUNTIF($B$1:B7367,B7367)</f>
        <v>5294</v>
      </c>
      <c r="B7367" t="str">
        <f t="shared" si="355"/>
        <v/>
      </c>
      <c r="C7367" s="1" t="str">
        <f t="shared" si="356"/>
        <v>5294</v>
      </c>
      <c r="D7367" s="8"/>
      <c r="E7367" s="8"/>
      <c r="F7367" s="8"/>
      <c r="G7367" s="8"/>
      <c r="H7367" s="8"/>
      <c r="I7367" s="15"/>
      <c r="J7367" s="9"/>
      <c r="K7367" t="str">
        <f t="shared" si="357"/>
        <v/>
      </c>
    </row>
    <row r="7368" spans="1:11">
      <c r="A7368">
        <f>COUNTIF($B$1:B7368,B7368)</f>
        <v>5295</v>
      </c>
      <c r="B7368" t="str">
        <f t="shared" si="355"/>
        <v/>
      </c>
      <c r="C7368" s="1" t="str">
        <f t="shared" si="356"/>
        <v>5295</v>
      </c>
      <c r="D7368" s="8"/>
      <c r="E7368" s="8"/>
      <c r="F7368" s="8"/>
      <c r="G7368" s="8"/>
      <c r="H7368" s="8"/>
      <c r="I7368" s="15"/>
      <c r="J7368" s="9"/>
      <c r="K7368" t="str">
        <f t="shared" si="357"/>
        <v/>
      </c>
    </row>
    <row r="7369" spans="1:11">
      <c r="A7369">
        <f>COUNTIF($B$1:B7369,B7369)</f>
        <v>5296</v>
      </c>
      <c r="B7369" t="str">
        <f t="shared" si="355"/>
        <v/>
      </c>
      <c r="C7369" s="1" t="str">
        <f t="shared" si="356"/>
        <v>5296</v>
      </c>
      <c r="D7369" s="8"/>
      <c r="E7369" s="8"/>
      <c r="F7369" s="8"/>
      <c r="G7369" s="8"/>
      <c r="H7369" s="8"/>
      <c r="I7369" s="15"/>
      <c r="J7369" s="9"/>
      <c r="K7369" t="str">
        <f t="shared" si="357"/>
        <v/>
      </c>
    </row>
    <row r="7370" spans="1:11">
      <c r="A7370">
        <f>COUNTIF($B$1:B7370,B7370)</f>
        <v>5297</v>
      </c>
      <c r="B7370" t="str">
        <f t="shared" si="355"/>
        <v/>
      </c>
      <c r="C7370" s="1" t="str">
        <f t="shared" si="356"/>
        <v>5297</v>
      </c>
      <c r="D7370" s="8"/>
      <c r="E7370" s="8"/>
      <c r="F7370" s="8"/>
      <c r="G7370" s="8"/>
      <c r="H7370" s="8"/>
      <c r="I7370" s="15"/>
      <c r="J7370" s="9"/>
      <c r="K7370" t="str">
        <f t="shared" si="357"/>
        <v/>
      </c>
    </row>
    <row r="7371" spans="1:11">
      <c r="A7371">
        <f>COUNTIF($B$1:B7371,B7371)</f>
        <v>5298</v>
      </c>
      <c r="B7371" t="str">
        <f t="shared" si="355"/>
        <v/>
      </c>
      <c r="C7371" s="1" t="str">
        <f t="shared" si="356"/>
        <v>5298</v>
      </c>
      <c r="D7371" s="8"/>
      <c r="E7371" s="8"/>
      <c r="F7371" s="8"/>
      <c r="G7371" s="8"/>
      <c r="H7371" s="8"/>
      <c r="I7371" s="15"/>
      <c r="J7371" s="9"/>
      <c r="K7371" t="str">
        <f t="shared" si="357"/>
        <v/>
      </c>
    </row>
    <row r="7372" spans="1:11">
      <c r="A7372">
        <f>COUNTIF($B$1:B7372,B7372)</f>
        <v>5299</v>
      </c>
      <c r="B7372" t="str">
        <f t="shared" si="355"/>
        <v/>
      </c>
      <c r="C7372" s="1" t="str">
        <f t="shared" si="356"/>
        <v>5299</v>
      </c>
      <c r="D7372" s="8"/>
      <c r="E7372" s="8"/>
      <c r="F7372" s="8"/>
      <c r="G7372" s="8"/>
      <c r="H7372" s="8"/>
      <c r="I7372" s="15"/>
      <c r="J7372" s="9"/>
      <c r="K7372" t="str">
        <f t="shared" si="357"/>
        <v/>
      </c>
    </row>
    <row r="7373" spans="1:11">
      <c r="A7373">
        <f>COUNTIF($B$1:B7373,B7373)</f>
        <v>5300</v>
      </c>
      <c r="B7373" t="str">
        <f t="shared" si="355"/>
        <v/>
      </c>
      <c r="C7373" s="1" t="str">
        <f t="shared" si="356"/>
        <v>5300</v>
      </c>
      <c r="D7373" s="8"/>
      <c r="E7373" s="8"/>
      <c r="F7373" s="8"/>
      <c r="G7373" s="8"/>
      <c r="H7373" s="8"/>
      <c r="I7373" s="15"/>
      <c r="J7373" s="9"/>
      <c r="K7373" t="str">
        <f t="shared" si="357"/>
        <v/>
      </c>
    </row>
    <row r="7374" spans="1:11">
      <c r="A7374">
        <f>COUNTIF($B$1:B7374,B7374)</f>
        <v>5301</v>
      </c>
      <c r="B7374" t="str">
        <f t="shared" si="355"/>
        <v/>
      </c>
      <c r="C7374" s="1" t="str">
        <f t="shared" si="356"/>
        <v>5301</v>
      </c>
      <c r="D7374" s="8"/>
      <c r="E7374" s="8"/>
      <c r="F7374" s="8"/>
      <c r="G7374" s="8"/>
      <c r="H7374" s="8"/>
      <c r="I7374" s="15"/>
      <c r="J7374" s="9"/>
      <c r="K7374" t="str">
        <f t="shared" si="357"/>
        <v/>
      </c>
    </row>
    <row r="7375" spans="1:11">
      <c r="A7375">
        <f>COUNTIF($B$1:B7375,B7375)</f>
        <v>5302</v>
      </c>
      <c r="B7375" t="str">
        <f t="shared" ref="B7375:B7438" si="358">D7375&amp;F7375&amp;E7375&amp;K7375</f>
        <v/>
      </c>
      <c r="C7375" s="1" t="str">
        <f t="shared" ref="C7375:C7438" si="359">B7375&amp;A7375</f>
        <v>5302</v>
      </c>
      <c r="D7375" s="8"/>
      <c r="E7375" s="8"/>
      <c r="F7375" s="8"/>
      <c r="G7375" s="8"/>
      <c r="H7375" s="8"/>
      <c r="I7375" s="15"/>
      <c r="J7375" s="9"/>
      <c r="K7375" t="str">
        <f t="shared" ref="K7375:K7438" si="360">IF(E7375="M1", H7375&amp;I7375, "")</f>
        <v/>
      </c>
    </row>
    <row r="7376" spans="1:11">
      <c r="A7376">
        <f>COUNTIF($B$1:B7376,B7376)</f>
        <v>5303</v>
      </c>
      <c r="B7376" t="str">
        <f t="shared" si="358"/>
        <v/>
      </c>
      <c r="C7376" s="1" t="str">
        <f t="shared" si="359"/>
        <v>5303</v>
      </c>
      <c r="D7376" s="8"/>
      <c r="E7376" s="8"/>
      <c r="F7376" s="8"/>
      <c r="G7376" s="8"/>
      <c r="H7376" s="8"/>
      <c r="I7376" s="15"/>
      <c r="J7376" s="9"/>
      <c r="K7376" t="str">
        <f t="shared" si="360"/>
        <v/>
      </c>
    </row>
    <row r="7377" spans="1:11">
      <c r="A7377">
        <f>COUNTIF($B$1:B7377,B7377)</f>
        <v>5304</v>
      </c>
      <c r="B7377" t="str">
        <f t="shared" si="358"/>
        <v/>
      </c>
      <c r="C7377" s="1" t="str">
        <f t="shared" si="359"/>
        <v>5304</v>
      </c>
      <c r="D7377" s="8"/>
      <c r="E7377" s="8"/>
      <c r="F7377" s="8"/>
      <c r="G7377" s="8"/>
      <c r="H7377" s="8"/>
      <c r="I7377" s="15"/>
      <c r="J7377" s="9"/>
      <c r="K7377" t="str">
        <f t="shared" si="360"/>
        <v/>
      </c>
    </row>
    <row r="7378" spans="1:11">
      <c r="A7378">
        <f>COUNTIF($B$1:B7378,B7378)</f>
        <v>5305</v>
      </c>
      <c r="B7378" t="str">
        <f t="shared" si="358"/>
        <v/>
      </c>
      <c r="C7378" s="1" t="str">
        <f t="shared" si="359"/>
        <v>5305</v>
      </c>
      <c r="D7378" s="8"/>
      <c r="E7378" s="8"/>
      <c r="F7378" s="8"/>
      <c r="G7378" s="8"/>
      <c r="H7378" s="8"/>
      <c r="I7378" s="15"/>
      <c r="J7378" s="9"/>
      <c r="K7378" t="str">
        <f t="shared" si="360"/>
        <v/>
      </c>
    </row>
    <row r="7379" spans="1:11">
      <c r="A7379">
        <f>COUNTIF($B$1:B7379,B7379)</f>
        <v>5306</v>
      </c>
      <c r="B7379" t="str">
        <f t="shared" si="358"/>
        <v/>
      </c>
      <c r="C7379" s="1" t="str">
        <f t="shared" si="359"/>
        <v>5306</v>
      </c>
      <c r="D7379" s="8"/>
      <c r="E7379" s="8"/>
      <c r="F7379" s="8"/>
      <c r="G7379" s="8"/>
      <c r="H7379" s="8"/>
      <c r="I7379" s="15"/>
      <c r="J7379" s="9"/>
      <c r="K7379" t="str">
        <f t="shared" si="360"/>
        <v/>
      </c>
    </row>
    <row r="7380" spans="1:11">
      <c r="A7380">
        <f>COUNTIF($B$1:B7380,B7380)</f>
        <v>5307</v>
      </c>
      <c r="B7380" t="str">
        <f t="shared" si="358"/>
        <v/>
      </c>
      <c r="C7380" s="1" t="str">
        <f t="shared" si="359"/>
        <v>5307</v>
      </c>
      <c r="D7380" s="8"/>
      <c r="E7380" s="8"/>
      <c r="F7380" s="8"/>
      <c r="G7380" s="8"/>
      <c r="H7380" s="8"/>
      <c r="I7380" s="15"/>
      <c r="J7380" s="9"/>
      <c r="K7380" t="str">
        <f t="shared" si="360"/>
        <v/>
      </c>
    </row>
    <row r="7381" spans="1:11">
      <c r="A7381">
        <f>COUNTIF($B$1:B7381,B7381)</f>
        <v>5308</v>
      </c>
      <c r="B7381" t="str">
        <f t="shared" si="358"/>
        <v/>
      </c>
      <c r="C7381" s="1" t="str">
        <f t="shared" si="359"/>
        <v>5308</v>
      </c>
      <c r="D7381" s="8"/>
      <c r="E7381" s="8"/>
      <c r="F7381" s="8"/>
      <c r="G7381" s="8"/>
      <c r="H7381" s="8"/>
      <c r="I7381" s="15"/>
      <c r="J7381" s="9"/>
      <c r="K7381" t="str">
        <f t="shared" si="360"/>
        <v/>
      </c>
    </row>
    <row r="7382" spans="1:11">
      <c r="A7382">
        <f>COUNTIF($B$1:B7382,B7382)</f>
        <v>5309</v>
      </c>
      <c r="B7382" t="str">
        <f t="shared" si="358"/>
        <v/>
      </c>
      <c r="C7382" s="1" t="str">
        <f t="shared" si="359"/>
        <v>5309</v>
      </c>
      <c r="D7382" s="8"/>
      <c r="E7382" s="8"/>
      <c r="F7382" s="8"/>
      <c r="G7382" s="8"/>
      <c r="H7382" s="8"/>
      <c r="I7382" s="15"/>
      <c r="J7382" s="9"/>
      <c r="K7382" t="str">
        <f t="shared" si="360"/>
        <v/>
      </c>
    </row>
    <row r="7383" spans="1:11">
      <c r="A7383">
        <f>COUNTIF($B$1:B7383,B7383)</f>
        <v>5310</v>
      </c>
      <c r="B7383" t="str">
        <f t="shared" si="358"/>
        <v/>
      </c>
      <c r="C7383" s="1" t="str">
        <f t="shared" si="359"/>
        <v>5310</v>
      </c>
      <c r="D7383" s="8"/>
      <c r="E7383" s="8"/>
      <c r="F7383" s="8"/>
      <c r="G7383" s="8"/>
      <c r="H7383" s="8"/>
      <c r="I7383" s="15"/>
      <c r="J7383" s="9"/>
      <c r="K7383" t="str">
        <f t="shared" si="360"/>
        <v/>
      </c>
    </row>
    <row r="7384" spans="1:11">
      <c r="A7384">
        <f>COUNTIF($B$1:B7384,B7384)</f>
        <v>5311</v>
      </c>
      <c r="B7384" t="str">
        <f t="shared" si="358"/>
        <v/>
      </c>
      <c r="C7384" s="1" t="str">
        <f t="shared" si="359"/>
        <v>5311</v>
      </c>
      <c r="D7384" s="8"/>
      <c r="E7384" s="8"/>
      <c r="F7384" s="8"/>
      <c r="G7384" s="8"/>
      <c r="H7384" s="8"/>
      <c r="I7384" s="15"/>
      <c r="J7384" s="9"/>
      <c r="K7384" t="str">
        <f t="shared" si="360"/>
        <v/>
      </c>
    </row>
    <row r="7385" spans="1:11">
      <c r="A7385">
        <f>COUNTIF($B$1:B7385,B7385)</f>
        <v>5312</v>
      </c>
      <c r="B7385" t="str">
        <f t="shared" si="358"/>
        <v/>
      </c>
      <c r="C7385" s="1" t="str">
        <f t="shared" si="359"/>
        <v>5312</v>
      </c>
      <c r="D7385" s="8"/>
      <c r="E7385" s="8"/>
      <c r="F7385" s="8"/>
      <c r="G7385" s="8"/>
      <c r="H7385" s="8"/>
      <c r="I7385" s="15"/>
      <c r="J7385" s="9"/>
      <c r="K7385" t="str">
        <f t="shared" si="360"/>
        <v/>
      </c>
    </row>
    <row r="7386" spans="1:11">
      <c r="A7386">
        <f>COUNTIF($B$1:B7386,B7386)</f>
        <v>5313</v>
      </c>
      <c r="B7386" t="str">
        <f t="shared" si="358"/>
        <v/>
      </c>
      <c r="C7386" s="1" t="str">
        <f t="shared" si="359"/>
        <v>5313</v>
      </c>
      <c r="D7386" s="8"/>
      <c r="E7386" s="8"/>
      <c r="F7386" s="8"/>
      <c r="G7386" s="8"/>
      <c r="H7386" s="8"/>
      <c r="I7386" s="15"/>
      <c r="J7386" s="9"/>
      <c r="K7386" t="str">
        <f t="shared" si="360"/>
        <v/>
      </c>
    </row>
    <row r="7387" spans="1:11">
      <c r="A7387">
        <f>COUNTIF($B$1:B7387,B7387)</f>
        <v>5314</v>
      </c>
      <c r="B7387" t="str">
        <f t="shared" si="358"/>
        <v/>
      </c>
      <c r="C7387" s="1" t="str">
        <f t="shared" si="359"/>
        <v>5314</v>
      </c>
      <c r="D7387" s="8"/>
      <c r="E7387" s="8"/>
      <c r="F7387" s="8"/>
      <c r="G7387" s="8"/>
      <c r="H7387" s="8"/>
      <c r="I7387" s="15"/>
      <c r="J7387" s="9"/>
      <c r="K7387" t="str">
        <f t="shared" si="360"/>
        <v/>
      </c>
    </row>
    <row r="7388" spans="1:11">
      <c r="A7388">
        <f>COUNTIF($B$1:B7388,B7388)</f>
        <v>5315</v>
      </c>
      <c r="B7388" t="str">
        <f t="shared" si="358"/>
        <v/>
      </c>
      <c r="C7388" s="1" t="str">
        <f t="shared" si="359"/>
        <v>5315</v>
      </c>
      <c r="D7388" s="8"/>
      <c r="E7388" s="8"/>
      <c r="F7388" s="8"/>
      <c r="G7388" s="8"/>
      <c r="H7388" s="8"/>
      <c r="I7388" s="15"/>
      <c r="J7388" s="9"/>
      <c r="K7388" t="str">
        <f t="shared" si="360"/>
        <v/>
      </c>
    </row>
    <row r="7389" spans="1:11">
      <c r="A7389">
        <f>COUNTIF($B$1:B7389,B7389)</f>
        <v>5316</v>
      </c>
      <c r="B7389" t="str">
        <f t="shared" si="358"/>
        <v/>
      </c>
      <c r="C7389" s="1" t="str">
        <f t="shared" si="359"/>
        <v>5316</v>
      </c>
      <c r="D7389" s="8"/>
      <c r="E7389" s="8"/>
      <c r="F7389" s="8"/>
      <c r="G7389" s="8"/>
      <c r="H7389" s="8"/>
      <c r="I7389" s="15"/>
      <c r="J7389" s="9"/>
      <c r="K7389" t="str">
        <f t="shared" si="360"/>
        <v/>
      </c>
    </row>
    <row r="7390" spans="1:11">
      <c r="A7390">
        <f>COUNTIF($B$1:B7390,B7390)</f>
        <v>5317</v>
      </c>
      <c r="B7390" t="str">
        <f t="shared" si="358"/>
        <v/>
      </c>
      <c r="C7390" s="1" t="str">
        <f t="shared" si="359"/>
        <v>5317</v>
      </c>
      <c r="D7390" s="8"/>
      <c r="E7390" s="8"/>
      <c r="F7390" s="8"/>
      <c r="G7390" s="8"/>
      <c r="H7390" s="8"/>
      <c r="I7390" s="15"/>
      <c r="J7390" s="9"/>
      <c r="K7390" t="str">
        <f t="shared" si="360"/>
        <v/>
      </c>
    </row>
    <row r="7391" spans="1:11">
      <c r="A7391">
        <f>COUNTIF($B$1:B7391,B7391)</f>
        <v>5318</v>
      </c>
      <c r="B7391" t="str">
        <f t="shared" si="358"/>
        <v/>
      </c>
      <c r="C7391" s="1" t="str">
        <f t="shared" si="359"/>
        <v>5318</v>
      </c>
      <c r="D7391" s="8"/>
      <c r="E7391" s="8"/>
      <c r="F7391" s="8"/>
      <c r="G7391" s="8"/>
      <c r="H7391" s="8"/>
      <c r="I7391" s="15"/>
      <c r="J7391" s="9"/>
      <c r="K7391" t="str">
        <f t="shared" si="360"/>
        <v/>
      </c>
    </row>
    <row r="7392" spans="1:11">
      <c r="A7392">
        <f>COUNTIF($B$1:B7392,B7392)</f>
        <v>5319</v>
      </c>
      <c r="B7392" t="str">
        <f t="shared" si="358"/>
        <v/>
      </c>
      <c r="C7392" s="1" t="str">
        <f t="shared" si="359"/>
        <v>5319</v>
      </c>
      <c r="D7392" s="8"/>
      <c r="E7392" s="8"/>
      <c r="F7392" s="8"/>
      <c r="G7392" s="8"/>
      <c r="H7392" s="8"/>
      <c r="I7392" s="15"/>
      <c r="J7392" s="9"/>
      <c r="K7392" t="str">
        <f t="shared" si="360"/>
        <v/>
      </c>
    </row>
    <row r="7393" spans="1:11">
      <c r="A7393">
        <f>COUNTIF($B$1:B7393,B7393)</f>
        <v>5320</v>
      </c>
      <c r="B7393" t="str">
        <f t="shared" si="358"/>
        <v/>
      </c>
      <c r="C7393" s="1" t="str">
        <f t="shared" si="359"/>
        <v>5320</v>
      </c>
      <c r="D7393" s="8"/>
      <c r="E7393" s="8"/>
      <c r="F7393" s="8"/>
      <c r="G7393" s="8"/>
      <c r="H7393" s="8"/>
      <c r="I7393" s="15"/>
      <c r="J7393" s="9"/>
      <c r="K7393" t="str">
        <f t="shared" si="360"/>
        <v/>
      </c>
    </row>
    <row r="7394" spans="1:11">
      <c r="A7394">
        <f>COUNTIF($B$1:B7394,B7394)</f>
        <v>5321</v>
      </c>
      <c r="B7394" t="str">
        <f t="shared" si="358"/>
        <v/>
      </c>
      <c r="C7394" s="1" t="str">
        <f t="shared" si="359"/>
        <v>5321</v>
      </c>
      <c r="D7394" s="8"/>
      <c r="E7394" s="8"/>
      <c r="F7394" s="8"/>
      <c r="G7394" s="8"/>
      <c r="H7394" s="8"/>
      <c r="I7394" s="15"/>
      <c r="J7394" s="9"/>
      <c r="K7394" t="str">
        <f t="shared" si="360"/>
        <v/>
      </c>
    </row>
    <row r="7395" spans="1:11">
      <c r="A7395">
        <f>COUNTIF($B$1:B7395,B7395)</f>
        <v>5322</v>
      </c>
      <c r="B7395" t="str">
        <f t="shared" si="358"/>
        <v/>
      </c>
      <c r="C7395" s="1" t="str">
        <f t="shared" si="359"/>
        <v>5322</v>
      </c>
      <c r="D7395" s="8"/>
      <c r="E7395" s="8"/>
      <c r="F7395" s="8"/>
      <c r="G7395" s="8"/>
      <c r="H7395" s="8"/>
      <c r="I7395" s="15"/>
      <c r="J7395" s="9"/>
      <c r="K7395" t="str">
        <f t="shared" si="360"/>
        <v/>
      </c>
    </row>
    <row r="7396" spans="1:11">
      <c r="A7396">
        <f>COUNTIF($B$1:B7396,B7396)</f>
        <v>5323</v>
      </c>
      <c r="B7396" t="str">
        <f t="shared" si="358"/>
        <v/>
      </c>
      <c r="C7396" s="1" t="str">
        <f t="shared" si="359"/>
        <v>5323</v>
      </c>
      <c r="D7396" s="8"/>
      <c r="E7396" s="8"/>
      <c r="F7396" s="8"/>
      <c r="G7396" s="8"/>
      <c r="H7396" s="8"/>
      <c r="I7396" s="15"/>
      <c r="J7396" s="9"/>
      <c r="K7396" t="str">
        <f t="shared" si="360"/>
        <v/>
      </c>
    </row>
    <row r="7397" spans="1:11">
      <c r="A7397">
        <f>COUNTIF($B$1:B7397,B7397)</f>
        <v>5324</v>
      </c>
      <c r="B7397" t="str">
        <f t="shared" si="358"/>
        <v/>
      </c>
      <c r="C7397" s="1" t="str">
        <f t="shared" si="359"/>
        <v>5324</v>
      </c>
      <c r="D7397" s="8"/>
      <c r="E7397" s="8"/>
      <c r="F7397" s="8"/>
      <c r="G7397" s="8"/>
      <c r="H7397" s="8"/>
      <c r="I7397" s="15"/>
      <c r="J7397" s="9"/>
      <c r="K7397" t="str">
        <f t="shared" si="360"/>
        <v/>
      </c>
    </row>
    <row r="7398" spans="1:11">
      <c r="A7398">
        <f>COUNTIF($B$1:B7398,B7398)</f>
        <v>5325</v>
      </c>
      <c r="B7398" t="str">
        <f t="shared" si="358"/>
        <v/>
      </c>
      <c r="C7398" s="1" t="str">
        <f t="shared" si="359"/>
        <v>5325</v>
      </c>
      <c r="D7398" s="8"/>
      <c r="E7398" s="8"/>
      <c r="F7398" s="8"/>
      <c r="G7398" s="8"/>
      <c r="H7398" s="8"/>
      <c r="I7398" s="15"/>
      <c r="J7398" s="9"/>
      <c r="K7398" t="str">
        <f t="shared" si="360"/>
        <v/>
      </c>
    </row>
    <row r="7399" spans="1:11">
      <c r="A7399">
        <f>COUNTIF($B$1:B7399,B7399)</f>
        <v>5326</v>
      </c>
      <c r="B7399" t="str">
        <f t="shared" si="358"/>
        <v/>
      </c>
      <c r="C7399" s="1" t="str">
        <f t="shared" si="359"/>
        <v>5326</v>
      </c>
      <c r="D7399" s="8"/>
      <c r="E7399" s="8"/>
      <c r="F7399" s="8"/>
      <c r="G7399" s="8"/>
      <c r="H7399" s="8"/>
      <c r="I7399" s="15"/>
      <c r="J7399" s="9"/>
      <c r="K7399" t="str">
        <f t="shared" si="360"/>
        <v/>
      </c>
    </row>
    <row r="7400" spans="1:11">
      <c r="A7400">
        <f>COUNTIF($B$1:B7400,B7400)</f>
        <v>5327</v>
      </c>
      <c r="B7400" t="str">
        <f t="shared" si="358"/>
        <v/>
      </c>
      <c r="C7400" s="1" t="str">
        <f t="shared" si="359"/>
        <v>5327</v>
      </c>
      <c r="D7400" s="8"/>
      <c r="E7400" s="8"/>
      <c r="F7400" s="8"/>
      <c r="G7400" s="8"/>
      <c r="H7400" s="8"/>
      <c r="I7400" s="15"/>
      <c r="J7400" s="9"/>
      <c r="K7400" t="str">
        <f t="shared" si="360"/>
        <v/>
      </c>
    </row>
    <row r="7401" spans="1:11">
      <c r="A7401">
        <f>COUNTIF($B$1:B7401,B7401)</f>
        <v>5328</v>
      </c>
      <c r="B7401" t="str">
        <f t="shared" si="358"/>
        <v/>
      </c>
      <c r="C7401" s="1" t="str">
        <f t="shared" si="359"/>
        <v>5328</v>
      </c>
      <c r="D7401" s="8"/>
      <c r="E7401" s="8"/>
      <c r="F7401" s="8"/>
      <c r="G7401" s="8"/>
      <c r="H7401" s="8"/>
      <c r="I7401" s="15"/>
      <c r="J7401" s="9"/>
      <c r="K7401" t="str">
        <f t="shared" si="360"/>
        <v/>
      </c>
    </row>
    <row r="7402" spans="1:11">
      <c r="A7402">
        <f>COUNTIF($B$1:B7402,B7402)</f>
        <v>5329</v>
      </c>
      <c r="B7402" t="str">
        <f t="shared" si="358"/>
        <v/>
      </c>
      <c r="C7402" s="1" t="str">
        <f t="shared" si="359"/>
        <v>5329</v>
      </c>
      <c r="D7402" s="8"/>
      <c r="E7402" s="8"/>
      <c r="F7402" s="8"/>
      <c r="G7402" s="8"/>
      <c r="H7402" s="8"/>
      <c r="I7402" s="15"/>
      <c r="J7402" s="9"/>
      <c r="K7402" t="str">
        <f t="shared" si="360"/>
        <v/>
      </c>
    </row>
    <row r="7403" spans="1:11">
      <c r="A7403">
        <f>COUNTIF($B$1:B7403,B7403)</f>
        <v>5330</v>
      </c>
      <c r="B7403" t="str">
        <f t="shared" si="358"/>
        <v/>
      </c>
      <c r="C7403" s="1" t="str">
        <f t="shared" si="359"/>
        <v>5330</v>
      </c>
      <c r="D7403" s="8"/>
      <c r="E7403" s="8"/>
      <c r="F7403" s="8"/>
      <c r="G7403" s="8"/>
      <c r="H7403" s="8"/>
      <c r="I7403" s="15"/>
      <c r="J7403" s="9"/>
      <c r="K7403" t="str">
        <f t="shared" si="360"/>
        <v/>
      </c>
    </row>
    <row r="7404" spans="1:11">
      <c r="A7404">
        <f>COUNTIF($B$1:B7404,B7404)</f>
        <v>5331</v>
      </c>
      <c r="B7404" t="str">
        <f t="shared" si="358"/>
        <v/>
      </c>
      <c r="C7404" s="1" t="str">
        <f t="shared" si="359"/>
        <v>5331</v>
      </c>
      <c r="D7404" s="8"/>
      <c r="E7404" s="8"/>
      <c r="F7404" s="8"/>
      <c r="G7404" s="8"/>
      <c r="H7404" s="8"/>
      <c r="I7404" s="15"/>
      <c r="J7404" s="9"/>
      <c r="K7404" t="str">
        <f t="shared" si="360"/>
        <v/>
      </c>
    </row>
    <row r="7405" spans="1:11">
      <c r="A7405">
        <f>COUNTIF($B$1:B7405,B7405)</f>
        <v>5332</v>
      </c>
      <c r="B7405" t="str">
        <f t="shared" si="358"/>
        <v/>
      </c>
      <c r="C7405" s="1" t="str">
        <f t="shared" si="359"/>
        <v>5332</v>
      </c>
      <c r="D7405" s="8"/>
      <c r="E7405" s="8"/>
      <c r="F7405" s="8"/>
      <c r="G7405" s="8"/>
      <c r="H7405" s="8"/>
      <c r="I7405" s="15"/>
      <c r="J7405" s="9"/>
      <c r="K7405" t="str">
        <f t="shared" si="360"/>
        <v/>
      </c>
    </row>
    <row r="7406" spans="1:11">
      <c r="A7406">
        <f>COUNTIF($B$1:B7406,B7406)</f>
        <v>5333</v>
      </c>
      <c r="B7406" t="str">
        <f t="shared" si="358"/>
        <v/>
      </c>
      <c r="C7406" s="1" t="str">
        <f t="shared" si="359"/>
        <v>5333</v>
      </c>
      <c r="D7406" s="8"/>
      <c r="E7406" s="8"/>
      <c r="F7406" s="8"/>
      <c r="G7406" s="8"/>
      <c r="H7406" s="8"/>
      <c r="I7406" s="15"/>
      <c r="J7406" s="9"/>
      <c r="K7406" t="str">
        <f t="shared" si="360"/>
        <v/>
      </c>
    </row>
    <row r="7407" spans="1:11">
      <c r="A7407">
        <f>COUNTIF($B$1:B7407,B7407)</f>
        <v>5334</v>
      </c>
      <c r="B7407" t="str">
        <f t="shared" si="358"/>
        <v/>
      </c>
      <c r="C7407" s="1" t="str">
        <f t="shared" si="359"/>
        <v>5334</v>
      </c>
      <c r="D7407" s="8"/>
      <c r="E7407" s="8"/>
      <c r="F7407" s="8"/>
      <c r="G7407" s="8"/>
      <c r="H7407" s="8"/>
      <c r="I7407" s="15"/>
      <c r="J7407" s="9"/>
      <c r="K7407" t="str">
        <f t="shared" si="360"/>
        <v/>
      </c>
    </row>
    <row r="7408" spans="1:11">
      <c r="A7408">
        <f>COUNTIF($B$1:B7408,B7408)</f>
        <v>5335</v>
      </c>
      <c r="B7408" t="str">
        <f t="shared" si="358"/>
        <v/>
      </c>
      <c r="C7408" s="1" t="str">
        <f t="shared" si="359"/>
        <v>5335</v>
      </c>
      <c r="D7408" s="8"/>
      <c r="E7408" s="8"/>
      <c r="F7408" s="8"/>
      <c r="G7408" s="8"/>
      <c r="H7408" s="8"/>
      <c r="I7408" s="15"/>
      <c r="J7408" s="9"/>
      <c r="K7408" t="str">
        <f t="shared" si="360"/>
        <v/>
      </c>
    </row>
    <row r="7409" spans="1:11">
      <c r="A7409">
        <f>COUNTIF($B$1:B7409,B7409)</f>
        <v>5336</v>
      </c>
      <c r="B7409" t="str">
        <f t="shared" si="358"/>
        <v/>
      </c>
      <c r="C7409" s="1" t="str">
        <f t="shared" si="359"/>
        <v>5336</v>
      </c>
      <c r="D7409" s="8"/>
      <c r="E7409" s="8"/>
      <c r="F7409" s="8"/>
      <c r="G7409" s="8"/>
      <c r="H7409" s="8"/>
      <c r="I7409" s="15"/>
      <c r="J7409" s="9"/>
      <c r="K7409" t="str">
        <f t="shared" si="360"/>
        <v/>
      </c>
    </row>
    <row r="7410" spans="1:11">
      <c r="A7410">
        <f>COUNTIF($B$1:B7410,B7410)</f>
        <v>5337</v>
      </c>
      <c r="B7410" t="str">
        <f t="shared" si="358"/>
        <v/>
      </c>
      <c r="C7410" s="1" t="str">
        <f t="shared" si="359"/>
        <v>5337</v>
      </c>
      <c r="D7410" s="8"/>
      <c r="E7410" s="8"/>
      <c r="F7410" s="8"/>
      <c r="G7410" s="8"/>
      <c r="H7410" s="8"/>
      <c r="I7410" s="15"/>
      <c r="J7410" s="9"/>
      <c r="K7410" t="str">
        <f t="shared" si="360"/>
        <v/>
      </c>
    </row>
    <row r="7411" spans="1:11">
      <c r="A7411">
        <f>COUNTIF($B$1:B7411,B7411)</f>
        <v>5338</v>
      </c>
      <c r="B7411" t="str">
        <f t="shared" si="358"/>
        <v/>
      </c>
      <c r="C7411" s="1" t="str">
        <f t="shared" si="359"/>
        <v>5338</v>
      </c>
      <c r="D7411" s="8"/>
      <c r="E7411" s="8"/>
      <c r="F7411" s="8"/>
      <c r="G7411" s="8"/>
      <c r="H7411" s="8"/>
      <c r="I7411" s="15"/>
      <c r="J7411" s="9"/>
      <c r="K7411" t="str">
        <f t="shared" si="360"/>
        <v/>
      </c>
    </row>
    <row r="7412" spans="1:11">
      <c r="A7412">
        <f>COUNTIF($B$1:B7412,B7412)</f>
        <v>5339</v>
      </c>
      <c r="B7412" t="str">
        <f t="shared" si="358"/>
        <v/>
      </c>
      <c r="C7412" s="1" t="str">
        <f t="shared" si="359"/>
        <v>5339</v>
      </c>
      <c r="D7412" s="8"/>
      <c r="E7412" s="8"/>
      <c r="F7412" s="8"/>
      <c r="G7412" s="8"/>
      <c r="H7412" s="8"/>
      <c r="I7412" s="15"/>
      <c r="J7412" s="9"/>
      <c r="K7412" t="str">
        <f t="shared" si="360"/>
        <v/>
      </c>
    </row>
    <row r="7413" spans="1:11">
      <c r="A7413">
        <f>COUNTIF($B$1:B7413,B7413)</f>
        <v>5340</v>
      </c>
      <c r="B7413" t="str">
        <f t="shared" si="358"/>
        <v/>
      </c>
      <c r="C7413" s="1" t="str">
        <f t="shared" si="359"/>
        <v>5340</v>
      </c>
      <c r="D7413" s="8"/>
      <c r="E7413" s="8"/>
      <c r="F7413" s="8"/>
      <c r="G7413" s="8"/>
      <c r="H7413" s="8"/>
      <c r="I7413" s="15"/>
      <c r="J7413" s="9"/>
      <c r="K7413" t="str">
        <f t="shared" si="360"/>
        <v/>
      </c>
    </row>
    <row r="7414" spans="1:11">
      <c r="A7414">
        <f>COUNTIF($B$1:B7414,B7414)</f>
        <v>5341</v>
      </c>
      <c r="B7414" t="str">
        <f t="shared" si="358"/>
        <v/>
      </c>
      <c r="C7414" s="1" t="str">
        <f t="shared" si="359"/>
        <v>5341</v>
      </c>
      <c r="D7414" s="8"/>
      <c r="E7414" s="8"/>
      <c r="F7414" s="8"/>
      <c r="G7414" s="8"/>
      <c r="H7414" s="8"/>
      <c r="I7414" s="15"/>
      <c r="J7414" s="9"/>
      <c r="K7414" t="str">
        <f t="shared" si="360"/>
        <v/>
      </c>
    </row>
    <row r="7415" spans="1:11">
      <c r="A7415">
        <f>COUNTIF($B$1:B7415,B7415)</f>
        <v>5342</v>
      </c>
      <c r="B7415" t="str">
        <f t="shared" si="358"/>
        <v/>
      </c>
      <c r="C7415" s="1" t="str">
        <f t="shared" si="359"/>
        <v>5342</v>
      </c>
      <c r="D7415" s="8"/>
      <c r="E7415" s="8"/>
      <c r="F7415" s="8"/>
      <c r="G7415" s="8"/>
      <c r="H7415" s="8"/>
      <c r="I7415" s="15"/>
      <c r="J7415" s="9"/>
      <c r="K7415" t="str">
        <f t="shared" si="360"/>
        <v/>
      </c>
    </row>
    <row r="7416" spans="1:11">
      <c r="A7416">
        <f>COUNTIF($B$1:B7416,B7416)</f>
        <v>5343</v>
      </c>
      <c r="B7416" t="str">
        <f t="shared" si="358"/>
        <v/>
      </c>
      <c r="C7416" s="1" t="str">
        <f t="shared" si="359"/>
        <v>5343</v>
      </c>
      <c r="D7416" s="8"/>
      <c r="E7416" s="8"/>
      <c r="F7416" s="8"/>
      <c r="G7416" s="8"/>
      <c r="H7416" s="8"/>
      <c r="I7416" s="15"/>
      <c r="J7416" s="9"/>
      <c r="K7416" t="str">
        <f t="shared" si="360"/>
        <v/>
      </c>
    </row>
    <row r="7417" spans="1:11">
      <c r="A7417">
        <f>COUNTIF($B$1:B7417,B7417)</f>
        <v>5344</v>
      </c>
      <c r="B7417" t="str">
        <f t="shared" si="358"/>
        <v/>
      </c>
      <c r="C7417" s="1" t="str">
        <f t="shared" si="359"/>
        <v>5344</v>
      </c>
      <c r="D7417" s="8"/>
      <c r="E7417" s="8"/>
      <c r="F7417" s="8"/>
      <c r="G7417" s="8"/>
      <c r="H7417" s="8"/>
      <c r="I7417" s="15"/>
      <c r="J7417" s="9"/>
      <c r="K7417" t="str">
        <f t="shared" si="360"/>
        <v/>
      </c>
    </row>
    <row r="7418" spans="1:11">
      <c r="A7418">
        <f>COUNTIF($B$1:B7418,B7418)</f>
        <v>5345</v>
      </c>
      <c r="B7418" t="str">
        <f t="shared" si="358"/>
        <v/>
      </c>
      <c r="C7418" s="1" t="str">
        <f t="shared" si="359"/>
        <v>5345</v>
      </c>
      <c r="D7418" s="8"/>
      <c r="E7418" s="8"/>
      <c r="F7418" s="8"/>
      <c r="G7418" s="8"/>
      <c r="H7418" s="8"/>
      <c r="I7418" s="15"/>
      <c r="J7418" s="9"/>
      <c r="K7418" t="str">
        <f t="shared" si="360"/>
        <v/>
      </c>
    </row>
    <row r="7419" spans="1:11">
      <c r="A7419">
        <f>COUNTIF($B$1:B7419,B7419)</f>
        <v>5346</v>
      </c>
      <c r="B7419" t="str">
        <f t="shared" si="358"/>
        <v/>
      </c>
      <c r="C7419" s="1" t="str">
        <f t="shared" si="359"/>
        <v>5346</v>
      </c>
      <c r="D7419" s="8"/>
      <c r="E7419" s="8"/>
      <c r="F7419" s="8"/>
      <c r="G7419" s="8"/>
      <c r="H7419" s="8"/>
      <c r="I7419" s="15"/>
      <c r="J7419" s="9"/>
      <c r="K7419" t="str">
        <f t="shared" si="360"/>
        <v/>
      </c>
    </row>
    <row r="7420" spans="1:11">
      <c r="A7420">
        <f>COUNTIF($B$1:B7420,B7420)</f>
        <v>5347</v>
      </c>
      <c r="B7420" t="str">
        <f t="shared" si="358"/>
        <v/>
      </c>
      <c r="C7420" s="1" t="str">
        <f t="shared" si="359"/>
        <v>5347</v>
      </c>
      <c r="D7420" s="8"/>
      <c r="E7420" s="8"/>
      <c r="F7420" s="8"/>
      <c r="G7420" s="8"/>
      <c r="H7420" s="8"/>
      <c r="I7420" s="15"/>
      <c r="J7420" s="9"/>
      <c r="K7420" t="str">
        <f t="shared" si="360"/>
        <v/>
      </c>
    </row>
    <row r="7421" spans="1:11">
      <c r="A7421">
        <f>COUNTIF($B$1:B7421,B7421)</f>
        <v>5348</v>
      </c>
      <c r="B7421" t="str">
        <f t="shared" si="358"/>
        <v/>
      </c>
      <c r="C7421" s="1" t="str">
        <f t="shared" si="359"/>
        <v>5348</v>
      </c>
      <c r="D7421" s="8"/>
      <c r="E7421" s="8"/>
      <c r="F7421" s="8"/>
      <c r="G7421" s="8"/>
      <c r="H7421" s="8"/>
      <c r="I7421" s="15"/>
      <c r="J7421" s="9"/>
      <c r="K7421" t="str">
        <f t="shared" si="360"/>
        <v/>
      </c>
    </row>
    <row r="7422" spans="1:11">
      <c r="A7422">
        <f>COUNTIF($B$1:B7422,B7422)</f>
        <v>5349</v>
      </c>
      <c r="B7422" t="str">
        <f t="shared" si="358"/>
        <v/>
      </c>
      <c r="C7422" s="1" t="str">
        <f t="shared" si="359"/>
        <v>5349</v>
      </c>
      <c r="D7422" s="8"/>
      <c r="E7422" s="8"/>
      <c r="F7422" s="8"/>
      <c r="G7422" s="8"/>
      <c r="H7422" s="8"/>
      <c r="I7422" s="15"/>
      <c r="J7422" s="9"/>
      <c r="K7422" t="str">
        <f t="shared" si="360"/>
        <v/>
      </c>
    </row>
    <row r="7423" spans="1:11">
      <c r="A7423">
        <f>COUNTIF($B$1:B7423,B7423)</f>
        <v>5350</v>
      </c>
      <c r="B7423" t="str">
        <f t="shared" si="358"/>
        <v/>
      </c>
      <c r="C7423" s="1" t="str">
        <f t="shared" si="359"/>
        <v>5350</v>
      </c>
      <c r="D7423" s="8"/>
      <c r="E7423" s="8"/>
      <c r="F7423" s="8"/>
      <c r="G7423" s="8"/>
      <c r="H7423" s="8"/>
      <c r="I7423" s="15"/>
      <c r="J7423" s="9"/>
      <c r="K7423" t="str">
        <f t="shared" si="360"/>
        <v/>
      </c>
    </row>
    <row r="7424" spans="1:11">
      <c r="A7424">
        <f>COUNTIF($B$1:B7424,B7424)</f>
        <v>5351</v>
      </c>
      <c r="B7424" t="str">
        <f t="shared" si="358"/>
        <v/>
      </c>
      <c r="C7424" s="1" t="str">
        <f t="shared" si="359"/>
        <v>5351</v>
      </c>
      <c r="D7424" s="8"/>
      <c r="E7424" s="8"/>
      <c r="F7424" s="8"/>
      <c r="G7424" s="8"/>
      <c r="H7424" s="8"/>
      <c r="I7424" s="15"/>
      <c r="J7424" s="9"/>
      <c r="K7424" t="str">
        <f t="shared" si="360"/>
        <v/>
      </c>
    </row>
    <row r="7425" spans="1:11">
      <c r="A7425">
        <f>COUNTIF($B$1:B7425,B7425)</f>
        <v>5352</v>
      </c>
      <c r="B7425" t="str">
        <f t="shared" si="358"/>
        <v/>
      </c>
      <c r="C7425" s="1" t="str">
        <f t="shared" si="359"/>
        <v>5352</v>
      </c>
      <c r="D7425" s="8"/>
      <c r="E7425" s="8"/>
      <c r="F7425" s="8"/>
      <c r="G7425" s="8"/>
      <c r="H7425" s="8"/>
      <c r="I7425" s="15"/>
      <c r="J7425" s="9"/>
      <c r="K7425" t="str">
        <f t="shared" si="360"/>
        <v/>
      </c>
    </row>
    <row r="7426" spans="1:11">
      <c r="A7426">
        <f>COUNTIF($B$1:B7426,B7426)</f>
        <v>5353</v>
      </c>
      <c r="B7426" t="str">
        <f t="shared" si="358"/>
        <v/>
      </c>
      <c r="C7426" s="1" t="str">
        <f t="shared" si="359"/>
        <v>5353</v>
      </c>
      <c r="D7426" s="8"/>
      <c r="E7426" s="8"/>
      <c r="F7426" s="8"/>
      <c r="G7426" s="8"/>
      <c r="H7426" s="8"/>
      <c r="I7426" s="15"/>
      <c r="J7426" s="9"/>
      <c r="K7426" t="str">
        <f t="shared" si="360"/>
        <v/>
      </c>
    </row>
    <row r="7427" spans="1:11">
      <c r="A7427">
        <f>COUNTIF($B$1:B7427,B7427)</f>
        <v>5354</v>
      </c>
      <c r="B7427" t="str">
        <f t="shared" si="358"/>
        <v/>
      </c>
      <c r="C7427" s="1" t="str">
        <f t="shared" si="359"/>
        <v>5354</v>
      </c>
      <c r="D7427" s="8"/>
      <c r="E7427" s="8"/>
      <c r="F7427" s="8"/>
      <c r="G7427" s="8"/>
      <c r="H7427" s="8"/>
      <c r="I7427" s="15"/>
      <c r="J7427" s="9"/>
      <c r="K7427" t="str">
        <f t="shared" si="360"/>
        <v/>
      </c>
    </row>
    <row r="7428" spans="1:11">
      <c r="A7428">
        <f>COUNTIF($B$1:B7428,B7428)</f>
        <v>5355</v>
      </c>
      <c r="B7428" t="str">
        <f t="shared" si="358"/>
        <v/>
      </c>
      <c r="C7428" s="1" t="str">
        <f t="shared" si="359"/>
        <v>5355</v>
      </c>
      <c r="D7428" s="8"/>
      <c r="E7428" s="8"/>
      <c r="F7428" s="8"/>
      <c r="G7428" s="8"/>
      <c r="H7428" s="8"/>
      <c r="I7428" s="15"/>
      <c r="J7428" s="9"/>
      <c r="K7428" t="str">
        <f t="shared" si="360"/>
        <v/>
      </c>
    </row>
    <row r="7429" spans="1:11">
      <c r="A7429">
        <f>COUNTIF($B$1:B7429,B7429)</f>
        <v>5356</v>
      </c>
      <c r="B7429" t="str">
        <f t="shared" si="358"/>
        <v/>
      </c>
      <c r="C7429" s="1" t="str">
        <f t="shared" si="359"/>
        <v>5356</v>
      </c>
      <c r="D7429" s="8"/>
      <c r="E7429" s="8"/>
      <c r="F7429" s="8"/>
      <c r="G7429" s="8"/>
      <c r="H7429" s="8"/>
      <c r="I7429" s="15"/>
      <c r="J7429" s="9"/>
      <c r="K7429" t="str">
        <f t="shared" si="360"/>
        <v/>
      </c>
    </row>
    <row r="7430" spans="1:11">
      <c r="A7430">
        <f>COUNTIF($B$1:B7430,B7430)</f>
        <v>5357</v>
      </c>
      <c r="B7430" t="str">
        <f t="shared" si="358"/>
        <v/>
      </c>
      <c r="C7430" s="1" t="str">
        <f t="shared" si="359"/>
        <v>5357</v>
      </c>
      <c r="D7430" s="8"/>
      <c r="E7430" s="8"/>
      <c r="F7430" s="8"/>
      <c r="G7430" s="8"/>
      <c r="H7430" s="8"/>
      <c r="I7430" s="15"/>
      <c r="J7430" s="9"/>
      <c r="K7430" t="str">
        <f t="shared" si="360"/>
        <v/>
      </c>
    </row>
    <row r="7431" spans="1:11">
      <c r="A7431">
        <f>COUNTIF($B$1:B7431,B7431)</f>
        <v>5358</v>
      </c>
      <c r="B7431" t="str">
        <f t="shared" si="358"/>
        <v/>
      </c>
      <c r="C7431" s="1" t="str">
        <f t="shared" si="359"/>
        <v>5358</v>
      </c>
      <c r="D7431" s="8"/>
      <c r="E7431" s="8"/>
      <c r="F7431" s="8"/>
      <c r="G7431" s="8"/>
      <c r="H7431" s="8"/>
      <c r="I7431" s="15"/>
      <c r="J7431" s="9"/>
      <c r="K7431" t="str">
        <f t="shared" si="360"/>
        <v/>
      </c>
    </row>
    <row r="7432" spans="1:11">
      <c r="A7432">
        <f>COUNTIF($B$1:B7432,B7432)</f>
        <v>5359</v>
      </c>
      <c r="B7432" t="str">
        <f t="shared" si="358"/>
        <v/>
      </c>
      <c r="C7432" s="1" t="str">
        <f t="shared" si="359"/>
        <v>5359</v>
      </c>
      <c r="D7432" s="8"/>
      <c r="E7432" s="8"/>
      <c r="F7432" s="8"/>
      <c r="G7432" s="8"/>
      <c r="H7432" s="8"/>
      <c r="I7432" s="15"/>
      <c r="J7432" s="9"/>
      <c r="K7432" t="str">
        <f t="shared" si="360"/>
        <v/>
      </c>
    </row>
    <row r="7433" spans="1:11">
      <c r="A7433">
        <f>COUNTIF($B$1:B7433,B7433)</f>
        <v>5360</v>
      </c>
      <c r="B7433" t="str">
        <f t="shared" si="358"/>
        <v/>
      </c>
      <c r="C7433" s="1" t="str">
        <f t="shared" si="359"/>
        <v>5360</v>
      </c>
      <c r="D7433" s="8"/>
      <c r="E7433" s="8"/>
      <c r="F7433" s="8"/>
      <c r="G7433" s="8"/>
      <c r="H7433" s="8"/>
      <c r="I7433" s="15"/>
      <c r="J7433" s="9"/>
      <c r="K7433" t="str">
        <f t="shared" si="360"/>
        <v/>
      </c>
    </row>
    <row r="7434" spans="1:11">
      <c r="A7434">
        <f>COUNTIF($B$1:B7434,B7434)</f>
        <v>5361</v>
      </c>
      <c r="B7434" t="str">
        <f t="shared" si="358"/>
        <v/>
      </c>
      <c r="C7434" s="1" t="str">
        <f t="shared" si="359"/>
        <v>5361</v>
      </c>
      <c r="D7434" s="8"/>
      <c r="E7434" s="8"/>
      <c r="F7434" s="8"/>
      <c r="G7434" s="8"/>
      <c r="H7434" s="8"/>
      <c r="I7434" s="15"/>
      <c r="J7434" s="9"/>
      <c r="K7434" t="str">
        <f t="shared" si="360"/>
        <v/>
      </c>
    </row>
    <row r="7435" spans="1:11">
      <c r="A7435">
        <f>COUNTIF($B$1:B7435,B7435)</f>
        <v>5362</v>
      </c>
      <c r="B7435" t="str">
        <f t="shared" si="358"/>
        <v/>
      </c>
      <c r="C7435" s="1" t="str">
        <f t="shared" si="359"/>
        <v>5362</v>
      </c>
      <c r="D7435" s="8"/>
      <c r="E7435" s="8"/>
      <c r="F7435" s="8"/>
      <c r="G7435" s="8"/>
      <c r="H7435" s="8"/>
      <c r="I7435" s="15"/>
      <c r="J7435" s="9"/>
      <c r="K7435" t="str">
        <f t="shared" si="360"/>
        <v/>
      </c>
    </row>
    <row r="7436" spans="1:11">
      <c r="A7436">
        <f>COUNTIF($B$1:B7436,B7436)</f>
        <v>5363</v>
      </c>
      <c r="B7436" t="str">
        <f t="shared" si="358"/>
        <v/>
      </c>
      <c r="C7436" s="1" t="str">
        <f t="shared" si="359"/>
        <v>5363</v>
      </c>
      <c r="D7436" s="8"/>
      <c r="E7436" s="8"/>
      <c r="F7436" s="8"/>
      <c r="G7436" s="8"/>
      <c r="H7436" s="8"/>
      <c r="I7436" s="15"/>
      <c r="J7436" s="9"/>
      <c r="K7436" t="str">
        <f t="shared" si="360"/>
        <v/>
      </c>
    </row>
    <row r="7437" spans="1:11">
      <c r="A7437">
        <f>COUNTIF($B$1:B7437,B7437)</f>
        <v>5364</v>
      </c>
      <c r="B7437" t="str">
        <f t="shared" si="358"/>
        <v/>
      </c>
      <c r="C7437" s="1" t="str">
        <f t="shared" si="359"/>
        <v>5364</v>
      </c>
      <c r="D7437" s="8"/>
      <c r="E7437" s="8"/>
      <c r="F7437" s="8"/>
      <c r="G7437" s="8"/>
      <c r="H7437" s="8"/>
      <c r="I7437" s="15"/>
      <c r="J7437" s="9"/>
      <c r="K7437" t="str">
        <f t="shared" si="360"/>
        <v/>
      </c>
    </row>
    <row r="7438" spans="1:11">
      <c r="A7438">
        <f>COUNTIF($B$1:B7438,B7438)</f>
        <v>5365</v>
      </c>
      <c r="B7438" t="str">
        <f t="shared" si="358"/>
        <v/>
      </c>
      <c r="C7438" s="1" t="str">
        <f t="shared" si="359"/>
        <v>5365</v>
      </c>
      <c r="D7438" s="8"/>
      <c r="E7438" s="8"/>
      <c r="F7438" s="8"/>
      <c r="G7438" s="8"/>
      <c r="H7438" s="8"/>
      <c r="I7438" s="15"/>
      <c r="J7438" s="9"/>
      <c r="K7438" t="str">
        <f t="shared" si="360"/>
        <v/>
      </c>
    </row>
    <row r="7439" spans="1:11">
      <c r="A7439">
        <f>COUNTIF($B$1:B7439,B7439)</f>
        <v>5366</v>
      </c>
      <c r="B7439" t="str">
        <f t="shared" ref="B7439:B7502" si="361">D7439&amp;F7439&amp;E7439&amp;K7439</f>
        <v/>
      </c>
      <c r="C7439" s="1" t="str">
        <f t="shared" ref="C7439:C7502" si="362">B7439&amp;A7439</f>
        <v>5366</v>
      </c>
      <c r="D7439" s="8"/>
      <c r="E7439" s="8"/>
      <c r="F7439" s="8"/>
      <c r="G7439" s="8"/>
      <c r="H7439" s="8"/>
      <c r="I7439" s="15"/>
      <c r="J7439" s="9"/>
      <c r="K7439" t="str">
        <f t="shared" ref="K7439:K7502" si="363">IF(E7439="M1", H7439&amp;I7439, "")</f>
        <v/>
      </c>
    </row>
    <row r="7440" spans="1:11">
      <c r="A7440">
        <f>COUNTIF($B$1:B7440,B7440)</f>
        <v>5367</v>
      </c>
      <c r="B7440" t="str">
        <f t="shared" si="361"/>
        <v/>
      </c>
      <c r="C7440" s="1" t="str">
        <f t="shared" si="362"/>
        <v>5367</v>
      </c>
      <c r="D7440" s="8"/>
      <c r="E7440" s="8"/>
      <c r="F7440" s="8"/>
      <c r="G7440" s="8"/>
      <c r="H7440" s="8"/>
      <c r="I7440" s="15"/>
      <c r="J7440" s="9"/>
      <c r="K7440" t="str">
        <f t="shared" si="363"/>
        <v/>
      </c>
    </row>
    <row r="7441" spans="1:11">
      <c r="A7441">
        <f>COUNTIF($B$1:B7441,B7441)</f>
        <v>5368</v>
      </c>
      <c r="B7441" t="str">
        <f t="shared" si="361"/>
        <v/>
      </c>
      <c r="C7441" s="1" t="str">
        <f t="shared" si="362"/>
        <v>5368</v>
      </c>
      <c r="D7441" s="8"/>
      <c r="E7441" s="8"/>
      <c r="F7441" s="8"/>
      <c r="G7441" s="8"/>
      <c r="H7441" s="8"/>
      <c r="I7441" s="15"/>
      <c r="J7441" s="9"/>
      <c r="K7441" t="str">
        <f t="shared" si="363"/>
        <v/>
      </c>
    </row>
    <row r="7442" spans="1:11">
      <c r="A7442">
        <f>COUNTIF($B$1:B7442,B7442)</f>
        <v>5369</v>
      </c>
      <c r="B7442" t="str">
        <f t="shared" si="361"/>
        <v/>
      </c>
      <c r="C7442" s="1" t="str">
        <f t="shared" si="362"/>
        <v>5369</v>
      </c>
      <c r="D7442" s="8"/>
      <c r="E7442" s="8"/>
      <c r="F7442" s="8"/>
      <c r="G7442" s="8"/>
      <c r="H7442" s="8"/>
      <c r="I7442" s="15"/>
      <c r="J7442" s="9"/>
      <c r="K7442" t="str">
        <f t="shared" si="363"/>
        <v/>
      </c>
    </row>
    <row r="7443" spans="1:11">
      <c r="A7443">
        <f>COUNTIF($B$1:B7443,B7443)</f>
        <v>5370</v>
      </c>
      <c r="B7443" t="str">
        <f t="shared" si="361"/>
        <v/>
      </c>
      <c r="C7443" s="1" t="str">
        <f t="shared" si="362"/>
        <v>5370</v>
      </c>
      <c r="D7443" s="8"/>
      <c r="E7443" s="8"/>
      <c r="F7443" s="8"/>
      <c r="G7443" s="8"/>
      <c r="H7443" s="8"/>
      <c r="I7443" s="15"/>
      <c r="J7443" s="9"/>
      <c r="K7443" t="str">
        <f t="shared" si="363"/>
        <v/>
      </c>
    </row>
    <row r="7444" spans="1:11">
      <c r="A7444">
        <f>COUNTIF($B$1:B7444,B7444)</f>
        <v>5371</v>
      </c>
      <c r="B7444" t="str">
        <f t="shared" si="361"/>
        <v/>
      </c>
      <c r="C7444" s="1" t="str">
        <f t="shared" si="362"/>
        <v>5371</v>
      </c>
      <c r="D7444" s="8"/>
      <c r="E7444" s="8"/>
      <c r="F7444" s="8"/>
      <c r="G7444" s="8"/>
      <c r="H7444" s="8"/>
      <c r="I7444" s="15"/>
      <c r="J7444" s="9"/>
      <c r="K7444" t="str">
        <f t="shared" si="363"/>
        <v/>
      </c>
    </row>
    <row r="7445" spans="1:11">
      <c r="A7445">
        <f>COUNTIF($B$1:B7445,B7445)</f>
        <v>5372</v>
      </c>
      <c r="B7445" t="str">
        <f t="shared" si="361"/>
        <v/>
      </c>
      <c r="C7445" s="1" t="str">
        <f t="shared" si="362"/>
        <v>5372</v>
      </c>
      <c r="D7445" s="8"/>
      <c r="E7445" s="8"/>
      <c r="F7445" s="8"/>
      <c r="G7445" s="8"/>
      <c r="H7445" s="8"/>
      <c r="I7445" s="15"/>
      <c r="J7445" s="9"/>
      <c r="K7445" t="str">
        <f t="shared" si="363"/>
        <v/>
      </c>
    </row>
    <row r="7446" spans="1:11">
      <c r="A7446">
        <f>COUNTIF($B$1:B7446,B7446)</f>
        <v>5373</v>
      </c>
      <c r="B7446" t="str">
        <f t="shared" si="361"/>
        <v/>
      </c>
      <c r="C7446" s="1" t="str">
        <f t="shared" si="362"/>
        <v>5373</v>
      </c>
      <c r="D7446" s="8"/>
      <c r="E7446" s="8"/>
      <c r="F7446" s="8"/>
      <c r="G7446" s="8"/>
      <c r="H7446" s="8"/>
      <c r="I7446" s="15"/>
      <c r="J7446" s="9"/>
      <c r="K7446" t="str">
        <f t="shared" si="363"/>
        <v/>
      </c>
    </row>
    <row r="7447" spans="1:11">
      <c r="A7447">
        <f>COUNTIF($B$1:B7447,B7447)</f>
        <v>5374</v>
      </c>
      <c r="B7447" t="str">
        <f t="shared" si="361"/>
        <v/>
      </c>
      <c r="C7447" s="1" t="str">
        <f t="shared" si="362"/>
        <v>5374</v>
      </c>
      <c r="D7447" s="8"/>
      <c r="E7447" s="8"/>
      <c r="F7447" s="8"/>
      <c r="G7447" s="8"/>
      <c r="H7447" s="8"/>
      <c r="I7447" s="15"/>
      <c r="J7447" s="9"/>
      <c r="K7447" t="str">
        <f t="shared" si="363"/>
        <v/>
      </c>
    </row>
    <row r="7448" spans="1:11">
      <c r="A7448">
        <f>COUNTIF($B$1:B7448,B7448)</f>
        <v>5375</v>
      </c>
      <c r="B7448" t="str">
        <f t="shared" si="361"/>
        <v/>
      </c>
      <c r="C7448" s="1" t="str">
        <f t="shared" si="362"/>
        <v>5375</v>
      </c>
      <c r="D7448" s="8"/>
      <c r="E7448" s="8"/>
      <c r="F7448" s="8"/>
      <c r="G7448" s="8"/>
      <c r="H7448" s="8"/>
      <c r="I7448" s="15"/>
      <c r="J7448" s="9"/>
      <c r="K7448" t="str">
        <f t="shared" si="363"/>
        <v/>
      </c>
    </row>
    <row r="7449" spans="1:11">
      <c r="A7449">
        <f>COUNTIF($B$1:B7449,B7449)</f>
        <v>5376</v>
      </c>
      <c r="B7449" t="str">
        <f t="shared" si="361"/>
        <v/>
      </c>
      <c r="C7449" s="1" t="str">
        <f t="shared" si="362"/>
        <v>5376</v>
      </c>
      <c r="D7449" s="8"/>
      <c r="E7449" s="8"/>
      <c r="F7449" s="8"/>
      <c r="G7449" s="8"/>
      <c r="H7449" s="8"/>
      <c r="I7449" s="15"/>
      <c r="J7449" s="9"/>
      <c r="K7449" t="str">
        <f t="shared" si="363"/>
        <v/>
      </c>
    </row>
    <row r="7450" spans="1:11">
      <c r="A7450">
        <f>COUNTIF($B$1:B7450,B7450)</f>
        <v>5377</v>
      </c>
      <c r="B7450" t="str">
        <f t="shared" si="361"/>
        <v/>
      </c>
      <c r="C7450" s="1" t="str">
        <f t="shared" si="362"/>
        <v>5377</v>
      </c>
      <c r="D7450" s="8"/>
      <c r="E7450" s="8"/>
      <c r="F7450" s="8"/>
      <c r="G7450" s="8"/>
      <c r="H7450" s="8"/>
      <c r="I7450" s="15"/>
      <c r="J7450" s="9"/>
      <c r="K7450" t="str">
        <f t="shared" si="363"/>
        <v/>
      </c>
    </row>
    <row r="7451" spans="1:11">
      <c r="A7451">
        <f>COUNTIF($B$1:B7451,B7451)</f>
        <v>5378</v>
      </c>
      <c r="B7451" t="str">
        <f t="shared" si="361"/>
        <v/>
      </c>
      <c r="C7451" s="1" t="str">
        <f t="shared" si="362"/>
        <v>5378</v>
      </c>
      <c r="D7451" s="8"/>
      <c r="E7451" s="8"/>
      <c r="F7451" s="8"/>
      <c r="G7451" s="8"/>
      <c r="H7451" s="8"/>
      <c r="I7451" s="15"/>
      <c r="J7451" s="9"/>
      <c r="K7451" t="str">
        <f t="shared" si="363"/>
        <v/>
      </c>
    </row>
    <row r="7452" spans="1:11">
      <c r="A7452">
        <f>COUNTIF($B$1:B7452,B7452)</f>
        <v>5379</v>
      </c>
      <c r="B7452" t="str">
        <f t="shared" si="361"/>
        <v/>
      </c>
      <c r="C7452" s="1" t="str">
        <f t="shared" si="362"/>
        <v>5379</v>
      </c>
      <c r="D7452" s="8"/>
      <c r="E7452" s="8"/>
      <c r="F7452" s="8"/>
      <c r="G7452" s="8"/>
      <c r="H7452" s="8"/>
      <c r="I7452" s="15"/>
      <c r="J7452" s="9"/>
      <c r="K7452" t="str">
        <f t="shared" si="363"/>
        <v/>
      </c>
    </row>
    <row r="7453" spans="1:11">
      <c r="A7453">
        <f>COUNTIF($B$1:B7453,B7453)</f>
        <v>5380</v>
      </c>
      <c r="B7453" t="str">
        <f t="shared" si="361"/>
        <v/>
      </c>
      <c r="C7453" s="1" t="str">
        <f t="shared" si="362"/>
        <v>5380</v>
      </c>
      <c r="D7453" s="8"/>
      <c r="E7453" s="8"/>
      <c r="F7453" s="8"/>
      <c r="G7453" s="8"/>
      <c r="H7453" s="8"/>
      <c r="I7453" s="15"/>
      <c r="J7453" s="9"/>
      <c r="K7453" t="str">
        <f t="shared" si="363"/>
        <v/>
      </c>
    </row>
    <row r="7454" spans="1:11">
      <c r="A7454">
        <f>COUNTIF($B$1:B7454,B7454)</f>
        <v>5381</v>
      </c>
      <c r="B7454" t="str">
        <f t="shared" si="361"/>
        <v/>
      </c>
      <c r="C7454" s="1" t="str">
        <f t="shared" si="362"/>
        <v>5381</v>
      </c>
      <c r="D7454" s="8"/>
      <c r="E7454" s="8"/>
      <c r="F7454" s="8"/>
      <c r="G7454" s="8"/>
      <c r="H7454" s="8"/>
      <c r="I7454" s="15"/>
      <c r="J7454" s="9"/>
      <c r="K7454" t="str">
        <f t="shared" si="363"/>
        <v/>
      </c>
    </row>
    <row r="7455" spans="1:11">
      <c r="A7455">
        <f>COUNTIF($B$1:B7455,B7455)</f>
        <v>5382</v>
      </c>
      <c r="B7455" t="str">
        <f t="shared" si="361"/>
        <v/>
      </c>
      <c r="C7455" s="1" t="str">
        <f t="shared" si="362"/>
        <v>5382</v>
      </c>
      <c r="D7455" s="8"/>
      <c r="E7455" s="8"/>
      <c r="F7455" s="8"/>
      <c r="G7455" s="8"/>
      <c r="H7455" s="8"/>
      <c r="I7455" s="15"/>
      <c r="J7455" s="9"/>
      <c r="K7455" t="str">
        <f t="shared" si="363"/>
        <v/>
      </c>
    </row>
    <row r="7456" spans="1:11">
      <c r="A7456">
        <f>COUNTIF($B$1:B7456,B7456)</f>
        <v>5383</v>
      </c>
      <c r="B7456" t="str">
        <f t="shared" si="361"/>
        <v/>
      </c>
      <c r="C7456" s="1" t="str">
        <f t="shared" si="362"/>
        <v>5383</v>
      </c>
      <c r="D7456" s="8"/>
      <c r="E7456" s="8"/>
      <c r="F7456" s="8"/>
      <c r="G7456" s="8"/>
      <c r="H7456" s="8"/>
      <c r="I7456" s="15"/>
      <c r="J7456" s="9"/>
      <c r="K7456" t="str">
        <f t="shared" si="363"/>
        <v/>
      </c>
    </row>
    <row r="7457" spans="1:11">
      <c r="A7457">
        <f>COUNTIF($B$1:B7457,B7457)</f>
        <v>5384</v>
      </c>
      <c r="B7457" t="str">
        <f t="shared" si="361"/>
        <v/>
      </c>
      <c r="C7457" s="1" t="str">
        <f t="shared" si="362"/>
        <v>5384</v>
      </c>
      <c r="D7457" s="8"/>
      <c r="E7457" s="8"/>
      <c r="F7457" s="8"/>
      <c r="G7457" s="8"/>
      <c r="H7457" s="8"/>
      <c r="I7457" s="15"/>
      <c r="J7457" s="9"/>
      <c r="K7457" t="str">
        <f t="shared" si="363"/>
        <v/>
      </c>
    </row>
    <row r="7458" spans="1:11">
      <c r="A7458">
        <f>COUNTIF($B$1:B7458,B7458)</f>
        <v>5385</v>
      </c>
      <c r="B7458" t="str">
        <f t="shared" si="361"/>
        <v/>
      </c>
      <c r="C7458" s="1" t="str">
        <f t="shared" si="362"/>
        <v>5385</v>
      </c>
      <c r="D7458" s="8"/>
      <c r="E7458" s="8"/>
      <c r="F7458" s="8"/>
      <c r="G7458" s="8"/>
      <c r="H7458" s="8"/>
      <c r="I7458" s="15"/>
      <c r="J7458" s="9"/>
      <c r="K7458" t="str">
        <f t="shared" si="363"/>
        <v/>
      </c>
    </row>
    <row r="7459" spans="1:11">
      <c r="A7459">
        <f>COUNTIF($B$1:B7459,B7459)</f>
        <v>5386</v>
      </c>
      <c r="B7459" t="str">
        <f t="shared" si="361"/>
        <v/>
      </c>
      <c r="C7459" s="1" t="str">
        <f t="shared" si="362"/>
        <v>5386</v>
      </c>
      <c r="D7459" s="8"/>
      <c r="E7459" s="8"/>
      <c r="F7459" s="8"/>
      <c r="G7459" s="8"/>
      <c r="H7459" s="8"/>
      <c r="I7459" s="15"/>
      <c r="J7459" s="9"/>
      <c r="K7459" t="str">
        <f t="shared" si="363"/>
        <v/>
      </c>
    </row>
    <row r="7460" spans="1:11">
      <c r="A7460">
        <f>COUNTIF($B$1:B7460,B7460)</f>
        <v>5387</v>
      </c>
      <c r="B7460" t="str">
        <f t="shared" si="361"/>
        <v/>
      </c>
      <c r="C7460" s="1" t="str">
        <f t="shared" si="362"/>
        <v>5387</v>
      </c>
      <c r="D7460" s="8"/>
      <c r="E7460" s="8"/>
      <c r="F7460" s="8"/>
      <c r="G7460" s="8"/>
      <c r="H7460" s="8"/>
      <c r="I7460" s="15"/>
      <c r="J7460" s="9"/>
      <c r="K7460" t="str">
        <f t="shared" si="363"/>
        <v/>
      </c>
    </row>
    <row r="7461" spans="1:11">
      <c r="A7461">
        <f>COUNTIF($B$1:B7461,B7461)</f>
        <v>5388</v>
      </c>
      <c r="B7461" t="str">
        <f t="shared" si="361"/>
        <v/>
      </c>
      <c r="C7461" s="1" t="str">
        <f t="shared" si="362"/>
        <v>5388</v>
      </c>
      <c r="D7461" s="8"/>
      <c r="E7461" s="8"/>
      <c r="F7461" s="8"/>
      <c r="G7461" s="8"/>
      <c r="H7461" s="8"/>
      <c r="I7461" s="15"/>
      <c r="J7461" s="9"/>
      <c r="K7461" t="str">
        <f t="shared" si="363"/>
        <v/>
      </c>
    </row>
    <row r="7462" spans="1:11">
      <c r="A7462">
        <f>COUNTIF($B$1:B7462,B7462)</f>
        <v>5389</v>
      </c>
      <c r="B7462" t="str">
        <f t="shared" si="361"/>
        <v/>
      </c>
      <c r="C7462" s="1" t="str">
        <f t="shared" si="362"/>
        <v>5389</v>
      </c>
      <c r="D7462" s="8"/>
      <c r="E7462" s="8"/>
      <c r="F7462" s="8"/>
      <c r="G7462" s="8"/>
      <c r="H7462" s="8"/>
      <c r="I7462" s="15"/>
      <c r="J7462" s="9"/>
      <c r="K7462" t="str">
        <f t="shared" si="363"/>
        <v/>
      </c>
    </row>
    <row r="7463" spans="1:11">
      <c r="A7463">
        <f>COUNTIF($B$1:B7463,B7463)</f>
        <v>5390</v>
      </c>
      <c r="B7463" t="str">
        <f t="shared" si="361"/>
        <v/>
      </c>
      <c r="C7463" s="1" t="str">
        <f t="shared" si="362"/>
        <v>5390</v>
      </c>
      <c r="D7463" s="8"/>
      <c r="E7463" s="8"/>
      <c r="F7463" s="8"/>
      <c r="G7463" s="8"/>
      <c r="H7463" s="8"/>
      <c r="I7463" s="15"/>
      <c r="J7463" s="9"/>
      <c r="K7463" t="str">
        <f t="shared" si="363"/>
        <v/>
      </c>
    </row>
    <row r="7464" spans="1:11">
      <c r="A7464">
        <f>COUNTIF($B$1:B7464,B7464)</f>
        <v>5391</v>
      </c>
      <c r="B7464" t="str">
        <f t="shared" si="361"/>
        <v/>
      </c>
      <c r="C7464" s="1" t="str">
        <f t="shared" si="362"/>
        <v>5391</v>
      </c>
      <c r="D7464" s="8"/>
      <c r="E7464" s="8"/>
      <c r="F7464" s="8"/>
      <c r="G7464" s="8"/>
      <c r="H7464" s="8"/>
      <c r="I7464" s="15"/>
      <c r="J7464" s="9"/>
      <c r="K7464" t="str">
        <f t="shared" si="363"/>
        <v/>
      </c>
    </row>
    <row r="7465" spans="1:11">
      <c r="A7465">
        <f>COUNTIF($B$1:B7465,B7465)</f>
        <v>5392</v>
      </c>
      <c r="B7465" t="str">
        <f t="shared" si="361"/>
        <v/>
      </c>
      <c r="C7465" s="1" t="str">
        <f t="shared" si="362"/>
        <v>5392</v>
      </c>
      <c r="D7465" s="8"/>
      <c r="E7465" s="8"/>
      <c r="F7465" s="8"/>
      <c r="G7465" s="8"/>
      <c r="H7465" s="8"/>
      <c r="I7465" s="15"/>
      <c r="J7465" s="9"/>
      <c r="K7465" t="str">
        <f t="shared" si="363"/>
        <v/>
      </c>
    </row>
    <row r="7466" spans="1:11">
      <c r="A7466">
        <f>COUNTIF($B$1:B7466,B7466)</f>
        <v>5393</v>
      </c>
      <c r="B7466" t="str">
        <f t="shared" si="361"/>
        <v/>
      </c>
      <c r="C7466" s="1" t="str">
        <f t="shared" si="362"/>
        <v>5393</v>
      </c>
      <c r="D7466" s="8"/>
      <c r="E7466" s="8"/>
      <c r="F7466" s="8"/>
      <c r="G7466" s="8"/>
      <c r="H7466" s="8"/>
      <c r="I7466" s="15"/>
      <c r="J7466" s="9"/>
      <c r="K7466" t="str">
        <f t="shared" si="363"/>
        <v/>
      </c>
    </row>
    <row r="7467" spans="1:11">
      <c r="A7467">
        <f>COUNTIF($B$1:B7467,B7467)</f>
        <v>5394</v>
      </c>
      <c r="B7467" t="str">
        <f t="shared" si="361"/>
        <v/>
      </c>
      <c r="C7467" s="1" t="str">
        <f t="shared" si="362"/>
        <v>5394</v>
      </c>
      <c r="D7467" s="8"/>
      <c r="E7467" s="8"/>
      <c r="F7467" s="8"/>
      <c r="G7467" s="8"/>
      <c r="H7467" s="8"/>
      <c r="I7467" s="15"/>
      <c r="J7467" s="9"/>
      <c r="K7467" t="str">
        <f t="shared" si="363"/>
        <v/>
      </c>
    </row>
    <row r="7468" spans="1:11">
      <c r="A7468">
        <f>COUNTIF($B$1:B7468,B7468)</f>
        <v>5395</v>
      </c>
      <c r="B7468" t="str">
        <f t="shared" si="361"/>
        <v/>
      </c>
      <c r="C7468" s="1" t="str">
        <f t="shared" si="362"/>
        <v>5395</v>
      </c>
      <c r="D7468" s="8"/>
      <c r="E7468" s="8"/>
      <c r="F7468" s="8"/>
      <c r="G7468" s="8"/>
      <c r="H7468" s="8"/>
      <c r="I7468" s="15"/>
      <c r="J7468" s="9"/>
      <c r="K7468" t="str">
        <f t="shared" si="363"/>
        <v/>
      </c>
    </row>
    <row r="7469" spans="1:11">
      <c r="A7469">
        <f>COUNTIF($B$1:B7469,B7469)</f>
        <v>5396</v>
      </c>
      <c r="B7469" t="str">
        <f t="shared" si="361"/>
        <v/>
      </c>
      <c r="C7469" s="1" t="str">
        <f t="shared" si="362"/>
        <v>5396</v>
      </c>
      <c r="D7469" s="8"/>
      <c r="E7469" s="8"/>
      <c r="F7469" s="8"/>
      <c r="G7469" s="8"/>
      <c r="H7469" s="8"/>
      <c r="I7469" s="15"/>
      <c r="J7469" s="9"/>
      <c r="K7469" t="str">
        <f t="shared" si="363"/>
        <v/>
      </c>
    </row>
    <row r="7470" spans="1:11">
      <c r="A7470">
        <f>COUNTIF($B$1:B7470,B7470)</f>
        <v>5397</v>
      </c>
      <c r="B7470" t="str">
        <f t="shared" si="361"/>
        <v/>
      </c>
      <c r="C7470" s="1" t="str">
        <f t="shared" si="362"/>
        <v>5397</v>
      </c>
      <c r="D7470" s="8"/>
      <c r="E7470" s="8"/>
      <c r="F7470" s="8"/>
      <c r="G7470" s="8"/>
      <c r="H7470" s="8"/>
      <c r="I7470" s="15"/>
      <c r="J7470" s="9"/>
      <c r="K7470" t="str">
        <f t="shared" si="363"/>
        <v/>
      </c>
    </row>
    <row r="7471" spans="1:11">
      <c r="A7471">
        <f>COUNTIF($B$1:B7471,B7471)</f>
        <v>5398</v>
      </c>
      <c r="B7471" t="str">
        <f t="shared" si="361"/>
        <v/>
      </c>
      <c r="C7471" s="1" t="str">
        <f t="shared" si="362"/>
        <v>5398</v>
      </c>
      <c r="D7471" s="8"/>
      <c r="E7471" s="8"/>
      <c r="F7471" s="8"/>
      <c r="G7471" s="8"/>
      <c r="H7471" s="8"/>
      <c r="I7471" s="15"/>
      <c r="J7471" s="9"/>
      <c r="K7471" t="str">
        <f t="shared" si="363"/>
        <v/>
      </c>
    </row>
    <row r="7472" spans="1:11">
      <c r="A7472">
        <f>COUNTIF($B$1:B7472,B7472)</f>
        <v>5399</v>
      </c>
      <c r="B7472" t="str">
        <f t="shared" si="361"/>
        <v/>
      </c>
      <c r="C7472" s="1" t="str">
        <f t="shared" si="362"/>
        <v>5399</v>
      </c>
      <c r="D7472" s="8"/>
      <c r="E7472" s="8"/>
      <c r="F7472" s="8"/>
      <c r="G7472" s="8"/>
      <c r="H7472" s="8"/>
      <c r="I7472" s="15"/>
      <c r="J7472" s="9"/>
      <c r="K7472" t="str">
        <f t="shared" si="363"/>
        <v/>
      </c>
    </row>
    <row r="7473" spans="1:11">
      <c r="A7473">
        <f>COUNTIF($B$1:B7473,B7473)</f>
        <v>5400</v>
      </c>
      <c r="B7473" t="str">
        <f t="shared" si="361"/>
        <v/>
      </c>
      <c r="C7473" s="1" t="str">
        <f t="shared" si="362"/>
        <v>5400</v>
      </c>
      <c r="D7473" s="8"/>
      <c r="E7473" s="8"/>
      <c r="F7473" s="8"/>
      <c r="G7473" s="8"/>
      <c r="H7473" s="8"/>
      <c r="I7473" s="15"/>
      <c r="J7473" s="9"/>
      <c r="K7473" t="str">
        <f t="shared" si="363"/>
        <v/>
      </c>
    </row>
    <row r="7474" spans="1:11">
      <c r="A7474">
        <f>COUNTIF($B$1:B7474,B7474)</f>
        <v>5401</v>
      </c>
      <c r="B7474" t="str">
        <f t="shared" si="361"/>
        <v/>
      </c>
      <c r="C7474" s="1" t="str">
        <f t="shared" si="362"/>
        <v>5401</v>
      </c>
      <c r="D7474" s="8"/>
      <c r="E7474" s="8"/>
      <c r="F7474" s="8"/>
      <c r="G7474" s="8"/>
      <c r="H7474" s="8"/>
      <c r="I7474" s="15"/>
      <c r="J7474" s="9"/>
      <c r="K7474" t="str">
        <f t="shared" si="363"/>
        <v/>
      </c>
    </row>
    <row r="7475" spans="1:11">
      <c r="A7475">
        <f>COUNTIF($B$1:B7475,B7475)</f>
        <v>5402</v>
      </c>
      <c r="B7475" t="str">
        <f t="shared" si="361"/>
        <v/>
      </c>
      <c r="C7475" s="1" t="str">
        <f t="shared" si="362"/>
        <v>5402</v>
      </c>
      <c r="D7475" s="8"/>
      <c r="E7475" s="8"/>
      <c r="F7475" s="8"/>
      <c r="G7475" s="8"/>
      <c r="H7475" s="8"/>
      <c r="I7475" s="15"/>
      <c r="J7475" s="9"/>
      <c r="K7475" t="str">
        <f t="shared" si="363"/>
        <v/>
      </c>
    </row>
    <row r="7476" spans="1:11">
      <c r="A7476">
        <f>COUNTIF($B$1:B7476,B7476)</f>
        <v>5403</v>
      </c>
      <c r="B7476" t="str">
        <f t="shared" si="361"/>
        <v/>
      </c>
      <c r="C7476" s="1" t="str">
        <f t="shared" si="362"/>
        <v>5403</v>
      </c>
      <c r="D7476" s="8"/>
      <c r="E7476" s="8"/>
      <c r="F7476" s="8"/>
      <c r="G7476" s="8"/>
      <c r="H7476" s="8"/>
      <c r="I7476" s="15"/>
      <c r="J7476" s="9"/>
      <c r="K7476" t="str">
        <f t="shared" si="363"/>
        <v/>
      </c>
    </row>
    <row r="7477" spans="1:11">
      <c r="A7477">
        <f>COUNTIF($B$1:B7477,B7477)</f>
        <v>5404</v>
      </c>
      <c r="B7477" t="str">
        <f t="shared" si="361"/>
        <v/>
      </c>
      <c r="C7477" s="1" t="str">
        <f t="shared" si="362"/>
        <v>5404</v>
      </c>
      <c r="D7477" s="8"/>
      <c r="E7477" s="8"/>
      <c r="F7477" s="8"/>
      <c r="G7477" s="8"/>
      <c r="H7477" s="8"/>
      <c r="I7477" s="15"/>
      <c r="J7477" s="9"/>
      <c r="K7477" t="str">
        <f t="shared" si="363"/>
        <v/>
      </c>
    </row>
    <row r="7478" spans="1:11">
      <c r="A7478">
        <f>COUNTIF($B$1:B7478,B7478)</f>
        <v>5405</v>
      </c>
      <c r="B7478" t="str">
        <f t="shared" si="361"/>
        <v/>
      </c>
      <c r="C7478" s="1" t="str">
        <f t="shared" si="362"/>
        <v>5405</v>
      </c>
      <c r="D7478" s="8"/>
      <c r="E7478" s="8"/>
      <c r="F7478" s="8"/>
      <c r="G7478" s="8"/>
      <c r="H7478" s="8"/>
      <c r="I7478" s="15"/>
      <c r="J7478" s="9"/>
      <c r="K7478" t="str">
        <f t="shared" si="363"/>
        <v/>
      </c>
    </row>
    <row r="7479" spans="1:11">
      <c r="A7479">
        <f>COUNTIF($B$1:B7479,B7479)</f>
        <v>5406</v>
      </c>
      <c r="B7479" t="str">
        <f t="shared" si="361"/>
        <v/>
      </c>
      <c r="C7479" s="1" t="str">
        <f t="shared" si="362"/>
        <v>5406</v>
      </c>
      <c r="D7479" s="8"/>
      <c r="E7479" s="8"/>
      <c r="F7479" s="8"/>
      <c r="G7479" s="8"/>
      <c r="H7479" s="8"/>
      <c r="I7479" s="15"/>
      <c r="J7479" s="9"/>
      <c r="K7479" t="str">
        <f t="shared" si="363"/>
        <v/>
      </c>
    </row>
    <row r="7480" spans="1:11">
      <c r="A7480">
        <f>COUNTIF($B$1:B7480,B7480)</f>
        <v>5407</v>
      </c>
      <c r="B7480" t="str">
        <f t="shared" si="361"/>
        <v/>
      </c>
      <c r="C7480" s="1" t="str">
        <f t="shared" si="362"/>
        <v>5407</v>
      </c>
      <c r="D7480" s="8"/>
      <c r="E7480" s="8"/>
      <c r="F7480" s="8"/>
      <c r="G7480" s="8"/>
      <c r="H7480" s="8"/>
      <c r="I7480" s="15"/>
      <c r="J7480" s="9"/>
      <c r="K7480" t="str">
        <f t="shared" si="363"/>
        <v/>
      </c>
    </row>
    <row r="7481" spans="1:11">
      <c r="A7481">
        <f>COUNTIF($B$1:B7481,B7481)</f>
        <v>5408</v>
      </c>
      <c r="B7481" t="str">
        <f t="shared" si="361"/>
        <v/>
      </c>
      <c r="C7481" s="1" t="str">
        <f t="shared" si="362"/>
        <v>5408</v>
      </c>
      <c r="D7481" s="8"/>
      <c r="E7481" s="8"/>
      <c r="F7481" s="8"/>
      <c r="G7481" s="8"/>
      <c r="H7481" s="8"/>
      <c r="I7481" s="15"/>
      <c r="J7481" s="9"/>
      <c r="K7481" t="str">
        <f t="shared" si="363"/>
        <v/>
      </c>
    </row>
    <row r="7482" spans="1:11">
      <c r="A7482">
        <f>COUNTIF($B$1:B7482,B7482)</f>
        <v>5409</v>
      </c>
      <c r="B7482" t="str">
        <f t="shared" si="361"/>
        <v/>
      </c>
      <c r="C7482" s="1" t="str">
        <f t="shared" si="362"/>
        <v>5409</v>
      </c>
      <c r="D7482" s="8"/>
      <c r="E7482" s="8"/>
      <c r="F7482" s="8"/>
      <c r="G7482" s="8"/>
      <c r="H7482" s="8"/>
      <c r="I7482" s="15"/>
      <c r="J7482" s="9"/>
      <c r="K7482" t="str">
        <f t="shared" si="363"/>
        <v/>
      </c>
    </row>
    <row r="7483" spans="1:11">
      <c r="A7483">
        <f>COUNTIF($B$1:B7483,B7483)</f>
        <v>5410</v>
      </c>
      <c r="B7483" t="str">
        <f t="shared" si="361"/>
        <v/>
      </c>
      <c r="C7483" s="1" t="str">
        <f t="shared" si="362"/>
        <v>5410</v>
      </c>
      <c r="D7483" s="8"/>
      <c r="E7483" s="8"/>
      <c r="F7483" s="8"/>
      <c r="G7483" s="8"/>
      <c r="H7483" s="8"/>
      <c r="I7483" s="15"/>
      <c r="J7483" s="9"/>
      <c r="K7483" t="str">
        <f t="shared" si="363"/>
        <v/>
      </c>
    </row>
    <row r="7484" spans="1:11">
      <c r="A7484">
        <f>COUNTIF($B$1:B7484,B7484)</f>
        <v>5411</v>
      </c>
      <c r="B7484" t="str">
        <f t="shared" si="361"/>
        <v/>
      </c>
      <c r="C7484" s="1" t="str">
        <f t="shared" si="362"/>
        <v>5411</v>
      </c>
      <c r="D7484" s="8"/>
      <c r="E7484" s="8"/>
      <c r="F7484" s="8"/>
      <c r="G7484" s="8"/>
      <c r="H7484" s="8"/>
      <c r="I7484" s="15"/>
      <c r="J7484" s="9"/>
      <c r="K7484" t="str">
        <f t="shared" si="363"/>
        <v/>
      </c>
    </row>
    <row r="7485" spans="1:11">
      <c r="A7485">
        <f>COUNTIF($B$1:B7485,B7485)</f>
        <v>5412</v>
      </c>
      <c r="B7485" t="str">
        <f t="shared" si="361"/>
        <v/>
      </c>
      <c r="C7485" s="1" t="str">
        <f t="shared" si="362"/>
        <v>5412</v>
      </c>
      <c r="D7485" s="8"/>
      <c r="E7485" s="8"/>
      <c r="F7485" s="8"/>
      <c r="G7485" s="8"/>
      <c r="H7485" s="8"/>
      <c r="I7485" s="15"/>
      <c r="J7485" s="9"/>
      <c r="K7485" t="str">
        <f t="shared" si="363"/>
        <v/>
      </c>
    </row>
    <row r="7486" spans="1:11">
      <c r="A7486">
        <f>COUNTIF($B$1:B7486,B7486)</f>
        <v>5413</v>
      </c>
      <c r="B7486" t="str">
        <f t="shared" si="361"/>
        <v/>
      </c>
      <c r="C7486" s="1" t="str">
        <f t="shared" si="362"/>
        <v>5413</v>
      </c>
      <c r="D7486" s="8"/>
      <c r="E7486" s="8"/>
      <c r="F7486" s="8"/>
      <c r="G7486" s="8"/>
      <c r="H7486" s="8"/>
      <c r="I7486" s="15"/>
      <c r="J7486" s="9"/>
      <c r="K7486" t="str">
        <f t="shared" si="363"/>
        <v/>
      </c>
    </row>
    <row r="7487" spans="1:11">
      <c r="A7487">
        <f>COUNTIF($B$1:B7487,B7487)</f>
        <v>5414</v>
      </c>
      <c r="B7487" t="str">
        <f t="shared" si="361"/>
        <v/>
      </c>
      <c r="C7487" s="1" t="str">
        <f t="shared" si="362"/>
        <v>5414</v>
      </c>
      <c r="D7487" s="8"/>
      <c r="E7487" s="8"/>
      <c r="F7487" s="8"/>
      <c r="G7487" s="8"/>
      <c r="H7487" s="8"/>
      <c r="I7487" s="15"/>
      <c r="J7487" s="9"/>
      <c r="K7487" t="str">
        <f t="shared" si="363"/>
        <v/>
      </c>
    </row>
    <row r="7488" spans="1:11">
      <c r="A7488">
        <f>COUNTIF($B$1:B7488,B7488)</f>
        <v>5415</v>
      </c>
      <c r="B7488" t="str">
        <f t="shared" si="361"/>
        <v/>
      </c>
      <c r="C7488" s="1" t="str">
        <f t="shared" si="362"/>
        <v>5415</v>
      </c>
      <c r="D7488" s="8"/>
      <c r="E7488" s="8"/>
      <c r="F7488" s="8"/>
      <c r="G7488" s="8"/>
      <c r="H7488" s="8"/>
      <c r="I7488" s="15"/>
      <c r="J7488" s="9"/>
      <c r="K7488" t="str">
        <f t="shared" si="363"/>
        <v/>
      </c>
    </row>
    <row r="7489" spans="1:11">
      <c r="A7489">
        <f>COUNTIF($B$1:B7489,B7489)</f>
        <v>5416</v>
      </c>
      <c r="B7489" t="str">
        <f t="shared" si="361"/>
        <v/>
      </c>
      <c r="C7489" s="1" t="str">
        <f t="shared" si="362"/>
        <v>5416</v>
      </c>
      <c r="D7489" s="8"/>
      <c r="E7489" s="8"/>
      <c r="F7489" s="8"/>
      <c r="G7489" s="8"/>
      <c r="H7489" s="8"/>
      <c r="I7489" s="15"/>
      <c r="J7489" s="9"/>
      <c r="K7489" t="str">
        <f t="shared" si="363"/>
        <v/>
      </c>
    </row>
    <row r="7490" spans="1:11">
      <c r="A7490">
        <f>COUNTIF($B$1:B7490,B7490)</f>
        <v>5417</v>
      </c>
      <c r="B7490" t="str">
        <f t="shared" si="361"/>
        <v/>
      </c>
      <c r="C7490" s="1" t="str">
        <f t="shared" si="362"/>
        <v>5417</v>
      </c>
      <c r="D7490" s="8"/>
      <c r="E7490" s="8"/>
      <c r="F7490" s="8"/>
      <c r="G7490" s="8"/>
      <c r="H7490" s="8"/>
      <c r="I7490" s="15"/>
      <c r="J7490" s="9"/>
      <c r="K7490" t="str">
        <f t="shared" si="363"/>
        <v/>
      </c>
    </row>
    <row r="7491" spans="1:11">
      <c r="A7491">
        <f>COUNTIF($B$1:B7491,B7491)</f>
        <v>5418</v>
      </c>
      <c r="B7491" t="str">
        <f t="shared" si="361"/>
        <v/>
      </c>
      <c r="C7491" s="1" t="str">
        <f t="shared" si="362"/>
        <v>5418</v>
      </c>
      <c r="D7491" s="8"/>
      <c r="E7491" s="8"/>
      <c r="F7491" s="8"/>
      <c r="G7491" s="8"/>
      <c r="H7491" s="8"/>
      <c r="I7491" s="15"/>
      <c r="J7491" s="9"/>
      <c r="K7491" t="str">
        <f t="shared" si="363"/>
        <v/>
      </c>
    </row>
    <row r="7492" spans="1:11">
      <c r="A7492">
        <f>COUNTIF($B$1:B7492,B7492)</f>
        <v>5419</v>
      </c>
      <c r="B7492" t="str">
        <f t="shared" si="361"/>
        <v/>
      </c>
      <c r="C7492" s="1" t="str">
        <f t="shared" si="362"/>
        <v>5419</v>
      </c>
      <c r="D7492" s="8"/>
      <c r="E7492" s="8"/>
      <c r="F7492" s="8"/>
      <c r="G7492" s="8"/>
      <c r="H7492" s="8"/>
      <c r="I7492" s="15"/>
      <c r="J7492" s="9"/>
      <c r="K7492" t="str">
        <f t="shared" si="363"/>
        <v/>
      </c>
    </row>
    <row r="7493" spans="1:11">
      <c r="A7493">
        <f>COUNTIF($B$1:B7493,B7493)</f>
        <v>5420</v>
      </c>
      <c r="B7493" t="str">
        <f t="shared" si="361"/>
        <v/>
      </c>
      <c r="C7493" s="1" t="str">
        <f t="shared" si="362"/>
        <v>5420</v>
      </c>
      <c r="D7493" s="8"/>
      <c r="E7493" s="8"/>
      <c r="F7493" s="8"/>
      <c r="G7493" s="8"/>
      <c r="H7493" s="8"/>
      <c r="I7493" s="15"/>
      <c r="J7493" s="9"/>
      <c r="K7493" t="str">
        <f t="shared" si="363"/>
        <v/>
      </c>
    </row>
    <row r="7494" spans="1:11">
      <c r="A7494">
        <f>COUNTIF($B$1:B7494,B7494)</f>
        <v>5421</v>
      </c>
      <c r="B7494" t="str">
        <f t="shared" si="361"/>
        <v/>
      </c>
      <c r="C7494" s="1" t="str">
        <f t="shared" si="362"/>
        <v>5421</v>
      </c>
      <c r="D7494" s="8"/>
      <c r="E7494" s="8"/>
      <c r="F7494" s="8"/>
      <c r="G7494" s="8"/>
      <c r="H7494" s="8"/>
      <c r="I7494" s="15"/>
      <c r="J7494" s="9"/>
      <c r="K7494" t="str">
        <f t="shared" si="363"/>
        <v/>
      </c>
    </row>
    <row r="7495" spans="1:11">
      <c r="A7495">
        <f>COUNTIF($B$1:B7495,B7495)</f>
        <v>5422</v>
      </c>
      <c r="B7495" t="str">
        <f t="shared" si="361"/>
        <v/>
      </c>
      <c r="C7495" s="1" t="str">
        <f t="shared" si="362"/>
        <v>5422</v>
      </c>
      <c r="D7495" s="8"/>
      <c r="E7495" s="8"/>
      <c r="F7495" s="8"/>
      <c r="G7495" s="8"/>
      <c r="H7495" s="8"/>
      <c r="I7495" s="15"/>
      <c r="J7495" s="9"/>
      <c r="K7495" t="str">
        <f t="shared" si="363"/>
        <v/>
      </c>
    </row>
    <row r="7496" spans="1:11">
      <c r="A7496">
        <f>COUNTIF($B$1:B7496,B7496)</f>
        <v>5423</v>
      </c>
      <c r="B7496" t="str">
        <f t="shared" si="361"/>
        <v/>
      </c>
      <c r="C7496" s="1" t="str">
        <f t="shared" si="362"/>
        <v>5423</v>
      </c>
      <c r="D7496" s="8"/>
      <c r="E7496" s="8"/>
      <c r="F7496" s="8"/>
      <c r="G7496" s="8"/>
      <c r="H7496" s="8"/>
      <c r="I7496" s="15"/>
      <c r="J7496" s="9"/>
      <c r="K7496" t="str">
        <f t="shared" si="363"/>
        <v/>
      </c>
    </row>
    <row r="7497" spans="1:11">
      <c r="A7497">
        <f>COUNTIF($B$1:B7497,B7497)</f>
        <v>5424</v>
      </c>
      <c r="B7497" t="str">
        <f t="shared" si="361"/>
        <v/>
      </c>
      <c r="C7497" s="1" t="str">
        <f t="shared" si="362"/>
        <v>5424</v>
      </c>
      <c r="D7497" s="8"/>
      <c r="E7497" s="8"/>
      <c r="F7497" s="8"/>
      <c r="G7497" s="8"/>
      <c r="H7497" s="8"/>
      <c r="I7497" s="15"/>
      <c r="J7497" s="9"/>
      <c r="K7497" t="str">
        <f t="shared" si="363"/>
        <v/>
      </c>
    </row>
    <row r="7498" spans="1:11">
      <c r="A7498">
        <f>COUNTIF($B$1:B7498,B7498)</f>
        <v>5425</v>
      </c>
      <c r="B7498" t="str">
        <f t="shared" si="361"/>
        <v/>
      </c>
      <c r="C7498" s="1" t="str">
        <f t="shared" si="362"/>
        <v>5425</v>
      </c>
      <c r="D7498" s="8"/>
      <c r="E7498" s="8"/>
      <c r="F7498" s="8"/>
      <c r="G7498" s="8"/>
      <c r="H7498" s="8"/>
      <c r="I7498" s="15"/>
      <c r="J7498" s="9"/>
      <c r="K7498" t="str">
        <f t="shared" si="363"/>
        <v/>
      </c>
    </row>
    <row r="7499" spans="1:11">
      <c r="A7499">
        <f>COUNTIF($B$1:B7499,B7499)</f>
        <v>5426</v>
      </c>
      <c r="B7499" t="str">
        <f t="shared" si="361"/>
        <v/>
      </c>
      <c r="C7499" s="1" t="str">
        <f t="shared" si="362"/>
        <v>5426</v>
      </c>
      <c r="D7499" s="8"/>
      <c r="E7499" s="8"/>
      <c r="F7499" s="8"/>
      <c r="G7499" s="8"/>
      <c r="H7499" s="8"/>
      <c r="I7499" s="15"/>
      <c r="J7499" s="9"/>
      <c r="K7499" t="str">
        <f t="shared" si="363"/>
        <v/>
      </c>
    </row>
    <row r="7500" spans="1:11">
      <c r="A7500">
        <f>COUNTIF($B$1:B7500,B7500)</f>
        <v>5427</v>
      </c>
      <c r="B7500" t="str">
        <f t="shared" si="361"/>
        <v/>
      </c>
      <c r="C7500" s="1" t="str">
        <f t="shared" si="362"/>
        <v>5427</v>
      </c>
      <c r="D7500" s="8"/>
      <c r="E7500" s="8"/>
      <c r="F7500" s="8"/>
      <c r="G7500" s="8"/>
      <c r="H7500" s="8"/>
      <c r="I7500" s="15"/>
      <c r="J7500" s="9"/>
      <c r="K7500" t="str">
        <f t="shared" si="363"/>
        <v/>
      </c>
    </row>
    <row r="7501" spans="1:11">
      <c r="A7501">
        <f>COUNTIF($B$1:B7501,B7501)</f>
        <v>5428</v>
      </c>
      <c r="B7501" t="str">
        <f t="shared" si="361"/>
        <v/>
      </c>
      <c r="C7501" s="1" t="str">
        <f t="shared" si="362"/>
        <v>5428</v>
      </c>
      <c r="D7501" s="8"/>
      <c r="E7501" s="8"/>
      <c r="F7501" s="8"/>
      <c r="G7501" s="8"/>
      <c r="H7501" s="8"/>
      <c r="I7501" s="15"/>
      <c r="J7501" s="9"/>
      <c r="K7501" t="str">
        <f t="shared" si="363"/>
        <v/>
      </c>
    </row>
    <row r="7502" spans="1:11">
      <c r="A7502">
        <f>COUNTIF($B$1:B7502,B7502)</f>
        <v>5429</v>
      </c>
      <c r="B7502" t="str">
        <f t="shared" si="361"/>
        <v/>
      </c>
      <c r="C7502" s="1" t="str">
        <f t="shared" si="362"/>
        <v>5429</v>
      </c>
      <c r="D7502" s="8"/>
      <c r="E7502" s="8"/>
      <c r="F7502" s="8"/>
      <c r="G7502" s="8"/>
      <c r="H7502" s="8"/>
      <c r="I7502" s="15"/>
      <c r="J7502" s="9"/>
      <c r="K7502" t="str">
        <f t="shared" si="363"/>
        <v/>
      </c>
    </row>
    <row r="7503" spans="1:11">
      <c r="A7503">
        <f>COUNTIF($B$1:B7503,B7503)</f>
        <v>5430</v>
      </c>
      <c r="B7503" t="str">
        <f t="shared" ref="B7503:B7566" si="364">D7503&amp;F7503&amp;E7503&amp;K7503</f>
        <v/>
      </c>
      <c r="C7503" s="1" t="str">
        <f t="shared" ref="C7503:C7566" si="365">B7503&amp;A7503</f>
        <v>5430</v>
      </c>
      <c r="D7503" s="8"/>
      <c r="E7503" s="8"/>
      <c r="F7503" s="8"/>
      <c r="G7503" s="8"/>
      <c r="H7503" s="8"/>
      <c r="I7503" s="15"/>
      <c r="J7503" s="9"/>
      <c r="K7503" t="str">
        <f t="shared" ref="K7503:K7566" si="366">IF(E7503="M1", H7503&amp;I7503, "")</f>
        <v/>
      </c>
    </row>
    <row r="7504" spans="1:11">
      <c r="A7504">
        <f>COUNTIF($B$1:B7504,B7504)</f>
        <v>5431</v>
      </c>
      <c r="B7504" t="str">
        <f t="shared" si="364"/>
        <v/>
      </c>
      <c r="C7504" s="1" t="str">
        <f t="shared" si="365"/>
        <v>5431</v>
      </c>
      <c r="D7504" s="8"/>
      <c r="E7504" s="8"/>
      <c r="F7504" s="8"/>
      <c r="G7504" s="8"/>
      <c r="H7504" s="8"/>
      <c r="I7504" s="15"/>
      <c r="J7504" s="9"/>
      <c r="K7504" t="str">
        <f t="shared" si="366"/>
        <v/>
      </c>
    </row>
    <row r="7505" spans="1:11">
      <c r="A7505">
        <f>COUNTIF($B$1:B7505,B7505)</f>
        <v>5432</v>
      </c>
      <c r="B7505" t="str">
        <f t="shared" si="364"/>
        <v/>
      </c>
      <c r="C7505" s="1" t="str">
        <f t="shared" si="365"/>
        <v>5432</v>
      </c>
      <c r="D7505" s="8"/>
      <c r="E7505" s="8"/>
      <c r="F7505" s="8"/>
      <c r="G7505" s="8"/>
      <c r="H7505" s="8"/>
      <c r="I7505" s="15"/>
      <c r="J7505" s="9"/>
      <c r="K7505" t="str">
        <f t="shared" si="366"/>
        <v/>
      </c>
    </row>
    <row r="7506" spans="1:11">
      <c r="A7506">
        <f>COUNTIF($B$1:B7506,B7506)</f>
        <v>5433</v>
      </c>
      <c r="B7506" t="str">
        <f t="shared" si="364"/>
        <v/>
      </c>
      <c r="C7506" s="1" t="str">
        <f t="shared" si="365"/>
        <v>5433</v>
      </c>
      <c r="D7506" s="8"/>
      <c r="E7506" s="8"/>
      <c r="F7506" s="8"/>
      <c r="G7506" s="8"/>
      <c r="H7506" s="8"/>
      <c r="I7506" s="15"/>
      <c r="J7506" s="9"/>
      <c r="K7506" t="str">
        <f t="shared" si="366"/>
        <v/>
      </c>
    </row>
    <row r="7507" spans="1:11">
      <c r="A7507">
        <f>COUNTIF($B$1:B7507,B7507)</f>
        <v>5434</v>
      </c>
      <c r="B7507" t="str">
        <f t="shared" si="364"/>
        <v/>
      </c>
      <c r="C7507" s="1" t="str">
        <f t="shared" si="365"/>
        <v>5434</v>
      </c>
      <c r="D7507" s="8"/>
      <c r="E7507" s="8"/>
      <c r="F7507" s="8"/>
      <c r="G7507" s="8"/>
      <c r="H7507" s="8"/>
      <c r="I7507" s="15"/>
      <c r="J7507" s="9"/>
      <c r="K7507" t="str">
        <f t="shared" si="366"/>
        <v/>
      </c>
    </row>
    <row r="7508" spans="1:11">
      <c r="A7508">
        <f>COUNTIF($B$1:B7508,B7508)</f>
        <v>5435</v>
      </c>
      <c r="B7508" t="str">
        <f t="shared" si="364"/>
        <v/>
      </c>
      <c r="C7508" s="1" t="str">
        <f t="shared" si="365"/>
        <v>5435</v>
      </c>
      <c r="D7508" s="8"/>
      <c r="E7508" s="8"/>
      <c r="F7508" s="8"/>
      <c r="G7508" s="8"/>
      <c r="H7508" s="8"/>
      <c r="I7508" s="15"/>
      <c r="J7508" s="9"/>
      <c r="K7508" t="str">
        <f t="shared" si="366"/>
        <v/>
      </c>
    </row>
    <row r="7509" spans="1:11">
      <c r="A7509">
        <f>COUNTIF($B$1:B7509,B7509)</f>
        <v>5436</v>
      </c>
      <c r="B7509" t="str">
        <f t="shared" si="364"/>
        <v/>
      </c>
      <c r="C7509" s="1" t="str">
        <f t="shared" si="365"/>
        <v>5436</v>
      </c>
      <c r="D7509" s="8"/>
      <c r="E7509" s="8"/>
      <c r="F7509" s="8"/>
      <c r="G7509" s="8"/>
      <c r="H7509" s="8"/>
      <c r="I7509" s="15"/>
      <c r="J7509" s="9"/>
      <c r="K7509" t="str">
        <f t="shared" si="366"/>
        <v/>
      </c>
    </row>
    <row r="7510" spans="1:11">
      <c r="A7510">
        <f>COUNTIF($B$1:B7510,B7510)</f>
        <v>5437</v>
      </c>
      <c r="B7510" t="str">
        <f t="shared" si="364"/>
        <v/>
      </c>
      <c r="C7510" s="1" t="str">
        <f t="shared" si="365"/>
        <v>5437</v>
      </c>
      <c r="D7510" s="8"/>
      <c r="E7510" s="8"/>
      <c r="F7510" s="8"/>
      <c r="G7510" s="8"/>
      <c r="H7510" s="8"/>
      <c r="I7510" s="15"/>
      <c r="J7510" s="9"/>
      <c r="K7510" t="str">
        <f t="shared" si="366"/>
        <v/>
      </c>
    </row>
    <row r="7511" spans="1:11">
      <c r="A7511">
        <f>COUNTIF($B$1:B7511,B7511)</f>
        <v>5438</v>
      </c>
      <c r="B7511" t="str">
        <f t="shared" si="364"/>
        <v/>
      </c>
      <c r="C7511" s="1" t="str">
        <f t="shared" si="365"/>
        <v>5438</v>
      </c>
      <c r="D7511" s="8"/>
      <c r="E7511" s="8"/>
      <c r="F7511" s="8"/>
      <c r="G7511" s="8"/>
      <c r="H7511" s="8"/>
      <c r="I7511" s="15"/>
      <c r="J7511" s="9"/>
      <c r="K7511" t="str">
        <f t="shared" si="366"/>
        <v/>
      </c>
    </row>
    <row r="7512" spans="1:11">
      <c r="A7512">
        <f>COUNTIF($B$1:B7512,B7512)</f>
        <v>5439</v>
      </c>
      <c r="B7512" t="str">
        <f t="shared" si="364"/>
        <v/>
      </c>
      <c r="C7512" s="1" t="str">
        <f t="shared" si="365"/>
        <v>5439</v>
      </c>
      <c r="D7512" s="8"/>
      <c r="E7512" s="8"/>
      <c r="F7512" s="8"/>
      <c r="G7512" s="8"/>
      <c r="H7512" s="8"/>
      <c r="I7512" s="15"/>
      <c r="J7512" s="9"/>
      <c r="K7512" t="str">
        <f t="shared" si="366"/>
        <v/>
      </c>
    </row>
    <row r="7513" spans="1:11">
      <c r="A7513">
        <f>COUNTIF($B$1:B7513,B7513)</f>
        <v>5440</v>
      </c>
      <c r="B7513" t="str">
        <f t="shared" si="364"/>
        <v/>
      </c>
      <c r="C7513" s="1" t="str">
        <f t="shared" si="365"/>
        <v>5440</v>
      </c>
      <c r="D7513" s="8"/>
      <c r="E7513" s="8"/>
      <c r="F7513" s="8"/>
      <c r="G7513" s="8"/>
      <c r="H7513" s="8"/>
      <c r="I7513" s="15"/>
      <c r="J7513" s="9"/>
      <c r="K7513" t="str">
        <f t="shared" si="366"/>
        <v/>
      </c>
    </row>
    <row r="7514" spans="1:11">
      <c r="A7514">
        <f>COUNTIF($B$1:B7514,B7514)</f>
        <v>5441</v>
      </c>
      <c r="B7514" t="str">
        <f t="shared" si="364"/>
        <v/>
      </c>
      <c r="C7514" s="1" t="str">
        <f t="shared" si="365"/>
        <v>5441</v>
      </c>
      <c r="D7514" s="8"/>
      <c r="E7514" s="8"/>
      <c r="F7514" s="8"/>
      <c r="G7514" s="8"/>
      <c r="H7514" s="8"/>
      <c r="I7514" s="15"/>
      <c r="J7514" s="9"/>
      <c r="K7514" t="str">
        <f t="shared" si="366"/>
        <v/>
      </c>
    </row>
    <row r="7515" spans="1:11">
      <c r="A7515">
        <f>COUNTIF($B$1:B7515,B7515)</f>
        <v>5442</v>
      </c>
      <c r="B7515" t="str">
        <f t="shared" si="364"/>
        <v/>
      </c>
      <c r="C7515" s="1" t="str">
        <f t="shared" si="365"/>
        <v>5442</v>
      </c>
      <c r="D7515" s="8"/>
      <c r="E7515" s="8"/>
      <c r="F7515" s="8"/>
      <c r="G7515" s="8"/>
      <c r="H7515" s="8"/>
      <c r="I7515" s="15"/>
      <c r="J7515" s="9"/>
      <c r="K7515" t="str">
        <f t="shared" si="366"/>
        <v/>
      </c>
    </row>
    <row r="7516" spans="1:11">
      <c r="A7516">
        <f>COUNTIF($B$1:B7516,B7516)</f>
        <v>5443</v>
      </c>
      <c r="B7516" t="str">
        <f t="shared" si="364"/>
        <v/>
      </c>
      <c r="C7516" s="1" t="str">
        <f t="shared" si="365"/>
        <v>5443</v>
      </c>
      <c r="D7516" s="8"/>
      <c r="E7516" s="8"/>
      <c r="F7516" s="8"/>
      <c r="G7516" s="8"/>
      <c r="H7516" s="8"/>
      <c r="I7516" s="15"/>
      <c r="J7516" s="9"/>
      <c r="K7516" t="str">
        <f t="shared" si="366"/>
        <v/>
      </c>
    </row>
    <row r="7517" spans="1:11">
      <c r="A7517">
        <f>COUNTIF($B$1:B7517,B7517)</f>
        <v>5444</v>
      </c>
      <c r="B7517" t="str">
        <f t="shared" si="364"/>
        <v/>
      </c>
      <c r="C7517" s="1" t="str">
        <f t="shared" si="365"/>
        <v>5444</v>
      </c>
      <c r="D7517" s="8"/>
      <c r="E7517" s="8"/>
      <c r="F7517" s="8"/>
      <c r="G7517" s="8"/>
      <c r="H7517" s="8"/>
      <c r="I7517" s="15"/>
      <c r="J7517" s="9"/>
      <c r="K7517" t="str">
        <f t="shared" si="366"/>
        <v/>
      </c>
    </row>
    <row r="7518" spans="1:11">
      <c r="A7518">
        <f>COUNTIF($B$1:B7518,B7518)</f>
        <v>5445</v>
      </c>
      <c r="B7518" t="str">
        <f t="shared" si="364"/>
        <v/>
      </c>
      <c r="C7518" s="1" t="str">
        <f t="shared" si="365"/>
        <v>5445</v>
      </c>
      <c r="D7518" s="8"/>
      <c r="E7518" s="8"/>
      <c r="F7518" s="8"/>
      <c r="G7518" s="8"/>
      <c r="H7518" s="8"/>
      <c r="I7518" s="15"/>
      <c r="J7518" s="9"/>
      <c r="K7518" t="str">
        <f t="shared" si="366"/>
        <v/>
      </c>
    </row>
    <row r="7519" spans="1:11">
      <c r="A7519">
        <f>COUNTIF($B$1:B7519,B7519)</f>
        <v>5446</v>
      </c>
      <c r="B7519" t="str">
        <f t="shared" si="364"/>
        <v/>
      </c>
      <c r="C7519" s="1" t="str">
        <f t="shared" si="365"/>
        <v>5446</v>
      </c>
      <c r="D7519" s="8"/>
      <c r="E7519" s="8"/>
      <c r="F7519" s="8"/>
      <c r="G7519" s="8"/>
      <c r="H7519" s="8"/>
      <c r="I7519" s="15"/>
      <c r="J7519" s="9"/>
      <c r="K7519" t="str">
        <f t="shared" si="366"/>
        <v/>
      </c>
    </row>
    <row r="7520" spans="1:11">
      <c r="A7520">
        <f>COUNTIF($B$1:B7520,B7520)</f>
        <v>5447</v>
      </c>
      <c r="B7520" t="str">
        <f t="shared" si="364"/>
        <v/>
      </c>
      <c r="C7520" s="1" t="str">
        <f t="shared" si="365"/>
        <v>5447</v>
      </c>
      <c r="D7520" s="8"/>
      <c r="E7520" s="8"/>
      <c r="F7520" s="8"/>
      <c r="G7520" s="8"/>
      <c r="H7520" s="8"/>
      <c r="I7520" s="15"/>
      <c r="J7520" s="9"/>
      <c r="K7520" t="str">
        <f t="shared" si="366"/>
        <v/>
      </c>
    </row>
    <row r="7521" spans="1:11">
      <c r="A7521">
        <f>COUNTIF($B$1:B7521,B7521)</f>
        <v>5448</v>
      </c>
      <c r="B7521" t="str">
        <f t="shared" si="364"/>
        <v/>
      </c>
      <c r="C7521" s="1" t="str">
        <f t="shared" si="365"/>
        <v>5448</v>
      </c>
      <c r="D7521" s="8"/>
      <c r="E7521" s="8"/>
      <c r="F7521" s="8"/>
      <c r="G7521" s="8"/>
      <c r="H7521" s="8"/>
      <c r="I7521" s="15"/>
      <c r="J7521" s="9"/>
      <c r="K7521" t="str">
        <f t="shared" si="366"/>
        <v/>
      </c>
    </row>
    <row r="7522" spans="1:11">
      <c r="A7522">
        <f>COUNTIF($B$1:B7522,B7522)</f>
        <v>5449</v>
      </c>
      <c r="B7522" t="str">
        <f t="shared" si="364"/>
        <v/>
      </c>
      <c r="C7522" s="1" t="str">
        <f t="shared" si="365"/>
        <v>5449</v>
      </c>
      <c r="D7522" s="8"/>
      <c r="E7522" s="8"/>
      <c r="F7522" s="8"/>
      <c r="G7522" s="8"/>
      <c r="H7522" s="8"/>
      <c r="I7522" s="15"/>
      <c r="J7522" s="9"/>
      <c r="K7522" t="str">
        <f t="shared" si="366"/>
        <v/>
      </c>
    </row>
    <row r="7523" spans="1:11">
      <c r="A7523">
        <f>COUNTIF($B$1:B7523,B7523)</f>
        <v>5450</v>
      </c>
      <c r="B7523" t="str">
        <f t="shared" si="364"/>
        <v/>
      </c>
      <c r="C7523" s="1" t="str">
        <f t="shared" si="365"/>
        <v>5450</v>
      </c>
      <c r="D7523" s="8"/>
      <c r="E7523" s="8"/>
      <c r="F7523" s="8"/>
      <c r="G7523" s="8"/>
      <c r="H7523" s="8"/>
      <c r="I7523" s="15"/>
      <c r="J7523" s="9"/>
      <c r="K7523" t="str">
        <f t="shared" si="366"/>
        <v/>
      </c>
    </row>
    <row r="7524" spans="1:11">
      <c r="A7524">
        <f>COUNTIF($B$1:B7524,B7524)</f>
        <v>5451</v>
      </c>
      <c r="B7524" t="str">
        <f t="shared" si="364"/>
        <v/>
      </c>
      <c r="C7524" s="1" t="str">
        <f t="shared" si="365"/>
        <v>5451</v>
      </c>
      <c r="D7524" s="8"/>
      <c r="E7524" s="8"/>
      <c r="F7524" s="8"/>
      <c r="G7524" s="8"/>
      <c r="H7524" s="8"/>
      <c r="I7524" s="15"/>
      <c r="J7524" s="9"/>
      <c r="K7524" t="str">
        <f t="shared" si="366"/>
        <v/>
      </c>
    </row>
    <row r="7525" spans="1:11">
      <c r="A7525">
        <f>COUNTIF($B$1:B7525,B7525)</f>
        <v>5452</v>
      </c>
      <c r="B7525" t="str">
        <f t="shared" si="364"/>
        <v/>
      </c>
      <c r="C7525" s="1" t="str">
        <f t="shared" si="365"/>
        <v>5452</v>
      </c>
      <c r="D7525" s="8"/>
      <c r="E7525" s="8"/>
      <c r="F7525" s="8"/>
      <c r="G7525" s="8"/>
      <c r="H7525" s="8"/>
      <c r="I7525" s="15"/>
      <c r="J7525" s="9"/>
      <c r="K7525" t="str">
        <f t="shared" si="366"/>
        <v/>
      </c>
    </row>
    <row r="7526" spans="1:11">
      <c r="A7526">
        <f>COUNTIF($B$1:B7526,B7526)</f>
        <v>5453</v>
      </c>
      <c r="B7526" t="str">
        <f t="shared" si="364"/>
        <v/>
      </c>
      <c r="C7526" s="1" t="str">
        <f t="shared" si="365"/>
        <v>5453</v>
      </c>
      <c r="D7526" s="8"/>
      <c r="E7526" s="8"/>
      <c r="F7526" s="8"/>
      <c r="G7526" s="8"/>
      <c r="H7526" s="8"/>
      <c r="I7526" s="15"/>
      <c r="J7526" s="9"/>
      <c r="K7526" t="str">
        <f t="shared" si="366"/>
        <v/>
      </c>
    </row>
    <row r="7527" spans="1:11">
      <c r="A7527">
        <f>COUNTIF($B$1:B7527,B7527)</f>
        <v>5454</v>
      </c>
      <c r="B7527" t="str">
        <f t="shared" si="364"/>
        <v/>
      </c>
      <c r="C7527" s="1" t="str">
        <f t="shared" si="365"/>
        <v>5454</v>
      </c>
      <c r="D7527" s="8"/>
      <c r="E7527" s="8"/>
      <c r="F7527" s="8"/>
      <c r="G7527" s="8"/>
      <c r="H7527" s="8"/>
      <c r="I7527" s="15"/>
      <c r="J7527" s="9"/>
      <c r="K7527" t="str">
        <f t="shared" si="366"/>
        <v/>
      </c>
    </row>
    <row r="7528" spans="1:11">
      <c r="A7528">
        <f>COUNTIF($B$1:B7528,B7528)</f>
        <v>5455</v>
      </c>
      <c r="B7528" t="str">
        <f t="shared" si="364"/>
        <v/>
      </c>
      <c r="C7528" s="1" t="str">
        <f t="shared" si="365"/>
        <v>5455</v>
      </c>
      <c r="D7528" s="8"/>
      <c r="E7528" s="8"/>
      <c r="F7528" s="8"/>
      <c r="G7528" s="8"/>
      <c r="H7528" s="8"/>
      <c r="I7528" s="15"/>
      <c r="J7528" s="9"/>
      <c r="K7528" t="str">
        <f t="shared" si="366"/>
        <v/>
      </c>
    </row>
    <row r="7529" spans="1:11">
      <c r="A7529">
        <f>COUNTIF($B$1:B7529,B7529)</f>
        <v>5456</v>
      </c>
      <c r="B7529" t="str">
        <f t="shared" si="364"/>
        <v/>
      </c>
      <c r="C7529" s="1" t="str">
        <f t="shared" si="365"/>
        <v>5456</v>
      </c>
      <c r="D7529" s="8"/>
      <c r="E7529" s="8"/>
      <c r="F7529" s="8"/>
      <c r="G7529" s="8"/>
      <c r="H7529" s="8"/>
      <c r="I7529" s="15"/>
      <c r="J7529" s="9"/>
      <c r="K7529" t="str">
        <f t="shared" si="366"/>
        <v/>
      </c>
    </row>
    <row r="7530" spans="1:11">
      <c r="A7530">
        <f>COUNTIF($B$1:B7530,B7530)</f>
        <v>5457</v>
      </c>
      <c r="B7530" t="str">
        <f t="shared" si="364"/>
        <v/>
      </c>
      <c r="C7530" s="1" t="str">
        <f t="shared" si="365"/>
        <v>5457</v>
      </c>
      <c r="D7530" s="8"/>
      <c r="E7530" s="8"/>
      <c r="F7530" s="8"/>
      <c r="G7530" s="8"/>
      <c r="H7530" s="8"/>
      <c r="I7530" s="15"/>
      <c r="J7530" s="9"/>
      <c r="K7530" t="str">
        <f t="shared" si="366"/>
        <v/>
      </c>
    </row>
    <row r="7531" spans="1:11">
      <c r="A7531">
        <f>COUNTIF($B$1:B7531,B7531)</f>
        <v>5458</v>
      </c>
      <c r="B7531" t="str">
        <f t="shared" si="364"/>
        <v/>
      </c>
      <c r="C7531" s="1" t="str">
        <f t="shared" si="365"/>
        <v>5458</v>
      </c>
      <c r="D7531" s="8"/>
      <c r="E7531" s="8"/>
      <c r="F7531" s="8"/>
      <c r="G7531" s="8"/>
      <c r="H7531" s="8"/>
      <c r="I7531" s="15"/>
      <c r="J7531" s="9"/>
      <c r="K7531" t="str">
        <f t="shared" si="366"/>
        <v/>
      </c>
    </row>
    <row r="7532" spans="1:11">
      <c r="A7532">
        <f>COUNTIF($B$1:B7532,B7532)</f>
        <v>5459</v>
      </c>
      <c r="B7532" t="str">
        <f t="shared" si="364"/>
        <v/>
      </c>
      <c r="C7532" s="1" t="str">
        <f t="shared" si="365"/>
        <v>5459</v>
      </c>
      <c r="D7532" s="8"/>
      <c r="E7532" s="8"/>
      <c r="F7532" s="8"/>
      <c r="G7532" s="8"/>
      <c r="H7532" s="8"/>
      <c r="I7532" s="15"/>
      <c r="J7532" s="9"/>
      <c r="K7532" t="str">
        <f t="shared" si="366"/>
        <v/>
      </c>
    </row>
    <row r="7533" spans="1:11">
      <c r="A7533">
        <f>COUNTIF($B$1:B7533,B7533)</f>
        <v>5460</v>
      </c>
      <c r="B7533" t="str">
        <f t="shared" si="364"/>
        <v/>
      </c>
      <c r="C7533" s="1" t="str">
        <f t="shared" si="365"/>
        <v>5460</v>
      </c>
      <c r="D7533" s="8"/>
      <c r="E7533" s="8"/>
      <c r="F7533" s="8"/>
      <c r="G7533" s="8"/>
      <c r="H7533" s="8"/>
      <c r="I7533" s="15"/>
      <c r="J7533" s="9"/>
      <c r="K7533" t="str">
        <f t="shared" si="366"/>
        <v/>
      </c>
    </row>
    <row r="7534" spans="1:11">
      <c r="A7534">
        <f>COUNTIF($B$1:B7534,B7534)</f>
        <v>5461</v>
      </c>
      <c r="B7534" t="str">
        <f t="shared" si="364"/>
        <v/>
      </c>
      <c r="C7534" s="1" t="str">
        <f t="shared" si="365"/>
        <v>5461</v>
      </c>
      <c r="D7534" s="8"/>
      <c r="E7534" s="8"/>
      <c r="F7534" s="8"/>
      <c r="G7534" s="8"/>
      <c r="H7534" s="8"/>
      <c r="I7534" s="15"/>
      <c r="J7534" s="9"/>
      <c r="K7534" t="str">
        <f t="shared" si="366"/>
        <v/>
      </c>
    </row>
    <row r="7535" spans="1:11">
      <c r="A7535">
        <f>COUNTIF($B$1:B7535,B7535)</f>
        <v>5462</v>
      </c>
      <c r="B7535" t="str">
        <f t="shared" si="364"/>
        <v/>
      </c>
      <c r="C7535" s="1" t="str">
        <f t="shared" si="365"/>
        <v>5462</v>
      </c>
      <c r="D7535" s="8"/>
      <c r="E7535" s="8"/>
      <c r="F7535" s="8"/>
      <c r="G7535" s="8"/>
      <c r="H7535" s="8"/>
      <c r="I7535" s="15"/>
      <c r="J7535" s="9"/>
      <c r="K7535" t="str">
        <f t="shared" si="366"/>
        <v/>
      </c>
    </row>
    <row r="7536" spans="1:11">
      <c r="A7536">
        <f>COUNTIF($B$1:B7536,B7536)</f>
        <v>5463</v>
      </c>
      <c r="B7536" t="str">
        <f t="shared" si="364"/>
        <v/>
      </c>
      <c r="C7536" s="1" t="str">
        <f t="shared" si="365"/>
        <v>5463</v>
      </c>
      <c r="D7536" s="8"/>
      <c r="E7536" s="8"/>
      <c r="F7536" s="8"/>
      <c r="G7536" s="8"/>
      <c r="H7536" s="8"/>
      <c r="I7536" s="15"/>
      <c r="J7536" s="9"/>
      <c r="K7536" t="str">
        <f t="shared" si="366"/>
        <v/>
      </c>
    </row>
    <row r="7537" spans="1:11">
      <c r="A7537">
        <f>COUNTIF($B$1:B7537,B7537)</f>
        <v>5464</v>
      </c>
      <c r="B7537" t="str">
        <f t="shared" si="364"/>
        <v/>
      </c>
      <c r="C7537" s="1" t="str">
        <f t="shared" si="365"/>
        <v>5464</v>
      </c>
      <c r="D7537" s="8"/>
      <c r="E7537" s="8"/>
      <c r="F7537" s="8"/>
      <c r="G7537" s="8"/>
      <c r="H7537" s="8"/>
      <c r="I7537" s="15"/>
      <c r="J7537" s="9"/>
      <c r="K7537" t="str">
        <f t="shared" si="366"/>
        <v/>
      </c>
    </row>
    <row r="7538" spans="1:11">
      <c r="A7538">
        <f>COUNTIF($B$1:B7538,B7538)</f>
        <v>5465</v>
      </c>
      <c r="B7538" t="str">
        <f t="shared" si="364"/>
        <v/>
      </c>
      <c r="C7538" s="1" t="str">
        <f t="shared" si="365"/>
        <v>5465</v>
      </c>
      <c r="D7538" s="8"/>
      <c r="E7538" s="8"/>
      <c r="F7538" s="8"/>
      <c r="G7538" s="8"/>
      <c r="H7538" s="8"/>
      <c r="I7538" s="15"/>
      <c r="J7538" s="9"/>
      <c r="K7538" t="str">
        <f t="shared" si="366"/>
        <v/>
      </c>
    </row>
    <row r="7539" spans="1:11">
      <c r="A7539">
        <f>COUNTIF($B$1:B7539,B7539)</f>
        <v>5466</v>
      </c>
      <c r="B7539" t="str">
        <f t="shared" si="364"/>
        <v/>
      </c>
      <c r="C7539" s="1" t="str">
        <f t="shared" si="365"/>
        <v>5466</v>
      </c>
      <c r="D7539" s="8"/>
      <c r="E7539" s="8"/>
      <c r="F7539" s="8"/>
      <c r="G7539" s="8"/>
      <c r="H7539" s="8"/>
      <c r="I7539" s="15"/>
      <c r="J7539" s="9"/>
      <c r="K7539" t="str">
        <f t="shared" si="366"/>
        <v/>
      </c>
    </row>
    <row r="7540" spans="1:11">
      <c r="A7540">
        <f>COUNTIF($B$1:B7540,B7540)</f>
        <v>5467</v>
      </c>
      <c r="B7540" t="str">
        <f t="shared" si="364"/>
        <v/>
      </c>
      <c r="C7540" s="1" t="str">
        <f t="shared" si="365"/>
        <v>5467</v>
      </c>
      <c r="D7540" s="8"/>
      <c r="E7540" s="8"/>
      <c r="F7540" s="8"/>
      <c r="G7540" s="8"/>
      <c r="H7540" s="8"/>
      <c r="I7540" s="15"/>
      <c r="J7540" s="9"/>
      <c r="K7540" t="str">
        <f t="shared" si="366"/>
        <v/>
      </c>
    </row>
    <row r="7541" spans="1:11">
      <c r="A7541">
        <f>COUNTIF($B$1:B7541,B7541)</f>
        <v>5468</v>
      </c>
      <c r="B7541" t="str">
        <f t="shared" si="364"/>
        <v/>
      </c>
      <c r="C7541" s="1" t="str">
        <f t="shared" si="365"/>
        <v>5468</v>
      </c>
      <c r="D7541" s="8"/>
      <c r="E7541" s="8"/>
      <c r="F7541" s="8"/>
      <c r="G7541" s="8"/>
      <c r="H7541" s="8"/>
      <c r="I7541" s="15"/>
      <c r="J7541" s="9"/>
      <c r="K7541" t="str">
        <f t="shared" si="366"/>
        <v/>
      </c>
    </row>
    <row r="7542" spans="1:11">
      <c r="A7542">
        <f>COUNTIF($B$1:B7542,B7542)</f>
        <v>5469</v>
      </c>
      <c r="B7542" t="str">
        <f t="shared" si="364"/>
        <v/>
      </c>
      <c r="C7542" s="1" t="str">
        <f t="shared" si="365"/>
        <v>5469</v>
      </c>
      <c r="D7542" s="8"/>
      <c r="E7542" s="8"/>
      <c r="F7542" s="8"/>
      <c r="G7542" s="8"/>
      <c r="H7542" s="8"/>
      <c r="I7542" s="15"/>
      <c r="J7542" s="9"/>
      <c r="K7542" t="str">
        <f t="shared" si="366"/>
        <v/>
      </c>
    </row>
    <row r="7543" spans="1:11">
      <c r="A7543">
        <f>COUNTIF($B$1:B7543,B7543)</f>
        <v>5470</v>
      </c>
      <c r="B7543" t="str">
        <f t="shared" si="364"/>
        <v/>
      </c>
      <c r="C7543" s="1" t="str">
        <f t="shared" si="365"/>
        <v>5470</v>
      </c>
      <c r="D7543" s="8"/>
      <c r="E7543" s="8"/>
      <c r="F7543" s="8"/>
      <c r="G7543" s="8"/>
      <c r="H7543" s="8"/>
      <c r="I7543" s="15"/>
      <c r="J7543" s="9"/>
      <c r="K7543" t="str">
        <f t="shared" si="366"/>
        <v/>
      </c>
    </row>
    <row r="7544" spans="1:11">
      <c r="A7544">
        <f>COUNTIF($B$1:B7544,B7544)</f>
        <v>5471</v>
      </c>
      <c r="B7544" t="str">
        <f t="shared" si="364"/>
        <v/>
      </c>
      <c r="C7544" s="1" t="str">
        <f t="shared" si="365"/>
        <v>5471</v>
      </c>
      <c r="D7544" s="8"/>
      <c r="E7544" s="8"/>
      <c r="F7544" s="8"/>
      <c r="G7544" s="8"/>
      <c r="H7544" s="8"/>
      <c r="I7544" s="15"/>
      <c r="J7544" s="9"/>
      <c r="K7544" t="str">
        <f t="shared" si="366"/>
        <v/>
      </c>
    </row>
    <row r="7545" spans="1:11">
      <c r="A7545">
        <f>COUNTIF($B$1:B7545,B7545)</f>
        <v>5472</v>
      </c>
      <c r="B7545" t="str">
        <f t="shared" si="364"/>
        <v/>
      </c>
      <c r="C7545" s="1" t="str">
        <f t="shared" si="365"/>
        <v>5472</v>
      </c>
      <c r="D7545" s="8"/>
      <c r="E7545" s="8"/>
      <c r="F7545" s="8"/>
      <c r="G7545" s="8"/>
      <c r="H7545" s="8"/>
      <c r="I7545" s="15"/>
      <c r="J7545" s="9"/>
      <c r="K7545" t="str">
        <f t="shared" si="366"/>
        <v/>
      </c>
    </row>
    <row r="7546" spans="1:11">
      <c r="A7546">
        <f>COUNTIF($B$1:B7546,B7546)</f>
        <v>5473</v>
      </c>
      <c r="B7546" t="str">
        <f t="shared" si="364"/>
        <v/>
      </c>
      <c r="C7546" s="1" t="str">
        <f t="shared" si="365"/>
        <v>5473</v>
      </c>
      <c r="D7546" s="8"/>
      <c r="E7546" s="8"/>
      <c r="F7546" s="8"/>
      <c r="G7546" s="8"/>
      <c r="H7546" s="8"/>
      <c r="I7546" s="15"/>
      <c r="J7546" s="9"/>
      <c r="K7546" t="str">
        <f t="shared" si="366"/>
        <v/>
      </c>
    </row>
    <row r="7547" spans="1:11">
      <c r="A7547">
        <f>COUNTIF($B$1:B7547,B7547)</f>
        <v>5474</v>
      </c>
      <c r="B7547" t="str">
        <f t="shared" si="364"/>
        <v/>
      </c>
      <c r="C7547" s="1" t="str">
        <f t="shared" si="365"/>
        <v>5474</v>
      </c>
      <c r="D7547" s="8"/>
      <c r="E7547" s="8"/>
      <c r="F7547" s="8"/>
      <c r="G7547" s="8"/>
      <c r="H7547" s="8"/>
      <c r="I7547" s="15"/>
      <c r="J7547" s="9"/>
      <c r="K7547" t="str">
        <f t="shared" si="366"/>
        <v/>
      </c>
    </row>
    <row r="7548" spans="1:11">
      <c r="A7548">
        <f>COUNTIF($B$1:B7548,B7548)</f>
        <v>5475</v>
      </c>
      <c r="B7548" t="str">
        <f t="shared" si="364"/>
        <v/>
      </c>
      <c r="C7548" s="1" t="str">
        <f t="shared" si="365"/>
        <v>5475</v>
      </c>
      <c r="D7548" s="8"/>
      <c r="E7548" s="8"/>
      <c r="F7548" s="8"/>
      <c r="G7548" s="8"/>
      <c r="H7548" s="8"/>
      <c r="I7548" s="15"/>
      <c r="J7548" s="9"/>
      <c r="K7548" t="str">
        <f t="shared" si="366"/>
        <v/>
      </c>
    </row>
    <row r="7549" spans="1:11">
      <c r="A7549">
        <f>COUNTIF($B$1:B7549,B7549)</f>
        <v>5476</v>
      </c>
      <c r="B7549" t="str">
        <f t="shared" si="364"/>
        <v/>
      </c>
      <c r="C7549" s="1" t="str">
        <f t="shared" si="365"/>
        <v>5476</v>
      </c>
      <c r="D7549" s="8"/>
      <c r="E7549" s="8"/>
      <c r="F7549" s="8"/>
      <c r="G7549" s="8"/>
      <c r="H7549" s="8"/>
      <c r="I7549" s="15"/>
      <c r="J7549" s="9"/>
      <c r="K7549" t="str">
        <f t="shared" si="366"/>
        <v/>
      </c>
    </row>
    <row r="7550" spans="1:11">
      <c r="A7550">
        <f>COUNTIF($B$1:B7550,B7550)</f>
        <v>5477</v>
      </c>
      <c r="B7550" t="str">
        <f t="shared" si="364"/>
        <v/>
      </c>
      <c r="C7550" s="1" t="str">
        <f t="shared" si="365"/>
        <v>5477</v>
      </c>
      <c r="D7550" s="8"/>
      <c r="E7550" s="8"/>
      <c r="F7550" s="8"/>
      <c r="G7550" s="8"/>
      <c r="H7550" s="8"/>
      <c r="I7550" s="15"/>
      <c r="J7550" s="9"/>
      <c r="K7550" t="str">
        <f t="shared" si="366"/>
        <v/>
      </c>
    </row>
    <row r="7551" spans="1:11">
      <c r="A7551">
        <f>COUNTIF($B$1:B7551,B7551)</f>
        <v>5478</v>
      </c>
      <c r="B7551" t="str">
        <f t="shared" si="364"/>
        <v/>
      </c>
      <c r="C7551" s="1" t="str">
        <f t="shared" si="365"/>
        <v>5478</v>
      </c>
      <c r="D7551" s="8"/>
      <c r="E7551" s="8"/>
      <c r="F7551" s="8"/>
      <c r="G7551" s="8"/>
      <c r="H7551" s="8"/>
      <c r="I7551" s="15"/>
      <c r="J7551" s="9"/>
      <c r="K7551" t="str">
        <f t="shared" si="366"/>
        <v/>
      </c>
    </row>
    <row r="7552" spans="1:11">
      <c r="A7552">
        <f>COUNTIF($B$1:B7552,B7552)</f>
        <v>5479</v>
      </c>
      <c r="B7552" t="str">
        <f t="shared" si="364"/>
        <v/>
      </c>
      <c r="C7552" s="1" t="str">
        <f t="shared" si="365"/>
        <v>5479</v>
      </c>
      <c r="D7552" s="8"/>
      <c r="E7552" s="8"/>
      <c r="F7552" s="8"/>
      <c r="G7552" s="8"/>
      <c r="H7552" s="8"/>
      <c r="I7552" s="15"/>
      <c r="J7552" s="9"/>
      <c r="K7552" t="str">
        <f t="shared" si="366"/>
        <v/>
      </c>
    </row>
    <row r="7553" spans="1:11">
      <c r="A7553">
        <f>COUNTIF($B$1:B7553,B7553)</f>
        <v>5480</v>
      </c>
      <c r="B7553" t="str">
        <f t="shared" si="364"/>
        <v/>
      </c>
      <c r="C7553" s="1" t="str">
        <f t="shared" si="365"/>
        <v>5480</v>
      </c>
      <c r="D7553" s="8"/>
      <c r="E7553" s="8"/>
      <c r="F7553" s="8"/>
      <c r="G7553" s="8"/>
      <c r="H7553" s="8"/>
      <c r="I7553" s="15"/>
      <c r="J7553" s="9"/>
      <c r="K7553" t="str">
        <f t="shared" si="366"/>
        <v/>
      </c>
    </row>
    <row r="7554" spans="1:11">
      <c r="A7554">
        <f>COUNTIF($B$1:B7554,B7554)</f>
        <v>5481</v>
      </c>
      <c r="B7554" t="str">
        <f t="shared" si="364"/>
        <v/>
      </c>
      <c r="C7554" s="1" t="str">
        <f t="shared" si="365"/>
        <v>5481</v>
      </c>
      <c r="D7554" s="8"/>
      <c r="E7554" s="8"/>
      <c r="F7554" s="8"/>
      <c r="G7554" s="8"/>
      <c r="H7554" s="8"/>
      <c r="I7554" s="15"/>
      <c r="J7554" s="9"/>
      <c r="K7554" t="str">
        <f t="shared" si="366"/>
        <v/>
      </c>
    </row>
    <row r="7555" spans="1:11">
      <c r="A7555">
        <f>COUNTIF($B$1:B7555,B7555)</f>
        <v>5482</v>
      </c>
      <c r="B7555" t="str">
        <f t="shared" si="364"/>
        <v/>
      </c>
      <c r="C7555" s="1" t="str">
        <f t="shared" si="365"/>
        <v>5482</v>
      </c>
      <c r="D7555" s="8"/>
      <c r="E7555" s="8"/>
      <c r="F7555" s="8"/>
      <c r="G7555" s="8"/>
      <c r="H7555" s="8"/>
      <c r="I7555" s="15"/>
      <c r="J7555" s="9"/>
      <c r="K7555" t="str">
        <f t="shared" si="366"/>
        <v/>
      </c>
    </row>
    <row r="7556" spans="1:11">
      <c r="A7556">
        <f>COUNTIF($B$1:B7556,B7556)</f>
        <v>5483</v>
      </c>
      <c r="B7556" t="str">
        <f t="shared" si="364"/>
        <v/>
      </c>
      <c r="C7556" s="1" t="str">
        <f t="shared" si="365"/>
        <v>5483</v>
      </c>
      <c r="D7556" s="8"/>
      <c r="E7556" s="8"/>
      <c r="F7556" s="8"/>
      <c r="G7556" s="8"/>
      <c r="H7556" s="8"/>
      <c r="I7556" s="15"/>
      <c r="J7556" s="9"/>
      <c r="K7556" t="str">
        <f t="shared" si="366"/>
        <v/>
      </c>
    </row>
    <row r="7557" spans="1:11">
      <c r="A7557">
        <f>COUNTIF($B$1:B7557,B7557)</f>
        <v>5484</v>
      </c>
      <c r="B7557" t="str">
        <f t="shared" si="364"/>
        <v/>
      </c>
      <c r="C7557" s="1" t="str">
        <f t="shared" si="365"/>
        <v>5484</v>
      </c>
      <c r="D7557" s="8"/>
      <c r="E7557" s="8"/>
      <c r="F7557" s="8"/>
      <c r="G7557" s="8"/>
      <c r="H7557" s="8"/>
      <c r="I7557" s="15"/>
      <c r="J7557" s="9"/>
      <c r="K7557" t="str">
        <f t="shared" si="366"/>
        <v/>
      </c>
    </row>
    <row r="7558" spans="1:11">
      <c r="A7558">
        <f>COUNTIF($B$1:B7558,B7558)</f>
        <v>5485</v>
      </c>
      <c r="B7558" t="str">
        <f t="shared" si="364"/>
        <v/>
      </c>
      <c r="C7558" s="1" t="str">
        <f t="shared" si="365"/>
        <v>5485</v>
      </c>
      <c r="D7558" s="8"/>
      <c r="E7558" s="8"/>
      <c r="F7558" s="8"/>
      <c r="G7558" s="8"/>
      <c r="H7558" s="8"/>
      <c r="I7558" s="15"/>
      <c r="J7558" s="9"/>
      <c r="K7558" t="str">
        <f t="shared" si="366"/>
        <v/>
      </c>
    </row>
    <row r="7559" spans="1:11">
      <c r="A7559">
        <f>COUNTIF($B$1:B7559,B7559)</f>
        <v>5486</v>
      </c>
      <c r="B7559" t="str">
        <f t="shared" si="364"/>
        <v/>
      </c>
      <c r="C7559" s="1" t="str">
        <f t="shared" si="365"/>
        <v>5486</v>
      </c>
      <c r="D7559" s="8"/>
      <c r="E7559" s="8"/>
      <c r="F7559" s="8"/>
      <c r="G7559" s="8"/>
      <c r="H7559" s="8"/>
      <c r="I7559" s="15"/>
      <c r="J7559" s="9"/>
      <c r="K7559" t="str">
        <f t="shared" si="366"/>
        <v/>
      </c>
    </row>
    <row r="7560" spans="1:11">
      <c r="A7560">
        <f>COUNTIF($B$1:B7560,B7560)</f>
        <v>5487</v>
      </c>
      <c r="B7560" t="str">
        <f t="shared" si="364"/>
        <v/>
      </c>
      <c r="C7560" s="1" t="str">
        <f t="shared" si="365"/>
        <v>5487</v>
      </c>
      <c r="D7560" s="8"/>
      <c r="E7560" s="8"/>
      <c r="F7560" s="8"/>
      <c r="G7560" s="8"/>
      <c r="H7560" s="8"/>
      <c r="I7560" s="15"/>
      <c r="J7560" s="9"/>
      <c r="K7560" t="str">
        <f t="shared" si="366"/>
        <v/>
      </c>
    </row>
    <row r="7561" spans="1:11">
      <c r="A7561">
        <f>COUNTIF($B$1:B7561,B7561)</f>
        <v>5488</v>
      </c>
      <c r="B7561" t="str">
        <f t="shared" si="364"/>
        <v/>
      </c>
      <c r="C7561" s="1" t="str">
        <f t="shared" si="365"/>
        <v>5488</v>
      </c>
      <c r="D7561" s="8"/>
      <c r="E7561" s="8"/>
      <c r="F7561" s="8"/>
      <c r="G7561" s="8"/>
      <c r="H7561" s="8"/>
      <c r="I7561" s="15"/>
      <c r="J7561" s="9"/>
      <c r="K7561" t="str">
        <f t="shared" si="366"/>
        <v/>
      </c>
    </row>
    <row r="7562" spans="1:11">
      <c r="A7562">
        <f>COUNTIF($B$1:B7562,B7562)</f>
        <v>5489</v>
      </c>
      <c r="B7562" t="str">
        <f t="shared" si="364"/>
        <v/>
      </c>
      <c r="C7562" s="1" t="str">
        <f t="shared" si="365"/>
        <v>5489</v>
      </c>
      <c r="D7562" s="8"/>
      <c r="E7562" s="8"/>
      <c r="F7562" s="8"/>
      <c r="G7562" s="8"/>
      <c r="H7562" s="8"/>
      <c r="I7562" s="15"/>
      <c r="J7562" s="9"/>
      <c r="K7562" t="str">
        <f t="shared" si="366"/>
        <v/>
      </c>
    </row>
    <row r="7563" spans="1:11">
      <c r="A7563">
        <f>COUNTIF($B$1:B7563,B7563)</f>
        <v>5490</v>
      </c>
      <c r="B7563" t="str">
        <f t="shared" si="364"/>
        <v/>
      </c>
      <c r="C7563" s="1" t="str">
        <f t="shared" si="365"/>
        <v>5490</v>
      </c>
      <c r="D7563" s="8"/>
      <c r="E7563" s="8"/>
      <c r="F7563" s="8"/>
      <c r="G7563" s="8"/>
      <c r="H7563" s="8"/>
      <c r="I7563" s="15"/>
      <c r="J7563" s="9"/>
      <c r="K7563" t="str">
        <f t="shared" si="366"/>
        <v/>
      </c>
    </row>
    <row r="7564" spans="1:11">
      <c r="A7564">
        <f>COUNTIF($B$1:B7564,B7564)</f>
        <v>5491</v>
      </c>
      <c r="B7564" t="str">
        <f t="shared" si="364"/>
        <v/>
      </c>
      <c r="C7564" s="1" t="str">
        <f t="shared" si="365"/>
        <v>5491</v>
      </c>
      <c r="D7564" s="8"/>
      <c r="E7564" s="8"/>
      <c r="F7564" s="8"/>
      <c r="G7564" s="8"/>
      <c r="H7564" s="8"/>
      <c r="I7564" s="15"/>
      <c r="J7564" s="9"/>
      <c r="K7564" t="str">
        <f t="shared" si="366"/>
        <v/>
      </c>
    </row>
    <row r="7565" spans="1:11">
      <c r="A7565">
        <f>COUNTIF($B$1:B7565,B7565)</f>
        <v>5492</v>
      </c>
      <c r="B7565" t="str">
        <f t="shared" si="364"/>
        <v/>
      </c>
      <c r="C7565" s="1" t="str">
        <f t="shared" si="365"/>
        <v>5492</v>
      </c>
      <c r="D7565" s="8"/>
      <c r="E7565" s="8"/>
      <c r="F7565" s="8"/>
      <c r="G7565" s="8"/>
      <c r="H7565" s="8"/>
      <c r="I7565" s="15"/>
      <c r="J7565" s="9"/>
      <c r="K7565" t="str">
        <f t="shared" si="366"/>
        <v/>
      </c>
    </row>
    <row r="7566" spans="1:11">
      <c r="A7566">
        <f>COUNTIF($B$1:B7566,B7566)</f>
        <v>5493</v>
      </c>
      <c r="B7566" t="str">
        <f t="shared" si="364"/>
        <v/>
      </c>
      <c r="C7566" s="1" t="str">
        <f t="shared" si="365"/>
        <v>5493</v>
      </c>
      <c r="D7566" s="8"/>
      <c r="E7566" s="8"/>
      <c r="F7566" s="8"/>
      <c r="G7566" s="8"/>
      <c r="H7566" s="8"/>
      <c r="I7566" s="15"/>
      <c r="J7566" s="9"/>
      <c r="K7566" t="str">
        <f t="shared" si="366"/>
        <v/>
      </c>
    </row>
    <row r="7567" spans="1:11">
      <c r="A7567">
        <f>COUNTIF($B$1:B7567,B7567)</f>
        <v>5494</v>
      </c>
      <c r="B7567" t="str">
        <f t="shared" ref="B7567:B7630" si="367">D7567&amp;F7567&amp;E7567&amp;K7567</f>
        <v/>
      </c>
      <c r="C7567" s="1" t="str">
        <f t="shared" ref="C7567:C7630" si="368">B7567&amp;A7567</f>
        <v>5494</v>
      </c>
      <c r="D7567" s="8"/>
      <c r="E7567" s="8"/>
      <c r="F7567" s="8"/>
      <c r="G7567" s="8"/>
      <c r="H7567" s="8"/>
      <c r="I7567" s="15"/>
      <c r="J7567" s="9"/>
      <c r="K7567" t="str">
        <f t="shared" ref="K7567:K7630" si="369">IF(E7567="M1", H7567&amp;I7567, "")</f>
        <v/>
      </c>
    </row>
    <row r="7568" spans="1:11">
      <c r="A7568">
        <f>COUNTIF($B$1:B7568,B7568)</f>
        <v>5495</v>
      </c>
      <c r="B7568" t="str">
        <f t="shared" si="367"/>
        <v/>
      </c>
      <c r="C7568" s="1" t="str">
        <f t="shared" si="368"/>
        <v>5495</v>
      </c>
      <c r="D7568" s="8"/>
      <c r="E7568" s="8"/>
      <c r="F7568" s="8"/>
      <c r="G7568" s="8"/>
      <c r="H7568" s="8"/>
      <c r="I7568" s="15"/>
      <c r="J7568" s="9"/>
      <c r="K7568" t="str">
        <f t="shared" si="369"/>
        <v/>
      </c>
    </row>
    <row r="7569" spans="1:11">
      <c r="A7569">
        <f>COUNTIF($B$1:B7569,B7569)</f>
        <v>5496</v>
      </c>
      <c r="B7569" t="str">
        <f t="shared" si="367"/>
        <v/>
      </c>
      <c r="C7569" s="1" t="str">
        <f t="shared" si="368"/>
        <v>5496</v>
      </c>
      <c r="D7569" s="8"/>
      <c r="E7569" s="8"/>
      <c r="F7569" s="8"/>
      <c r="G7569" s="8"/>
      <c r="H7569" s="8"/>
      <c r="I7569" s="15"/>
      <c r="J7569" s="9"/>
      <c r="K7569" t="str">
        <f t="shared" si="369"/>
        <v/>
      </c>
    </row>
    <row r="7570" spans="1:11">
      <c r="A7570">
        <f>COUNTIF($B$1:B7570,B7570)</f>
        <v>5497</v>
      </c>
      <c r="B7570" t="str">
        <f t="shared" si="367"/>
        <v/>
      </c>
      <c r="C7570" s="1" t="str">
        <f t="shared" si="368"/>
        <v>5497</v>
      </c>
      <c r="D7570" s="8"/>
      <c r="E7570" s="8"/>
      <c r="F7570" s="8"/>
      <c r="G7570" s="8"/>
      <c r="H7570" s="8"/>
      <c r="I7570" s="15"/>
      <c r="J7570" s="9"/>
      <c r="K7570" t="str">
        <f t="shared" si="369"/>
        <v/>
      </c>
    </row>
    <row r="7571" spans="1:11">
      <c r="A7571">
        <f>COUNTIF($B$1:B7571,B7571)</f>
        <v>5498</v>
      </c>
      <c r="B7571" t="str">
        <f t="shared" si="367"/>
        <v/>
      </c>
      <c r="C7571" s="1" t="str">
        <f t="shared" si="368"/>
        <v>5498</v>
      </c>
      <c r="D7571" s="8"/>
      <c r="E7571" s="8"/>
      <c r="F7571" s="8"/>
      <c r="G7571" s="8"/>
      <c r="H7571" s="8"/>
      <c r="I7571" s="15"/>
      <c r="J7571" s="9"/>
      <c r="K7571" t="str">
        <f t="shared" si="369"/>
        <v/>
      </c>
    </row>
    <row r="7572" spans="1:11">
      <c r="A7572">
        <f>COUNTIF($B$1:B7572,B7572)</f>
        <v>5499</v>
      </c>
      <c r="B7572" t="str">
        <f t="shared" si="367"/>
        <v/>
      </c>
      <c r="C7572" s="1" t="str">
        <f t="shared" si="368"/>
        <v>5499</v>
      </c>
      <c r="D7572" s="8"/>
      <c r="E7572" s="8"/>
      <c r="F7572" s="8"/>
      <c r="G7572" s="8"/>
      <c r="H7572" s="8"/>
      <c r="I7572" s="15"/>
      <c r="J7572" s="9"/>
      <c r="K7572" t="str">
        <f t="shared" si="369"/>
        <v/>
      </c>
    </row>
    <row r="7573" spans="1:11">
      <c r="A7573">
        <f>COUNTIF($B$1:B7573,B7573)</f>
        <v>5500</v>
      </c>
      <c r="B7573" t="str">
        <f t="shared" si="367"/>
        <v/>
      </c>
      <c r="C7573" s="1" t="str">
        <f t="shared" si="368"/>
        <v>5500</v>
      </c>
      <c r="D7573" s="8"/>
      <c r="E7573" s="8"/>
      <c r="F7573" s="8"/>
      <c r="G7573" s="8"/>
      <c r="H7573" s="8"/>
      <c r="I7573" s="15"/>
      <c r="J7573" s="9"/>
      <c r="K7573" t="str">
        <f t="shared" si="369"/>
        <v/>
      </c>
    </row>
    <row r="7574" spans="1:11">
      <c r="A7574">
        <f>COUNTIF($B$1:B7574,B7574)</f>
        <v>5501</v>
      </c>
      <c r="B7574" t="str">
        <f t="shared" si="367"/>
        <v/>
      </c>
      <c r="C7574" s="1" t="str">
        <f t="shared" si="368"/>
        <v>5501</v>
      </c>
      <c r="D7574" s="8"/>
      <c r="E7574" s="8"/>
      <c r="F7574" s="8"/>
      <c r="G7574" s="8"/>
      <c r="H7574" s="8"/>
      <c r="I7574" s="15"/>
      <c r="J7574" s="9"/>
      <c r="K7574" t="str">
        <f t="shared" si="369"/>
        <v/>
      </c>
    </row>
    <row r="7575" spans="1:11">
      <c r="A7575">
        <f>COUNTIF($B$1:B7575,B7575)</f>
        <v>5502</v>
      </c>
      <c r="B7575" t="str">
        <f t="shared" si="367"/>
        <v/>
      </c>
      <c r="C7575" s="1" t="str">
        <f t="shared" si="368"/>
        <v>5502</v>
      </c>
      <c r="D7575" s="8"/>
      <c r="E7575" s="8"/>
      <c r="F7575" s="8"/>
      <c r="G7575" s="8"/>
      <c r="H7575" s="8"/>
      <c r="I7575" s="15"/>
      <c r="J7575" s="9"/>
      <c r="K7575" t="str">
        <f t="shared" si="369"/>
        <v/>
      </c>
    </row>
    <row r="7576" spans="1:11">
      <c r="A7576">
        <f>COUNTIF($B$1:B7576,B7576)</f>
        <v>5503</v>
      </c>
      <c r="B7576" t="str">
        <f t="shared" si="367"/>
        <v/>
      </c>
      <c r="C7576" s="1" t="str">
        <f t="shared" si="368"/>
        <v>5503</v>
      </c>
      <c r="D7576" s="8"/>
      <c r="E7576" s="8"/>
      <c r="F7576" s="8"/>
      <c r="G7576" s="8"/>
      <c r="H7576" s="8"/>
      <c r="I7576" s="15"/>
      <c r="J7576" s="9"/>
      <c r="K7576" t="str">
        <f t="shared" si="369"/>
        <v/>
      </c>
    </row>
    <row r="7577" spans="1:11">
      <c r="A7577">
        <f>COUNTIF($B$1:B7577,B7577)</f>
        <v>5504</v>
      </c>
      <c r="B7577" t="str">
        <f t="shared" si="367"/>
        <v/>
      </c>
      <c r="C7577" s="1" t="str">
        <f t="shared" si="368"/>
        <v>5504</v>
      </c>
      <c r="D7577" s="8"/>
      <c r="E7577" s="8"/>
      <c r="F7577" s="8"/>
      <c r="G7577" s="8"/>
      <c r="H7577" s="8"/>
      <c r="I7577" s="15"/>
      <c r="J7577" s="9"/>
      <c r="K7577" t="str">
        <f t="shared" si="369"/>
        <v/>
      </c>
    </row>
    <row r="7578" spans="1:11">
      <c r="A7578">
        <f>COUNTIF($B$1:B7578,B7578)</f>
        <v>5505</v>
      </c>
      <c r="B7578" t="str">
        <f t="shared" si="367"/>
        <v/>
      </c>
      <c r="C7578" s="1" t="str">
        <f t="shared" si="368"/>
        <v>5505</v>
      </c>
      <c r="D7578" s="8"/>
      <c r="E7578" s="8"/>
      <c r="F7578" s="8"/>
      <c r="G7578" s="8"/>
      <c r="H7578" s="8"/>
      <c r="I7578" s="15"/>
      <c r="J7578" s="9"/>
      <c r="K7578" t="str">
        <f t="shared" si="369"/>
        <v/>
      </c>
    </row>
    <row r="7579" spans="1:11">
      <c r="A7579">
        <f>COUNTIF($B$1:B7579,B7579)</f>
        <v>5506</v>
      </c>
      <c r="B7579" t="str">
        <f t="shared" si="367"/>
        <v/>
      </c>
      <c r="C7579" s="1" t="str">
        <f t="shared" si="368"/>
        <v>5506</v>
      </c>
      <c r="D7579" s="8"/>
      <c r="E7579" s="8"/>
      <c r="F7579" s="8"/>
      <c r="G7579" s="8"/>
      <c r="H7579" s="8"/>
      <c r="I7579" s="15"/>
      <c r="J7579" s="9"/>
      <c r="K7579" t="str">
        <f t="shared" si="369"/>
        <v/>
      </c>
    </row>
    <row r="7580" spans="1:11">
      <c r="A7580">
        <f>COUNTIF($B$1:B7580,B7580)</f>
        <v>5507</v>
      </c>
      <c r="B7580" t="str">
        <f t="shared" si="367"/>
        <v/>
      </c>
      <c r="C7580" s="1" t="str">
        <f t="shared" si="368"/>
        <v>5507</v>
      </c>
      <c r="D7580" s="8"/>
      <c r="E7580" s="8"/>
      <c r="F7580" s="8"/>
      <c r="G7580" s="8"/>
      <c r="H7580" s="8"/>
      <c r="I7580" s="15"/>
      <c r="J7580" s="9"/>
      <c r="K7580" t="str">
        <f t="shared" si="369"/>
        <v/>
      </c>
    </row>
    <row r="7581" spans="1:11">
      <c r="A7581">
        <f>COUNTIF($B$1:B7581,B7581)</f>
        <v>5508</v>
      </c>
      <c r="B7581" t="str">
        <f t="shared" si="367"/>
        <v/>
      </c>
      <c r="C7581" s="1" t="str">
        <f t="shared" si="368"/>
        <v>5508</v>
      </c>
      <c r="D7581" s="8"/>
      <c r="E7581" s="8"/>
      <c r="F7581" s="8"/>
      <c r="G7581" s="8"/>
      <c r="H7581" s="8"/>
      <c r="I7581" s="15"/>
      <c r="J7581" s="9"/>
      <c r="K7581" t="str">
        <f t="shared" si="369"/>
        <v/>
      </c>
    </row>
    <row r="7582" spans="1:11">
      <c r="A7582">
        <f>COUNTIF($B$1:B7582,B7582)</f>
        <v>5509</v>
      </c>
      <c r="B7582" t="str">
        <f t="shared" si="367"/>
        <v/>
      </c>
      <c r="C7582" s="1" t="str">
        <f t="shared" si="368"/>
        <v>5509</v>
      </c>
      <c r="D7582" s="8"/>
      <c r="E7582" s="8"/>
      <c r="F7582" s="8"/>
      <c r="G7582" s="8"/>
      <c r="H7582" s="8"/>
      <c r="I7582" s="15"/>
      <c r="J7582" s="9"/>
      <c r="K7582" t="str">
        <f t="shared" si="369"/>
        <v/>
      </c>
    </row>
    <row r="7583" spans="1:11">
      <c r="A7583">
        <f>COUNTIF($B$1:B7583,B7583)</f>
        <v>5510</v>
      </c>
      <c r="B7583" t="str">
        <f t="shared" si="367"/>
        <v/>
      </c>
      <c r="C7583" s="1" t="str">
        <f t="shared" si="368"/>
        <v>5510</v>
      </c>
      <c r="D7583" s="8"/>
      <c r="E7583" s="8"/>
      <c r="F7583" s="8"/>
      <c r="G7583" s="8"/>
      <c r="H7583" s="8"/>
      <c r="I7583" s="15"/>
      <c r="J7583" s="9"/>
      <c r="K7583" t="str">
        <f t="shared" si="369"/>
        <v/>
      </c>
    </row>
    <row r="7584" spans="1:11">
      <c r="A7584">
        <f>COUNTIF($B$1:B7584,B7584)</f>
        <v>5511</v>
      </c>
      <c r="B7584" t="str">
        <f t="shared" si="367"/>
        <v/>
      </c>
      <c r="C7584" s="1" t="str">
        <f t="shared" si="368"/>
        <v>5511</v>
      </c>
      <c r="D7584" s="8"/>
      <c r="E7584" s="8"/>
      <c r="F7584" s="8"/>
      <c r="G7584" s="8"/>
      <c r="H7584" s="8"/>
      <c r="I7584" s="15"/>
      <c r="J7584" s="9"/>
      <c r="K7584" t="str">
        <f t="shared" si="369"/>
        <v/>
      </c>
    </row>
    <row r="7585" spans="1:11">
      <c r="A7585">
        <f>COUNTIF($B$1:B7585,B7585)</f>
        <v>5512</v>
      </c>
      <c r="B7585" t="str">
        <f t="shared" si="367"/>
        <v/>
      </c>
      <c r="C7585" s="1" t="str">
        <f t="shared" si="368"/>
        <v>5512</v>
      </c>
      <c r="D7585" s="8"/>
      <c r="E7585" s="8"/>
      <c r="F7585" s="8"/>
      <c r="G7585" s="8"/>
      <c r="H7585" s="8"/>
      <c r="I7585" s="15"/>
      <c r="J7585" s="9"/>
      <c r="K7585" t="str">
        <f t="shared" si="369"/>
        <v/>
      </c>
    </row>
    <row r="7586" spans="1:11">
      <c r="A7586">
        <f>COUNTIF($B$1:B7586,B7586)</f>
        <v>5513</v>
      </c>
      <c r="B7586" t="str">
        <f t="shared" si="367"/>
        <v/>
      </c>
      <c r="C7586" s="1" t="str">
        <f t="shared" si="368"/>
        <v>5513</v>
      </c>
      <c r="D7586" s="8"/>
      <c r="E7586" s="8"/>
      <c r="F7586" s="8"/>
      <c r="G7586" s="8"/>
      <c r="H7586" s="8"/>
      <c r="I7586" s="15"/>
      <c r="J7586" s="9"/>
      <c r="K7586" t="str">
        <f t="shared" si="369"/>
        <v/>
      </c>
    </row>
    <row r="7587" spans="1:11">
      <c r="A7587">
        <f>COUNTIF($B$1:B7587,B7587)</f>
        <v>5514</v>
      </c>
      <c r="B7587" t="str">
        <f t="shared" si="367"/>
        <v/>
      </c>
      <c r="C7587" s="1" t="str">
        <f t="shared" si="368"/>
        <v>5514</v>
      </c>
      <c r="D7587" s="8"/>
      <c r="E7587" s="8"/>
      <c r="F7587" s="8"/>
      <c r="G7587" s="8"/>
      <c r="H7587" s="8"/>
      <c r="I7587" s="15"/>
      <c r="J7587" s="9"/>
      <c r="K7587" t="str">
        <f t="shared" si="369"/>
        <v/>
      </c>
    </row>
    <row r="7588" spans="1:11">
      <c r="A7588">
        <f>COUNTIF($B$1:B7588,B7588)</f>
        <v>5515</v>
      </c>
      <c r="B7588" t="str">
        <f t="shared" si="367"/>
        <v/>
      </c>
      <c r="C7588" s="1" t="str">
        <f t="shared" si="368"/>
        <v>5515</v>
      </c>
      <c r="D7588" s="8"/>
      <c r="E7588" s="8"/>
      <c r="F7588" s="8"/>
      <c r="G7588" s="8"/>
      <c r="H7588" s="8"/>
      <c r="I7588" s="15"/>
      <c r="J7588" s="9"/>
      <c r="K7588" t="str">
        <f t="shared" si="369"/>
        <v/>
      </c>
    </row>
    <row r="7589" spans="1:11">
      <c r="A7589">
        <f>COUNTIF($B$1:B7589,B7589)</f>
        <v>5516</v>
      </c>
      <c r="B7589" t="str">
        <f t="shared" si="367"/>
        <v/>
      </c>
      <c r="C7589" s="1" t="str">
        <f t="shared" si="368"/>
        <v>5516</v>
      </c>
      <c r="D7589" s="8"/>
      <c r="E7589" s="8"/>
      <c r="F7589" s="8"/>
      <c r="G7589" s="8"/>
      <c r="H7589" s="8"/>
      <c r="I7589" s="15"/>
      <c r="J7589" s="9"/>
      <c r="K7589" t="str">
        <f t="shared" si="369"/>
        <v/>
      </c>
    </row>
    <row r="7590" spans="1:11">
      <c r="A7590">
        <f>COUNTIF($B$1:B7590,B7590)</f>
        <v>5517</v>
      </c>
      <c r="B7590" t="str">
        <f t="shared" si="367"/>
        <v/>
      </c>
      <c r="C7590" s="1" t="str">
        <f t="shared" si="368"/>
        <v>5517</v>
      </c>
      <c r="D7590" s="8"/>
      <c r="E7590" s="8"/>
      <c r="F7590" s="8"/>
      <c r="G7590" s="8"/>
      <c r="H7590" s="8"/>
      <c r="I7590" s="15"/>
      <c r="J7590" s="9"/>
      <c r="K7590" t="str">
        <f t="shared" si="369"/>
        <v/>
      </c>
    </row>
    <row r="7591" spans="1:11">
      <c r="A7591">
        <f>COUNTIF($B$1:B7591,B7591)</f>
        <v>5518</v>
      </c>
      <c r="B7591" t="str">
        <f t="shared" si="367"/>
        <v/>
      </c>
      <c r="C7591" s="1" t="str">
        <f t="shared" si="368"/>
        <v>5518</v>
      </c>
      <c r="D7591" s="8"/>
      <c r="E7591" s="8"/>
      <c r="F7591" s="8"/>
      <c r="G7591" s="8"/>
      <c r="H7591" s="8"/>
      <c r="I7591" s="15"/>
      <c r="J7591" s="9"/>
      <c r="K7591" t="str">
        <f t="shared" si="369"/>
        <v/>
      </c>
    </row>
    <row r="7592" spans="1:11">
      <c r="A7592">
        <f>COUNTIF($B$1:B7592,B7592)</f>
        <v>5519</v>
      </c>
      <c r="B7592" t="str">
        <f t="shared" si="367"/>
        <v/>
      </c>
      <c r="C7592" s="1" t="str">
        <f t="shared" si="368"/>
        <v>5519</v>
      </c>
      <c r="D7592" s="8"/>
      <c r="E7592" s="8"/>
      <c r="F7592" s="8"/>
      <c r="G7592" s="8"/>
      <c r="H7592" s="8"/>
      <c r="I7592" s="15"/>
      <c r="J7592" s="9"/>
      <c r="K7592" t="str">
        <f t="shared" si="369"/>
        <v/>
      </c>
    </row>
    <row r="7593" spans="1:11">
      <c r="A7593">
        <f>COUNTIF($B$1:B7593,B7593)</f>
        <v>5520</v>
      </c>
      <c r="B7593" t="str">
        <f t="shared" si="367"/>
        <v/>
      </c>
      <c r="C7593" s="1" t="str">
        <f t="shared" si="368"/>
        <v>5520</v>
      </c>
      <c r="D7593" s="8"/>
      <c r="E7593" s="8"/>
      <c r="F7593" s="8"/>
      <c r="G7593" s="8"/>
      <c r="H7593" s="8"/>
      <c r="I7593" s="15"/>
      <c r="J7593" s="9"/>
      <c r="K7593" t="str">
        <f t="shared" si="369"/>
        <v/>
      </c>
    </row>
    <row r="7594" spans="1:11">
      <c r="A7594">
        <f>COUNTIF($B$1:B7594,B7594)</f>
        <v>5521</v>
      </c>
      <c r="B7594" t="str">
        <f t="shared" si="367"/>
        <v/>
      </c>
      <c r="C7594" s="1" t="str">
        <f t="shared" si="368"/>
        <v>5521</v>
      </c>
      <c r="D7594" s="8"/>
      <c r="E7594" s="8"/>
      <c r="F7594" s="8"/>
      <c r="G7594" s="8"/>
      <c r="H7594" s="8"/>
      <c r="I7594" s="15"/>
      <c r="J7594" s="9"/>
      <c r="K7594" t="str">
        <f t="shared" si="369"/>
        <v/>
      </c>
    </row>
    <row r="7595" spans="1:11">
      <c r="A7595">
        <f>COUNTIF($B$1:B7595,B7595)</f>
        <v>5522</v>
      </c>
      <c r="B7595" t="str">
        <f t="shared" si="367"/>
        <v/>
      </c>
      <c r="C7595" s="1" t="str">
        <f t="shared" si="368"/>
        <v>5522</v>
      </c>
      <c r="D7595" s="8"/>
      <c r="E7595" s="8"/>
      <c r="F7595" s="8"/>
      <c r="G7595" s="8"/>
      <c r="H7595" s="8"/>
      <c r="I7595" s="15"/>
      <c r="J7595" s="9"/>
      <c r="K7595" t="str">
        <f t="shared" si="369"/>
        <v/>
      </c>
    </row>
    <row r="7596" spans="1:11">
      <c r="A7596">
        <f>COUNTIF($B$1:B7596,B7596)</f>
        <v>5523</v>
      </c>
      <c r="B7596" t="str">
        <f t="shared" si="367"/>
        <v/>
      </c>
      <c r="C7596" s="1" t="str">
        <f t="shared" si="368"/>
        <v>5523</v>
      </c>
      <c r="D7596" s="8"/>
      <c r="E7596" s="8"/>
      <c r="F7596" s="8"/>
      <c r="G7596" s="8"/>
      <c r="H7596" s="8"/>
      <c r="I7596" s="15"/>
      <c r="J7596" s="9"/>
      <c r="K7596" t="str">
        <f t="shared" si="369"/>
        <v/>
      </c>
    </row>
    <row r="7597" spans="1:11">
      <c r="A7597">
        <f>COUNTIF($B$1:B7597,B7597)</f>
        <v>5524</v>
      </c>
      <c r="B7597" t="str">
        <f t="shared" si="367"/>
        <v/>
      </c>
      <c r="C7597" s="1" t="str">
        <f t="shared" si="368"/>
        <v>5524</v>
      </c>
      <c r="D7597" s="8"/>
      <c r="E7597" s="8"/>
      <c r="F7597" s="8"/>
      <c r="G7597" s="8"/>
      <c r="H7597" s="8"/>
      <c r="I7597" s="15"/>
      <c r="J7597" s="9"/>
      <c r="K7597" t="str">
        <f t="shared" si="369"/>
        <v/>
      </c>
    </row>
    <row r="7598" spans="1:11">
      <c r="A7598">
        <f>COUNTIF($B$1:B7598,B7598)</f>
        <v>5525</v>
      </c>
      <c r="B7598" t="str">
        <f t="shared" si="367"/>
        <v/>
      </c>
      <c r="C7598" s="1" t="str">
        <f t="shared" si="368"/>
        <v>5525</v>
      </c>
      <c r="D7598" s="8"/>
      <c r="E7598" s="8"/>
      <c r="F7598" s="8"/>
      <c r="G7598" s="8"/>
      <c r="H7598" s="8"/>
      <c r="I7598" s="15"/>
      <c r="J7598" s="9"/>
      <c r="K7598" t="str">
        <f t="shared" si="369"/>
        <v/>
      </c>
    </row>
    <row r="7599" spans="1:11">
      <c r="A7599">
        <f>COUNTIF($B$1:B7599,B7599)</f>
        <v>5526</v>
      </c>
      <c r="B7599" t="str">
        <f t="shared" si="367"/>
        <v/>
      </c>
      <c r="C7599" s="1" t="str">
        <f t="shared" si="368"/>
        <v>5526</v>
      </c>
      <c r="D7599" s="8"/>
      <c r="E7599" s="8"/>
      <c r="F7599" s="8"/>
      <c r="G7599" s="8"/>
      <c r="H7599" s="8"/>
      <c r="I7599" s="15"/>
      <c r="J7599" s="9"/>
      <c r="K7599" t="str">
        <f t="shared" si="369"/>
        <v/>
      </c>
    </row>
    <row r="7600" spans="1:11">
      <c r="A7600">
        <f>COUNTIF($B$1:B7600,B7600)</f>
        <v>5527</v>
      </c>
      <c r="B7600" t="str">
        <f t="shared" si="367"/>
        <v/>
      </c>
      <c r="C7600" s="1" t="str">
        <f t="shared" si="368"/>
        <v>5527</v>
      </c>
      <c r="D7600" s="8"/>
      <c r="E7600" s="8"/>
      <c r="F7600" s="8"/>
      <c r="G7600" s="8"/>
      <c r="H7600" s="8"/>
      <c r="I7600" s="15"/>
      <c r="J7600" s="9"/>
      <c r="K7600" t="str">
        <f t="shared" si="369"/>
        <v/>
      </c>
    </row>
    <row r="7601" spans="1:11">
      <c r="A7601">
        <f>COUNTIF($B$1:B7601,B7601)</f>
        <v>5528</v>
      </c>
      <c r="B7601" t="str">
        <f t="shared" si="367"/>
        <v/>
      </c>
      <c r="C7601" s="1" t="str">
        <f t="shared" si="368"/>
        <v>5528</v>
      </c>
      <c r="D7601" s="8"/>
      <c r="E7601" s="8"/>
      <c r="F7601" s="8"/>
      <c r="G7601" s="8"/>
      <c r="H7601" s="8"/>
      <c r="I7601" s="15"/>
      <c r="J7601" s="9"/>
      <c r="K7601" t="str">
        <f t="shared" si="369"/>
        <v/>
      </c>
    </row>
    <row r="7602" spans="1:11">
      <c r="A7602">
        <f>COUNTIF($B$1:B7602,B7602)</f>
        <v>5529</v>
      </c>
      <c r="B7602" t="str">
        <f t="shared" si="367"/>
        <v/>
      </c>
      <c r="C7602" s="1" t="str">
        <f t="shared" si="368"/>
        <v>5529</v>
      </c>
      <c r="D7602" s="8"/>
      <c r="E7602" s="8"/>
      <c r="F7602" s="8"/>
      <c r="G7602" s="8"/>
      <c r="H7602" s="8"/>
      <c r="I7602" s="15"/>
      <c r="J7602" s="9"/>
      <c r="K7602" t="str">
        <f t="shared" si="369"/>
        <v/>
      </c>
    </row>
    <row r="7603" spans="1:11">
      <c r="A7603">
        <f>COUNTIF($B$1:B7603,B7603)</f>
        <v>5530</v>
      </c>
      <c r="B7603" t="str">
        <f t="shared" si="367"/>
        <v/>
      </c>
      <c r="C7603" s="1" t="str">
        <f t="shared" si="368"/>
        <v>5530</v>
      </c>
      <c r="D7603" s="8"/>
      <c r="E7603" s="8"/>
      <c r="F7603" s="8"/>
      <c r="G7603" s="8"/>
      <c r="H7603" s="8"/>
      <c r="I7603" s="15"/>
      <c r="J7603" s="9"/>
      <c r="K7603" t="str">
        <f t="shared" si="369"/>
        <v/>
      </c>
    </row>
    <row r="7604" spans="1:11">
      <c r="A7604">
        <f>COUNTIF($B$1:B7604,B7604)</f>
        <v>5531</v>
      </c>
      <c r="B7604" t="str">
        <f t="shared" si="367"/>
        <v/>
      </c>
      <c r="C7604" s="1" t="str">
        <f t="shared" si="368"/>
        <v>5531</v>
      </c>
      <c r="D7604" s="8"/>
      <c r="E7604" s="8"/>
      <c r="F7604" s="8"/>
      <c r="G7604" s="8"/>
      <c r="H7604" s="8"/>
      <c r="I7604" s="15"/>
      <c r="J7604" s="9"/>
      <c r="K7604" t="str">
        <f t="shared" si="369"/>
        <v/>
      </c>
    </row>
    <row r="7605" spans="1:11">
      <c r="A7605">
        <f>COUNTIF($B$1:B7605,B7605)</f>
        <v>5532</v>
      </c>
      <c r="B7605" t="str">
        <f t="shared" si="367"/>
        <v/>
      </c>
      <c r="C7605" s="1" t="str">
        <f t="shared" si="368"/>
        <v>5532</v>
      </c>
      <c r="D7605" s="8"/>
      <c r="E7605" s="8"/>
      <c r="F7605" s="8"/>
      <c r="G7605" s="8"/>
      <c r="H7605" s="8"/>
      <c r="I7605" s="15"/>
      <c r="J7605" s="9"/>
      <c r="K7605" t="str">
        <f t="shared" si="369"/>
        <v/>
      </c>
    </row>
    <row r="7606" spans="1:11">
      <c r="A7606">
        <f>COUNTIF($B$1:B7606,B7606)</f>
        <v>5533</v>
      </c>
      <c r="B7606" t="str">
        <f t="shared" si="367"/>
        <v/>
      </c>
      <c r="C7606" s="1" t="str">
        <f t="shared" si="368"/>
        <v>5533</v>
      </c>
      <c r="D7606" s="8"/>
      <c r="E7606" s="8"/>
      <c r="F7606" s="8"/>
      <c r="G7606" s="8"/>
      <c r="H7606" s="8"/>
      <c r="I7606" s="15"/>
      <c r="J7606" s="9"/>
      <c r="K7606" t="str">
        <f t="shared" si="369"/>
        <v/>
      </c>
    </row>
    <row r="7607" spans="1:11">
      <c r="A7607">
        <f>COUNTIF($B$1:B7607,B7607)</f>
        <v>5534</v>
      </c>
      <c r="B7607" t="str">
        <f t="shared" si="367"/>
        <v/>
      </c>
      <c r="C7607" s="1" t="str">
        <f t="shared" si="368"/>
        <v>5534</v>
      </c>
      <c r="D7607" s="8"/>
      <c r="E7607" s="8"/>
      <c r="F7607" s="8"/>
      <c r="G7607" s="8"/>
      <c r="H7607" s="8"/>
      <c r="I7607" s="15"/>
      <c r="J7607" s="9"/>
      <c r="K7607" t="str">
        <f t="shared" si="369"/>
        <v/>
      </c>
    </row>
    <row r="7608" spans="1:11">
      <c r="A7608">
        <f>COUNTIF($B$1:B7608,B7608)</f>
        <v>5535</v>
      </c>
      <c r="B7608" t="str">
        <f t="shared" si="367"/>
        <v/>
      </c>
      <c r="C7608" s="1" t="str">
        <f t="shared" si="368"/>
        <v>5535</v>
      </c>
      <c r="D7608" s="8"/>
      <c r="E7608" s="8"/>
      <c r="F7608" s="8"/>
      <c r="G7608" s="8"/>
      <c r="H7608" s="8"/>
      <c r="I7608" s="15"/>
      <c r="J7608" s="9"/>
      <c r="K7608" t="str">
        <f t="shared" si="369"/>
        <v/>
      </c>
    </row>
    <row r="7609" spans="1:11">
      <c r="A7609">
        <f>COUNTIF($B$1:B7609,B7609)</f>
        <v>5536</v>
      </c>
      <c r="B7609" t="str">
        <f t="shared" si="367"/>
        <v/>
      </c>
      <c r="C7609" s="1" t="str">
        <f t="shared" si="368"/>
        <v>5536</v>
      </c>
      <c r="D7609" s="8"/>
      <c r="E7609" s="8"/>
      <c r="F7609" s="8"/>
      <c r="G7609" s="8"/>
      <c r="H7609" s="8"/>
      <c r="I7609" s="15"/>
      <c r="J7609" s="9"/>
      <c r="K7609" t="str">
        <f t="shared" si="369"/>
        <v/>
      </c>
    </row>
    <row r="7610" spans="1:11">
      <c r="A7610">
        <f>COUNTIF($B$1:B7610,B7610)</f>
        <v>5537</v>
      </c>
      <c r="B7610" t="str">
        <f t="shared" si="367"/>
        <v/>
      </c>
      <c r="C7610" s="1" t="str">
        <f t="shared" si="368"/>
        <v>5537</v>
      </c>
      <c r="D7610" s="8"/>
      <c r="E7610" s="8"/>
      <c r="F7610" s="8"/>
      <c r="G7610" s="8"/>
      <c r="H7610" s="8"/>
      <c r="I7610" s="15"/>
      <c r="J7610" s="9"/>
      <c r="K7610" t="str">
        <f t="shared" si="369"/>
        <v/>
      </c>
    </row>
    <row r="7611" spans="1:11">
      <c r="A7611">
        <f>COUNTIF($B$1:B7611,B7611)</f>
        <v>5538</v>
      </c>
      <c r="B7611" t="str">
        <f t="shared" si="367"/>
        <v/>
      </c>
      <c r="C7611" s="1" t="str">
        <f t="shared" si="368"/>
        <v>5538</v>
      </c>
      <c r="D7611" s="8"/>
      <c r="E7611" s="8"/>
      <c r="F7611" s="8"/>
      <c r="G7611" s="8"/>
      <c r="H7611" s="8"/>
      <c r="I7611" s="15"/>
      <c r="J7611" s="9"/>
      <c r="K7611" t="str">
        <f t="shared" si="369"/>
        <v/>
      </c>
    </row>
    <row r="7612" spans="1:11">
      <c r="A7612">
        <f>COUNTIF($B$1:B7612,B7612)</f>
        <v>5539</v>
      </c>
      <c r="B7612" t="str">
        <f t="shared" si="367"/>
        <v/>
      </c>
      <c r="C7612" s="1" t="str">
        <f t="shared" si="368"/>
        <v>5539</v>
      </c>
      <c r="D7612" s="8"/>
      <c r="E7612" s="8"/>
      <c r="F7612" s="8"/>
      <c r="G7612" s="8"/>
      <c r="H7612" s="8"/>
      <c r="I7612" s="15"/>
      <c r="J7612" s="9"/>
      <c r="K7612" t="str">
        <f t="shared" si="369"/>
        <v/>
      </c>
    </row>
    <row r="7613" spans="1:11">
      <c r="A7613">
        <f>COUNTIF($B$1:B7613,B7613)</f>
        <v>5540</v>
      </c>
      <c r="B7613" t="str">
        <f t="shared" si="367"/>
        <v/>
      </c>
      <c r="C7613" s="1" t="str">
        <f t="shared" si="368"/>
        <v>5540</v>
      </c>
      <c r="D7613" s="8"/>
      <c r="E7613" s="8"/>
      <c r="F7613" s="8"/>
      <c r="G7613" s="8"/>
      <c r="H7613" s="8"/>
      <c r="I7613" s="15"/>
      <c r="J7613" s="9"/>
      <c r="K7613" t="str">
        <f t="shared" si="369"/>
        <v/>
      </c>
    </row>
    <row r="7614" spans="1:11">
      <c r="A7614">
        <f>COUNTIF($B$1:B7614,B7614)</f>
        <v>5541</v>
      </c>
      <c r="B7614" t="str">
        <f t="shared" si="367"/>
        <v/>
      </c>
      <c r="C7614" s="1" t="str">
        <f t="shared" si="368"/>
        <v>5541</v>
      </c>
      <c r="D7614" s="8"/>
      <c r="E7614" s="8"/>
      <c r="F7614" s="8"/>
      <c r="G7614" s="8"/>
      <c r="H7614" s="8"/>
      <c r="I7614" s="15"/>
      <c r="J7614" s="9"/>
      <c r="K7614" t="str">
        <f t="shared" si="369"/>
        <v/>
      </c>
    </row>
    <row r="7615" spans="1:11">
      <c r="A7615">
        <f>COUNTIF($B$1:B7615,B7615)</f>
        <v>5542</v>
      </c>
      <c r="B7615" t="str">
        <f t="shared" si="367"/>
        <v/>
      </c>
      <c r="C7615" s="1" t="str">
        <f t="shared" si="368"/>
        <v>5542</v>
      </c>
      <c r="D7615" s="8"/>
      <c r="E7615" s="8"/>
      <c r="F7615" s="8"/>
      <c r="G7615" s="8"/>
      <c r="H7615" s="8"/>
      <c r="I7615" s="15"/>
      <c r="J7615" s="9"/>
      <c r="K7615" t="str">
        <f t="shared" si="369"/>
        <v/>
      </c>
    </row>
    <row r="7616" spans="1:11">
      <c r="A7616">
        <f>COUNTIF($B$1:B7616,B7616)</f>
        <v>5543</v>
      </c>
      <c r="B7616" t="str">
        <f t="shared" si="367"/>
        <v/>
      </c>
      <c r="C7616" s="1" t="str">
        <f t="shared" si="368"/>
        <v>5543</v>
      </c>
      <c r="D7616" s="8"/>
      <c r="E7616" s="8"/>
      <c r="F7616" s="8"/>
      <c r="G7616" s="8"/>
      <c r="H7616" s="8"/>
      <c r="I7616" s="15"/>
      <c r="J7616" s="9"/>
      <c r="K7616" t="str">
        <f t="shared" si="369"/>
        <v/>
      </c>
    </row>
    <row r="7617" spans="1:11">
      <c r="A7617">
        <f>COUNTIF($B$1:B7617,B7617)</f>
        <v>5544</v>
      </c>
      <c r="B7617" t="str">
        <f t="shared" si="367"/>
        <v/>
      </c>
      <c r="C7617" s="1" t="str">
        <f t="shared" si="368"/>
        <v>5544</v>
      </c>
      <c r="D7617" s="8"/>
      <c r="E7617" s="8"/>
      <c r="F7617" s="8"/>
      <c r="G7617" s="8"/>
      <c r="H7617" s="8"/>
      <c r="I7617" s="15"/>
      <c r="J7617" s="9"/>
      <c r="K7617" t="str">
        <f t="shared" si="369"/>
        <v/>
      </c>
    </row>
    <row r="7618" spans="1:11">
      <c r="A7618">
        <f>COUNTIF($B$1:B7618,B7618)</f>
        <v>5545</v>
      </c>
      <c r="B7618" t="str">
        <f t="shared" si="367"/>
        <v/>
      </c>
      <c r="C7618" s="1" t="str">
        <f t="shared" si="368"/>
        <v>5545</v>
      </c>
      <c r="D7618" s="8"/>
      <c r="E7618" s="8"/>
      <c r="F7618" s="8"/>
      <c r="G7618" s="8"/>
      <c r="H7618" s="8"/>
      <c r="I7618" s="15"/>
      <c r="J7618" s="9"/>
      <c r="K7618" t="str">
        <f t="shared" si="369"/>
        <v/>
      </c>
    </row>
    <row r="7619" spans="1:11">
      <c r="A7619">
        <f>COUNTIF($B$1:B7619,B7619)</f>
        <v>5546</v>
      </c>
      <c r="B7619" t="str">
        <f t="shared" si="367"/>
        <v/>
      </c>
      <c r="C7619" s="1" t="str">
        <f t="shared" si="368"/>
        <v>5546</v>
      </c>
      <c r="D7619" s="8"/>
      <c r="E7619" s="8"/>
      <c r="F7619" s="8"/>
      <c r="G7619" s="8"/>
      <c r="H7619" s="8"/>
      <c r="I7619" s="15"/>
      <c r="J7619" s="9"/>
      <c r="K7619" t="str">
        <f t="shared" si="369"/>
        <v/>
      </c>
    </row>
    <row r="7620" spans="1:11">
      <c r="A7620">
        <f>COUNTIF($B$1:B7620,B7620)</f>
        <v>5547</v>
      </c>
      <c r="B7620" t="str">
        <f t="shared" si="367"/>
        <v/>
      </c>
      <c r="C7620" s="1" t="str">
        <f t="shared" si="368"/>
        <v>5547</v>
      </c>
      <c r="D7620" s="8"/>
      <c r="E7620" s="8"/>
      <c r="F7620" s="8"/>
      <c r="G7620" s="8"/>
      <c r="H7620" s="8"/>
      <c r="I7620" s="15"/>
      <c r="J7620" s="9"/>
      <c r="K7620" t="str">
        <f t="shared" si="369"/>
        <v/>
      </c>
    </row>
    <row r="7621" spans="1:11">
      <c r="A7621">
        <f>COUNTIF($B$1:B7621,B7621)</f>
        <v>5548</v>
      </c>
      <c r="B7621" t="str">
        <f t="shared" si="367"/>
        <v/>
      </c>
      <c r="C7621" s="1" t="str">
        <f t="shared" si="368"/>
        <v>5548</v>
      </c>
      <c r="D7621" s="8"/>
      <c r="E7621" s="8"/>
      <c r="F7621" s="8"/>
      <c r="G7621" s="8"/>
      <c r="H7621" s="8"/>
      <c r="I7621" s="15"/>
      <c r="J7621" s="9"/>
      <c r="K7621" t="str">
        <f t="shared" si="369"/>
        <v/>
      </c>
    </row>
    <row r="7622" spans="1:11">
      <c r="A7622">
        <f>COUNTIF($B$1:B7622,B7622)</f>
        <v>5549</v>
      </c>
      <c r="B7622" t="str">
        <f t="shared" si="367"/>
        <v/>
      </c>
      <c r="C7622" s="1" t="str">
        <f t="shared" si="368"/>
        <v>5549</v>
      </c>
      <c r="D7622" s="8"/>
      <c r="E7622" s="8"/>
      <c r="F7622" s="8"/>
      <c r="G7622" s="8"/>
      <c r="H7622" s="8"/>
      <c r="I7622" s="15"/>
      <c r="J7622" s="9"/>
      <c r="K7622" t="str">
        <f t="shared" si="369"/>
        <v/>
      </c>
    </row>
    <row r="7623" spans="1:11">
      <c r="A7623">
        <f>COUNTIF($B$1:B7623,B7623)</f>
        <v>5550</v>
      </c>
      <c r="B7623" t="str">
        <f t="shared" si="367"/>
        <v/>
      </c>
      <c r="C7623" s="1" t="str">
        <f t="shared" si="368"/>
        <v>5550</v>
      </c>
      <c r="D7623" s="8"/>
      <c r="E7623" s="8"/>
      <c r="F7623" s="8"/>
      <c r="G7623" s="8"/>
      <c r="H7623" s="8"/>
      <c r="I7623" s="15"/>
      <c r="J7623" s="9"/>
      <c r="K7623" t="str">
        <f t="shared" si="369"/>
        <v/>
      </c>
    </row>
    <row r="7624" spans="1:11">
      <c r="A7624">
        <f>COUNTIF($B$1:B7624,B7624)</f>
        <v>5551</v>
      </c>
      <c r="B7624" t="str">
        <f t="shared" si="367"/>
        <v/>
      </c>
      <c r="C7624" s="1" t="str">
        <f t="shared" si="368"/>
        <v>5551</v>
      </c>
      <c r="D7624" s="8"/>
      <c r="E7624" s="8"/>
      <c r="F7624" s="8"/>
      <c r="G7624" s="8"/>
      <c r="H7624" s="8"/>
      <c r="I7624" s="15"/>
      <c r="J7624" s="9"/>
      <c r="K7624" t="str">
        <f t="shared" si="369"/>
        <v/>
      </c>
    </row>
    <row r="7625" spans="1:11">
      <c r="A7625">
        <f>COUNTIF($B$1:B7625,B7625)</f>
        <v>5552</v>
      </c>
      <c r="B7625" t="str">
        <f t="shared" si="367"/>
        <v/>
      </c>
      <c r="C7625" s="1" t="str">
        <f t="shared" si="368"/>
        <v>5552</v>
      </c>
      <c r="D7625" s="8"/>
      <c r="E7625" s="8"/>
      <c r="F7625" s="8"/>
      <c r="G7625" s="8"/>
      <c r="H7625" s="8"/>
      <c r="I7625" s="15"/>
      <c r="J7625" s="9"/>
      <c r="K7625" t="str">
        <f t="shared" si="369"/>
        <v/>
      </c>
    </row>
    <row r="7626" spans="1:11">
      <c r="A7626">
        <f>COUNTIF($B$1:B7626,B7626)</f>
        <v>5553</v>
      </c>
      <c r="B7626" t="str">
        <f t="shared" si="367"/>
        <v/>
      </c>
      <c r="C7626" s="1" t="str">
        <f t="shared" si="368"/>
        <v>5553</v>
      </c>
      <c r="D7626" s="8"/>
      <c r="E7626" s="8"/>
      <c r="F7626" s="8"/>
      <c r="G7626" s="8"/>
      <c r="H7626" s="8"/>
      <c r="I7626" s="15"/>
      <c r="J7626" s="9"/>
      <c r="K7626" t="str">
        <f t="shared" si="369"/>
        <v/>
      </c>
    </row>
    <row r="7627" spans="1:11">
      <c r="A7627">
        <f>COUNTIF($B$1:B7627,B7627)</f>
        <v>5554</v>
      </c>
      <c r="B7627" t="str">
        <f t="shared" si="367"/>
        <v/>
      </c>
      <c r="C7627" s="1" t="str">
        <f t="shared" si="368"/>
        <v>5554</v>
      </c>
      <c r="D7627" s="8"/>
      <c r="E7627" s="8"/>
      <c r="F7627" s="8"/>
      <c r="G7627" s="8"/>
      <c r="H7627" s="8"/>
      <c r="I7627" s="15"/>
      <c r="J7627" s="9"/>
      <c r="K7627" t="str">
        <f t="shared" si="369"/>
        <v/>
      </c>
    </row>
    <row r="7628" spans="1:11">
      <c r="A7628">
        <f>COUNTIF($B$1:B7628,B7628)</f>
        <v>5555</v>
      </c>
      <c r="B7628" t="str">
        <f t="shared" si="367"/>
        <v/>
      </c>
      <c r="C7628" s="1" t="str">
        <f t="shared" si="368"/>
        <v>5555</v>
      </c>
      <c r="D7628" s="8"/>
      <c r="E7628" s="8"/>
      <c r="F7628" s="8"/>
      <c r="G7628" s="8"/>
      <c r="H7628" s="8"/>
      <c r="I7628" s="15"/>
      <c r="J7628" s="9"/>
      <c r="K7628" t="str">
        <f t="shared" si="369"/>
        <v/>
      </c>
    </row>
    <row r="7629" spans="1:11">
      <c r="A7629">
        <f>COUNTIF($B$1:B7629,B7629)</f>
        <v>5556</v>
      </c>
      <c r="B7629" t="str">
        <f t="shared" si="367"/>
        <v/>
      </c>
      <c r="C7629" s="1" t="str">
        <f t="shared" si="368"/>
        <v>5556</v>
      </c>
      <c r="D7629" s="8"/>
      <c r="E7629" s="8"/>
      <c r="F7629" s="8"/>
      <c r="G7629" s="8"/>
      <c r="H7629" s="8"/>
      <c r="I7629" s="15"/>
      <c r="J7629" s="9"/>
      <c r="K7629" t="str">
        <f t="shared" si="369"/>
        <v/>
      </c>
    </row>
    <row r="7630" spans="1:11">
      <c r="A7630">
        <f>COUNTIF($B$1:B7630,B7630)</f>
        <v>5557</v>
      </c>
      <c r="B7630" t="str">
        <f t="shared" si="367"/>
        <v/>
      </c>
      <c r="C7630" s="1" t="str">
        <f t="shared" si="368"/>
        <v>5557</v>
      </c>
      <c r="D7630" s="8"/>
      <c r="E7630" s="8"/>
      <c r="F7630" s="8"/>
      <c r="G7630" s="8"/>
      <c r="H7630" s="8"/>
      <c r="I7630" s="15"/>
      <c r="J7630" s="9"/>
      <c r="K7630" t="str">
        <f t="shared" si="369"/>
        <v/>
      </c>
    </row>
    <row r="7631" spans="1:11">
      <c r="A7631">
        <f>COUNTIF($B$1:B7631,B7631)</f>
        <v>5558</v>
      </c>
      <c r="B7631" t="str">
        <f t="shared" ref="B7631:B7694" si="370">D7631&amp;F7631&amp;E7631&amp;K7631</f>
        <v/>
      </c>
      <c r="C7631" s="1" t="str">
        <f t="shared" ref="C7631:C7694" si="371">B7631&amp;A7631</f>
        <v>5558</v>
      </c>
      <c r="D7631" s="8"/>
      <c r="E7631" s="8"/>
      <c r="F7631" s="8"/>
      <c r="G7631" s="8"/>
      <c r="H7631" s="8"/>
      <c r="I7631" s="15"/>
      <c r="J7631" s="9"/>
      <c r="K7631" t="str">
        <f t="shared" ref="K7631:K7694" si="372">IF(E7631="M1", H7631&amp;I7631, "")</f>
        <v/>
      </c>
    </row>
    <row r="7632" spans="1:11">
      <c r="A7632">
        <f>COUNTIF($B$1:B7632,B7632)</f>
        <v>5559</v>
      </c>
      <c r="B7632" t="str">
        <f t="shared" si="370"/>
        <v/>
      </c>
      <c r="C7632" s="1" t="str">
        <f t="shared" si="371"/>
        <v>5559</v>
      </c>
      <c r="D7632" s="8"/>
      <c r="E7632" s="8"/>
      <c r="F7632" s="8"/>
      <c r="G7632" s="8"/>
      <c r="H7632" s="8"/>
      <c r="I7632" s="15"/>
      <c r="J7632" s="9"/>
      <c r="K7632" t="str">
        <f t="shared" si="372"/>
        <v/>
      </c>
    </row>
    <row r="7633" spans="1:11">
      <c r="A7633">
        <f>COUNTIF($B$1:B7633,B7633)</f>
        <v>5560</v>
      </c>
      <c r="B7633" t="str">
        <f t="shared" si="370"/>
        <v/>
      </c>
      <c r="C7633" s="1" t="str">
        <f t="shared" si="371"/>
        <v>5560</v>
      </c>
      <c r="D7633" s="8"/>
      <c r="E7633" s="8"/>
      <c r="F7633" s="8"/>
      <c r="G7633" s="8"/>
      <c r="H7633" s="8"/>
      <c r="I7633" s="15"/>
      <c r="J7633" s="9"/>
      <c r="K7633" t="str">
        <f t="shared" si="372"/>
        <v/>
      </c>
    </row>
    <row r="7634" spans="1:11">
      <c r="A7634">
        <f>COUNTIF($B$1:B7634,B7634)</f>
        <v>5561</v>
      </c>
      <c r="B7634" t="str">
        <f t="shared" si="370"/>
        <v/>
      </c>
      <c r="C7634" s="1" t="str">
        <f t="shared" si="371"/>
        <v>5561</v>
      </c>
      <c r="D7634" s="8"/>
      <c r="E7634" s="8"/>
      <c r="F7634" s="8"/>
      <c r="G7634" s="8"/>
      <c r="H7634" s="8"/>
      <c r="I7634" s="15"/>
      <c r="J7634" s="9"/>
      <c r="K7634" t="str">
        <f t="shared" si="372"/>
        <v/>
      </c>
    </row>
    <row r="7635" spans="1:11">
      <c r="A7635">
        <f>COUNTIF($B$1:B7635,B7635)</f>
        <v>5562</v>
      </c>
      <c r="B7635" t="str">
        <f t="shared" si="370"/>
        <v/>
      </c>
      <c r="C7635" s="1" t="str">
        <f t="shared" si="371"/>
        <v>5562</v>
      </c>
      <c r="D7635" s="8"/>
      <c r="E7635" s="8"/>
      <c r="F7635" s="8"/>
      <c r="G7635" s="8"/>
      <c r="H7635" s="8"/>
      <c r="I7635" s="15"/>
      <c r="J7635" s="9"/>
      <c r="K7635" t="str">
        <f t="shared" si="372"/>
        <v/>
      </c>
    </row>
    <row r="7636" spans="1:11">
      <c r="A7636">
        <f>COUNTIF($B$1:B7636,B7636)</f>
        <v>5563</v>
      </c>
      <c r="B7636" t="str">
        <f t="shared" si="370"/>
        <v/>
      </c>
      <c r="C7636" s="1" t="str">
        <f t="shared" si="371"/>
        <v>5563</v>
      </c>
      <c r="D7636" s="8"/>
      <c r="E7636" s="8"/>
      <c r="F7636" s="8"/>
      <c r="G7636" s="8"/>
      <c r="H7636" s="8"/>
      <c r="I7636" s="15"/>
      <c r="J7636" s="9"/>
      <c r="K7636" t="str">
        <f t="shared" si="372"/>
        <v/>
      </c>
    </row>
    <row r="7637" spans="1:11">
      <c r="A7637">
        <f>COUNTIF($B$1:B7637,B7637)</f>
        <v>5564</v>
      </c>
      <c r="B7637" t="str">
        <f t="shared" si="370"/>
        <v/>
      </c>
      <c r="C7637" s="1" t="str">
        <f t="shared" si="371"/>
        <v>5564</v>
      </c>
      <c r="D7637" s="8"/>
      <c r="E7637" s="8"/>
      <c r="F7637" s="8"/>
      <c r="G7637" s="8"/>
      <c r="H7637" s="8"/>
      <c r="I7637" s="15"/>
      <c r="J7637" s="9"/>
      <c r="K7637" t="str">
        <f t="shared" si="372"/>
        <v/>
      </c>
    </row>
    <row r="7638" spans="1:11">
      <c r="A7638">
        <f>COUNTIF($B$1:B7638,B7638)</f>
        <v>5565</v>
      </c>
      <c r="B7638" t="str">
        <f t="shared" si="370"/>
        <v/>
      </c>
      <c r="C7638" s="1" t="str">
        <f t="shared" si="371"/>
        <v>5565</v>
      </c>
      <c r="D7638" s="8"/>
      <c r="E7638" s="8"/>
      <c r="F7638" s="8"/>
      <c r="G7638" s="8"/>
      <c r="H7638" s="8"/>
      <c r="I7638" s="15"/>
      <c r="J7638" s="9"/>
      <c r="K7638" t="str">
        <f t="shared" si="372"/>
        <v/>
      </c>
    </row>
    <row r="7639" spans="1:11">
      <c r="A7639">
        <f>COUNTIF($B$1:B7639,B7639)</f>
        <v>5566</v>
      </c>
      <c r="B7639" t="str">
        <f t="shared" si="370"/>
        <v/>
      </c>
      <c r="C7639" s="1" t="str">
        <f t="shared" si="371"/>
        <v>5566</v>
      </c>
      <c r="D7639" s="8"/>
      <c r="E7639" s="8"/>
      <c r="F7639" s="8"/>
      <c r="G7639" s="8"/>
      <c r="H7639" s="8"/>
      <c r="I7639" s="15"/>
      <c r="J7639" s="9"/>
      <c r="K7639" t="str">
        <f t="shared" si="372"/>
        <v/>
      </c>
    </row>
    <row r="7640" spans="1:11">
      <c r="A7640">
        <f>COUNTIF($B$1:B7640,B7640)</f>
        <v>5567</v>
      </c>
      <c r="B7640" t="str">
        <f t="shared" si="370"/>
        <v/>
      </c>
      <c r="C7640" s="1" t="str">
        <f t="shared" si="371"/>
        <v>5567</v>
      </c>
      <c r="D7640" s="8"/>
      <c r="E7640" s="8"/>
      <c r="F7640" s="8"/>
      <c r="G7640" s="8"/>
      <c r="H7640" s="8"/>
      <c r="I7640" s="15"/>
      <c r="J7640" s="9"/>
      <c r="K7640" t="str">
        <f t="shared" si="372"/>
        <v/>
      </c>
    </row>
    <row r="7641" spans="1:11">
      <c r="A7641">
        <f>COUNTIF($B$1:B7641,B7641)</f>
        <v>5568</v>
      </c>
      <c r="B7641" t="str">
        <f t="shared" si="370"/>
        <v/>
      </c>
      <c r="C7641" s="1" t="str">
        <f t="shared" si="371"/>
        <v>5568</v>
      </c>
      <c r="D7641" s="8"/>
      <c r="E7641" s="8"/>
      <c r="F7641" s="8"/>
      <c r="G7641" s="8"/>
      <c r="H7641" s="8"/>
      <c r="I7641" s="15"/>
      <c r="J7641" s="9"/>
      <c r="K7641" t="str">
        <f t="shared" si="372"/>
        <v/>
      </c>
    </row>
    <row r="7642" spans="1:11">
      <c r="A7642">
        <f>COUNTIF($B$1:B7642,B7642)</f>
        <v>5569</v>
      </c>
      <c r="B7642" t="str">
        <f t="shared" si="370"/>
        <v/>
      </c>
      <c r="C7642" s="1" t="str">
        <f t="shared" si="371"/>
        <v>5569</v>
      </c>
      <c r="D7642" s="8"/>
      <c r="E7642" s="8"/>
      <c r="F7642" s="8"/>
      <c r="G7642" s="8"/>
      <c r="H7642" s="8"/>
      <c r="I7642" s="15"/>
      <c r="J7642" s="9"/>
      <c r="K7642" t="str">
        <f t="shared" si="372"/>
        <v/>
      </c>
    </row>
    <row r="7643" spans="1:11">
      <c r="A7643">
        <f>COUNTIF($B$1:B7643,B7643)</f>
        <v>5570</v>
      </c>
      <c r="B7643" t="str">
        <f t="shared" si="370"/>
        <v/>
      </c>
      <c r="C7643" s="1" t="str">
        <f t="shared" si="371"/>
        <v>5570</v>
      </c>
      <c r="D7643" s="8"/>
      <c r="E7643" s="8"/>
      <c r="F7643" s="8"/>
      <c r="G7643" s="8"/>
      <c r="H7643" s="8"/>
      <c r="I7643" s="15"/>
      <c r="J7643" s="9"/>
      <c r="K7643" t="str">
        <f t="shared" si="372"/>
        <v/>
      </c>
    </row>
    <row r="7644" spans="1:11">
      <c r="A7644">
        <f>COUNTIF($B$1:B7644,B7644)</f>
        <v>5571</v>
      </c>
      <c r="B7644" t="str">
        <f t="shared" si="370"/>
        <v/>
      </c>
      <c r="C7644" s="1" t="str">
        <f t="shared" si="371"/>
        <v>5571</v>
      </c>
      <c r="D7644" s="8"/>
      <c r="E7644" s="8"/>
      <c r="F7644" s="8"/>
      <c r="G7644" s="8"/>
      <c r="H7644" s="8"/>
      <c r="I7644" s="15"/>
      <c r="J7644" s="9"/>
      <c r="K7644" t="str">
        <f t="shared" si="372"/>
        <v/>
      </c>
    </row>
    <row r="7645" spans="1:11">
      <c r="A7645">
        <f>COUNTIF($B$1:B7645,B7645)</f>
        <v>5572</v>
      </c>
      <c r="B7645" t="str">
        <f t="shared" si="370"/>
        <v/>
      </c>
      <c r="C7645" s="1" t="str">
        <f t="shared" si="371"/>
        <v>5572</v>
      </c>
      <c r="D7645" s="8"/>
      <c r="E7645" s="8"/>
      <c r="F7645" s="8"/>
      <c r="G7645" s="8"/>
      <c r="H7645" s="8"/>
      <c r="I7645" s="15"/>
      <c r="J7645" s="9"/>
      <c r="K7645" t="str">
        <f t="shared" si="372"/>
        <v/>
      </c>
    </row>
    <row r="7646" spans="1:11">
      <c r="A7646">
        <f>COUNTIF($B$1:B7646,B7646)</f>
        <v>5573</v>
      </c>
      <c r="B7646" t="str">
        <f t="shared" si="370"/>
        <v/>
      </c>
      <c r="C7646" s="1" t="str">
        <f t="shared" si="371"/>
        <v>5573</v>
      </c>
      <c r="D7646" s="8"/>
      <c r="E7646" s="8"/>
      <c r="F7646" s="8"/>
      <c r="G7646" s="8"/>
      <c r="H7646" s="8"/>
      <c r="I7646" s="15"/>
      <c r="J7646" s="9"/>
      <c r="K7646" t="str">
        <f t="shared" si="372"/>
        <v/>
      </c>
    </row>
    <row r="7647" spans="1:11">
      <c r="A7647">
        <f>COUNTIF($B$1:B7647,B7647)</f>
        <v>5574</v>
      </c>
      <c r="B7647" t="str">
        <f t="shared" si="370"/>
        <v/>
      </c>
      <c r="C7647" s="1" t="str">
        <f t="shared" si="371"/>
        <v>5574</v>
      </c>
      <c r="D7647" s="8"/>
      <c r="E7647" s="8"/>
      <c r="F7647" s="8"/>
      <c r="G7647" s="8"/>
      <c r="H7647" s="8"/>
      <c r="I7647" s="15"/>
      <c r="J7647" s="9"/>
      <c r="K7647" t="str">
        <f t="shared" si="372"/>
        <v/>
      </c>
    </row>
    <row r="7648" spans="1:11">
      <c r="A7648">
        <f>COUNTIF($B$1:B7648,B7648)</f>
        <v>5575</v>
      </c>
      <c r="B7648" t="str">
        <f t="shared" si="370"/>
        <v/>
      </c>
      <c r="C7648" s="1" t="str">
        <f t="shared" si="371"/>
        <v>5575</v>
      </c>
      <c r="D7648" s="8"/>
      <c r="E7648" s="8"/>
      <c r="F7648" s="8"/>
      <c r="G7648" s="8"/>
      <c r="H7648" s="8"/>
      <c r="I7648" s="15"/>
      <c r="J7648" s="9"/>
      <c r="K7648" t="str">
        <f t="shared" si="372"/>
        <v/>
      </c>
    </row>
    <row r="7649" spans="1:11">
      <c r="A7649">
        <f>COUNTIF($B$1:B7649,B7649)</f>
        <v>5576</v>
      </c>
      <c r="B7649" t="str">
        <f t="shared" si="370"/>
        <v/>
      </c>
      <c r="C7649" s="1" t="str">
        <f t="shared" si="371"/>
        <v>5576</v>
      </c>
      <c r="D7649" s="8"/>
      <c r="E7649" s="8"/>
      <c r="F7649" s="8"/>
      <c r="G7649" s="8"/>
      <c r="H7649" s="8"/>
      <c r="I7649" s="15"/>
      <c r="J7649" s="9"/>
      <c r="K7649" t="str">
        <f t="shared" si="372"/>
        <v/>
      </c>
    </row>
    <row r="7650" spans="1:11">
      <c r="A7650">
        <f>COUNTIF($B$1:B7650,B7650)</f>
        <v>5577</v>
      </c>
      <c r="B7650" t="str">
        <f t="shared" si="370"/>
        <v/>
      </c>
      <c r="C7650" s="1" t="str">
        <f t="shared" si="371"/>
        <v>5577</v>
      </c>
      <c r="D7650" s="8"/>
      <c r="E7650" s="8"/>
      <c r="F7650" s="8"/>
      <c r="G7650" s="8"/>
      <c r="H7650" s="8"/>
      <c r="I7650" s="15"/>
      <c r="J7650" s="9"/>
      <c r="K7650" t="str">
        <f t="shared" si="372"/>
        <v/>
      </c>
    </row>
    <row r="7651" spans="1:11">
      <c r="A7651">
        <f>COUNTIF($B$1:B7651,B7651)</f>
        <v>5578</v>
      </c>
      <c r="B7651" t="str">
        <f t="shared" si="370"/>
        <v/>
      </c>
      <c r="C7651" s="1" t="str">
        <f t="shared" si="371"/>
        <v>5578</v>
      </c>
      <c r="D7651" s="8"/>
      <c r="E7651" s="8"/>
      <c r="F7651" s="8"/>
      <c r="G7651" s="8"/>
      <c r="H7651" s="8"/>
      <c r="I7651" s="15"/>
      <c r="J7651" s="9"/>
      <c r="K7651" t="str">
        <f t="shared" si="372"/>
        <v/>
      </c>
    </row>
    <row r="7652" spans="1:11">
      <c r="A7652">
        <f>COUNTIF($B$1:B7652,B7652)</f>
        <v>5579</v>
      </c>
      <c r="B7652" t="str">
        <f t="shared" si="370"/>
        <v/>
      </c>
      <c r="C7652" s="1" t="str">
        <f t="shared" si="371"/>
        <v>5579</v>
      </c>
      <c r="D7652" s="8"/>
      <c r="E7652" s="8"/>
      <c r="F7652" s="8"/>
      <c r="G7652" s="8"/>
      <c r="H7652" s="8"/>
      <c r="I7652" s="15"/>
      <c r="J7652" s="9"/>
      <c r="K7652" t="str">
        <f t="shared" si="372"/>
        <v/>
      </c>
    </row>
    <row r="7653" spans="1:11">
      <c r="A7653">
        <f>COUNTIF($B$1:B7653,B7653)</f>
        <v>5580</v>
      </c>
      <c r="B7653" t="str">
        <f t="shared" si="370"/>
        <v/>
      </c>
      <c r="C7653" s="1" t="str">
        <f t="shared" si="371"/>
        <v>5580</v>
      </c>
      <c r="D7653" s="8"/>
      <c r="E7653" s="8"/>
      <c r="F7653" s="8"/>
      <c r="G7653" s="8"/>
      <c r="H7653" s="8"/>
      <c r="I7653" s="15"/>
      <c r="J7653" s="9"/>
      <c r="K7653" t="str">
        <f t="shared" si="372"/>
        <v/>
      </c>
    </row>
    <row r="7654" spans="1:11">
      <c r="A7654">
        <f>COUNTIF($B$1:B7654,B7654)</f>
        <v>5581</v>
      </c>
      <c r="B7654" t="str">
        <f t="shared" si="370"/>
        <v/>
      </c>
      <c r="C7654" s="1" t="str">
        <f t="shared" si="371"/>
        <v>5581</v>
      </c>
      <c r="D7654" s="8"/>
      <c r="E7654" s="8"/>
      <c r="F7654" s="8"/>
      <c r="G7654" s="8"/>
      <c r="H7654" s="8"/>
      <c r="I7654" s="15"/>
      <c r="J7654" s="9"/>
      <c r="K7654" t="str">
        <f t="shared" si="372"/>
        <v/>
      </c>
    </row>
    <row r="7655" spans="1:11">
      <c r="A7655">
        <f>COUNTIF($B$1:B7655,B7655)</f>
        <v>5582</v>
      </c>
      <c r="B7655" t="str">
        <f t="shared" si="370"/>
        <v/>
      </c>
      <c r="C7655" s="1" t="str">
        <f t="shared" si="371"/>
        <v>5582</v>
      </c>
      <c r="D7655" s="8"/>
      <c r="E7655" s="8"/>
      <c r="F7655" s="8"/>
      <c r="G7655" s="8"/>
      <c r="H7655" s="8"/>
      <c r="I7655" s="15"/>
      <c r="J7655" s="9"/>
      <c r="K7655" t="str">
        <f t="shared" si="372"/>
        <v/>
      </c>
    </row>
    <row r="7656" spans="1:11">
      <c r="A7656">
        <f>COUNTIF($B$1:B7656,B7656)</f>
        <v>5583</v>
      </c>
      <c r="B7656" t="str">
        <f t="shared" si="370"/>
        <v/>
      </c>
      <c r="C7656" s="1" t="str">
        <f t="shared" si="371"/>
        <v>5583</v>
      </c>
      <c r="D7656" s="8"/>
      <c r="E7656" s="8"/>
      <c r="F7656" s="8"/>
      <c r="G7656" s="8"/>
      <c r="H7656" s="8"/>
      <c r="I7656" s="15"/>
      <c r="J7656" s="9"/>
      <c r="K7656" t="str">
        <f t="shared" si="372"/>
        <v/>
      </c>
    </row>
    <row r="7657" spans="1:11">
      <c r="A7657">
        <f>COUNTIF($B$1:B7657,B7657)</f>
        <v>5584</v>
      </c>
      <c r="B7657" t="str">
        <f t="shared" si="370"/>
        <v/>
      </c>
      <c r="C7657" s="1" t="str">
        <f t="shared" si="371"/>
        <v>5584</v>
      </c>
      <c r="D7657" s="8"/>
      <c r="E7657" s="8"/>
      <c r="F7657" s="8"/>
      <c r="G7657" s="8"/>
      <c r="H7657" s="8"/>
      <c r="I7657" s="15"/>
      <c r="J7657" s="9"/>
      <c r="K7657" t="str">
        <f t="shared" si="372"/>
        <v/>
      </c>
    </row>
    <row r="7658" spans="1:11">
      <c r="A7658">
        <f>COUNTIF($B$1:B7658,B7658)</f>
        <v>5585</v>
      </c>
      <c r="B7658" t="str">
        <f t="shared" si="370"/>
        <v/>
      </c>
      <c r="C7658" s="1" t="str">
        <f t="shared" si="371"/>
        <v>5585</v>
      </c>
      <c r="D7658" s="8"/>
      <c r="E7658" s="8"/>
      <c r="F7658" s="8"/>
      <c r="G7658" s="8"/>
      <c r="H7658" s="8"/>
      <c r="I7658" s="15"/>
      <c r="J7658" s="9"/>
      <c r="K7658" t="str">
        <f t="shared" si="372"/>
        <v/>
      </c>
    </row>
    <row r="7659" spans="1:11">
      <c r="A7659">
        <f>COUNTIF($B$1:B7659,B7659)</f>
        <v>5586</v>
      </c>
      <c r="B7659" t="str">
        <f t="shared" si="370"/>
        <v/>
      </c>
      <c r="C7659" s="1" t="str">
        <f t="shared" si="371"/>
        <v>5586</v>
      </c>
      <c r="D7659" s="8"/>
      <c r="E7659" s="8"/>
      <c r="F7659" s="8"/>
      <c r="G7659" s="8"/>
      <c r="H7659" s="8"/>
      <c r="I7659" s="15"/>
      <c r="J7659" s="9"/>
      <c r="K7659" t="str">
        <f t="shared" si="372"/>
        <v/>
      </c>
    </row>
    <row r="7660" spans="1:11">
      <c r="A7660">
        <f>COUNTIF($B$1:B7660,B7660)</f>
        <v>5587</v>
      </c>
      <c r="B7660" t="str">
        <f t="shared" si="370"/>
        <v/>
      </c>
      <c r="C7660" s="1" t="str">
        <f t="shared" si="371"/>
        <v>5587</v>
      </c>
      <c r="D7660" s="8"/>
      <c r="E7660" s="8"/>
      <c r="F7660" s="8"/>
      <c r="G7660" s="8"/>
      <c r="H7660" s="8"/>
      <c r="I7660" s="15"/>
      <c r="J7660" s="9"/>
      <c r="K7660" t="str">
        <f t="shared" si="372"/>
        <v/>
      </c>
    </row>
    <row r="7661" spans="1:11">
      <c r="A7661">
        <f>COUNTIF($B$1:B7661,B7661)</f>
        <v>5588</v>
      </c>
      <c r="B7661" t="str">
        <f t="shared" si="370"/>
        <v/>
      </c>
      <c r="C7661" s="1" t="str">
        <f t="shared" si="371"/>
        <v>5588</v>
      </c>
      <c r="D7661" s="8"/>
      <c r="E7661" s="8"/>
      <c r="F7661" s="8"/>
      <c r="G7661" s="8"/>
      <c r="H7661" s="8"/>
      <c r="I7661" s="15"/>
      <c r="J7661" s="9"/>
      <c r="K7661" t="str">
        <f t="shared" si="372"/>
        <v/>
      </c>
    </row>
    <row r="7662" spans="1:11">
      <c r="A7662">
        <f>COUNTIF($B$1:B7662,B7662)</f>
        <v>5589</v>
      </c>
      <c r="B7662" t="str">
        <f t="shared" si="370"/>
        <v/>
      </c>
      <c r="C7662" s="1" t="str">
        <f t="shared" si="371"/>
        <v>5589</v>
      </c>
      <c r="D7662" s="8"/>
      <c r="E7662" s="8"/>
      <c r="F7662" s="8"/>
      <c r="G7662" s="8"/>
      <c r="H7662" s="8"/>
      <c r="I7662" s="15"/>
      <c r="J7662" s="9"/>
      <c r="K7662" t="str">
        <f t="shared" si="372"/>
        <v/>
      </c>
    </row>
    <row r="7663" spans="1:11">
      <c r="A7663">
        <f>COUNTIF($B$1:B7663,B7663)</f>
        <v>5590</v>
      </c>
      <c r="B7663" t="str">
        <f t="shared" si="370"/>
        <v/>
      </c>
      <c r="C7663" s="1" t="str">
        <f t="shared" si="371"/>
        <v>5590</v>
      </c>
      <c r="D7663" s="8"/>
      <c r="E7663" s="8"/>
      <c r="F7663" s="8"/>
      <c r="G7663" s="8"/>
      <c r="H7663" s="8"/>
      <c r="I7663" s="15"/>
      <c r="J7663" s="9"/>
      <c r="K7663" t="str">
        <f t="shared" si="372"/>
        <v/>
      </c>
    </row>
    <row r="7664" spans="1:11">
      <c r="A7664">
        <f>COUNTIF($B$1:B7664,B7664)</f>
        <v>5591</v>
      </c>
      <c r="B7664" t="str">
        <f t="shared" si="370"/>
        <v/>
      </c>
      <c r="C7664" s="1" t="str">
        <f t="shared" si="371"/>
        <v>5591</v>
      </c>
      <c r="D7664" s="8"/>
      <c r="E7664" s="8"/>
      <c r="F7664" s="8"/>
      <c r="G7664" s="8"/>
      <c r="H7664" s="8"/>
      <c r="I7664" s="15"/>
      <c r="J7664" s="9"/>
      <c r="K7664" t="str">
        <f t="shared" si="372"/>
        <v/>
      </c>
    </row>
    <row r="7665" spans="1:11">
      <c r="A7665">
        <f>COUNTIF($B$1:B7665,B7665)</f>
        <v>5592</v>
      </c>
      <c r="B7665" t="str">
        <f t="shared" si="370"/>
        <v/>
      </c>
      <c r="C7665" s="1" t="str">
        <f t="shared" si="371"/>
        <v>5592</v>
      </c>
      <c r="D7665" s="8"/>
      <c r="E7665" s="8"/>
      <c r="F7665" s="8"/>
      <c r="G7665" s="8"/>
      <c r="H7665" s="8"/>
      <c r="I7665" s="15"/>
      <c r="J7665" s="9"/>
      <c r="K7665" t="str">
        <f t="shared" si="372"/>
        <v/>
      </c>
    </row>
    <row r="7666" spans="1:11">
      <c r="A7666">
        <f>COUNTIF($B$1:B7666,B7666)</f>
        <v>5593</v>
      </c>
      <c r="B7666" t="str">
        <f t="shared" si="370"/>
        <v/>
      </c>
      <c r="C7666" s="1" t="str">
        <f t="shared" si="371"/>
        <v>5593</v>
      </c>
      <c r="D7666" s="8"/>
      <c r="E7666" s="8"/>
      <c r="F7666" s="8"/>
      <c r="G7666" s="8"/>
      <c r="H7666" s="8"/>
      <c r="I7666" s="15"/>
      <c r="J7666" s="9"/>
      <c r="K7666" t="str">
        <f t="shared" si="372"/>
        <v/>
      </c>
    </row>
    <row r="7667" spans="1:11">
      <c r="A7667">
        <f>COUNTIF($B$1:B7667,B7667)</f>
        <v>5594</v>
      </c>
      <c r="B7667" t="str">
        <f t="shared" si="370"/>
        <v/>
      </c>
      <c r="C7667" s="1" t="str">
        <f t="shared" si="371"/>
        <v>5594</v>
      </c>
      <c r="D7667" s="8"/>
      <c r="E7667" s="8"/>
      <c r="F7667" s="8"/>
      <c r="G7667" s="8"/>
      <c r="H7667" s="8"/>
      <c r="I7667" s="15"/>
      <c r="J7667" s="9"/>
      <c r="K7667" t="str">
        <f t="shared" si="372"/>
        <v/>
      </c>
    </row>
    <row r="7668" spans="1:11">
      <c r="A7668">
        <f>COUNTIF($B$1:B7668,B7668)</f>
        <v>5595</v>
      </c>
      <c r="B7668" t="str">
        <f t="shared" si="370"/>
        <v/>
      </c>
      <c r="C7668" s="1" t="str">
        <f t="shared" si="371"/>
        <v>5595</v>
      </c>
      <c r="D7668" s="8"/>
      <c r="E7668" s="8"/>
      <c r="F7668" s="8"/>
      <c r="G7668" s="8"/>
      <c r="H7668" s="8"/>
      <c r="I7668" s="15"/>
      <c r="J7668" s="9"/>
      <c r="K7668" t="str">
        <f t="shared" si="372"/>
        <v/>
      </c>
    </row>
    <row r="7669" spans="1:11">
      <c r="A7669">
        <f>COUNTIF($B$1:B7669,B7669)</f>
        <v>5596</v>
      </c>
      <c r="B7669" t="str">
        <f t="shared" si="370"/>
        <v/>
      </c>
      <c r="C7669" s="1" t="str">
        <f t="shared" si="371"/>
        <v>5596</v>
      </c>
      <c r="D7669" s="8"/>
      <c r="E7669" s="8"/>
      <c r="F7669" s="8"/>
      <c r="G7669" s="8"/>
      <c r="H7669" s="8"/>
      <c r="I7669" s="15"/>
      <c r="J7669" s="9"/>
      <c r="K7669" t="str">
        <f t="shared" si="372"/>
        <v/>
      </c>
    </row>
    <row r="7670" spans="1:11">
      <c r="A7670">
        <f>COUNTIF($B$1:B7670,B7670)</f>
        <v>5597</v>
      </c>
      <c r="B7670" t="str">
        <f t="shared" si="370"/>
        <v/>
      </c>
      <c r="C7670" s="1" t="str">
        <f t="shared" si="371"/>
        <v>5597</v>
      </c>
      <c r="D7670" s="8"/>
      <c r="E7670" s="8"/>
      <c r="F7670" s="8"/>
      <c r="G7670" s="8"/>
      <c r="H7670" s="8"/>
      <c r="I7670" s="15"/>
      <c r="J7670" s="9"/>
      <c r="K7670" t="str">
        <f t="shared" si="372"/>
        <v/>
      </c>
    </row>
    <row r="7671" spans="1:11">
      <c r="A7671">
        <f>COUNTIF($B$1:B7671,B7671)</f>
        <v>5598</v>
      </c>
      <c r="B7671" t="str">
        <f t="shared" si="370"/>
        <v/>
      </c>
      <c r="C7671" s="1" t="str">
        <f t="shared" si="371"/>
        <v>5598</v>
      </c>
      <c r="D7671" s="8"/>
      <c r="E7671" s="8"/>
      <c r="F7671" s="8"/>
      <c r="G7671" s="8"/>
      <c r="H7671" s="8"/>
      <c r="I7671" s="15"/>
      <c r="J7671" s="9"/>
      <c r="K7671" t="str">
        <f t="shared" si="372"/>
        <v/>
      </c>
    </row>
    <row r="7672" spans="1:11">
      <c r="A7672">
        <f>COUNTIF($B$1:B7672,B7672)</f>
        <v>5599</v>
      </c>
      <c r="B7672" t="str">
        <f t="shared" si="370"/>
        <v/>
      </c>
      <c r="C7672" s="1" t="str">
        <f t="shared" si="371"/>
        <v>5599</v>
      </c>
      <c r="D7672" s="8"/>
      <c r="E7672" s="8"/>
      <c r="F7672" s="8"/>
      <c r="G7672" s="8"/>
      <c r="H7672" s="8"/>
      <c r="I7672" s="15"/>
      <c r="J7672" s="9"/>
      <c r="K7672" t="str">
        <f t="shared" si="372"/>
        <v/>
      </c>
    </row>
    <row r="7673" spans="1:11">
      <c r="A7673">
        <f>COUNTIF($B$1:B7673,B7673)</f>
        <v>5600</v>
      </c>
      <c r="B7673" t="str">
        <f t="shared" si="370"/>
        <v/>
      </c>
      <c r="C7673" s="1" t="str">
        <f t="shared" si="371"/>
        <v>5600</v>
      </c>
      <c r="D7673" s="8"/>
      <c r="E7673" s="8"/>
      <c r="F7673" s="8"/>
      <c r="G7673" s="8"/>
      <c r="H7673" s="8"/>
      <c r="I7673" s="15"/>
      <c r="J7673" s="9"/>
      <c r="K7673" t="str">
        <f t="shared" si="372"/>
        <v/>
      </c>
    </row>
    <row r="7674" spans="1:11">
      <c r="A7674">
        <f>COUNTIF($B$1:B7674,B7674)</f>
        <v>5601</v>
      </c>
      <c r="B7674" t="str">
        <f t="shared" si="370"/>
        <v/>
      </c>
      <c r="C7674" s="1" t="str">
        <f t="shared" si="371"/>
        <v>5601</v>
      </c>
      <c r="D7674" s="8"/>
      <c r="E7674" s="8"/>
      <c r="F7674" s="8"/>
      <c r="G7674" s="8"/>
      <c r="H7674" s="8"/>
      <c r="I7674" s="15"/>
      <c r="J7674" s="9"/>
      <c r="K7674" t="str">
        <f t="shared" si="372"/>
        <v/>
      </c>
    </row>
    <row r="7675" spans="1:11">
      <c r="A7675">
        <f>COUNTIF($B$1:B7675,B7675)</f>
        <v>5602</v>
      </c>
      <c r="B7675" t="str">
        <f t="shared" si="370"/>
        <v/>
      </c>
      <c r="C7675" s="1" t="str">
        <f t="shared" si="371"/>
        <v>5602</v>
      </c>
      <c r="D7675" s="8"/>
      <c r="E7675" s="8"/>
      <c r="F7675" s="8"/>
      <c r="G7675" s="8"/>
      <c r="H7675" s="8"/>
      <c r="I7675" s="15"/>
      <c r="J7675" s="9"/>
      <c r="K7675" t="str">
        <f t="shared" si="372"/>
        <v/>
      </c>
    </row>
    <row r="7676" spans="1:11">
      <c r="A7676">
        <f>COUNTIF($B$1:B7676,B7676)</f>
        <v>5603</v>
      </c>
      <c r="B7676" t="str">
        <f t="shared" si="370"/>
        <v/>
      </c>
      <c r="C7676" s="1" t="str">
        <f t="shared" si="371"/>
        <v>5603</v>
      </c>
      <c r="D7676" s="8"/>
      <c r="E7676" s="8"/>
      <c r="F7676" s="8"/>
      <c r="G7676" s="8"/>
      <c r="H7676" s="8"/>
      <c r="I7676" s="15"/>
      <c r="J7676" s="9"/>
      <c r="K7676" t="str">
        <f t="shared" si="372"/>
        <v/>
      </c>
    </row>
    <row r="7677" spans="1:11">
      <c r="A7677">
        <f>COUNTIF($B$1:B7677,B7677)</f>
        <v>5604</v>
      </c>
      <c r="B7677" t="str">
        <f t="shared" si="370"/>
        <v/>
      </c>
      <c r="C7677" s="1" t="str">
        <f t="shared" si="371"/>
        <v>5604</v>
      </c>
      <c r="D7677" s="8"/>
      <c r="E7677" s="8"/>
      <c r="F7677" s="8"/>
      <c r="G7677" s="8"/>
      <c r="H7677" s="8"/>
      <c r="I7677" s="15"/>
      <c r="J7677" s="9"/>
      <c r="K7677" t="str">
        <f t="shared" si="372"/>
        <v/>
      </c>
    </row>
    <row r="7678" spans="1:11">
      <c r="A7678">
        <f>COUNTIF($B$1:B7678,B7678)</f>
        <v>5605</v>
      </c>
      <c r="B7678" t="str">
        <f t="shared" si="370"/>
        <v/>
      </c>
      <c r="C7678" s="1" t="str">
        <f t="shared" si="371"/>
        <v>5605</v>
      </c>
      <c r="D7678" s="8"/>
      <c r="E7678" s="8"/>
      <c r="F7678" s="8"/>
      <c r="G7678" s="8"/>
      <c r="H7678" s="8"/>
      <c r="I7678" s="15"/>
      <c r="J7678" s="9"/>
      <c r="K7678" t="str">
        <f t="shared" si="372"/>
        <v/>
      </c>
    </row>
    <row r="7679" spans="1:11">
      <c r="A7679">
        <f>COUNTIF($B$1:B7679,B7679)</f>
        <v>5606</v>
      </c>
      <c r="B7679" t="str">
        <f t="shared" si="370"/>
        <v/>
      </c>
      <c r="C7679" s="1" t="str">
        <f t="shared" si="371"/>
        <v>5606</v>
      </c>
      <c r="D7679" s="8"/>
      <c r="E7679" s="8"/>
      <c r="F7679" s="8"/>
      <c r="G7679" s="8"/>
      <c r="H7679" s="8"/>
      <c r="I7679" s="15"/>
      <c r="J7679" s="9"/>
      <c r="K7679" t="str">
        <f t="shared" si="372"/>
        <v/>
      </c>
    </row>
    <row r="7680" spans="1:11">
      <c r="A7680">
        <f>COUNTIF($B$1:B7680,B7680)</f>
        <v>5607</v>
      </c>
      <c r="B7680" t="str">
        <f t="shared" si="370"/>
        <v/>
      </c>
      <c r="C7680" s="1" t="str">
        <f t="shared" si="371"/>
        <v>5607</v>
      </c>
      <c r="D7680" s="8"/>
      <c r="E7680" s="8"/>
      <c r="F7680" s="8"/>
      <c r="G7680" s="8"/>
      <c r="H7680" s="8"/>
      <c r="I7680" s="15"/>
      <c r="J7680" s="9"/>
      <c r="K7680" t="str">
        <f t="shared" si="372"/>
        <v/>
      </c>
    </row>
    <row r="7681" spans="1:11">
      <c r="A7681">
        <f>COUNTIF($B$1:B7681,B7681)</f>
        <v>5608</v>
      </c>
      <c r="B7681" t="str">
        <f t="shared" si="370"/>
        <v/>
      </c>
      <c r="C7681" s="1" t="str">
        <f t="shared" si="371"/>
        <v>5608</v>
      </c>
      <c r="D7681" s="8"/>
      <c r="E7681" s="8"/>
      <c r="F7681" s="8"/>
      <c r="G7681" s="8"/>
      <c r="H7681" s="8"/>
      <c r="I7681" s="15"/>
      <c r="J7681" s="9"/>
      <c r="K7681" t="str">
        <f t="shared" si="372"/>
        <v/>
      </c>
    </row>
    <row r="7682" spans="1:11">
      <c r="A7682">
        <f>COUNTIF($B$1:B7682,B7682)</f>
        <v>5609</v>
      </c>
      <c r="B7682" t="str">
        <f t="shared" si="370"/>
        <v/>
      </c>
      <c r="C7682" s="1" t="str">
        <f t="shared" si="371"/>
        <v>5609</v>
      </c>
      <c r="D7682" s="8"/>
      <c r="E7682" s="8"/>
      <c r="F7682" s="8"/>
      <c r="G7682" s="8"/>
      <c r="H7682" s="8"/>
      <c r="I7682" s="15"/>
      <c r="J7682" s="9"/>
      <c r="K7682" t="str">
        <f t="shared" si="372"/>
        <v/>
      </c>
    </row>
    <row r="7683" spans="1:11">
      <c r="A7683">
        <f>COUNTIF($B$1:B7683,B7683)</f>
        <v>5610</v>
      </c>
      <c r="B7683" t="str">
        <f t="shared" si="370"/>
        <v/>
      </c>
      <c r="C7683" s="1" t="str">
        <f t="shared" si="371"/>
        <v>5610</v>
      </c>
      <c r="D7683" s="8"/>
      <c r="E7683" s="8"/>
      <c r="F7683" s="8"/>
      <c r="G7683" s="8"/>
      <c r="H7683" s="8"/>
      <c r="I7683" s="15"/>
      <c r="J7683" s="9"/>
      <c r="K7683" t="str">
        <f t="shared" si="372"/>
        <v/>
      </c>
    </row>
    <row r="7684" spans="1:11">
      <c r="A7684">
        <f>COUNTIF($B$1:B7684,B7684)</f>
        <v>5611</v>
      </c>
      <c r="B7684" t="str">
        <f t="shared" si="370"/>
        <v/>
      </c>
      <c r="C7684" s="1" t="str">
        <f t="shared" si="371"/>
        <v>5611</v>
      </c>
      <c r="D7684" s="8"/>
      <c r="E7684" s="8"/>
      <c r="F7684" s="8"/>
      <c r="G7684" s="8"/>
      <c r="H7684" s="8"/>
      <c r="I7684" s="15"/>
      <c r="J7684" s="9"/>
      <c r="K7684" t="str">
        <f t="shared" si="372"/>
        <v/>
      </c>
    </row>
    <row r="7685" spans="1:11">
      <c r="A7685">
        <f>COUNTIF($B$1:B7685,B7685)</f>
        <v>5612</v>
      </c>
      <c r="B7685" t="str">
        <f t="shared" si="370"/>
        <v/>
      </c>
      <c r="C7685" s="1" t="str">
        <f t="shared" si="371"/>
        <v>5612</v>
      </c>
      <c r="D7685" s="8"/>
      <c r="E7685" s="8"/>
      <c r="F7685" s="8"/>
      <c r="G7685" s="8"/>
      <c r="H7685" s="8"/>
      <c r="I7685" s="15"/>
      <c r="J7685" s="9"/>
      <c r="K7685" t="str">
        <f t="shared" si="372"/>
        <v/>
      </c>
    </row>
    <row r="7686" spans="1:11">
      <c r="A7686">
        <f>COUNTIF($B$1:B7686,B7686)</f>
        <v>5613</v>
      </c>
      <c r="B7686" t="str">
        <f t="shared" si="370"/>
        <v/>
      </c>
      <c r="C7686" s="1" t="str">
        <f t="shared" si="371"/>
        <v>5613</v>
      </c>
      <c r="D7686" s="8"/>
      <c r="E7686" s="8"/>
      <c r="F7686" s="8"/>
      <c r="G7686" s="8"/>
      <c r="H7686" s="8"/>
      <c r="I7686" s="15"/>
      <c r="J7686" s="9"/>
      <c r="K7686" t="str">
        <f t="shared" si="372"/>
        <v/>
      </c>
    </row>
    <row r="7687" spans="1:11">
      <c r="A7687">
        <f>COUNTIF($B$1:B7687,B7687)</f>
        <v>5614</v>
      </c>
      <c r="B7687" t="str">
        <f t="shared" si="370"/>
        <v/>
      </c>
      <c r="C7687" s="1" t="str">
        <f t="shared" si="371"/>
        <v>5614</v>
      </c>
      <c r="D7687" s="8"/>
      <c r="E7687" s="8"/>
      <c r="F7687" s="8"/>
      <c r="G7687" s="8"/>
      <c r="H7687" s="8"/>
      <c r="I7687" s="15"/>
      <c r="J7687" s="9"/>
      <c r="K7687" t="str">
        <f t="shared" si="372"/>
        <v/>
      </c>
    </row>
    <row r="7688" spans="1:11">
      <c r="A7688">
        <f>COUNTIF($B$1:B7688,B7688)</f>
        <v>5615</v>
      </c>
      <c r="B7688" t="str">
        <f t="shared" si="370"/>
        <v/>
      </c>
      <c r="C7688" s="1" t="str">
        <f t="shared" si="371"/>
        <v>5615</v>
      </c>
      <c r="D7688" s="8"/>
      <c r="E7688" s="8"/>
      <c r="F7688" s="8"/>
      <c r="G7688" s="8"/>
      <c r="H7688" s="8"/>
      <c r="I7688" s="15"/>
      <c r="J7688" s="9"/>
      <c r="K7688" t="str">
        <f t="shared" si="372"/>
        <v/>
      </c>
    </row>
    <row r="7689" spans="1:11">
      <c r="A7689">
        <f>COUNTIF($B$1:B7689,B7689)</f>
        <v>5616</v>
      </c>
      <c r="B7689" t="str">
        <f t="shared" si="370"/>
        <v/>
      </c>
      <c r="C7689" s="1" t="str">
        <f t="shared" si="371"/>
        <v>5616</v>
      </c>
      <c r="D7689" s="8"/>
      <c r="E7689" s="8"/>
      <c r="F7689" s="8"/>
      <c r="G7689" s="8"/>
      <c r="H7689" s="8"/>
      <c r="I7689" s="15"/>
      <c r="J7689" s="9"/>
      <c r="K7689" t="str">
        <f t="shared" si="372"/>
        <v/>
      </c>
    </row>
    <row r="7690" spans="1:11">
      <c r="A7690">
        <f>COUNTIF($B$1:B7690,B7690)</f>
        <v>5617</v>
      </c>
      <c r="B7690" t="str">
        <f t="shared" si="370"/>
        <v/>
      </c>
      <c r="C7690" s="1" t="str">
        <f t="shared" si="371"/>
        <v>5617</v>
      </c>
      <c r="D7690" s="8"/>
      <c r="E7690" s="8"/>
      <c r="F7690" s="8"/>
      <c r="G7690" s="8"/>
      <c r="H7690" s="8"/>
      <c r="I7690" s="15"/>
      <c r="J7690" s="9"/>
      <c r="K7690" t="str">
        <f t="shared" si="372"/>
        <v/>
      </c>
    </row>
    <row r="7691" spans="1:11">
      <c r="A7691">
        <f>COUNTIF($B$1:B7691,B7691)</f>
        <v>5618</v>
      </c>
      <c r="B7691" t="str">
        <f t="shared" si="370"/>
        <v/>
      </c>
      <c r="C7691" s="1" t="str">
        <f t="shared" si="371"/>
        <v>5618</v>
      </c>
      <c r="D7691" s="8"/>
      <c r="E7691" s="8"/>
      <c r="F7691" s="8"/>
      <c r="G7691" s="8"/>
      <c r="H7691" s="8"/>
      <c r="I7691" s="15"/>
      <c r="J7691" s="9"/>
      <c r="K7691" t="str">
        <f t="shared" si="372"/>
        <v/>
      </c>
    </row>
    <row r="7692" spans="1:11">
      <c r="A7692">
        <f>COUNTIF($B$1:B7692,B7692)</f>
        <v>5619</v>
      </c>
      <c r="B7692" t="str">
        <f t="shared" si="370"/>
        <v/>
      </c>
      <c r="C7692" s="1" t="str">
        <f t="shared" si="371"/>
        <v>5619</v>
      </c>
      <c r="D7692" s="8"/>
      <c r="E7692" s="8"/>
      <c r="F7692" s="8"/>
      <c r="G7692" s="8"/>
      <c r="H7692" s="8"/>
      <c r="I7692" s="15"/>
      <c r="J7692" s="9"/>
      <c r="K7692" t="str">
        <f t="shared" si="372"/>
        <v/>
      </c>
    </row>
    <row r="7693" spans="1:11">
      <c r="A7693">
        <f>COUNTIF($B$1:B7693,B7693)</f>
        <v>5620</v>
      </c>
      <c r="B7693" t="str">
        <f t="shared" si="370"/>
        <v/>
      </c>
      <c r="C7693" s="1" t="str">
        <f t="shared" si="371"/>
        <v>5620</v>
      </c>
      <c r="D7693" s="8"/>
      <c r="E7693" s="8"/>
      <c r="F7693" s="8"/>
      <c r="G7693" s="8"/>
      <c r="H7693" s="8"/>
      <c r="I7693" s="15"/>
      <c r="J7693" s="9"/>
      <c r="K7693" t="str">
        <f t="shared" si="372"/>
        <v/>
      </c>
    </row>
    <row r="7694" spans="1:11">
      <c r="A7694">
        <f>COUNTIF($B$1:B7694,B7694)</f>
        <v>5621</v>
      </c>
      <c r="B7694" t="str">
        <f t="shared" si="370"/>
        <v/>
      </c>
      <c r="C7694" s="1" t="str">
        <f t="shared" si="371"/>
        <v>5621</v>
      </c>
      <c r="D7694" s="8"/>
      <c r="E7694" s="8"/>
      <c r="F7694" s="8"/>
      <c r="G7694" s="8"/>
      <c r="H7694" s="8"/>
      <c r="I7694" s="15"/>
      <c r="J7694" s="9"/>
      <c r="K7694" t="str">
        <f t="shared" si="372"/>
        <v/>
      </c>
    </row>
    <row r="7695" spans="1:11">
      <c r="A7695">
        <f>COUNTIF($B$1:B7695,B7695)</f>
        <v>5622</v>
      </c>
      <c r="B7695" t="str">
        <f t="shared" ref="B7695:B7758" si="373">D7695&amp;F7695&amp;E7695&amp;K7695</f>
        <v/>
      </c>
      <c r="C7695" s="1" t="str">
        <f t="shared" ref="C7695:C7758" si="374">B7695&amp;A7695</f>
        <v>5622</v>
      </c>
      <c r="D7695" s="8"/>
      <c r="E7695" s="8"/>
      <c r="F7695" s="8"/>
      <c r="G7695" s="8"/>
      <c r="H7695" s="8"/>
      <c r="I7695" s="15"/>
      <c r="J7695" s="9"/>
      <c r="K7695" t="str">
        <f t="shared" ref="K7695:K7758" si="375">IF(E7695="M1", H7695&amp;I7695, "")</f>
        <v/>
      </c>
    </row>
    <row r="7696" spans="1:11">
      <c r="A7696">
        <f>COUNTIF($B$1:B7696,B7696)</f>
        <v>5623</v>
      </c>
      <c r="B7696" t="str">
        <f t="shared" si="373"/>
        <v/>
      </c>
      <c r="C7696" s="1" t="str">
        <f t="shared" si="374"/>
        <v>5623</v>
      </c>
      <c r="D7696" s="8"/>
      <c r="E7696" s="8"/>
      <c r="F7696" s="8"/>
      <c r="G7696" s="8"/>
      <c r="H7696" s="8"/>
      <c r="I7696" s="15"/>
      <c r="J7696" s="9"/>
      <c r="K7696" t="str">
        <f t="shared" si="375"/>
        <v/>
      </c>
    </row>
    <row r="7697" spans="1:11">
      <c r="A7697">
        <f>COUNTIF($B$1:B7697,B7697)</f>
        <v>5624</v>
      </c>
      <c r="B7697" t="str">
        <f t="shared" si="373"/>
        <v/>
      </c>
      <c r="C7697" s="1" t="str">
        <f t="shared" si="374"/>
        <v>5624</v>
      </c>
      <c r="D7697" s="8"/>
      <c r="E7697" s="8"/>
      <c r="F7697" s="8"/>
      <c r="G7697" s="8"/>
      <c r="H7697" s="8"/>
      <c r="I7697" s="15"/>
      <c r="J7697" s="9"/>
      <c r="K7697" t="str">
        <f t="shared" si="375"/>
        <v/>
      </c>
    </row>
    <row r="7698" spans="1:11">
      <c r="A7698">
        <f>COUNTIF($B$1:B7698,B7698)</f>
        <v>5625</v>
      </c>
      <c r="B7698" t="str">
        <f t="shared" si="373"/>
        <v/>
      </c>
      <c r="C7698" s="1" t="str">
        <f t="shared" si="374"/>
        <v>5625</v>
      </c>
      <c r="D7698" s="8"/>
      <c r="E7698" s="8"/>
      <c r="F7698" s="8"/>
      <c r="G7698" s="8"/>
      <c r="H7698" s="8"/>
      <c r="I7698" s="15"/>
      <c r="J7698" s="9"/>
      <c r="K7698" t="str">
        <f t="shared" si="375"/>
        <v/>
      </c>
    </row>
    <row r="7699" spans="1:11">
      <c r="A7699">
        <f>COUNTIF($B$1:B7699,B7699)</f>
        <v>5626</v>
      </c>
      <c r="B7699" t="str">
        <f t="shared" si="373"/>
        <v/>
      </c>
      <c r="C7699" s="1" t="str">
        <f t="shared" si="374"/>
        <v>5626</v>
      </c>
      <c r="D7699" s="8"/>
      <c r="E7699" s="8"/>
      <c r="F7699" s="8"/>
      <c r="G7699" s="8"/>
      <c r="H7699" s="8"/>
      <c r="I7699" s="15"/>
      <c r="J7699" s="9"/>
      <c r="K7699" t="str">
        <f t="shared" si="375"/>
        <v/>
      </c>
    </row>
    <row r="7700" spans="1:11">
      <c r="A7700">
        <f>COUNTIF($B$1:B7700,B7700)</f>
        <v>5627</v>
      </c>
      <c r="B7700" t="str">
        <f t="shared" si="373"/>
        <v/>
      </c>
      <c r="C7700" s="1" t="str">
        <f t="shared" si="374"/>
        <v>5627</v>
      </c>
      <c r="D7700" s="8"/>
      <c r="E7700" s="8"/>
      <c r="F7700" s="8"/>
      <c r="G7700" s="8"/>
      <c r="H7700" s="8"/>
      <c r="I7700" s="15"/>
      <c r="J7700" s="9"/>
      <c r="K7700" t="str">
        <f t="shared" si="375"/>
        <v/>
      </c>
    </row>
    <row r="7701" spans="1:11">
      <c r="A7701">
        <f>COUNTIF($B$1:B7701,B7701)</f>
        <v>5628</v>
      </c>
      <c r="B7701" t="str">
        <f t="shared" si="373"/>
        <v/>
      </c>
      <c r="C7701" s="1" t="str">
        <f t="shared" si="374"/>
        <v>5628</v>
      </c>
      <c r="D7701" s="8"/>
      <c r="E7701" s="8"/>
      <c r="F7701" s="8"/>
      <c r="G7701" s="8"/>
      <c r="H7701" s="8"/>
      <c r="I7701" s="15"/>
      <c r="J7701" s="9"/>
      <c r="K7701" t="str">
        <f t="shared" si="375"/>
        <v/>
      </c>
    </row>
    <row r="7702" spans="1:11">
      <c r="A7702">
        <f>COUNTIF($B$1:B7702,B7702)</f>
        <v>5629</v>
      </c>
      <c r="B7702" t="str">
        <f t="shared" si="373"/>
        <v/>
      </c>
      <c r="C7702" s="1" t="str">
        <f t="shared" si="374"/>
        <v>5629</v>
      </c>
      <c r="D7702" s="8"/>
      <c r="E7702" s="8"/>
      <c r="F7702" s="8"/>
      <c r="G7702" s="8"/>
      <c r="H7702" s="8"/>
      <c r="I7702" s="15"/>
      <c r="J7702" s="9"/>
      <c r="K7702" t="str">
        <f t="shared" si="375"/>
        <v/>
      </c>
    </row>
    <row r="7703" spans="1:11">
      <c r="A7703">
        <f>COUNTIF($B$1:B7703,B7703)</f>
        <v>5630</v>
      </c>
      <c r="B7703" t="str">
        <f t="shared" si="373"/>
        <v/>
      </c>
      <c r="C7703" s="1" t="str">
        <f t="shared" si="374"/>
        <v>5630</v>
      </c>
      <c r="D7703" s="8"/>
      <c r="E7703" s="8"/>
      <c r="F7703" s="8"/>
      <c r="G7703" s="8"/>
      <c r="H7703" s="8"/>
      <c r="I7703" s="15"/>
      <c r="J7703" s="9"/>
      <c r="K7703" t="str">
        <f t="shared" si="375"/>
        <v/>
      </c>
    </row>
    <row r="7704" spans="1:11">
      <c r="A7704">
        <f>COUNTIF($B$1:B7704,B7704)</f>
        <v>5631</v>
      </c>
      <c r="B7704" t="str">
        <f t="shared" si="373"/>
        <v/>
      </c>
      <c r="C7704" s="1" t="str">
        <f t="shared" si="374"/>
        <v>5631</v>
      </c>
      <c r="D7704" s="8"/>
      <c r="E7704" s="8"/>
      <c r="F7704" s="8"/>
      <c r="G7704" s="8"/>
      <c r="H7704" s="8"/>
      <c r="I7704" s="15"/>
      <c r="J7704" s="9"/>
      <c r="K7704" t="str">
        <f t="shared" si="375"/>
        <v/>
      </c>
    </row>
    <row r="7705" spans="1:11">
      <c r="A7705">
        <f>COUNTIF($B$1:B7705,B7705)</f>
        <v>5632</v>
      </c>
      <c r="B7705" t="str">
        <f t="shared" si="373"/>
        <v/>
      </c>
      <c r="C7705" s="1" t="str">
        <f t="shared" si="374"/>
        <v>5632</v>
      </c>
      <c r="D7705" s="8"/>
      <c r="E7705" s="8"/>
      <c r="F7705" s="8"/>
      <c r="G7705" s="8"/>
      <c r="H7705" s="8"/>
      <c r="I7705" s="15"/>
      <c r="J7705" s="9"/>
      <c r="K7705" t="str">
        <f t="shared" si="375"/>
        <v/>
      </c>
    </row>
    <row r="7706" spans="1:11">
      <c r="A7706">
        <f>COUNTIF($B$1:B7706,B7706)</f>
        <v>5633</v>
      </c>
      <c r="B7706" t="str">
        <f t="shared" si="373"/>
        <v/>
      </c>
      <c r="C7706" s="1" t="str">
        <f t="shared" si="374"/>
        <v>5633</v>
      </c>
      <c r="D7706" s="8"/>
      <c r="E7706" s="8"/>
      <c r="F7706" s="8"/>
      <c r="G7706" s="8"/>
      <c r="H7706" s="8"/>
      <c r="I7706" s="15"/>
      <c r="J7706" s="9"/>
      <c r="K7706" t="str">
        <f t="shared" si="375"/>
        <v/>
      </c>
    </row>
    <row r="7707" spans="1:11">
      <c r="A7707">
        <f>COUNTIF($B$1:B7707,B7707)</f>
        <v>5634</v>
      </c>
      <c r="B7707" t="str">
        <f t="shared" si="373"/>
        <v/>
      </c>
      <c r="C7707" s="1" t="str">
        <f t="shared" si="374"/>
        <v>5634</v>
      </c>
      <c r="D7707" s="8"/>
      <c r="E7707" s="8"/>
      <c r="F7707" s="8"/>
      <c r="G7707" s="8"/>
      <c r="H7707" s="8"/>
      <c r="I7707" s="15"/>
      <c r="J7707" s="9"/>
      <c r="K7707" t="str">
        <f t="shared" si="375"/>
        <v/>
      </c>
    </row>
    <row r="7708" spans="1:11">
      <c r="A7708">
        <f>COUNTIF($B$1:B7708,B7708)</f>
        <v>5635</v>
      </c>
      <c r="B7708" t="str">
        <f t="shared" si="373"/>
        <v/>
      </c>
      <c r="C7708" s="1" t="str">
        <f t="shared" si="374"/>
        <v>5635</v>
      </c>
      <c r="D7708" s="8"/>
      <c r="E7708" s="8"/>
      <c r="F7708" s="8"/>
      <c r="G7708" s="8"/>
      <c r="H7708" s="8"/>
      <c r="I7708" s="15"/>
      <c r="J7708" s="9"/>
      <c r="K7708" t="str">
        <f t="shared" si="375"/>
        <v/>
      </c>
    </row>
    <row r="7709" spans="1:11">
      <c r="A7709">
        <f>COUNTIF($B$1:B7709,B7709)</f>
        <v>5636</v>
      </c>
      <c r="B7709" t="str">
        <f t="shared" si="373"/>
        <v/>
      </c>
      <c r="C7709" s="1" t="str">
        <f t="shared" si="374"/>
        <v>5636</v>
      </c>
      <c r="D7709" s="8"/>
      <c r="E7709" s="8"/>
      <c r="F7709" s="8"/>
      <c r="G7709" s="8"/>
      <c r="H7709" s="8"/>
      <c r="I7709" s="15"/>
      <c r="J7709" s="9"/>
      <c r="K7709" t="str">
        <f t="shared" si="375"/>
        <v/>
      </c>
    </row>
    <row r="7710" spans="1:11">
      <c r="A7710">
        <f>COUNTIF($B$1:B7710,B7710)</f>
        <v>5637</v>
      </c>
      <c r="B7710" t="str">
        <f t="shared" si="373"/>
        <v/>
      </c>
      <c r="C7710" s="1" t="str">
        <f t="shared" si="374"/>
        <v>5637</v>
      </c>
      <c r="D7710" s="8"/>
      <c r="E7710" s="8"/>
      <c r="F7710" s="8"/>
      <c r="G7710" s="8"/>
      <c r="H7710" s="8"/>
      <c r="I7710" s="15"/>
      <c r="J7710" s="9"/>
      <c r="K7710" t="str">
        <f t="shared" si="375"/>
        <v/>
      </c>
    </row>
    <row r="7711" spans="1:11">
      <c r="A7711">
        <f>COUNTIF($B$1:B7711,B7711)</f>
        <v>5638</v>
      </c>
      <c r="B7711" t="str">
        <f t="shared" si="373"/>
        <v/>
      </c>
      <c r="C7711" s="1" t="str">
        <f t="shared" si="374"/>
        <v>5638</v>
      </c>
      <c r="D7711" s="8"/>
      <c r="E7711" s="8"/>
      <c r="F7711" s="8"/>
      <c r="G7711" s="8"/>
      <c r="H7711" s="8"/>
      <c r="I7711" s="15"/>
      <c r="J7711" s="9"/>
      <c r="K7711" t="str">
        <f t="shared" si="375"/>
        <v/>
      </c>
    </row>
    <row r="7712" spans="1:11">
      <c r="A7712">
        <f>COUNTIF($B$1:B7712,B7712)</f>
        <v>5639</v>
      </c>
      <c r="B7712" t="str">
        <f t="shared" si="373"/>
        <v/>
      </c>
      <c r="C7712" s="1" t="str">
        <f t="shared" si="374"/>
        <v>5639</v>
      </c>
      <c r="D7712" s="8"/>
      <c r="E7712" s="8"/>
      <c r="F7712" s="8"/>
      <c r="G7712" s="8"/>
      <c r="H7712" s="8"/>
      <c r="I7712" s="15"/>
      <c r="J7712" s="9"/>
      <c r="K7712" t="str">
        <f t="shared" si="375"/>
        <v/>
      </c>
    </row>
    <row r="7713" spans="1:11">
      <c r="A7713">
        <f>COUNTIF($B$1:B7713,B7713)</f>
        <v>5640</v>
      </c>
      <c r="B7713" t="str">
        <f t="shared" si="373"/>
        <v/>
      </c>
      <c r="C7713" s="1" t="str">
        <f t="shared" si="374"/>
        <v>5640</v>
      </c>
      <c r="D7713" s="8"/>
      <c r="E7713" s="8"/>
      <c r="F7713" s="8"/>
      <c r="G7713" s="8"/>
      <c r="H7713" s="8"/>
      <c r="I7713" s="15"/>
      <c r="J7713" s="9"/>
      <c r="K7713" t="str">
        <f t="shared" si="375"/>
        <v/>
      </c>
    </row>
    <row r="7714" spans="1:11">
      <c r="A7714">
        <f>COUNTIF($B$1:B7714,B7714)</f>
        <v>5641</v>
      </c>
      <c r="B7714" t="str">
        <f t="shared" si="373"/>
        <v/>
      </c>
      <c r="C7714" s="1" t="str">
        <f t="shared" si="374"/>
        <v>5641</v>
      </c>
      <c r="D7714" s="8"/>
      <c r="E7714" s="8"/>
      <c r="F7714" s="8"/>
      <c r="G7714" s="8"/>
      <c r="H7714" s="8"/>
      <c r="I7714" s="15"/>
      <c r="J7714" s="9"/>
      <c r="K7714" t="str">
        <f t="shared" si="375"/>
        <v/>
      </c>
    </row>
    <row r="7715" spans="1:11">
      <c r="A7715">
        <f>COUNTIF($B$1:B7715,B7715)</f>
        <v>5642</v>
      </c>
      <c r="B7715" t="str">
        <f t="shared" si="373"/>
        <v/>
      </c>
      <c r="C7715" s="1" t="str">
        <f t="shared" si="374"/>
        <v>5642</v>
      </c>
      <c r="D7715" s="8"/>
      <c r="E7715" s="8"/>
      <c r="F7715" s="8"/>
      <c r="G7715" s="8"/>
      <c r="H7715" s="8"/>
      <c r="I7715" s="15"/>
      <c r="J7715" s="9"/>
      <c r="K7715" t="str">
        <f t="shared" si="375"/>
        <v/>
      </c>
    </row>
    <row r="7716" spans="1:11">
      <c r="A7716">
        <f>COUNTIF($B$1:B7716,B7716)</f>
        <v>5643</v>
      </c>
      <c r="B7716" t="str">
        <f t="shared" si="373"/>
        <v/>
      </c>
      <c r="C7716" s="1" t="str">
        <f t="shared" si="374"/>
        <v>5643</v>
      </c>
      <c r="D7716" s="8"/>
      <c r="E7716" s="8"/>
      <c r="F7716" s="8"/>
      <c r="G7716" s="8"/>
      <c r="H7716" s="8"/>
      <c r="I7716" s="15"/>
      <c r="J7716" s="9"/>
      <c r="K7716" t="str">
        <f t="shared" si="375"/>
        <v/>
      </c>
    </row>
    <row r="7717" spans="1:11">
      <c r="A7717">
        <f>COUNTIF($B$1:B7717,B7717)</f>
        <v>5644</v>
      </c>
      <c r="B7717" t="str">
        <f t="shared" si="373"/>
        <v/>
      </c>
      <c r="C7717" s="1" t="str">
        <f t="shared" si="374"/>
        <v>5644</v>
      </c>
      <c r="D7717" s="8"/>
      <c r="E7717" s="8"/>
      <c r="F7717" s="8"/>
      <c r="G7717" s="8"/>
      <c r="H7717" s="8"/>
      <c r="I7717" s="15"/>
      <c r="J7717" s="9"/>
      <c r="K7717" t="str">
        <f t="shared" si="375"/>
        <v/>
      </c>
    </row>
    <row r="7718" spans="1:11">
      <c r="A7718">
        <f>COUNTIF($B$1:B7718,B7718)</f>
        <v>5645</v>
      </c>
      <c r="B7718" t="str">
        <f t="shared" si="373"/>
        <v/>
      </c>
      <c r="C7718" s="1" t="str">
        <f t="shared" si="374"/>
        <v>5645</v>
      </c>
      <c r="D7718" s="8"/>
      <c r="E7718" s="8"/>
      <c r="F7718" s="8"/>
      <c r="G7718" s="8"/>
      <c r="H7718" s="8"/>
      <c r="I7718" s="15"/>
      <c r="J7718" s="9"/>
      <c r="K7718" t="str">
        <f t="shared" si="375"/>
        <v/>
      </c>
    </row>
    <row r="7719" spans="1:11">
      <c r="A7719">
        <f>COUNTIF($B$1:B7719,B7719)</f>
        <v>5646</v>
      </c>
      <c r="B7719" t="str">
        <f t="shared" si="373"/>
        <v/>
      </c>
      <c r="C7719" s="1" t="str">
        <f t="shared" si="374"/>
        <v>5646</v>
      </c>
      <c r="D7719" s="8"/>
      <c r="E7719" s="8"/>
      <c r="F7719" s="8"/>
      <c r="G7719" s="8"/>
      <c r="H7719" s="8"/>
      <c r="I7719" s="15"/>
      <c r="J7719" s="9"/>
      <c r="K7719" t="str">
        <f t="shared" si="375"/>
        <v/>
      </c>
    </row>
    <row r="7720" spans="1:11">
      <c r="A7720">
        <f>COUNTIF($B$1:B7720,B7720)</f>
        <v>5647</v>
      </c>
      <c r="B7720" t="str">
        <f t="shared" si="373"/>
        <v/>
      </c>
      <c r="C7720" s="1" t="str">
        <f t="shared" si="374"/>
        <v>5647</v>
      </c>
      <c r="D7720" s="8"/>
      <c r="E7720" s="8"/>
      <c r="F7720" s="8"/>
      <c r="G7720" s="8"/>
      <c r="H7720" s="8"/>
      <c r="I7720" s="15"/>
      <c r="J7720" s="9"/>
      <c r="K7720" t="str">
        <f t="shared" si="375"/>
        <v/>
      </c>
    </row>
    <row r="7721" spans="1:11">
      <c r="A7721">
        <f>COUNTIF($B$1:B7721,B7721)</f>
        <v>5648</v>
      </c>
      <c r="B7721" t="str">
        <f t="shared" si="373"/>
        <v/>
      </c>
      <c r="C7721" s="1" t="str">
        <f t="shared" si="374"/>
        <v>5648</v>
      </c>
      <c r="D7721" s="8"/>
      <c r="E7721" s="8"/>
      <c r="F7721" s="8"/>
      <c r="G7721" s="8"/>
      <c r="H7721" s="8"/>
      <c r="I7721" s="15"/>
      <c r="J7721" s="9"/>
      <c r="K7721" t="str">
        <f t="shared" si="375"/>
        <v/>
      </c>
    </row>
    <row r="7722" spans="1:11">
      <c r="A7722">
        <f>COUNTIF($B$1:B7722,B7722)</f>
        <v>5649</v>
      </c>
      <c r="B7722" t="str">
        <f t="shared" si="373"/>
        <v/>
      </c>
      <c r="C7722" s="1" t="str">
        <f t="shared" si="374"/>
        <v>5649</v>
      </c>
      <c r="D7722" s="8"/>
      <c r="E7722" s="8"/>
      <c r="F7722" s="8"/>
      <c r="G7722" s="8"/>
      <c r="H7722" s="8"/>
      <c r="I7722" s="15"/>
      <c r="J7722" s="9"/>
      <c r="K7722" t="str">
        <f t="shared" si="375"/>
        <v/>
      </c>
    </row>
    <row r="7723" spans="1:11">
      <c r="A7723">
        <f>COUNTIF($B$1:B7723,B7723)</f>
        <v>5650</v>
      </c>
      <c r="B7723" t="str">
        <f t="shared" si="373"/>
        <v/>
      </c>
      <c r="C7723" s="1" t="str">
        <f t="shared" si="374"/>
        <v>5650</v>
      </c>
      <c r="D7723" s="8"/>
      <c r="E7723" s="8"/>
      <c r="F7723" s="8"/>
      <c r="G7723" s="8"/>
      <c r="H7723" s="8"/>
      <c r="I7723" s="15"/>
      <c r="J7723" s="9"/>
      <c r="K7723" t="str">
        <f t="shared" si="375"/>
        <v/>
      </c>
    </row>
    <row r="7724" spans="1:11">
      <c r="A7724">
        <f>COUNTIF($B$1:B7724,B7724)</f>
        <v>5651</v>
      </c>
      <c r="B7724" t="str">
        <f t="shared" si="373"/>
        <v/>
      </c>
      <c r="C7724" s="1" t="str">
        <f t="shared" si="374"/>
        <v>5651</v>
      </c>
      <c r="D7724" s="8"/>
      <c r="E7724" s="8"/>
      <c r="F7724" s="8"/>
      <c r="G7724" s="8"/>
      <c r="H7724" s="8"/>
      <c r="I7724" s="15"/>
      <c r="J7724" s="9"/>
      <c r="K7724" t="str">
        <f t="shared" si="375"/>
        <v/>
      </c>
    </row>
    <row r="7725" spans="1:11">
      <c r="A7725">
        <f>COUNTIF($B$1:B7725,B7725)</f>
        <v>5652</v>
      </c>
      <c r="B7725" t="str">
        <f t="shared" si="373"/>
        <v/>
      </c>
      <c r="C7725" s="1" t="str">
        <f t="shared" si="374"/>
        <v>5652</v>
      </c>
      <c r="D7725" s="8"/>
      <c r="E7725" s="8"/>
      <c r="F7725" s="8"/>
      <c r="G7725" s="8"/>
      <c r="H7725" s="8"/>
      <c r="I7725" s="15"/>
      <c r="J7725" s="9"/>
      <c r="K7725" t="str">
        <f t="shared" si="375"/>
        <v/>
      </c>
    </row>
    <row r="7726" spans="1:11">
      <c r="A7726">
        <f>COUNTIF($B$1:B7726,B7726)</f>
        <v>5653</v>
      </c>
      <c r="B7726" t="str">
        <f t="shared" si="373"/>
        <v/>
      </c>
      <c r="C7726" s="1" t="str">
        <f t="shared" si="374"/>
        <v>5653</v>
      </c>
      <c r="D7726" s="8"/>
      <c r="E7726" s="8"/>
      <c r="F7726" s="8"/>
      <c r="G7726" s="8"/>
      <c r="H7726" s="8"/>
      <c r="I7726" s="15"/>
      <c r="J7726" s="9"/>
      <c r="K7726" t="str">
        <f t="shared" si="375"/>
        <v/>
      </c>
    </row>
    <row r="7727" spans="1:11">
      <c r="A7727">
        <f>COUNTIF($B$1:B7727,B7727)</f>
        <v>5654</v>
      </c>
      <c r="B7727" t="str">
        <f t="shared" si="373"/>
        <v/>
      </c>
      <c r="C7727" s="1" t="str">
        <f t="shared" si="374"/>
        <v>5654</v>
      </c>
      <c r="D7727" s="8"/>
      <c r="E7727" s="8"/>
      <c r="F7727" s="8"/>
      <c r="G7727" s="8"/>
      <c r="H7727" s="8"/>
      <c r="I7727" s="15"/>
      <c r="J7727" s="9"/>
      <c r="K7727" t="str">
        <f t="shared" si="375"/>
        <v/>
      </c>
    </row>
    <row r="7728" spans="1:11">
      <c r="A7728">
        <f>COUNTIF($B$1:B7728,B7728)</f>
        <v>5655</v>
      </c>
      <c r="B7728" t="str">
        <f t="shared" si="373"/>
        <v/>
      </c>
      <c r="C7728" s="1" t="str">
        <f t="shared" si="374"/>
        <v>5655</v>
      </c>
      <c r="D7728" s="8"/>
      <c r="E7728" s="8"/>
      <c r="F7728" s="8"/>
      <c r="G7728" s="8"/>
      <c r="H7728" s="8"/>
      <c r="I7728" s="15"/>
      <c r="J7728" s="9"/>
      <c r="K7728" t="str">
        <f t="shared" si="375"/>
        <v/>
      </c>
    </row>
    <row r="7729" spans="1:11">
      <c r="A7729">
        <f>COUNTIF($B$1:B7729,B7729)</f>
        <v>5656</v>
      </c>
      <c r="B7729" t="str">
        <f t="shared" si="373"/>
        <v/>
      </c>
      <c r="C7729" s="1" t="str">
        <f t="shared" si="374"/>
        <v>5656</v>
      </c>
      <c r="D7729" s="8"/>
      <c r="E7729" s="8"/>
      <c r="F7729" s="8"/>
      <c r="G7729" s="8"/>
      <c r="H7729" s="8"/>
      <c r="I7729" s="15"/>
      <c r="J7729" s="9"/>
      <c r="K7729" t="str">
        <f t="shared" si="375"/>
        <v/>
      </c>
    </row>
    <row r="7730" spans="1:11">
      <c r="A7730">
        <f>COUNTIF($B$1:B7730,B7730)</f>
        <v>5657</v>
      </c>
      <c r="B7730" t="str">
        <f t="shared" si="373"/>
        <v/>
      </c>
      <c r="C7730" s="1" t="str">
        <f t="shared" si="374"/>
        <v>5657</v>
      </c>
      <c r="D7730" s="8"/>
      <c r="E7730" s="8"/>
      <c r="F7730" s="8"/>
      <c r="G7730" s="8"/>
      <c r="H7730" s="8"/>
      <c r="I7730" s="15"/>
      <c r="J7730" s="9"/>
      <c r="K7730" t="str">
        <f t="shared" si="375"/>
        <v/>
      </c>
    </row>
    <row r="7731" spans="1:11">
      <c r="A7731">
        <f>COUNTIF($B$1:B7731,B7731)</f>
        <v>5658</v>
      </c>
      <c r="B7731" t="str">
        <f t="shared" si="373"/>
        <v/>
      </c>
      <c r="C7731" s="1" t="str">
        <f t="shared" si="374"/>
        <v>5658</v>
      </c>
      <c r="D7731" s="8"/>
      <c r="E7731" s="8"/>
      <c r="F7731" s="8"/>
      <c r="G7731" s="8"/>
      <c r="H7731" s="8"/>
      <c r="I7731" s="15"/>
      <c r="J7731" s="9"/>
      <c r="K7731" t="str">
        <f t="shared" si="375"/>
        <v/>
      </c>
    </row>
    <row r="7732" spans="1:11">
      <c r="A7732">
        <f>COUNTIF($B$1:B7732,B7732)</f>
        <v>5659</v>
      </c>
      <c r="B7732" t="str">
        <f t="shared" si="373"/>
        <v/>
      </c>
      <c r="C7732" s="1" t="str">
        <f t="shared" si="374"/>
        <v>5659</v>
      </c>
      <c r="D7732" s="8"/>
      <c r="E7732" s="8"/>
      <c r="F7732" s="8"/>
      <c r="G7732" s="8"/>
      <c r="H7732" s="8"/>
      <c r="I7732" s="15"/>
      <c r="J7732" s="9"/>
      <c r="K7732" t="str">
        <f t="shared" si="375"/>
        <v/>
      </c>
    </row>
    <row r="7733" spans="1:11">
      <c r="A7733">
        <f>COUNTIF($B$1:B7733,B7733)</f>
        <v>5660</v>
      </c>
      <c r="B7733" t="str">
        <f t="shared" si="373"/>
        <v/>
      </c>
      <c r="C7733" s="1" t="str">
        <f t="shared" si="374"/>
        <v>5660</v>
      </c>
      <c r="D7733" s="8"/>
      <c r="E7733" s="8"/>
      <c r="F7733" s="8"/>
      <c r="G7733" s="8"/>
      <c r="H7733" s="8"/>
      <c r="I7733" s="15"/>
      <c r="J7733" s="9"/>
      <c r="K7733" t="str">
        <f t="shared" si="375"/>
        <v/>
      </c>
    </row>
    <row r="7734" spans="1:11">
      <c r="A7734">
        <f>COUNTIF($B$1:B7734,B7734)</f>
        <v>5661</v>
      </c>
      <c r="B7734" t="str">
        <f t="shared" si="373"/>
        <v/>
      </c>
      <c r="C7734" s="1" t="str">
        <f t="shared" si="374"/>
        <v>5661</v>
      </c>
      <c r="D7734" s="8"/>
      <c r="E7734" s="8"/>
      <c r="F7734" s="8"/>
      <c r="G7734" s="8"/>
      <c r="H7734" s="8"/>
      <c r="I7734" s="15"/>
      <c r="J7734" s="9"/>
      <c r="K7734" t="str">
        <f t="shared" si="375"/>
        <v/>
      </c>
    </row>
    <row r="7735" spans="1:11">
      <c r="A7735">
        <f>COUNTIF($B$1:B7735,B7735)</f>
        <v>5662</v>
      </c>
      <c r="B7735" t="str">
        <f t="shared" si="373"/>
        <v/>
      </c>
      <c r="C7735" s="1" t="str">
        <f t="shared" si="374"/>
        <v>5662</v>
      </c>
      <c r="D7735" s="8"/>
      <c r="E7735" s="8"/>
      <c r="F7735" s="8"/>
      <c r="G7735" s="8"/>
      <c r="H7735" s="8"/>
      <c r="I7735" s="15"/>
      <c r="J7735" s="9"/>
      <c r="K7735" t="str">
        <f t="shared" si="375"/>
        <v/>
      </c>
    </row>
    <row r="7736" spans="1:11">
      <c r="A7736">
        <f>COUNTIF($B$1:B7736,B7736)</f>
        <v>5663</v>
      </c>
      <c r="B7736" t="str">
        <f t="shared" si="373"/>
        <v/>
      </c>
      <c r="C7736" s="1" t="str">
        <f t="shared" si="374"/>
        <v>5663</v>
      </c>
      <c r="D7736" s="8"/>
      <c r="E7736" s="8"/>
      <c r="F7736" s="8"/>
      <c r="G7736" s="8"/>
      <c r="H7736" s="8"/>
      <c r="I7736" s="15"/>
      <c r="J7736" s="9"/>
      <c r="K7736" t="str">
        <f t="shared" si="375"/>
        <v/>
      </c>
    </row>
    <row r="7737" spans="1:11">
      <c r="A7737">
        <f>COUNTIF($B$1:B7737,B7737)</f>
        <v>5664</v>
      </c>
      <c r="B7737" t="str">
        <f t="shared" si="373"/>
        <v/>
      </c>
      <c r="C7737" s="1" t="str">
        <f t="shared" si="374"/>
        <v>5664</v>
      </c>
      <c r="D7737" s="8"/>
      <c r="E7737" s="8"/>
      <c r="F7737" s="8"/>
      <c r="G7737" s="8"/>
      <c r="H7737" s="8"/>
      <c r="I7737" s="15"/>
      <c r="J7737" s="9"/>
      <c r="K7737" t="str">
        <f t="shared" si="375"/>
        <v/>
      </c>
    </row>
    <row r="7738" spans="1:11">
      <c r="A7738">
        <f>COUNTIF($B$1:B7738,B7738)</f>
        <v>5665</v>
      </c>
      <c r="B7738" t="str">
        <f t="shared" si="373"/>
        <v/>
      </c>
      <c r="C7738" s="1" t="str">
        <f t="shared" si="374"/>
        <v>5665</v>
      </c>
      <c r="D7738" s="8"/>
      <c r="E7738" s="8"/>
      <c r="F7738" s="8"/>
      <c r="G7738" s="8"/>
      <c r="H7738" s="8"/>
      <c r="I7738" s="15"/>
      <c r="J7738" s="9"/>
      <c r="K7738" t="str">
        <f t="shared" si="375"/>
        <v/>
      </c>
    </row>
    <row r="7739" spans="1:11">
      <c r="A7739">
        <f>COUNTIF($B$1:B7739,B7739)</f>
        <v>5666</v>
      </c>
      <c r="B7739" t="str">
        <f t="shared" si="373"/>
        <v/>
      </c>
      <c r="C7739" s="1" t="str">
        <f t="shared" si="374"/>
        <v>5666</v>
      </c>
      <c r="D7739" s="8"/>
      <c r="E7739" s="8"/>
      <c r="F7739" s="8"/>
      <c r="G7739" s="8"/>
      <c r="H7739" s="8"/>
      <c r="I7739" s="15"/>
      <c r="J7739" s="9"/>
      <c r="K7739" t="str">
        <f t="shared" si="375"/>
        <v/>
      </c>
    </row>
    <row r="7740" spans="1:11">
      <c r="A7740">
        <f>COUNTIF($B$1:B7740,B7740)</f>
        <v>5667</v>
      </c>
      <c r="B7740" t="str">
        <f t="shared" si="373"/>
        <v/>
      </c>
      <c r="C7740" s="1" t="str">
        <f t="shared" si="374"/>
        <v>5667</v>
      </c>
      <c r="D7740" s="8"/>
      <c r="E7740" s="8"/>
      <c r="F7740" s="8"/>
      <c r="G7740" s="8"/>
      <c r="H7740" s="8"/>
      <c r="I7740" s="15"/>
      <c r="J7740" s="9"/>
      <c r="K7740" t="str">
        <f t="shared" si="375"/>
        <v/>
      </c>
    </row>
    <row r="7741" spans="1:11">
      <c r="A7741">
        <f>COUNTIF($B$1:B7741,B7741)</f>
        <v>5668</v>
      </c>
      <c r="B7741" t="str">
        <f t="shared" si="373"/>
        <v/>
      </c>
      <c r="C7741" s="1" t="str">
        <f t="shared" si="374"/>
        <v>5668</v>
      </c>
      <c r="D7741" s="8"/>
      <c r="E7741" s="8"/>
      <c r="F7741" s="8"/>
      <c r="G7741" s="8"/>
      <c r="H7741" s="8"/>
      <c r="I7741" s="15"/>
      <c r="J7741" s="9"/>
      <c r="K7741" t="str">
        <f t="shared" si="375"/>
        <v/>
      </c>
    </row>
    <row r="7742" spans="1:11">
      <c r="A7742">
        <f>COUNTIF($B$1:B7742,B7742)</f>
        <v>5669</v>
      </c>
      <c r="B7742" t="str">
        <f t="shared" si="373"/>
        <v/>
      </c>
      <c r="C7742" s="1" t="str">
        <f t="shared" si="374"/>
        <v>5669</v>
      </c>
      <c r="D7742" s="8"/>
      <c r="E7742" s="8"/>
      <c r="F7742" s="8"/>
      <c r="G7742" s="8"/>
      <c r="H7742" s="8"/>
      <c r="I7742" s="15"/>
      <c r="J7742" s="9"/>
      <c r="K7742" t="str">
        <f t="shared" si="375"/>
        <v/>
      </c>
    </row>
    <row r="7743" spans="1:11">
      <c r="A7743">
        <f>COUNTIF($B$1:B7743,B7743)</f>
        <v>5670</v>
      </c>
      <c r="B7743" t="str">
        <f t="shared" si="373"/>
        <v/>
      </c>
      <c r="C7743" s="1" t="str">
        <f t="shared" si="374"/>
        <v>5670</v>
      </c>
      <c r="D7743" s="8"/>
      <c r="E7743" s="8"/>
      <c r="F7743" s="8"/>
      <c r="G7743" s="8"/>
      <c r="H7743" s="8"/>
      <c r="I7743" s="15"/>
      <c r="J7743" s="9"/>
      <c r="K7743" t="str">
        <f t="shared" si="375"/>
        <v/>
      </c>
    </row>
    <row r="7744" spans="1:11">
      <c r="A7744">
        <f>COUNTIF($B$1:B7744,B7744)</f>
        <v>5671</v>
      </c>
      <c r="B7744" t="str">
        <f t="shared" si="373"/>
        <v/>
      </c>
      <c r="C7744" s="1" t="str">
        <f t="shared" si="374"/>
        <v>5671</v>
      </c>
      <c r="D7744" s="8"/>
      <c r="E7744" s="8"/>
      <c r="F7744" s="8"/>
      <c r="G7744" s="8"/>
      <c r="H7744" s="8"/>
      <c r="I7744" s="15"/>
      <c r="J7744" s="9"/>
      <c r="K7744" t="str">
        <f t="shared" si="375"/>
        <v/>
      </c>
    </row>
    <row r="7745" spans="1:11">
      <c r="A7745">
        <f>COUNTIF($B$1:B7745,B7745)</f>
        <v>5672</v>
      </c>
      <c r="B7745" t="str">
        <f t="shared" si="373"/>
        <v/>
      </c>
      <c r="C7745" s="1" t="str">
        <f t="shared" si="374"/>
        <v>5672</v>
      </c>
      <c r="D7745" s="8"/>
      <c r="E7745" s="8"/>
      <c r="F7745" s="8"/>
      <c r="G7745" s="8"/>
      <c r="H7745" s="8"/>
      <c r="I7745" s="15"/>
      <c r="J7745" s="9"/>
      <c r="K7745" t="str">
        <f t="shared" si="375"/>
        <v/>
      </c>
    </row>
    <row r="7746" spans="1:11">
      <c r="A7746">
        <f>COUNTIF($B$1:B7746,B7746)</f>
        <v>5673</v>
      </c>
      <c r="B7746" t="str">
        <f t="shared" si="373"/>
        <v/>
      </c>
      <c r="C7746" s="1" t="str">
        <f t="shared" si="374"/>
        <v>5673</v>
      </c>
      <c r="D7746" s="8"/>
      <c r="E7746" s="8"/>
      <c r="F7746" s="8"/>
      <c r="G7746" s="8"/>
      <c r="H7746" s="8"/>
      <c r="I7746" s="15"/>
      <c r="J7746" s="9"/>
      <c r="K7746" t="str">
        <f t="shared" si="375"/>
        <v/>
      </c>
    </row>
    <row r="7747" spans="1:11">
      <c r="A7747">
        <f>COUNTIF($B$1:B7747,B7747)</f>
        <v>5674</v>
      </c>
      <c r="B7747" t="str">
        <f t="shared" si="373"/>
        <v/>
      </c>
      <c r="C7747" s="1" t="str">
        <f t="shared" si="374"/>
        <v>5674</v>
      </c>
      <c r="D7747" s="8"/>
      <c r="E7747" s="8"/>
      <c r="F7747" s="8"/>
      <c r="G7747" s="8"/>
      <c r="H7747" s="8"/>
      <c r="I7747" s="15"/>
      <c r="J7747" s="9"/>
      <c r="K7747" t="str">
        <f t="shared" si="375"/>
        <v/>
      </c>
    </row>
    <row r="7748" spans="1:11">
      <c r="A7748">
        <f>COUNTIF($B$1:B7748,B7748)</f>
        <v>5675</v>
      </c>
      <c r="B7748" t="str">
        <f t="shared" si="373"/>
        <v/>
      </c>
      <c r="C7748" s="1" t="str">
        <f t="shared" si="374"/>
        <v>5675</v>
      </c>
      <c r="D7748" s="8"/>
      <c r="E7748" s="8"/>
      <c r="F7748" s="8"/>
      <c r="G7748" s="8"/>
      <c r="H7748" s="8"/>
      <c r="I7748" s="15"/>
      <c r="J7748" s="9"/>
      <c r="K7748" t="str">
        <f t="shared" si="375"/>
        <v/>
      </c>
    </row>
    <row r="7749" spans="1:11">
      <c r="A7749">
        <f>COUNTIF($B$1:B7749,B7749)</f>
        <v>5676</v>
      </c>
      <c r="B7749" t="str">
        <f t="shared" si="373"/>
        <v/>
      </c>
      <c r="C7749" s="1" t="str">
        <f t="shared" si="374"/>
        <v>5676</v>
      </c>
      <c r="D7749" s="8"/>
      <c r="E7749" s="8"/>
      <c r="F7749" s="8"/>
      <c r="G7749" s="8"/>
      <c r="H7749" s="8"/>
      <c r="I7749" s="15"/>
      <c r="J7749" s="9"/>
      <c r="K7749" t="str">
        <f t="shared" si="375"/>
        <v/>
      </c>
    </row>
    <row r="7750" spans="1:11">
      <c r="A7750">
        <f>COUNTIF($B$1:B7750,B7750)</f>
        <v>5677</v>
      </c>
      <c r="B7750" t="str">
        <f t="shared" si="373"/>
        <v/>
      </c>
      <c r="C7750" s="1" t="str">
        <f t="shared" si="374"/>
        <v>5677</v>
      </c>
      <c r="D7750" s="8"/>
      <c r="E7750" s="8"/>
      <c r="F7750" s="8"/>
      <c r="G7750" s="8"/>
      <c r="H7750" s="8"/>
      <c r="I7750" s="15"/>
      <c r="J7750" s="9"/>
      <c r="K7750" t="str">
        <f t="shared" si="375"/>
        <v/>
      </c>
    </row>
    <row r="7751" spans="1:11">
      <c r="A7751">
        <f>COUNTIF($B$1:B7751,B7751)</f>
        <v>5678</v>
      </c>
      <c r="B7751" t="str">
        <f t="shared" si="373"/>
        <v/>
      </c>
      <c r="C7751" s="1" t="str">
        <f t="shared" si="374"/>
        <v>5678</v>
      </c>
      <c r="D7751" s="8"/>
      <c r="E7751" s="8"/>
      <c r="F7751" s="8"/>
      <c r="G7751" s="8"/>
      <c r="H7751" s="8"/>
      <c r="I7751" s="15"/>
      <c r="J7751" s="9"/>
      <c r="K7751" t="str">
        <f t="shared" si="375"/>
        <v/>
      </c>
    </row>
    <row r="7752" spans="1:11">
      <c r="A7752">
        <f>COUNTIF($B$1:B7752,B7752)</f>
        <v>5679</v>
      </c>
      <c r="B7752" t="str">
        <f t="shared" si="373"/>
        <v/>
      </c>
      <c r="C7752" s="1" t="str">
        <f t="shared" si="374"/>
        <v>5679</v>
      </c>
      <c r="D7752" s="8"/>
      <c r="E7752" s="8"/>
      <c r="F7752" s="8"/>
      <c r="G7752" s="8"/>
      <c r="H7752" s="8"/>
      <c r="I7752" s="15"/>
      <c r="J7752" s="9"/>
      <c r="K7752" t="str">
        <f t="shared" si="375"/>
        <v/>
      </c>
    </row>
    <row r="7753" spans="1:11">
      <c r="A7753">
        <f>COUNTIF($B$1:B7753,B7753)</f>
        <v>5680</v>
      </c>
      <c r="B7753" t="str">
        <f t="shared" si="373"/>
        <v/>
      </c>
      <c r="C7753" s="1" t="str">
        <f t="shared" si="374"/>
        <v>5680</v>
      </c>
      <c r="D7753" s="8"/>
      <c r="E7753" s="8"/>
      <c r="F7753" s="8"/>
      <c r="G7753" s="8"/>
      <c r="H7753" s="8"/>
      <c r="I7753" s="15"/>
      <c r="J7753" s="9"/>
      <c r="K7753" t="str">
        <f t="shared" si="375"/>
        <v/>
      </c>
    </row>
    <row r="7754" spans="1:11">
      <c r="A7754">
        <f>COUNTIF($B$1:B7754,B7754)</f>
        <v>5681</v>
      </c>
      <c r="B7754" t="str">
        <f t="shared" si="373"/>
        <v/>
      </c>
      <c r="C7754" s="1" t="str">
        <f t="shared" si="374"/>
        <v>5681</v>
      </c>
      <c r="D7754" s="8"/>
      <c r="E7754" s="8"/>
      <c r="F7754" s="8"/>
      <c r="G7754" s="8"/>
      <c r="H7754" s="8"/>
      <c r="I7754" s="15"/>
      <c r="J7754" s="9"/>
      <c r="K7754" t="str">
        <f t="shared" si="375"/>
        <v/>
      </c>
    </row>
    <row r="7755" spans="1:11">
      <c r="A7755">
        <f>COUNTIF($B$1:B7755,B7755)</f>
        <v>5682</v>
      </c>
      <c r="B7755" t="str">
        <f t="shared" si="373"/>
        <v/>
      </c>
      <c r="C7755" s="1" t="str">
        <f t="shared" si="374"/>
        <v>5682</v>
      </c>
      <c r="D7755" s="8"/>
      <c r="E7755" s="8"/>
      <c r="F7755" s="8"/>
      <c r="G7755" s="8"/>
      <c r="H7755" s="8"/>
      <c r="I7755" s="15"/>
      <c r="J7755" s="9"/>
      <c r="K7755" t="str">
        <f t="shared" si="375"/>
        <v/>
      </c>
    </row>
    <row r="7756" spans="1:11">
      <c r="A7756">
        <f>COUNTIF($B$1:B7756,B7756)</f>
        <v>5683</v>
      </c>
      <c r="B7756" t="str">
        <f t="shared" si="373"/>
        <v/>
      </c>
      <c r="C7756" s="1" t="str">
        <f t="shared" si="374"/>
        <v>5683</v>
      </c>
      <c r="D7756" s="8"/>
      <c r="E7756" s="8"/>
      <c r="F7756" s="8"/>
      <c r="G7756" s="8"/>
      <c r="H7756" s="8"/>
      <c r="I7756" s="15"/>
      <c r="J7756" s="9"/>
      <c r="K7756" t="str">
        <f t="shared" si="375"/>
        <v/>
      </c>
    </row>
    <row r="7757" spans="1:11">
      <c r="A7757">
        <f>COUNTIF($B$1:B7757,B7757)</f>
        <v>5684</v>
      </c>
      <c r="B7757" t="str">
        <f t="shared" si="373"/>
        <v/>
      </c>
      <c r="C7757" s="1" t="str">
        <f t="shared" si="374"/>
        <v>5684</v>
      </c>
      <c r="D7757" s="8"/>
      <c r="E7757" s="8"/>
      <c r="F7757" s="8"/>
      <c r="G7757" s="8"/>
      <c r="H7757" s="8"/>
      <c r="I7757" s="15"/>
      <c r="J7757" s="9"/>
      <c r="K7757" t="str">
        <f t="shared" si="375"/>
        <v/>
      </c>
    </row>
    <row r="7758" spans="1:11">
      <c r="A7758">
        <f>COUNTIF($B$1:B7758,B7758)</f>
        <v>5685</v>
      </c>
      <c r="B7758" t="str">
        <f t="shared" si="373"/>
        <v/>
      </c>
      <c r="C7758" s="1" t="str">
        <f t="shared" si="374"/>
        <v>5685</v>
      </c>
      <c r="D7758" s="8"/>
      <c r="E7758" s="8"/>
      <c r="F7758" s="8"/>
      <c r="G7758" s="8"/>
      <c r="H7758" s="8"/>
      <c r="I7758" s="15"/>
      <c r="J7758" s="9"/>
      <c r="K7758" t="str">
        <f t="shared" si="375"/>
        <v/>
      </c>
    </row>
    <row r="7759" spans="1:11">
      <c r="A7759">
        <f>COUNTIF($B$1:B7759,B7759)</f>
        <v>5686</v>
      </c>
      <c r="B7759" t="str">
        <f t="shared" ref="B7759:B7822" si="376">D7759&amp;F7759&amp;E7759&amp;K7759</f>
        <v/>
      </c>
      <c r="C7759" s="1" t="str">
        <f t="shared" ref="C7759:C7822" si="377">B7759&amp;A7759</f>
        <v>5686</v>
      </c>
      <c r="D7759" s="8"/>
      <c r="E7759" s="8"/>
      <c r="F7759" s="8"/>
      <c r="G7759" s="8"/>
      <c r="H7759" s="8"/>
      <c r="I7759" s="15"/>
      <c r="J7759" s="9"/>
      <c r="K7759" t="str">
        <f t="shared" ref="K7759:K7822" si="378">IF(E7759="M1", H7759&amp;I7759, "")</f>
        <v/>
      </c>
    </row>
    <row r="7760" spans="1:11">
      <c r="A7760">
        <f>COUNTIF($B$1:B7760,B7760)</f>
        <v>5687</v>
      </c>
      <c r="B7760" t="str">
        <f t="shared" si="376"/>
        <v/>
      </c>
      <c r="C7760" s="1" t="str">
        <f t="shared" si="377"/>
        <v>5687</v>
      </c>
      <c r="D7760" s="8"/>
      <c r="E7760" s="8"/>
      <c r="F7760" s="8"/>
      <c r="G7760" s="8"/>
      <c r="H7760" s="8"/>
      <c r="I7760" s="15"/>
      <c r="J7760" s="9"/>
      <c r="K7760" t="str">
        <f t="shared" si="378"/>
        <v/>
      </c>
    </row>
    <row r="7761" spans="1:11">
      <c r="A7761">
        <f>COUNTIF($B$1:B7761,B7761)</f>
        <v>5688</v>
      </c>
      <c r="B7761" t="str">
        <f t="shared" si="376"/>
        <v/>
      </c>
      <c r="C7761" s="1" t="str">
        <f t="shared" si="377"/>
        <v>5688</v>
      </c>
      <c r="D7761" s="8"/>
      <c r="E7761" s="8"/>
      <c r="F7761" s="8"/>
      <c r="G7761" s="8"/>
      <c r="H7761" s="8"/>
      <c r="I7761" s="15"/>
      <c r="J7761" s="9"/>
      <c r="K7761" t="str">
        <f t="shared" si="378"/>
        <v/>
      </c>
    </row>
    <row r="7762" spans="1:11">
      <c r="A7762">
        <f>COUNTIF($B$1:B7762,B7762)</f>
        <v>5689</v>
      </c>
      <c r="B7762" t="str">
        <f t="shared" si="376"/>
        <v/>
      </c>
      <c r="C7762" s="1" t="str">
        <f t="shared" si="377"/>
        <v>5689</v>
      </c>
      <c r="D7762" s="8"/>
      <c r="E7762" s="8"/>
      <c r="F7762" s="8"/>
      <c r="G7762" s="8"/>
      <c r="H7762" s="8"/>
      <c r="I7762" s="15"/>
      <c r="J7762" s="9"/>
      <c r="K7762" t="str">
        <f t="shared" si="378"/>
        <v/>
      </c>
    </row>
    <row r="7763" spans="1:11">
      <c r="A7763">
        <f>COUNTIF($B$1:B7763,B7763)</f>
        <v>5690</v>
      </c>
      <c r="B7763" t="str">
        <f t="shared" si="376"/>
        <v/>
      </c>
      <c r="C7763" s="1" t="str">
        <f t="shared" si="377"/>
        <v>5690</v>
      </c>
      <c r="D7763" s="8"/>
      <c r="E7763" s="8"/>
      <c r="F7763" s="8"/>
      <c r="G7763" s="8"/>
      <c r="H7763" s="8"/>
      <c r="I7763" s="15"/>
      <c r="J7763" s="9"/>
      <c r="K7763" t="str">
        <f t="shared" si="378"/>
        <v/>
      </c>
    </row>
    <row r="7764" spans="1:11">
      <c r="A7764">
        <f>COUNTIF($B$1:B7764,B7764)</f>
        <v>5691</v>
      </c>
      <c r="B7764" t="str">
        <f t="shared" si="376"/>
        <v/>
      </c>
      <c r="C7764" s="1" t="str">
        <f t="shared" si="377"/>
        <v>5691</v>
      </c>
      <c r="D7764" s="8"/>
      <c r="E7764" s="8"/>
      <c r="F7764" s="8"/>
      <c r="G7764" s="8"/>
      <c r="H7764" s="8"/>
      <c r="I7764" s="15"/>
      <c r="J7764" s="9"/>
      <c r="K7764" t="str">
        <f t="shared" si="378"/>
        <v/>
      </c>
    </row>
    <row r="7765" spans="1:11">
      <c r="A7765">
        <f>COUNTIF($B$1:B7765,B7765)</f>
        <v>5692</v>
      </c>
      <c r="B7765" t="str">
        <f t="shared" si="376"/>
        <v/>
      </c>
      <c r="C7765" s="1" t="str">
        <f t="shared" si="377"/>
        <v>5692</v>
      </c>
      <c r="D7765" s="8"/>
      <c r="E7765" s="8"/>
      <c r="F7765" s="8"/>
      <c r="G7765" s="8"/>
      <c r="H7765" s="8"/>
      <c r="I7765" s="15"/>
      <c r="J7765" s="9"/>
      <c r="K7765" t="str">
        <f t="shared" si="378"/>
        <v/>
      </c>
    </row>
    <row r="7766" spans="1:11">
      <c r="A7766">
        <f>COUNTIF($B$1:B7766,B7766)</f>
        <v>5693</v>
      </c>
      <c r="B7766" t="str">
        <f t="shared" si="376"/>
        <v/>
      </c>
      <c r="C7766" s="1" t="str">
        <f t="shared" si="377"/>
        <v>5693</v>
      </c>
      <c r="D7766" s="8"/>
      <c r="E7766" s="8"/>
      <c r="F7766" s="8"/>
      <c r="G7766" s="8"/>
      <c r="H7766" s="8"/>
      <c r="I7766" s="15"/>
      <c r="J7766" s="9"/>
      <c r="K7766" t="str">
        <f t="shared" si="378"/>
        <v/>
      </c>
    </row>
    <row r="7767" spans="1:11">
      <c r="A7767">
        <f>COUNTIF($B$1:B7767,B7767)</f>
        <v>5694</v>
      </c>
      <c r="B7767" t="str">
        <f t="shared" si="376"/>
        <v/>
      </c>
      <c r="C7767" s="1" t="str">
        <f t="shared" si="377"/>
        <v>5694</v>
      </c>
      <c r="D7767" s="8"/>
      <c r="E7767" s="8"/>
      <c r="F7767" s="8"/>
      <c r="G7767" s="8"/>
      <c r="H7767" s="8"/>
      <c r="I7767" s="15"/>
      <c r="J7767" s="9"/>
      <c r="K7767" t="str">
        <f t="shared" si="378"/>
        <v/>
      </c>
    </row>
    <row r="7768" spans="1:11">
      <c r="A7768">
        <f>COUNTIF($B$1:B7768,B7768)</f>
        <v>5695</v>
      </c>
      <c r="B7768" t="str">
        <f t="shared" si="376"/>
        <v/>
      </c>
      <c r="C7768" s="1" t="str">
        <f t="shared" si="377"/>
        <v>5695</v>
      </c>
      <c r="D7768" s="8"/>
      <c r="E7768" s="8"/>
      <c r="F7768" s="8"/>
      <c r="G7768" s="8"/>
      <c r="H7768" s="8"/>
      <c r="I7768" s="15"/>
      <c r="J7768" s="9"/>
      <c r="K7768" t="str">
        <f t="shared" si="378"/>
        <v/>
      </c>
    </row>
    <row r="7769" spans="1:11">
      <c r="A7769">
        <f>COUNTIF($B$1:B7769,B7769)</f>
        <v>5696</v>
      </c>
      <c r="B7769" t="str">
        <f t="shared" si="376"/>
        <v/>
      </c>
      <c r="C7769" s="1" t="str">
        <f t="shared" si="377"/>
        <v>5696</v>
      </c>
      <c r="D7769" s="8"/>
      <c r="E7769" s="8"/>
      <c r="F7769" s="8"/>
      <c r="G7769" s="8"/>
      <c r="H7769" s="8"/>
      <c r="I7769" s="15"/>
      <c r="J7769" s="9"/>
      <c r="K7769" t="str">
        <f t="shared" si="378"/>
        <v/>
      </c>
    </row>
    <row r="7770" spans="1:11">
      <c r="A7770">
        <f>COUNTIF($B$1:B7770,B7770)</f>
        <v>5697</v>
      </c>
      <c r="B7770" t="str">
        <f t="shared" si="376"/>
        <v/>
      </c>
      <c r="C7770" s="1" t="str">
        <f t="shared" si="377"/>
        <v>5697</v>
      </c>
      <c r="D7770" s="8"/>
      <c r="E7770" s="8"/>
      <c r="F7770" s="8"/>
      <c r="G7770" s="8"/>
      <c r="H7770" s="8"/>
      <c r="I7770" s="15"/>
      <c r="J7770" s="9"/>
      <c r="K7770" t="str">
        <f t="shared" si="378"/>
        <v/>
      </c>
    </row>
    <row r="7771" spans="1:11">
      <c r="A7771">
        <f>COUNTIF($B$1:B7771,B7771)</f>
        <v>5698</v>
      </c>
      <c r="B7771" t="str">
        <f t="shared" si="376"/>
        <v/>
      </c>
      <c r="C7771" s="1" t="str">
        <f t="shared" si="377"/>
        <v>5698</v>
      </c>
      <c r="D7771" s="8"/>
      <c r="E7771" s="8"/>
      <c r="F7771" s="8"/>
      <c r="G7771" s="8"/>
      <c r="H7771" s="8"/>
      <c r="I7771" s="15"/>
      <c r="J7771" s="9"/>
      <c r="K7771" t="str">
        <f t="shared" si="378"/>
        <v/>
      </c>
    </row>
    <row r="7772" spans="1:11">
      <c r="A7772">
        <f>COUNTIF($B$1:B7772,B7772)</f>
        <v>5699</v>
      </c>
      <c r="B7772" t="str">
        <f t="shared" si="376"/>
        <v/>
      </c>
      <c r="C7772" s="1" t="str">
        <f t="shared" si="377"/>
        <v>5699</v>
      </c>
      <c r="D7772" s="8"/>
      <c r="E7772" s="8"/>
      <c r="F7772" s="8"/>
      <c r="G7772" s="8"/>
      <c r="H7772" s="8"/>
      <c r="I7772" s="15"/>
      <c r="J7772" s="9"/>
      <c r="K7772" t="str">
        <f t="shared" si="378"/>
        <v/>
      </c>
    </row>
    <row r="7773" spans="1:11">
      <c r="A7773">
        <f>COUNTIF($B$1:B7773,B7773)</f>
        <v>5700</v>
      </c>
      <c r="B7773" t="str">
        <f t="shared" si="376"/>
        <v/>
      </c>
      <c r="C7773" s="1" t="str">
        <f t="shared" si="377"/>
        <v>5700</v>
      </c>
      <c r="D7773" s="8"/>
      <c r="E7773" s="8"/>
      <c r="F7773" s="8"/>
      <c r="G7773" s="8"/>
      <c r="H7773" s="8"/>
      <c r="I7773" s="15"/>
      <c r="J7773" s="9"/>
      <c r="K7773" t="str">
        <f t="shared" si="378"/>
        <v/>
      </c>
    </row>
    <row r="7774" spans="1:11">
      <c r="A7774">
        <f>COUNTIF($B$1:B7774,B7774)</f>
        <v>5701</v>
      </c>
      <c r="B7774" t="str">
        <f t="shared" si="376"/>
        <v/>
      </c>
      <c r="C7774" s="1" t="str">
        <f t="shared" si="377"/>
        <v>5701</v>
      </c>
      <c r="D7774" s="8"/>
      <c r="E7774" s="8"/>
      <c r="F7774" s="8"/>
      <c r="G7774" s="8"/>
      <c r="H7774" s="8"/>
      <c r="I7774" s="15"/>
      <c r="J7774" s="9"/>
      <c r="K7774" t="str">
        <f t="shared" si="378"/>
        <v/>
      </c>
    </row>
    <row r="7775" spans="1:11">
      <c r="A7775">
        <f>COUNTIF($B$1:B7775,B7775)</f>
        <v>5702</v>
      </c>
      <c r="B7775" t="str">
        <f t="shared" si="376"/>
        <v/>
      </c>
      <c r="C7775" s="1" t="str">
        <f t="shared" si="377"/>
        <v>5702</v>
      </c>
      <c r="D7775" s="8"/>
      <c r="E7775" s="8"/>
      <c r="F7775" s="8"/>
      <c r="G7775" s="8"/>
      <c r="H7775" s="8"/>
      <c r="I7775" s="15"/>
      <c r="J7775" s="9"/>
      <c r="K7775" t="str">
        <f t="shared" si="378"/>
        <v/>
      </c>
    </row>
    <row r="7776" spans="1:11">
      <c r="A7776">
        <f>COUNTIF($B$1:B7776,B7776)</f>
        <v>5703</v>
      </c>
      <c r="B7776" t="str">
        <f t="shared" si="376"/>
        <v/>
      </c>
      <c r="C7776" s="1" t="str">
        <f t="shared" si="377"/>
        <v>5703</v>
      </c>
      <c r="D7776" s="8"/>
      <c r="E7776" s="8"/>
      <c r="F7776" s="8"/>
      <c r="G7776" s="8"/>
      <c r="H7776" s="8"/>
      <c r="I7776" s="15"/>
      <c r="J7776" s="9"/>
      <c r="K7776" t="str">
        <f t="shared" si="378"/>
        <v/>
      </c>
    </row>
    <row r="7777" spans="1:11">
      <c r="A7777">
        <f>COUNTIF($B$1:B7777,B7777)</f>
        <v>5704</v>
      </c>
      <c r="B7777" t="str">
        <f t="shared" si="376"/>
        <v/>
      </c>
      <c r="C7777" s="1" t="str">
        <f t="shared" si="377"/>
        <v>5704</v>
      </c>
      <c r="D7777" s="8"/>
      <c r="E7777" s="8"/>
      <c r="F7777" s="8"/>
      <c r="G7777" s="8"/>
      <c r="H7777" s="8"/>
      <c r="I7777" s="15"/>
      <c r="J7777" s="9"/>
      <c r="K7777" t="str">
        <f t="shared" si="378"/>
        <v/>
      </c>
    </row>
    <row r="7778" spans="1:11">
      <c r="A7778">
        <f>COUNTIF($B$1:B7778,B7778)</f>
        <v>5705</v>
      </c>
      <c r="B7778" t="str">
        <f t="shared" si="376"/>
        <v/>
      </c>
      <c r="C7778" s="1" t="str">
        <f t="shared" si="377"/>
        <v>5705</v>
      </c>
      <c r="D7778" s="8"/>
      <c r="E7778" s="8"/>
      <c r="F7778" s="8"/>
      <c r="G7778" s="8"/>
      <c r="H7778" s="8"/>
      <c r="I7778" s="15"/>
      <c r="J7778" s="9"/>
      <c r="K7778" t="str">
        <f t="shared" si="378"/>
        <v/>
      </c>
    </row>
    <row r="7779" spans="1:11">
      <c r="A7779">
        <f>COUNTIF($B$1:B7779,B7779)</f>
        <v>5706</v>
      </c>
      <c r="B7779" t="str">
        <f t="shared" si="376"/>
        <v/>
      </c>
      <c r="C7779" s="1" t="str">
        <f t="shared" si="377"/>
        <v>5706</v>
      </c>
      <c r="D7779" s="8"/>
      <c r="E7779" s="8"/>
      <c r="F7779" s="8"/>
      <c r="G7779" s="8"/>
      <c r="H7779" s="8"/>
      <c r="I7779" s="15"/>
      <c r="J7779" s="9"/>
      <c r="K7779" t="str">
        <f t="shared" si="378"/>
        <v/>
      </c>
    </row>
    <row r="7780" spans="1:11">
      <c r="A7780">
        <f>COUNTIF($B$1:B7780,B7780)</f>
        <v>5707</v>
      </c>
      <c r="B7780" t="str">
        <f t="shared" si="376"/>
        <v/>
      </c>
      <c r="C7780" s="1" t="str">
        <f t="shared" si="377"/>
        <v>5707</v>
      </c>
      <c r="D7780" s="8"/>
      <c r="E7780" s="8"/>
      <c r="F7780" s="8"/>
      <c r="G7780" s="8"/>
      <c r="H7780" s="8"/>
      <c r="I7780" s="15"/>
      <c r="J7780" s="9"/>
      <c r="K7780" t="str">
        <f t="shared" si="378"/>
        <v/>
      </c>
    </row>
    <row r="7781" spans="1:11">
      <c r="A7781">
        <f>COUNTIF($B$1:B7781,B7781)</f>
        <v>5708</v>
      </c>
      <c r="B7781" t="str">
        <f t="shared" si="376"/>
        <v/>
      </c>
      <c r="C7781" s="1" t="str">
        <f t="shared" si="377"/>
        <v>5708</v>
      </c>
      <c r="D7781" s="8"/>
      <c r="E7781" s="8"/>
      <c r="F7781" s="8"/>
      <c r="G7781" s="8"/>
      <c r="H7781" s="8"/>
      <c r="I7781" s="15"/>
      <c r="J7781" s="9"/>
      <c r="K7781" t="str">
        <f t="shared" si="378"/>
        <v/>
      </c>
    </row>
    <row r="7782" spans="1:11">
      <c r="A7782">
        <f>COUNTIF($B$1:B7782,B7782)</f>
        <v>5709</v>
      </c>
      <c r="B7782" t="str">
        <f t="shared" si="376"/>
        <v/>
      </c>
      <c r="C7782" s="1" t="str">
        <f t="shared" si="377"/>
        <v>5709</v>
      </c>
      <c r="D7782" s="8"/>
      <c r="E7782" s="8"/>
      <c r="F7782" s="8"/>
      <c r="G7782" s="8"/>
      <c r="H7782" s="8"/>
      <c r="I7782" s="15"/>
      <c r="J7782" s="9"/>
      <c r="K7782" t="str">
        <f t="shared" si="378"/>
        <v/>
      </c>
    </row>
    <row r="7783" spans="1:11">
      <c r="A7783">
        <f>COUNTIF($B$1:B7783,B7783)</f>
        <v>5710</v>
      </c>
      <c r="B7783" t="str">
        <f t="shared" si="376"/>
        <v/>
      </c>
      <c r="C7783" s="1" t="str">
        <f t="shared" si="377"/>
        <v>5710</v>
      </c>
      <c r="D7783" s="8"/>
      <c r="E7783" s="8"/>
      <c r="F7783" s="8"/>
      <c r="G7783" s="8"/>
      <c r="H7783" s="8"/>
      <c r="I7783" s="15"/>
      <c r="J7783" s="9"/>
      <c r="K7783" t="str">
        <f t="shared" si="378"/>
        <v/>
      </c>
    </row>
    <row r="7784" spans="1:11">
      <c r="A7784">
        <f>COUNTIF($B$1:B7784,B7784)</f>
        <v>5711</v>
      </c>
      <c r="B7784" t="str">
        <f t="shared" si="376"/>
        <v/>
      </c>
      <c r="C7784" s="1" t="str">
        <f t="shared" si="377"/>
        <v>5711</v>
      </c>
      <c r="D7784" s="8"/>
      <c r="E7784" s="8"/>
      <c r="F7784" s="8"/>
      <c r="G7784" s="8"/>
      <c r="H7784" s="8"/>
      <c r="I7784" s="15"/>
      <c r="J7784" s="9"/>
      <c r="K7784" t="str">
        <f t="shared" si="378"/>
        <v/>
      </c>
    </row>
    <row r="7785" spans="1:11">
      <c r="A7785">
        <f>COUNTIF($B$1:B7785,B7785)</f>
        <v>5712</v>
      </c>
      <c r="B7785" t="str">
        <f t="shared" si="376"/>
        <v/>
      </c>
      <c r="C7785" s="1" t="str">
        <f t="shared" si="377"/>
        <v>5712</v>
      </c>
      <c r="D7785" s="8"/>
      <c r="E7785" s="8"/>
      <c r="F7785" s="8"/>
      <c r="G7785" s="8"/>
      <c r="H7785" s="8"/>
      <c r="I7785" s="15"/>
      <c r="J7785" s="9"/>
      <c r="K7785" t="str">
        <f t="shared" si="378"/>
        <v/>
      </c>
    </row>
    <row r="7786" spans="1:11">
      <c r="A7786">
        <f>COUNTIF($B$1:B7786,B7786)</f>
        <v>5713</v>
      </c>
      <c r="B7786" t="str">
        <f t="shared" si="376"/>
        <v/>
      </c>
      <c r="C7786" s="1" t="str">
        <f t="shared" si="377"/>
        <v>5713</v>
      </c>
      <c r="D7786" s="8"/>
      <c r="E7786" s="8"/>
      <c r="F7786" s="8"/>
      <c r="G7786" s="8"/>
      <c r="H7786" s="8"/>
      <c r="I7786" s="15"/>
      <c r="J7786" s="9"/>
      <c r="K7786" t="str">
        <f t="shared" si="378"/>
        <v/>
      </c>
    </row>
    <row r="7787" spans="1:11">
      <c r="A7787">
        <f>COUNTIF($B$1:B7787,B7787)</f>
        <v>5714</v>
      </c>
      <c r="B7787" t="str">
        <f t="shared" si="376"/>
        <v/>
      </c>
      <c r="C7787" s="1" t="str">
        <f t="shared" si="377"/>
        <v>5714</v>
      </c>
      <c r="D7787" s="8"/>
      <c r="E7787" s="8"/>
      <c r="F7787" s="8"/>
      <c r="G7787" s="8"/>
      <c r="H7787" s="8"/>
      <c r="I7787" s="15"/>
      <c r="J7787" s="9"/>
      <c r="K7787" t="str">
        <f t="shared" si="378"/>
        <v/>
      </c>
    </row>
    <row r="7788" spans="1:11">
      <c r="A7788">
        <f>COUNTIF($B$1:B7788,B7788)</f>
        <v>5715</v>
      </c>
      <c r="B7788" t="str">
        <f t="shared" si="376"/>
        <v/>
      </c>
      <c r="C7788" s="1" t="str">
        <f t="shared" si="377"/>
        <v>5715</v>
      </c>
      <c r="D7788" s="8"/>
      <c r="E7788" s="8"/>
      <c r="F7788" s="8"/>
      <c r="G7788" s="8"/>
      <c r="H7788" s="8"/>
      <c r="I7788" s="15"/>
      <c r="J7788" s="9"/>
      <c r="K7788" t="str">
        <f t="shared" si="378"/>
        <v/>
      </c>
    </row>
    <row r="7789" spans="1:11">
      <c r="A7789">
        <f>COUNTIF($B$1:B7789,B7789)</f>
        <v>5716</v>
      </c>
      <c r="B7789" t="str">
        <f t="shared" si="376"/>
        <v/>
      </c>
      <c r="C7789" s="1" t="str">
        <f t="shared" si="377"/>
        <v>5716</v>
      </c>
      <c r="D7789" s="8"/>
      <c r="E7789" s="8"/>
      <c r="F7789" s="8"/>
      <c r="G7789" s="8"/>
      <c r="H7789" s="8"/>
      <c r="I7789" s="15"/>
      <c r="J7789" s="9"/>
      <c r="K7789" t="str">
        <f t="shared" si="378"/>
        <v/>
      </c>
    </row>
    <row r="7790" spans="1:11">
      <c r="A7790">
        <f>COUNTIF($B$1:B7790,B7790)</f>
        <v>5717</v>
      </c>
      <c r="B7790" t="str">
        <f t="shared" si="376"/>
        <v/>
      </c>
      <c r="C7790" s="1" t="str">
        <f t="shared" si="377"/>
        <v>5717</v>
      </c>
      <c r="D7790" s="8"/>
      <c r="E7790" s="8"/>
      <c r="F7790" s="8"/>
      <c r="G7790" s="8"/>
      <c r="H7790" s="8"/>
      <c r="I7790" s="15"/>
      <c r="J7790" s="9"/>
      <c r="K7790" t="str">
        <f t="shared" si="378"/>
        <v/>
      </c>
    </row>
    <row r="7791" spans="1:11">
      <c r="A7791">
        <f>COUNTIF($B$1:B7791,B7791)</f>
        <v>5718</v>
      </c>
      <c r="B7791" t="str">
        <f t="shared" si="376"/>
        <v/>
      </c>
      <c r="C7791" s="1" t="str">
        <f t="shared" si="377"/>
        <v>5718</v>
      </c>
      <c r="D7791" s="8"/>
      <c r="E7791" s="8"/>
      <c r="F7791" s="8"/>
      <c r="G7791" s="8"/>
      <c r="H7791" s="8"/>
      <c r="I7791" s="15"/>
      <c r="J7791" s="9"/>
      <c r="K7791" t="str">
        <f t="shared" si="378"/>
        <v/>
      </c>
    </row>
    <row r="7792" spans="1:11">
      <c r="A7792">
        <f>COUNTIF($B$1:B7792,B7792)</f>
        <v>5719</v>
      </c>
      <c r="B7792" t="str">
        <f t="shared" si="376"/>
        <v/>
      </c>
      <c r="C7792" s="1" t="str">
        <f t="shared" si="377"/>
        <v>5719</v>
      </c>
      <c r="D7792" s="8"/>
      <c r="E7792" s="8"/>
      <c r="F7792" s="8"/>
      <c r="G7792" s="8"/>
      <c r="H7792" s="8"/>
      <c r="I7792" s="15"/>
      <c r="J7792" s="9"/>
      <c r="K7792" t="str">
        <f t="shared" si="378"/>
        <v/>
      </c>
    </row>
    <row r="7793" spans="1:11">
      <c r="A7793">
        <f>COUNTIF($B$1:B7793,B7793)</f>
        <v>5720</v>
      </c>
      <c r="B7793" t="str">
        <f t="shared" si="376"/>
        <v/>
      </c>
      <c r="C7793" s="1" t="str">
        <f t="shared" si="377"/>
        <v>5720</v>
      </c>
      <c r="D7793" s="8"/>
      <c r="E7793" s="8"/>
      <c r="F7793" s="8"/>
      <c r="G7793" s="8"/>
      <c r="H7793" s="8"/>
      <c r="I7793" s="15"/>
      <c r="J7793" s="9"/>
      <c r="K7793" t="str">
        <f t="shared" si="378"/>
        <v/>
      </c>
    </row>
    <row r="7794" spans="1:11">
      <c r="A7794">
        <f>COUNTIF($B$1:B7794,B7794)</f>
        <v>5721</v>
      </c>
      <c r="B7794" t="str">
        <f t="shared" si="376"/>
        <v/>
      </c>
      <c r="C7794" s="1" t="str">
        <f t="shared" si="377"/>
        <v>5721</v>
      </c>
      <c r="D7794" s="8"/>
      <c r="E7794" s="8"/>
      <c r="F7794" s="8"/>
      <c r="G7794" s="8"/>
      <c r="H7794" s="8"/>
      <c r="I7794" s="15"/>
      <c r="J7794" s="9"/>
      <c r="K7794" t="str">
        <f t="shared" si="378"/>
        <v/>
      </c>
    </row>
    <row r="7795" spans="1:11">
      <c r="A7795">
        <f>COUNTIF($B$1:B7795,B7795)</f>
        <v>5722</v>
      </c>
      <c r="B7795" t="str">
        <f t="shared" si="376"/>
        <v/>
      </c>
      <c r="C7795" s="1" t="str">
        <f t="shared" si="377"/>
        <v>5722</v>
      </c>
      <c r="D7795" s="8"/>
      <c r="E7795" s="8"/>
      <c r="F7795" s="8"/>
      <c r="G7795" s="8"/>
      <c r="H7795" s="8"/>
      <c r="I7795" s="15"/>
      <c r="J7795" s="9"/>
      <c r="K7795" t="str">
        <f t="shared" si="378"/>
        <v/>
      </c>
    </row>
    <row r="7796" spans="1:11">
      <c r="A7796">
        <f>COUNTIF($B$1:B7796,B7796)</f>
        <v>5723</v>
      </c>
      <c r="B7796" t="str">
        <f t="shared" si="376"/>
        <v/>
      </c>
      <c r="C7796" s="1" t="str">
        <f t="shared" si="377"/>
        <v>5723</v>
      </c>
      <c r="D7796" s="8"/>
      <c r="E7796" s="8"/>
      <c r="F7796" s="8"/>
      <c r="G7796" s="8"/>
      <c r="H7796" s="8"/>
      <c r="I7796" s="15"/>
      <c r="J7796" s="9"/>
      <c r="K7796" t="str">
        <f t="shared" si="378"/>
        <v/>
      </c>
    </row>
    <row r="7797" spans="1:11">
      <c r="A7797">
        <f>COUNTIF($B$1:B7797,B7797)</f>
        <v>5724</v>
      </c>
      <c r="B7797" t="str">
        <f t="shared" si="376"/>
        <v/>
      </c>
      <c r="C7797" s="1" t="str">
        <f t="shared" si="377"/>
        <v>5724</v>
      </c>
      <c r="D7797" s="8"/>
      <c r="E7797" s="8"/>
      <c r="F7797" s="8"/>
      <c r="G7797" s="8"/>
      <c r="H7797" s="8"/>
      <c r="I7797" s="15"/>
      <c r="J7797" s="9"/>
      <c r="K7797" t="str">
        <f t="shared" si="378"/>
        <v/>
      </c>
    </row>
    <row r="7798" spans="1:11">
      <c r="A7798">
        <f>COUNTIF($B$1:B7798,B7798)</f>
        <v>5725</v>
      </c>
      <c r="B7798" t="str">
        <f t="shared" si="376"/>
        <v/>
      </c>
      <c r="C7798" s="1" t="str">
        <f t="shared" si="377"/>
        <v>5725</v>
      </c>
      <c r="D7798" s="8"/>
      <c r="E7798" s="8"/>
      <c r="F7798" s="8"/>
      <c r="G7798" s="8"/>
      <c r="H7798" s="8"/>
      <c r="I7798" s="15"/>
      <c r="J7798" s="9"/>
      <c r="K7798" t="str">
        <f t="shared" si="378"/>
        <v/>
      </c>
    </row>
    <row r="7799" spans="1:11">
      <c r="A7799">
        <f>COUNTIF($B$1:B7799,B7799)</f>
        <v>5726</v>
      </c>
      <c r="B7799" t="str">
        <f t="shared" si="376"/>
        <v/>
      </c>
      <c r="C7799" s="1" t="str">
        <f t="shared" si="377"/>
        <v>5726</v>
      </c>
      <c r="D7799" s="8"/>
      <c r="E7799" s="8"/>
      <c r="F7799" s="8"/>
      <c r="G7799" s="8"/>
      <c r="H7799" s="8"/>
      <c r="I7799" s="15"/>
      <c r="J7799" s="9"/>
      <c r="K7799" t="str">
        <f t="shared" si="378"/>
        <v/>
      </c>
    </row>
    <row r="7800" spans="1:11">
      <c r="A7800">
        <f>COUNTIF($B$1:B7800,B7800)</f>
        <v>5727</v>
      </c>
      <c r="B7800" t="str">
        <f t="shared" si="376"/>
        <v/>
      </c>
      <c r="C7800" s="1" t="str">
        <f t="shared" si="377"/>
        <v>5727</v>
      </c>
      <c r="D7800" s="8"/>
      <c r="E7800" s="8"/>
      <c r="F7800" s="8"/>
      <c r="G7800" s="8"/>
      <c r="H7800" s="8"/>
      <c r="I7800" s="15"/>
      <c r="J7800" s="9"/>
      <c r="K7800" t="str">
        <f t="shared" si="378"/>
        <v/>
      </c>
    </row>
    <row r="7801" spans="1:11">
      <c r="A7801">
        <f>COUNTIF($B$1:B7801,B7801)</f>
        <v>5728</v>
      </c>
      <c r="B7801" t="str">
        <f t="shared" si="376"/>
        <v/>
      </c>
      <c r="C7801" s="1" t="str">
        <f t="shared" si="377"/>
        <v>5728</v>
      </c>
      <c r="D7801" s="8"/>
      <c r="E7801" s="8"/>
      <c r="F7801" s="8"/>
      <c r="G7801" s="8"/>
      <c r="H7801" s="8"/>
      <c r="I7801" s="15"/>
      <c r="J7801" s="9"/>
      <c r="K7801" t="str">
        <f t="shared" si="378"/>
        <v/>
      </c>
    </row>
    <row r="7802" spans="1:11">
      <c r="A7802">
        <f>COUNTIF($B$1:B7802,B7802)</f>
        <v>5729</v>
      </c>
      <c r="B7802" t="str">
        <f t="shared" si="376"/>
        <v/>
      </c>
      <c r="C7802" s="1" t="str">
        <f t="shared" si="377"/>
        <v>5729</v>
      </c>
      <c r="D7802" s="8"/>
      <c r="E7802" s="8"/>
      <c r="F7802" s="8"/>
      <c r="G7802" s="8"/>
      <c r="H7802" s="8"/>
      <c r="I7802" s="15"/>
      <c r="J7802" s="9"/>
      <c r="K7802" t="str">
        <f t="shared" si="378"/>
        <v/>
      </c>
    </row>
    <row r="7803" spans="1:11">
      <c r="A7803">
        <f>COUNTIF($B$1:B7803,B7803)</f>
        <v>5730</v>
      </c>
      <c r="B7803" t="str">
        <f t="shared" si="376"/>
        <v/>
      </c>
      <c r="C7803" s="1" t="str">
        <f t="shared" si="377"/>
        <v>5730</v>
      </c>
      <c r="D7803" s="8"/>
      <c r="E7803" s="8"/>
      <c r="F7803" s="8"/>
      <c r="G7803" s="8"/>
      <c r="H7803" s="8"/>
      <c r="I7803" s="15"/>
      <c r="J7803" s="9"/>
      <c r="K7803" t="str">
        <f t="shared" si="378"/>
        <v/>
      </c>
    </row>
    <row r="7804" spans="1:11">
      <c r="A7804">
        <f>COUNTIF($B$1:B7804,B7804)</f>
        <v>5731</v>
      </c>
      <c r="B7804" t="str">
        <f t="shared" si="376"/>
        <v/>
      </c>
      <c r="C7804" s="1" t="str">
        <f t="shared" si="377"/>
        <v>5731</v>
      </c>
      <c r="D7804" s="8"/>
      <c r="E7804" s="8"/>
      <c r="F7804" s="8"/>
      <c r="G7804" s="8"/>
      <c r="H7804" s="8"/>
      <c r="I7804" s="15"/>
      <c r="J7804" s="9"/>
      <c r="K7804" t="str">
        <f t="shared" si="378"/>
        <v/>
      </c>
    </row>
    <row r="7805" spans="1:11">
      <c r="A7805">
        <f>COUNTIF($B$1:B7805,B7805)</f>
        <v>5732</v>
      </c>
      <c r="B7805" t="str">
        <f t="shared" si="376"/>
        <v/>
      </c>
      <c r="C7805" s="1" t="str">
        <f t="shared" si="377"/>
        <v>5732</v>
      </c>
      <c r="D7805" s="8"/>
      <c r="E7805" s="8"/>
      <c r="F7805" s="8"/>
      <c r="G7805" s="8"/>
      <c r="H7805" s="8"/>
      <c r="I7805" s="15"/>
      <c r="J7805" s="9"/>
      <c r="K7805" t="str">
        <f t="shared" si="378"/>
        <v/>
      </c>
    </row>
    <row r="7806" spans="1:11">
      <c r="A7806">
        <f>COUNTIF($B$1:B7806,B7806)</f>
        <v>5733</v>
      </c>
      <c r="B7806" t="str">
        <f t="shared" si="376"/>
        <v/>
      </c>
      <c r="C7806" s="1" t="str">
        <f t="shared" si="377"/>
        <v>5733</v>
      </c>
      <c r="D7806" s="8"/>
      <c r="E7806" s="8"/>
      <c r="F7806" s="8"/>
      <c r="G7806" s="8"/>
      <c r="H7806" s="8"/>
      <c r="I7806" s="15"/>
      <c r="J7806" s="9"/>
      <c r="K7806" t="str">
        <f t="shared" si="378"/>
        <v/>
      </c>
    </row>
    <row r="7807" spans="1:11">
      <c r="A7807">
        <f>COUNTIF($B$1:B7807,B7807)</f>
        <v>5734</v>
      </c>
      <c r="B7807" t="str">
        <f t="shared" si="376"/>
        <v/>
      </c>
      <c r="C7807" s="1" t="str">
        <f t="shared" si="377"/>
        <v>5734</v>
      </c>
      <c r="D7807" s="8"/>
      <c r="E7807" s="8"/>
      <c r="F7807" s="8"/>
      <c r="G7807" s="8"/>
      <c r="H7807" s="8"/>
      <c r="I7807" s="15"/>
      <c r="J7807" s="9"/>
      <c r="K7807" t="str">
        <f t="shared" si="378"/>
        <v/>
      </c>
    </row>
    <row r="7808" spans="1:11">
      <c r="A7808">
        <f>COUNTIF($B$1:B7808,B7808)</f>
        <v>5735</v>
      </c>
      <c r="B7808" t="str">
        <f t="shared" si="376"/>
        <v/>
      </c>
      <c r="C7808" s="1" t="str">
        <f t="shared" si="377"/>
        <v>5735</v>
      </c>
      <c r="D7808" s="8"/>
      <c r="E7808" s="8"/>
      <c r="F7808" s="8"/>
      <c r="G7808" s="8"/>
      <c r="H7808" s="8"/>
      <c r="I7808" s="15"/>
      <c r="J7808" s="9"/>
      <c r="K7808" t="str">
        <f t="shared" si="378"/>
        <v/>
      </c>
    </row>
    <row r="7809" spans="1:11">
      <c r="A7809">
        <f>COUNTIF($B$1:B7809,B7809)</f>
        <v>5736</v>
      </c>
      <c r="B7809" t="str">
        <f t="shared" si="376"/>
        <v/>
      </c>
      <c r="C7809" s="1" t="str">
        <f t="shared" si="377"/>
        <v>5736</v>
      </c>
      <c r="D7809" s="8"/>
      <c r="E7809" s="8"/>
      <c r="F7809" s="8"/>
      <c r="G7809" s="8"/>
      <c r="H7809" s="8"/>
      <c r="I7809" s="15"/>
      <c r="J7809" s="9"/>
      <c r="K7809" t="str">
        <f t="shared" si="378"/>
        <v/>
      </c>
    </row>
    <row r="7810" spans="1:11">
      <c r="A7810">
        <f>COUNTIF($B$1:B7810,B7810)</f>
        <v>5737</v>
      </c>
      <c r="B7810" t="str">
        <f t="shared" si="376"/>
        <v/>
      </c>
      <c r="C7810" s="1" t="str">
        <f t="shared" si="377"/>
        <v>5737</v>
      </c>
      <c r="D7810" s="8"/>
      <c r="E7810" s="8"/>
      <c r="F7810" s="8"/>
      <c r="G7810" s="8"/>
      <c r="H7810" s="8"/>
      <c r="I7810" s="15"/>
      <c r="J7810" s="9"/>
      <c r="K7810" t="str">
        <f t="shared" si="378"/>
        <v/>
      </c>
    </row>
    <row r="7811" spans="1:11">
      <c r="A7811">
        <f>COUNTIF($B$1:B7811,B7811)</f>
        <v>5738</v>
      </c>
      <c r="B7811" t="str">
        <f t="shared" si="376"/>
        <v/>
      </c>
      <c r="C7811" s="1" t="str">
        <f t="shared" si="377"/>
        <v>5738</v>
      </c>
      <c r="D7811" s="8"/>
      <c r="E7811" s="8"/>
      <c r="F7811" s="8"/>
      <c r="G7811" s="8"/>
      <c r="H7811" s="8"/>
      <c r="I7811" s="15"/>
      <c r="J7811" s="9"/>
      <c r="K7811" t="str">
        <f t="shared" si="378"/>
        <v/>
      </c>
    </row>
    <row r="7812" spans="1:11">
      <c r="A7812">
        <f>COUNTIF($B$1:B7812,B7812)</f>
        <v>5739</v>
      </c>
      <c r="B7812" t="str">
        <f t="shared" si="376"/>
        <v/>
      </c>
      <c r="C7812" s="1" t="str">
        <f t="shared" si="377"/>
        <v>5739</v>
      </c>
      <c r="D7812" s="8"/>
      <c r="E7812" s="8"/>
      <c r="F7812" s="8"/>
      <c r="G7812" s="8"/>
      <c r="H7812" s="8"/>
      <c r="I7812" s="15"/>
      <c r="J7812" s="9"/>
      <c r="K7812" t="str">
        <f t="shared" si="378"/>
        <v/>
      </c>
    </row>
    <row r="7813" spans="1:11">
      <c r="A7813">
        <f>COUNTIF($B$1:B7813,B7813)</f>
        <v>5740</v>
      </c>
      <c r="B7813" t="str">
        <f t="shared" si="376"/>
        <v/>
      </c>
      <c r="C7813" s="1" t="str">
        <f t="shared" si="377"/>
        <v>5740</v>
      </c>
      <c r="D7813" s="8"/>
      <c r="E7813" s="8"/>
      <c r="F7813" s="8"/>
      <c r="G7813" s="8"/>
      <c r="H7813" s="8"/>
      <c r="I7813" s="15"/>
      <c r="J7813" s="9"/>
      <c r="K7813" t="str">
        <f t="shared" si="378"/>
        <v/>
      </c>
    </row>
    <row r="7814" spans="1:11">
      <c r="A7814">
        <f>COUNTIF($B$1:B7814,B7814)</f>
        <v>5741</v>
      </c>
      <c r="B7814" t="str">
        <f t="shared" si="376"/>
        <v/>
      </c>
      <c r="C7814" s="1" t="str">
        <f t="shared" si="377"/>
        <v>5741</v>
      </c>
      <c r="D7814" s="8"/>
      <c r="E7814" s="8"/>
      <c r="F7814" s="8"/>
      <c r="G7814" s="8"/>
      <c r="H7814" s="8"/>
      <c r="I7814" s="15"/>
      <c r="J7814" s="9"/>
      <c r="K7814" t="str">
        <f t="shared" si="378"/>
        <v/>
      </c>
    </row>
    <row r="7815" spans="1:11">
      <c r="A7815">
        <f>COUNTIF($B$1:B7815,B7815)</f>
        <v>5742</v>
      </c>
      <c r="B7815" t="str">
        <f t="shared" si="376"/>
        <v/>
      </c>
      <c r="C7815" s="1" t="str">
        <f t="shared" si="377"/>
        <v>5742</v>
      </c>
      <c r="D7815" s="8"/>
      <c r="E7815" s="8"/>
      <c r="F7815" s="8"/>
      <c r="G7815" s="8"/>
      <c r="H7815" s="8"/>
      <c r="I7815" s="15"/>
      <c r="J7815" s="9"/>
      <c r="K7815" t="str">
        <f t="shared" si="378"/>
        <v/>
      </c>
    </row>
    <row r="7816" spans="1:11">
      <c r="A7816">
        <f>COUNTIF($B$1:B7816,B7816)</f>
        <v>5743</v>
      </c>
      <c r="B7816" t="str">
        <f t="shared" si="376"/>
        <v/>
      </c>
      <c r="C7816" s="1" t="str">
        <f t="shared" si="377"/>
        <v>5743</v>
      </c>
      <c r="D7816" s="8"/>
      <c r="E7816" s="8"/>
      <c r="F7816" s="8"/>
      <c r="G7816" s="8"/>
      <c r="H7816" s="8"/>
      <c r="I7816" s="15"/>
      <c r="J7816" s="9"/>
      <c r="K7816" t="str">
        <f t="shared" si="378"/>
        <v/>
      </c>
    </row>
    <row r="7817" spans="1:11">
      <c r="A7817">
        <f>COUNTIF($B$1:B7817,B7817)</f>
        <v>5744</v>
      </c>
      <c r="B7817" t="str">
        <f t="shared" si="376"/>
        <v/>
      </c>
      <c r="C7817" s="1" t="str">
        <f t="shared" si="377"/>
        <v>5744</v>
      </c>
      <c r="D7817" s="8"/>
      <c r="E7817" s="8"/>
      <c r="F7817" s="8"/>
      <c r="G7817" s="8"/>
      <c r="H7817" s="8"/>
      <c r="I7817" s="15"/>
      <c r="J7817" s="9"/>
      <c r="K7817" t="str">
        <f t="shared" si="378"/>
        <v/>
      </c>
    </row>
    <row r="7818" spans="1:11">
      <c r="A7818">
        <f>COUNTIF($B$1:B7818,B7818)</f>
        <v>5745</v>
      </c>
      <c r="B7818" t="str">
        <f t="shared" si="376"/>
        <v/>
      </c>
      <c r="C7818" s="1" t="str">
        <f t="shared" si="377"/>
        <v>5745</v>
      </c>
      <c r="D7818" s="8"/>
      <c r="E7818" s="8"/>
      <c r="F7818" s="8"/>
      <c r="G7818" s="8"/>
      <c r="H7818" s="8"/>
      <c r="I7818" s="15"/>
      <c r="J7818" s="9"/>
      <c r="K7818" t="str">
        <f t="shared" si="378"/>
        <v/>
      </c>
    </row>
    <row r="7819" spans="1:11">
      <c r="A7819">
        <f>COUNTIF($B$1:B7819,B7819)</f>
        <v>5746</v>
      </c>
      <c r="B7819" t="str">
        <f t="shared" si="376"/>
        <v/>
      </c>
      <c r="C7819" s="1" t="str">
        <f t="shared" si="377"/>
        <v>5746</v>
      </c>
      <c r="D7819" s="8"/>
      <c r="E7819" s="8"/>
      <c r="F7819" s="8"/>
      <c r="G7819" s="8"/>
      <c r="H7819" s="8"/>
      <c r="I7819" s="15"/>
      <c r="J7819" s="9"/>
      <c r="K7819" t="str">
        <f t="shared" si="378"/>
        <v/>
      </c>
    </row>
    <row r="7820" spans="1:11">
      <c r="A7820">
        <f>COUNTIF($B$1:B7820,B7820)</f>
        <v>5747</v>
      </c>
      <c r="B7820" t="str">
        <f t="shared" si="376"/>
        <v/>
      </c>
      <c r="C7820" s="1" t="str">
        <f t="shared" si="377"/>
        <v>5747</v>
      </c>
      <c r="D7820" s="8"/>
      <c r="E7820" s="8"/>
      <c r="F7820" s="8"/>
      <c r="G7820" s="8"/>
      <c r="H7820" s="8"/>
      <c r="I7820" s="15"/>
      <c r="J7820" s="9"/>
      <c r="K7820" t="str">
        <f t="shared" si="378"/>
        <v/>
      </c>
    </row>
    <row r="7821" spans="1:11">
      <c r="A7821">
        <f>COUNTIF($B$1:B7821,B7821)</f>
        <v>5748</v>
      </c>
      <c r="B7821" t="str">
        <f t="shared" si="376"/>
        <v/>
      </c>
      <c r="C7821" s="1" t="str">
        <f t="shared" si="377"/>
        <v>5748</v>
      </c>
      <c r="D7821" s="8"/>
      <c r="E7821" s="8"/>
      <c r="F7821" s="8"/>
      <c r="G7821" s="8"/>
      <c r="H7821" s="8"/>
      <c r="I7821" s="15"/>
      <c r="J7821" s="9"/>
      <c r="K7821" t="str">
        <f t="shared" si="378"/>
        <v/>
      </c>
    </row>
    <row r="7822" spans="1:11">
      <c r="A7822">
        <f>COUNTIF($B$1:B7822,B7822)</f>
        <v>5749</v>
      </c>
      <c r="B7822" t="str">
        <f t="shared" si="376"/>
        <v/>
      </c>
      <c r="C7822" s="1" t="str">
        <f t="shared" si="377"/>
        <v>5749</v>
      </c>
      <c r="D7822" s="8"/>
      <c r="E7822" s="8"/>
      <c r="F7822" s="8"/>
      <c r="G7822" s="8"/>
      <c r="H7822" s="8"/>
      <c r="I7822" s="15"/>
      <c r="J7822" s="9"/>
      <c r="K7822" t="str">
        <f t="shared" si="378"/>
        <v/>
      </c>
    </row>
    <row r="7823" spans="1:11">
      <c r="A7823">
        <f>COUNTIF($B$1:B7823,B7823)</f>
        <v>5750</v>
      </c>
      <c r="B7823" t="str">
        <f t="shared" ref="B7823:B7886" si="379">D7823&amp;F7823&amp;E7823&amp;K7823</f>
        <v/>
      </c>
      <c r="C7823" s="1" t="str">
        <f t="shared" ref="C7823:C7886" si="380">B7823&amp;A7823</f>
        <v>5750</v>
      </c>
      <c r="D7823" s="8"/>
      <c r="E7823" s="8"/>
      <c r="F7823" s="8"/>
      <c r="G7823" s="8"/>
      <c r="H7823" s="8"/>
      <c r="I7823" s="15"/>
      <c r="J7823" s="9"/>
      <c r="K7823" t="str">
        <f t="shared" ref="K7823:K7886" si="381">IF(E7823="M1", H7823&amp;I7823, "")</f>
        <v/>
      </c>
    </row>
    <row r="7824" spans="1:11">
      <c r="A7824">
        <f>COUNTIF($B$1:B7824,B7824)</f>
        <v>5751</v>
      </c>
      <c r="B7824" t="str">
        <f t="shared" si="379"/>
        <v/>
      </c>
      <c r="C7824" s="1" t="str">
        <f t="shared" si="380"/>
        <v>5751</v>
      </c>
      <c r="D7824" s="8"/>
      <c r="E7824" s="8"/>
      <c r="F7824" s="8"/>
      <c r="G7824" s="8"/>
      <c r="H7824" s="8"/>
      <c r="I7824" s="15"/>
      <c r="J7824" s="9"/>
      <c r="K7824" t="str">
        <f t="shared" si="381"/>
        <v/>
      </c>
    </row>
    <row r="7825" spans="1:11">
      <c r="A7825">
        <f>COUNTIF($B$1:B7825,B7825)</f>
        <v>5752</v>
      </c>
      <c r="B7825" t="str">
        <f t="shared" si="379"/>
        <v/>
      </c>
      <c r="C7825" s="1" t="str">
        <f t="shared" si="380"/>
        <v>5752</v>
      </c>
      <c r="D7825" s="8"/>
      <c r="E7825" s="8"/>
      <c r="F7825" s="8"/>
      <c r="G7825" s="8"/>
      <c r="H7825" s="8"/>
      <c r="I7825" s="15"/>
      <c r="J7825" s="9"/>
      <c r="K7825" t="str">
        <f t="shared" si="381"/>
        <v/>
      </c>
    </row>
    <row r="7826" spans="1:11">
      <c r="A7826">
        <f>COUNTIF($B$1:B7826,B7826)</f>
        <v>5753</v>
      </c>
      <c r="B7826" t="str">
        <f t="shared" si="379"/>
        <v/>
      </c>
      <c r="C7826" s="1" t="str">
        <f t="shared" si="380"/>
        <v>5753</v>
      </c>
      <c r="D7826" s="8"/>
      <c r="E7826" s="8"/>
      <c r="F7826" s="8"/>
      <c r="G7826" s="8"/>
      <c r="H7826" s="8"/>
      <c r="I7826" s="15"/>
      <c r="J7826" s="9"/>
      <c r="K7826" t="str">
        <f t="shared" si="381"/>
        <v/>
      </c>
    </row>
    <row r="7827" spans="1:11">
      <c r="A7827">
        <f>COUNTIF($B$1:B7827,B7827)</f>
        <v>5754</v>
      </c>
      <c r="B7827" t="str">
        <f t="shared" si="379"/>
        <v/>
      </c>
      <c r="C7827" s="1" t="str">
        <f t="shared" si="380"/>
        <v>5754</v>
      </c>
      <c r="D7827" s="8"/>
      <c r="E7827" s="8"/>
      <c r="F7827" s="8"/>
      <c r="G7827" s="8"/>
      <c r="H7827" s="8"/>
      <c r="I7827" s="15"/>
      <c r="J7827" s="9"/>
      <c r="K7827" t="str">
        <f t="shared" si="381"/>
        <v/>
      </c>
    </row>
    <row r="7828" spans="1:11">
      <c r="A7828">
        <f>COUNTIF($B$1:B7828,B7828)</f>
        <v>5755</v>
      </c>
      <c r="B7828" t="str">
        <f t="shared" si="379"/>
        <v/>
      </c>
      <c r="C7828" s="1" t="str">
        <f t="shared" si="380"/>
        <v>5755</v>
      </c>
      <c r="D7828" s="8"/>
      <c r="E7828" s="8"/>
      <c r="F7828" s="8"/>
      <c r="G7828" s="8"/>
      <c r="H7828" s="8"/>
      <c r="I7828" s="15"/>
      <c r="J7828" s="9"/>
      <c r="K7828" t="str">
        <f t="shared" si="381"/>
        <v/>
      </c>
    </row>
    <row r="7829" spans="1:11">
      <c r="A7829">
        <f>COUNTIF($B$1:B7829,B7829)</f>
        <v>5756</v>
      </c>
      <c r="B7829" t="str">
        <f t="shared" si="379"/>
        <v/>
      </c>
      <c r="C7829" s="1" t="str">
        <f t="shared" si="380"/>
        <v>5756</v>
      </c>
      <c r="D7829" s="8"/>
      <c r="E7829" s="8"/>
      <c r="F7829" s="8"/>
      <c r="G7829" s="8"/>
      <c r="H7829" s="8"/>
      <c r="I7829" s="15"/>
      <c r="J7829" s="9"/>
      <c r="K7829" t="str">
        <f t="shared" si="381"/>
        <v/>
      </c>
    </row>
    <row r="7830" spans="1:11">
      <c r="A7830">
        <f>COUNTIF($B$1:B7830,B7830)</f>
        <v>5757</v>
      </c>
      <c r="B7830" t="str">
        <f t="shared" si="379"/>
        <v/>
      </c>
      <c r="C7830" s="1" t="str">
        <f t="shared" si="380"/>
        <v>5757</v>
      </c>
      <c r="D7830" s="8"/>
      <c r="E7830" s="8"/>
      <c r="F7830" s="8"/>
      <c r="G7830" s="8"/>
      <c r="H7830" s="8"/>
      <c r="I7830" s="15"/>
      <c r="J7830" s="9"/>
      <c r="K7830" t="str">
        <f t="shared" si="381"/>
        <v/>
      </c>
    </row>
    <row r="7831" spans="1:11">
      <c r="A7831">
        <f>COUNTIF($B$1:B7831,B7831)</f>
        <v>5758</v>
      </c>
      <c r="B7831" t="str">
        <f t="shared" si="379"/>
        <v/>
      </c>
      <c r="C7831" s="1" t="str">
        <f t="shared" si="380"/>
        <v>5758</v>
      </c>
      <c r="D7831" s="8"/>
      <c r="E7831" s="8"/>
      <c r="F7831" s="8"/>
      <c r="G7831" s="8"/>
      <c r="H7831" s="8"/>
      <c r="I7831" s="15"/>
      <c r="J7831" s="9"/>
      <c r="K7831" t="str">
        <f t="shared" si="381"/>
        <v/>
      </c>
    </row>
    <row r="7832" spans="1:11">
      <c r="A7832">
        <f>COUNTIF($B$1:B7832,B7832)</f>
        <v>5759</v>
      </c>
      <c r="B7832" t="str">
        <f t="shared" si="379"/>
        <v/>
      </c>
      <c r="C7832" s="1" t="str">
        <f t="shared" si="380"/>
        <v>5759</v>
      </c>
      <c r="D7832" s="8"/>
      <c r="E7832" s="8"/>
      <c r="F7832" s="8"/>
      <c r="G7832" s="8"/>
      <c r="H7832" s="8"/>
      <c r="I7832" s="15"/>
      <c r="J7832" s="9"/>
      <c r="K7832" t="str">
        <f t="shared" si="381"/>
        <v/>
      </c>
    </row>
    <row r="7833" spans="1:11">
      <c r="A7833">
        <f>COUNTIF($B$1:B7833,B7833)</f>
        <v>5760</v>
      </c>
      <c r="B7833" t="str">
        <f t="shared" si="379"/>
        <v/>
      </c>
      <c r="C7833" s="1" t="str">
        <f t="shared" si="380"/>
        <v>5760</v>
      </c>
      <c r="D7833" s="8"/>
      <c r="E7833" s="8"/>
      <c r="F7833" s="8"/>
      <c r="G7833" s="8"/>
      <c r="H7833" s="8"/>
      <c r="I7833" s="15"/>
      <c r="J7833" s="9"/>
      <c r="K7833" t="str">
        <f t="shared" si="381"/>
        <v/>
      </c>
    </row>
    <row r="7834" spans="1:11">
      <c r="A7834">
        <f>COUNTIF($B$1:B7834,B7834)</f>
        <v>5761</v>
      </c>
      <c r="B7834" t="str">
        <f t="shared" si="379"/>
        <v/>
      </c>
      <c r="C7834" s="1" t="str">
        <f t="shared" si="380"/>
        <v>5761</v>
      </c>
      <c r="D7834" s="8"/>
      <c r="E7834" s="8"/>
      <c r="F7834" s="8"/>
      <c r="G7834" s="8"/>
      <c r="H7834" s="8"/>
      <c r="I7834" s="15"/>
      <c r="J7834" s="9"/>
      <c r="K7834" t="str">
        <f t="shared" si="381"/>
        <v/>
      </c>
    </row>
    <row r="7835" spans="1:11">
      <c r="A7835">
        <f>COUNTIF($B$1:B7835,B7835)</f>
        <v>5762</v>
      </c>
      <c r="B7835" t="str">
        <f t="shared" si="379"/>
        <v/>
      </c>
      <c r="C7835" s="1" t="str">
        <f t="shared" si="380"/>
        <v>5762</v>
      </c>
      <c r="D7835" s="8"/>
      <c r="E7835" s="8"/>
      <c r="F7835" s="8"/>
      <c r="G7835" s="8"/>
      <c r="H7835" s="8"/>
      <c r="I7835" s="15"/>
      <c r="J7835" s="9"/>
      <c r="K7835" t="str">
        <f t="shared" si="381"/>
        <v/>
      </c>
    </row>
    <row r="7836" spans="1:11">
      <c r="A7836">
        <f>COUNTIF($B$1:B7836,B7836)</f>
        <v>5763</v>
      </c>
      <c r="B7836" t="str">
        <f t="shared" si="379"/>
        <v/>
      </c>
      <c r="C7836" s="1" t="str">
        <f t="shared" si="380"/>
        <v>5763</v>
      </c>
      <c r="D7836" s="8"/>
      <c r="E7836" s="8"/>
      <c r="F7836" s="8"/>
      <c r="G7836" s="8"/>
      <c r="H7836" s="8"/>
      <c r="I7836" s="15"/>
      <c r="J7836" s="9"/>
      <c r="K7836" t="str">
        <f t="shared" si="381"/>
        <v/>
      </c>
    </row>
    <row r="7837" spans="1:11">
      <c r="A7837">
        <f>COUNTIF($B$1:B7837,B7837)</f>
        <v>5764</v>
      </c>
      <c r="B7837" t="str">
        <f t="shared" si="379"/>
        <v/>
      </c>
      <c r="C7837" s="1" t="str">
        <f t="shared" si="380"/>
        <v>5764</v>
      </c>
      <c r="D7837" s="8"/>
      <c r="E7837" s="8"/>
      <c r="F7837" s="8"/>
      <c r="G7837" s="8"/>
      <c r="H7837" s="8"/>
      <c r="I7837" s="15"/>
      <c r="J7837" s="9"/>
      <c r="K7837" t="str">
        <f t="shared" si="381"/>
        <v/>
      </c>
    </row>
    <row r="7838" spans="1:11">
      <c r="A7838">
        <f>COUNTIF($B$1:B7838,B7838)</f>
        <v>5765</v>
      </c>
      <c r="B7838" t="str">
        <f t="shared" si="379"/>
        <v/>
      </c>
      <c r="C7838" s="1" t="str">
        <f t="shared" si="380"/>
        <v>5765</v>
      </c>
      <c r="D7838" s="8"/>
      <c r="E7838" s="8"/>
      <c r="F7838" s="8"/>
      <c r="G7838" s="8"/>
      <c r="H7838" s="8"/>
      <c r="I7838" s="15"/>
      <c r="J7838" s="9"/>
      <c r="K7838" t="str">
        <f t="shared" si="381"/>
        <v/>
      </c>
    </row>
    <row r="7839" spans="1:11">
      <c r="A7839">
        <f>COUNTIF($B$1:B7839,B7839)</f>
        <v>5766</v>
      </c>
      <c r="B7839" t="str">
        <f t="shared" si="379"/>
        <v/>
      </c>
      <c r="C7839" s="1" t="str">
        <f t="shared" si="380"/>
        <v>5766</v>
      </c>
      <c r="D7839" s="8"/>
      <c r="E7839" s="8"/>
      <c r="F7839" s="8"/>
      <c r="G7839" s="8"/>
      <c r="H7839" s="8"/>
      <c r="I7839" s="15"/>
      <c r="J7839" s="9"/>
      <c r="K7839" t="str">
        <f t="shared" si="381"/>
        <v/>
      </c>
    </row>
    <row r="7840" spans="1:11">
      <c r="A7840">
        <f>COUNTIF($B$1:B7840,B7840)</f>
        <v>5767</v>
      </c>
      <c r="B7840" t="str">
        <f t="shared" si="379"/>
        <v/>
      </c>
      <c r="C7840" s="1" t="str">
        <f t="shared" si="380"/>
        <v>5767</v>
      </c>
      <c r="D7840" s="8"/>
      <c r="E7840" s="8"/>
      <c r="F7840" s="8"/>
      <c r="G7840" s="8"/>
      <c r="H7840" s="8"/>
      <c r="I7840" s="15"/>
      <c r="J7840" s="9"/>
      <c r="K7840" t="str">
        <f t="shared" si="381"/>
        <v/>
      </c>
    </row>
    <row r="7841" spans="1:11">
      <c r="A7841">
        <f>COUNTIF($B$1:B7841,B7841)</f>
        <v>5768</v>
      </c>
      <c r="B7841" t="str">
        <f t="shared" si="379"/>
        <v/>
      </c>
      <c r="C7841" s="1" t="str">
        <f t="shared" si="380"/>
        <v>5768</v>
      </c>
      <c r="D7841" s="8"/>
      <c r="E7841" s="8"/>
      <c r="F7841" s="8"/>
      <c r="G7841" s="8"/>
      <c r="H7841" s="8"/>
      <c r="I7841" s="15"/>
      <c r="J7841" s="9"/>
      <c r="K7841" t="str">
        <f t="shared" si="381"/>
        <v/>
      </c>
    </row>
    <row r="7842" spans="1:11">
      <c r="A7842">
        <f>COUNTIF($B$1:B7842,B7842)</f>
        <v>5769</v>
      </c>
      <c r="B7842" t="str">
        <f t="shared" si="379"/>
        <v/>
      </c>
      <c r="C7842" s="1" t="str">
        <f t="shared" si="380"/>
        <v>5769</v>
      </c>
      <c r="D7842" s="8"/>
      <c r="E7842" s="8"/>
      <c r="F7842" s="8"/>
      <c r="G7842" s="8"/>
      <c r="H7842" s="8"/>
      <c r="I7842" s="15"/>
      <c r="J7842" s="9"/>
      <c r="K7842" t="str">
        <f t="shared" si="381"/>
        <v/>
      </c>
    </row>
    <row r="7843" spans="1:11">
      <c r="A7843">
        <f>COUNTIF($B$1:B7843,B7843)</f>
        <v>5770</v>
      </c>
      <c r="B7843" t="str">
        <f t="shared" si="379"/>
        <v/>
      </c>
      <c r="C7843" s="1" t="str">
        <f t="shared" si="380"/>
        <v>5770</v>
      </c>
      <c r="D7843" s="8"/>
      <c r="E7843" s="8"/>
      <c r="F7843" s="8"/>
      <c r="G7843" s="8"/>
      <c r="H7843" s="8"/>
      <c r="I7843" s="15"/>
      <c r="J7843" s="9"/>
      <c r="K7843" t="str">
        <f t="shared" si="381"/>
        <v/>
      </c>
    </row>
    <row r="7844" spans="1:11">
      <c r="A7844">
        <f>COUNTIF($B$1:B7844,B7844)</f>
        <v>5771</v>
      </c>
      <c r="B7844" t="str">
        <f t="shared" si="379"/>
        <v/>
      </c>
      <c r="C7844" s="1" t="str">
        <f t="shared" si="380"/>
        <v>5771</v>
      </c>
      <c r="D7844" s="8"/>
      <c r="E7844" s="8"/>
      <c r="F7844" s="8"/>
      <c r="G7844" s="8"/>
      <c r="H7844" s="8"/>
      <c r="I7844" s="15"/>
      <c r="J7844" s="9"/>
      <c r="K7844" t="str">
        <f t="shared" si="381"/>
        <v/>
      </c>
    </row>
    <row r="7845" spans="1:11">
      <c r="A7845">
        <f>COUNTIF($B$1:B7845,B7845)</f>
        <v>5772</v>
      </c>
      <c r="B7845" t="str">
        <f t="shared" si="379"/>
        <v/>
      </c>
      <c r="C7845" s="1" t="str">
        <f t="shared" si="380"/>
        <v>5772</v>
      </c>
      <c r="D7845" s="8"/>
      <c r="E7845" s="8"/>
      <c r="F7845" s="8"/>
      <c r="G7845" s="8"/>
      <c r="H7845" s="8"/>
      <c r="I7845" s="15"/>
      <c r="J7845" s="9"/>
      <c r="K7845" t="str">
        <f t="shared" si="381"/>
        <v/>
      </c>
    </row>
    <row r="7846" spans="1:11">
      <c r="A7846">
        <f>COUNTIF($B$1:B7846,B7846)</f>
        <v>5773</v>
      </c>
      <c r="B7846" t="str">
        <f t="shared" si="379"/>
        <v/>
      </c>
      <c r="C7846" s="1" t="str">
        <f t="shared" si="380"/>
        <v>5773</v>
      </c>
      <c r="D7846" s="8"/>
      <c r="E7846" s="8"/>
      <c r="F7846" s="8"/>
      <c r="G7846" s="8"/>
      <c r="H7846" s="8"/>
      <c r="I7846" s="15"/>
      <c r="J7846" s="9"/>
      <c r="K7846" t="str">
        <f t="shared" si="381"/>
        <v/>
      </c>
    </row>
    <row r="7847" spans="1:11">
      <c r="A7847">
        <f>COUNTIF($B$1:B7847,B7847)</f>
        <v>5774</v>
      </c>
      <c r="B7847" t="str">
        <f t="shared" si="379"/>
        <v/>
      </c>
      <c r="C7847" s="1" t="str">
        <f t="shared" si="380"/>
        <v>5774</v>
      </c>
      <c r="D7847" s="8"/>
      <c r="E7847" s="8"/>
      <c r="F7847" s="8"/>
      <c r="G7847" s="8"/>
      <c r="H7847" s="8"/>
      <c r="I7847" s="15"/>
      <c r="J7847" s="9"/>
      <c r="K7847" t="str">
        <f t="shared" si="381"/>
        <v/>
      </c>
    </row>
    <row r="7848" spans="1:11">
      <c r="A7848">
        <f>COUNTIF($B$1:B7848,B7848)</f>
        <v>5775</v>
      </c>
      <c r="B7848" t="str">
        <f t="shared" si="379"/>
        <v/>
      </c>
      <c r="C7848" s="1" t="str">
        <f t="shared" si="380"/>
        <v>5775</v>
      </c>
      <c r="D7848" s="8"/>
      <c r="E7848" s="8"/>
      <c r="F7848" s="8"/>
      <c r="G7848" s="8"/>
      <c r="H7848" s="8"/>
      <c r="I7848" s="15"/>
      <c r="J7848" s="9"/>
      <c r="K7848" t="str">
        <f t="shared" si="381"/>
        <v/>
      </c>
    </row>
    <row r="7849" spans="1:11">
      <c r="A7849">
        <f>COUNTIF($B$1:B7849,B7849)</f>
        <v>5776</v>
      </c>
      <c r="B7849" t="str">
        <f t="shared" si="379"/>
        <v/>
      </c>
      <c r="C7849" s="1" t="str">
        <f t="shared" si="380"/>
        <v>5776</v>
      </c>
      <c r="D7849" s="8"/>
      <c r="E7849" s="8"/>
      <c r="F7849" s="8"/>
      <c r="G7849" s="8"/>
      <c r="H7849" s="8"/>
      <c r="I7849" s="15"/>
      <c r="J7849" s="9"/>
      <c r="K7849" t="str">
        <f t="shared" si="381"/>
        <v/>
      </c>
    </row>
    <row r="7850" spans="1:11">
      <c r="A7850">
        <f>COUNTIF($B$1:B7850,B7850)</f>
        <v>5777</v>
      </c>
      <c r="B7850" t="str">
        <f t="shared" si="379"/>
        <v/>
      </c>
      <c r="C7850" s="1" t="str">
        <f t="shared" si="380"/>
        <v>5777</v>
      </c>
      <c r="D7850" s="8"/>
      <c r="E7850" s="8"/>
      <c r="F7850" s="8"/>
      <c r="G7850" s="8"/>
      <c r="H7850" s="8"/>
      <c r="I7850" s="15"/>
      <c r="J7850" s="9"/>
      <c r="K7850" t="str">
        <f t="shared" si="381"/>
        <v/>
      </c>
    </row>
    <row r="7851" spans="1:11">
      <c r="A7851">
        <f>COUNTIF($B$1:B7851,B7851)</f>
        <v>5778</v>
      </c>
      <c r="B7851" t="str">
        <f t="shared" si="379"/>
        <v/>
      </c>
      <c r="C7851" s="1" t="str">
        <f t="shared" si="380"/>
        <v>5778</v>
      </c>
      <c r="D7851" s="8"/>
      <c r="E7851" s="8"/>
      <c r="F7851" s="8"/>
      <c r="G7851" s="8"/>
      <c r="H7851" s="8"/>
      <c r="I7851" s="15"/>
      <c r="J7851" s="9"/>
      <c r="K7851" t="str">
        <f t="shared" si="381"/>
        <v/>
      </c>
    </row>
    <row r="7852" spans="1:11">
      <c r="A7852">
        <f>COUNTIF($B$1:B7852,B7852)</f>
        <v>5779</v>
      </c>
      <c r="B7852" t="str">
        <f t="shared" si="379"/>
        <v/>
      </c>
      <c r="C7852" s="1" t="str">
        <f t="shared" si="380"/>
        <v>5779</v>
      </c>
      <c r="D7852" s="8"/>
      <c r="E7852" s="8"/>
      <c r="F7852" s="8"/>
      <c r="G7852" s="8"/>
      <c r="H7852" s="8"/>
      <c r="I7852" s="15"/>
      <c r="J7852" s="9"/>
      <c r="K7852" t="str">
        <f t="shared" si="381"/>
        <v/>
      </c>
    </row>
    <row r="7853" spans="1:11">
      <c r="A7853">
        <f>COUNTIF($B$1:B7853,B7853)</f>
        <v>5780</v>
      </c>
      <c r="B7853" t="str">
        <f t="shared" si="379"/>
        <v/>
      </c>
      <c r="C7853" s="1" t="str">
        <f t="shared" si="380"/>
        <v>5780</v>
      </c>
      <c r="D7853" s="8"/>
      <c r="E7853" s="8"/>
      <c r="F7853" s="8"/>
      <c r="G7853" s="8"/>
      <c r="H7853" s="8"/>
      <c r="I7853" s="15"/>
      <c r="J7853" s="9"/>
      <c r="K7853" t="str">
        <f t="shared" si="381"/>
        <v/>
      </c>
    </row>
    <row r="7854" spans="1:11">
      <c r="A7854">
        <f>COUNTIF($B$1:B7854,B7854)</f>
        <v>5781</v>
      </c>
      <c r="B7854" t="str">
        <f t="shared" si="379"/>
        <v/>
      </c>
      <c r="C7854" s="1" t="str">
        <f t="shared" si="380"/>
        <v>5781</v>
      </c>
      <c r="D7854" s="8"/>
      <c r="E7854" s="8"/>
      <c r="F7854" s="8"/>
      <c r="G7854" s="8"/>
      <c r="H7854" s="8"/>
      <c r="I7854" s="15"/>
      <c r="J7854" s="9"/>
      <c r="K7854" t="str">
        <f t="shared" si="381"/>
        <v/>
      </c>
    </row>
    <row r="7855" spans="1:11">
      <c r="A7855">
        <f>COUNTIF($B$1:B7855,B7855)</f>
        <v>5782</v>
      </c>
      <c r="B7855" t="str">
        <f t="shared" si="379"/>
        <v/>
      </c>
      <c r="C7855" s="1" t="str">
        <f t="shared" si="380"/>
        <v>5782</v>
      </c>
      <c r="D7855" s="8"/>
      <c r="E7855" s="8"/>
      <c r="F7855" s="8"/>
      <c r="G7855" s="8"/>
      <c r="H7855" s="8"/>
      <c r="I7855" s="15"/>
      <c r="J7855" s="9"/>
      <c r="K7855" t="str">
        <f t="shared" si="381"/>
        <v/>
      </c>
    </row>
    <row r="7856" spans="1:11">
      <c r="A7856">
        <f>COUNTIF($B$1:B7856,B7856)</f>
        <v>5783</v>
      </c>
      <c r="B7856" t="str">
        <f t="shared" si="379"/>
        <v/>
      </c>
      <c r="C7856" s="1" t="str">
        <f t="shared" si="380"/>
        <v>5783</v>
      </c>
      <c r="D7856" s="8"/>
      <c r="E7856" s="8"/>
      <c r="F7856" s="8"/>
      <c r="G7856" s="8"/>
      <c r="H7856" s="8"/>
      <c r="I7856" s="15"/>
      <c r="J7856" s="9"/>
      <c r="K7856" t="str">
        <f t="shared" si="381"/>
        <v/>
      </c>
    </row>
    <row r="7857" spans="1:11">
      <c r="A7857">
        <f>COUNTIF($B$1:B7857,B7857)</f>
        <v>5784</v>
      </c>
      <c r="B7857" t="str">
        <f t="shared" si="379"/>
        <v/>
      </c>
      <c r="C7857" s="1" t="str">
        <f t="shared" si="380"/>
        <v>5784</v>
      </c>
      <c r="D7857" s="8"/>
      <c r="E7857" s="8"/>
      <c r="F7857" s="8"/>
      <c r="G7857" s="8"/>
      <c r="H7857" s="8"/>
      <c r="I7857" s="15"/>
      <c r="J7857" s="9"/>
      <c r="K7857" t="str">
        <f t="shared" si="381"/>
        <v/>
      </c>
    </row>
    <row r="7858" spans="1:11">
      <c r="A7858">
        <f>COUNTIF($B$1:B7858,B7858)</f>
        <v>5785</v>
      </c>
      <c r="B7858" t="str">
        <f t="shared" si="379"/>
        <v/>
      </c>
      <c r="C7858" s="1" t="str">
        <f t="shared" si="380"/>
        <v>5785</v>
      </c>
      <c r="D7858" s="8"/>
      <c r="E7858" s="8"/>
      <c r="F7858" s="8"/>
      <c r="G7858" s="8"/>
      <c r="H7858" s="8"/>
      <c r="I7858" s="15"/>
      <c r="J7858" s="9"/>
      <c r="K7858" t="str">
        <f t="shared" si="381"/>
        <v/>
      </c>
    </row>
    <row r="7859" spans="1:11">
      <c r="A7859">
        <f>COUNTIF($B$1:B7859,B7859)</f>
        <v>5786</v>
      </c>
      <c r="B7859" t="str">
        <f t="shared" si="379"/>
        <v/>
      </c>
      <c r="C7859" s="1" t="str">
        <f t="shared" si="380"/>
        <v>5786</v>
      </c>
      <c r="D7859" s="8"/>
      <c r="E7859" s="8"/>
      <c r="F7859" s="8"/>
      <c r="G7859" s="8"/>
      <c r="H7859" s="8"/>
      <c r="I7859" s="15"/>
      <c r="J7859" s="9"/>
      <c r="K7859" t="str">
        <f t="shared" si="381"/>
        <v/>
      </c>
    </row>
    <row r="7860" spans="1:11">
      <c r="A7860">
        <f>COUNTIF($B$1:B7860,B7860)</f>
        <v>5787</v>
      </c>
      <c r="B7860" t="str">
        <f t="shared" si="379"/>
        <v/>
      </c>
      <c r="C7860" s="1" t="str">
        <f t="shared" si="380"/>
        <v>5787</v>
      </c>
      <c r="D7860" s="8"/>
      <c r="E7860" s="8"/>
      <c r="F7860" s="8"/>
      <c r="G7860" s="8"/>
      <c r="H7860" s="8"/>
      <c r="I7860" s="15"/>
      <c r="J7860" s="9"/>
      <c r="K7860" t="str">
        <f t="shared" si="381"/>
        <v/>
      </c>
    </row>
    <row r="7861" spans="1:11">
      <c r="A7861">
        <f>COUNTIF($B$1:B7861,B7861)</f>
        <v>5788</v>
      </c>
      <c r="B7861" t="str">
        <f t="shared" si="379"/>
        <v/>
      </c>
      <c r="C7861" s="1" t="str">
        <f t="shared" si="380"/>
        <v>5788</v>
      </c>
      <c r="D7861" s="8"/>
      <c r="E7861" s="8"/>
      <c r="F7861" s="8"/>
      <c r="G7861" s="8"/>
      <c r="H7861" s="8"/>
      <c r="I7861" s="15"/>
      <c r="J7861" s="9"/>
      <c r="K7861" t="str">
        <f t="shared" si="381"/>
        <v/>
      </c>
    </row>
    <row r="7862" spans="1:11">
      <c r="A7862">
        <f>COUNTIF($B$1:B7862,B7862)</f>
        <v>5789</v>
      </c>
      <c r="B7862" t="str">
        <f t="shared" si="379"/>
        <v/>
      </c>
      <c r="C7862" s="1" t="str">
        <f t="shared" si="380"/>
        <v>5789</v>
      </c>
      <c r="D7862" s="8"/>
      <c r="E7862" s="8"/>
      <c r="F7862" s="8"/>
      <c r="G7862" s="8"/>
      <c r="H7862" s="8"/>
      <c r="I7862" s="15"/>
      <c r="J7862" s="9"/>
      <c r="K7862" t="str">
        <f t="shared" si="381"/>
        <v/>
      </c>
    </row>
    <row r="7863" spans="1:11">
      <c r="A7863">
        <f>COUNTIF($B$1:B7863,B7863)</f>
        <v>5790</v>
      </c>
      <c r="B7863" t="str">
        <f t="shared" si="379"/>
        <v/>
      </c>
      <c r="C7863" s="1" t="str">
        <f t="shared" si="380"/>
        <v>5790</v>
      </c>
      <c r="D7863" s="8"/>
      <c r="E7863" s="8"/>
      <c r="F7863" s="8"/>
      <c r="G7863" s="8"/>
      <c r="H7863" s="8"/>
      <c r="I7863" s="15"/>
      <c r="J7863" s="9"/>
      <c r="K7863" t="str">
        <f t="shared" si="381"/>
        <v/>
      </c>
    </row>
    <row r="7864" spans="1:11">
      <c r="A7864">
        <f>COUNTIF($B$1:B7864,B7864)</f>
        <v>5791</v>
      </c>
      <c r="B7864" t="str">
        <f t="shared" si="379"/>
        <v/>
      </c>
      <c r="C7864" s="1" t="str">
        <f t="shared" si="380"/>
        <v>5791</v>
      </c>
      <c r="D7864" s="8"/>
      <c r="E7864" s="8"/>
      <c r="F7864" s="8"/>
      <c r="G7864" s="8"/>
      <c r="H7864" s="8"/>
      <c r="I7864" s="15"/>
      <c r="J7864" s="9"/>
      <c r="K7864" t="str">
        <f t="shared" si="381"/>
        <v/>
      </c>
    </row>
    <row r="7865" spans="1:11">
      <c r="A7865">
        <f>COUNTIF($B$1:B7865,B7865)</f>
        <v>5792</v>
      </c>
      <c r="B7865" t="str">
        <f t="shared" si="379"/>
        <v/>
      </c>
      <c r="C7865" s="1" t="str">
        <f t="shared" si="380"/>
        <v>5792</v>
      </c>
      <c r="D7865" s="8"/>
      <c r="E7865" s="8"/>
      <c r="F7865" s="8"/>
      <c r="G7865" s="8"/>
      <c r="H7865" s="8"/>
      <c r="I7865" s="15"/>
      <c r="J7865" s="9"/>
      <c r="K7865" t="str">
        <f t="shared" si="381"/>
        <v/>
      </c>
    </row>
    <row r="7866" spans="1:11">
      <c r="A7866">
        <f>COUNTIF($B$1:B7866,B7866)</f>
        <v>5793</v>
      </c>
      <c r="B7866" t="str">
        <f t="shared" si="379"/>
        <v/>
      </c>
      <c r="C7866" s="1" t="str">
        <f t="shared" si="380"/>
        <v>5793</v>
      </c>
      <c r="D7866" s="8"/>
      <c r="E7866" s="8"/>
      <c r="F7866" s="8"/>
      <c r="G7866" s="8"/>
      <c r="H7866" s="8"/>
      <c r="I7866" s="15"/>
      <c r="J7866" s="9"/>
      <c r="K7866" t="str">
        <f t="shared" si="381"/>
        <v/>
      </c>
    </row>
    <row r="7867" spans="1:11">
      <c r="A7867">
        <f>COUNTIF($B$1:B7867,B7867)</f>
        <v>5794</v>
      </c>
      <c r="B7867" t="str">
        <f t="shared" si="379"/>
        <v/>
      </c>
      <c r="C7867" s="1" t="str">
        <f t="shared" si="380"/>
        <v>5794</v>
      </c>
      <c r="D7867" s="8"/>
      <c r="E7867" s="8"/>
      <c r="F7867" s="8"/>
      <c r="G7867" s="8"/>
      <c r="H7867" s="8"/>
      <c r="I7867" s="15"/>
      <c r="J7867" s="9"/>
      <c r="K7867" t="str">
        <f t="shared" si="381"/>
        <v/>
      </c>
    </row>
    <row r="7868" spans="1:11">
      <c r="A7868">
        <f>COUNTIF($B$1:B7868,B7868)</f>
        <v>5795</v>
      </c>
      <c r="B7868" t="str">
        <f t="shared" si="379"/>
        <v/>
      </c>
      <c r="C7868" s="1" t="str">
        <f t="shared" si="380"/>
        <v>5795</v>
      </c>
      <c r="D7868" s="8"/>
      <c r="E7868" s="8"/>
      <c r="F7868" s="8"/>
      <c r="G7868" s="8"/>
      <c r="H7868" s="8"/>
      <c r="I7868" s="15"/>
      <c r="J7868" s="9"/>
      <c r="K7868" t="str">
        <f t="shared" si="381"/>
        <v/>
      </c>
    </row>
    <row r="7869" spans="1:11">
      <c r="A7869">
        <f>COUNTIF($B$1:B7869,B7869)</f>
        <v>5796</v>
      </c>
      <c r="B7869" t="str">
        <f t="shared" si="379"/>
        <v/>
      </c>
      <c r="C7869" s="1" t="str">
        <f t="shared" si="380"/>
        <v>5796</v>
      </c>
      <c r="D7869" s="8"/>
      <c r="E7869" s="8"/>
      <c r="F7869" s="8"/>
      <c r="G7869" s="8"/>
      <c r="H7869" s="8"/>
      <c r="I7869" s="15"/>
      <c r="J7869" s="9"/>
      <c r="K7869" t="str">
        <f t="shared" si="381"/>
        <v/>
      </c>
    </row>
    <row r="7870" spans="1:11">
      <c r="A7870">
        <f>COUNTIF($B$1:B7870,B7870)</f>
        <v>5797</v>
      </c>
      <c r="B7870" t="str">
        <f t="shared" si="379"/>
        <v/>
      </c>
      <c r="C7870" s="1" t="str">
        <f t="shared" si="380"/>
        <v>5797</v>
      </c>
      <c r="D7870" s="8"/>
      <c r="E7870" s="8"/>
      <c r="F7870" s="8"/>
      <c r="G7870" s="8"/>
      <c r="H7870" s="8"/>
      <c r="I7870" s="15"/>
      <c r="J7870" s="9"/>
      <c r="K7870" t="str">
        <f t="shared" si="381"/>
        <v/>
      </c>
    </row>
    <row r="7871" spans="1:11">
      <c r="A7871">
        <f>COUNTIF($B$1:B7871,B7871)</f>
        <v>5798</v>
      </c>
      <c r="B7871" t="str">
        <f t="shared" si="379"/>
        <v/>
      </c>
      <c r="C7871" s="1" t="str">
        <f t="shared" si="380"/>
        <v>5798</v>
      </c>
      <c r="D7871" s="8"/>
      <c r="E7871" s="8"/>
      <c r="F7871" s="8"/>
      <c r="G7871" s="8"/>
      <c r="H7871" s="8"/>
      <c r="I7871" s="15"/>
      <c r="J7871" s="9"/>
      <c r="K7871" t="str">
        <f t="shared" si="381"/>
        <v/>
      </c>
    </row>
    <row r="7872" spans="1:11">
      <c r="A7872">
        <f>COUNTIF($B$1:B7872,B7872)</f>
        <v>5799</v>
      </c>
      <c r="B7872" t="str">
        <f t="shared" si="379"/>
        <v/>
      </c>
      <c r="C7872" s="1" t="str">
        <f t="shared" si="380"/>
        <v>5799</v>
      </c>
      <c r="D7872" s="8"/>
      <c r="E7872" s="8"/>
      <c r="F7872" s="8"/>
      <c r="G7872" s="8"/>
      <c r="H7872" s="8"/>
      <c r="I7872" s="15"/>
      <c r="J7872" s="9"/>
      <c r="K7872" t="str">
        <f t="shared" si="381"/>
        <v/>
      </c>
    </row>
    <row r="7873" spans="1:11">
      <c r="A7873">
        <f>COUNTIF($B$1:B7873,B7873)</f>
        <v>5800</v>
      </c>
      <c r="B7873" t="str">
        <f t="shared" si="379"/>
        <v/>
      </c>
      <c r="C7873" s="1" t="str">
        <f t="shared" si="380"/>
        <v>5800</v>
      </c>
      <c r="D7873" s="8"/>
      <c r="E7873" s="8"/>
      <c r="F7873" s="8"/>
      <c r="G7873" s="8"/>
      <c r="H7873" s="8"/>
      <c r="I7873" s="15"/>
      <c r="J7873" s="9"/>
      <c r="K7873" t="str">
        <f t="shared" si="381"/>
        <v/>
      </c>
    </row>
    <row r="7874" spans="1:11">
      <c r="A7874">
        <f>COUNTIF($B$1:B7874,B7874)</f>
        <v>5801</v>
      </c>
      <c r="B7874" t="str">
        <f t="shared" si="379"/>
        <v/>
      </c>
      <c r="C7874" s="1" t="str">
        <f t="shared" si="380"/>
        <v>5801</v>
      </c>
      <c r="D7874" s="8"/>
      <c r="E7874" s="8"/>
      <c r="F7874" s="8"/>
      <c r="G7874" s="8"/>
      <c r="H7874" s="8"/>
      <c r="I7874" s="15"/>
      <c r="J7874" s="9"/>
      <c r="K7874" t="str">
        <f t="shared" si="381"/>
        <v/>
      </c>
    </row>
    <row r="7875" spans="1:11">
      <c r="A7875">
        <f>COUNTIF($B$1:B7875,B7875)</f>
        <v>5802</v>
      </c>
      <c r="B7875" t="str">
        <f t="shared" si="379"/>
        <v/>
      </c>
      <c r="C7875" s="1" t="str">
        <f t="shared" si="380"/>
        <v>5802</v>
      </c>
      <c r="D7875" s="8"/>
      <c r="E7875" s="8"/>
      <c r="F7875" s="8"/>
      <c r="G7875" s="8"/>
      <c r="H7875" s="8"/>
      <c r="I7875" s="15"/>
      <c r="J7875" s="9"/>
      <c r="K7875" t="str">
        <f t="shared" si="381"/>
        <v/>
      </c>
    </row>
    <row r="7876" spans="1:11">
      <c r="A7876">
        <f>COUNTIF($B$1:B7876,B7876)</f>
        <v>5803</v>
      </c>
      <c r="B7876" t="str">
        <f t="shared" si="379"/>
        <v/>
      </c>
      <c r="C7876" s="1" t="str">
        <f t="shared" si="380"/>
        <v>5803</v>
      </c>
      <c r="D7876" s="8"/>
      <c r="E7876" s="8"/>
      <c r="F7876" s="8"/>
      <c r="G7876" s="8"/>
      <c r="H7876" s="8"/>
      <c r="I7876" s="15"/>
      <c r="J7876" s="9"/>
      <c r="K7876" t="str">
        <f t="shared" si="381"/>
        <v/>
      </c>
    </row>
    <row r="7877" spans="1:11">
      <c r="A7877">
        <f>COUNTIF($B$1:B7877,B7877)</f>
        <v>5804</v>
      </c>
      <c r="B7877" t="str">
        <f t="shared" si="379"/>
        <v/>
      </c>
      <c r="C7877" s="1" t="str">
        <f t="shared" si="380"/>
        <v>5804</v>
      </c>
      <c r="D7877" s="8"/>
      <c r="E7877" s="8"/>
      <c r="F7877" s="8"/>
      <c r="G7877" s="8"/>
      <c r="H7877" s="8"/>
      <c r="I7877" s="15"/>
      <c r="J7877" s="9"/>
      <c r="K7877" t="str">
        <f t="shared" si="381"/>
        <v/>
      </c>
    </row>
    <row r="7878" spans="1:11">
      <c r="A7878">
        <f>COUNTIF($B$1:B7878,B7878)</f>
        <v>5805</v>
      </c>
      <c r="B7878" t="str">
        <f t="shared" si="379"/>
        <v/>
      </c>
      <c r="C7878" s="1" t="str">
        <f t="shared" si="380"/>
        <v>5805</v>
      </c>
      <c r="D7878" s="8"/>
      <c r="E7878" s="8"/>
      <c r="F7878" s="8"/>
      <c r="G7878" s="8"/>
      <c r="H7878" s="8"/>
      <c r="I7878" s="15"/>
      <c r="J7878" s="9"/>
      <c r="K7878" t="str">
        <f t="shared" si="381"/>
        <v/>
      </c>
    </row>
    <row r="7879" spans="1:11">
      <c r="A7879">
        <f>COUNTIF($B$1:B7879,B7879)</f>
        <v>5806</v>
      </c>
      <c r="B7879" t="str">
        <f t="shared" si="379"/>
        <v/>
      </c>
      <c r="C7879" s="1" t="str">
        <f t="shared" si="380"/>
        <v>5806</v>
      </c>
      <c r="D7879" s="8"/>
      <c r="E7879" s="8"/>
      <c r="F7879" s="8"/>
      <c r="G7879" s="8"/>
      <c r="H7879" s="8"/>
      <c r="I7879" s="15"/>
      <c r="J7879" s="9"/>
      <c r="K7879" t="str">
        <f t="shared" si="381"/>
        <v/>
      </c>
    </row>
    <row r="7880" spans="1:11">
      <c r="A7880">
        <f>COUNTIF($B$1:B7880,B7880)</f>
        <v>5807</v>
      </c>
      <c r="B7880" t="str">
        <f t="shared" si="379"/>
        <v/>
      </c>
      <c r="C7880" s="1" t="str">
        <f t="shared" si="380"/>
        <v>5807</v>
      </c>
      <c r="D7880" s="8"/>
      <c r="E7880" s="8"/>
      <c r="F7880" s="8"/>
      <c r="G7880" s="8"/>
      <c r="H7880" s="8"/>
      <c r="I7880" s="15"/>
      <c r="J7880" s="9"/>
      <c r="K7880" t="str">
        <f t="shared" si="381"/>
        <v/>
      </c>
    </row>
    <row r="7881" spans="1:11">
      <c r="A7881">
        <f>COUNTIF($B$1:B7881,B7881)</f>
        <v>5808</v>
      </c>
      <c r="B7881" t="str">
        <f t="shared" si="379"/>
        <v/>
      </c>
      <c r="C7881" s="1" t="str">
        <f t="shared" si="380"/>
        <v>5808</v>
      </c>
      <c r="D7881" s="8"/>
      <c r="E7881" s="8"/>
      <c r="F7881" s="8"/>
      <c r="G7881" s="8"/>
      <c r="H7881" s="8"/>
      <c r="I7881" s="15"/>
      <c r="J7881" s="9"/>
      <c r="K7881" t="str">
        <f t="shared" si="381"/>
        <v/>
      </c>
    </row>
    <row r="7882" spans="1:11">
      <c r="A7882">
        <f>COUNTIF($B$1:B7882,B7882)</f>
        <v>5809</v>
      </c>
      <c r="B7882" t="str">
        <f t="shared" si="379"/>
        <v/>
      </c>
      <c r="C7882" s="1" t="str">
        <f t="shared" si="380"/>
        <v>5809</v>
      </c>
      <c r="D7882" s="8"/>
      <c r="E7882" s="8"/>
      <c r="F7882" s="8"/>
      <c r="G7882" s="8"/>
      <c r="H7882" s="8"/>
      <c r="I7882" s="15"/>
      <c r="J7882" s="9"/>
      <c r="K7882" t="str">
        <f t="shared" si="381"/>
        <v/>
      </c>
    </row>
    <row r="7883" spans="1:11">
      <c r="A7883">
        <f>COUNTIF($B$1:B7883,B7883)</f>
        <v>5810</v>
      </c>
      <c r="B7883" t="str">
        <f t="shared" si="379"/>
        <v/>
      </c>
      <c r="C7883" s="1" t="str">
        <f t="shared" si="380"/>
        <v>5810</v>
      </c>
      <c r="D7883" s="8"/>
      <c r="E7883" s="8"/>
      <c r="F7883" s="8"/>
      <c r="G7883" s="8"/>
      <c r="H7883" s="8"/>
      <c r="I7883" s="15"/>
      <c r="J7883" s="9"/>
      <c r="K7883" t="str">
        <f t="shared" si="381"/>
        <v/>
      </c>
    </row>
    <row r="7884" spans="1:11">
      <c r="A7884">
        <f>COUNTIF($B$1:B7884,B7884)</f>
        <v>5811</v>
      </c>
      <c r="B7884" t="str">
        <f t="shared" si="379"/>
        <v/>
      </c>
      <c r="C7884" s="1" t="str">
        <f t="shared" si="380"/>
        <v>5811</v>
      </c>
      <c r="D7884" s="8"/>
      <c r="E7884" s="8"/>
      <c r="F7884" s="8"/>
      <c r="G7884" s="8"/>
      <c r="H7884" s="8"/>
      <c r="I7884" s="15"/>
      <c r="J7884" s="9"/>
      <c r="K7884" t="str">
        <f t="shared" si="381"/>
        <v/>
      </c>
    </row>
    <row r="7885" spans="1:11">
      <c r="A7885">
        <f>COUNTIF($B$1:B7885,B7885)</f>
        <v>5812</v>
      </c>
      <c r="B7885" t="str">
        <f t="shared" si="379"/>
        <v/>
      </c>
      <c r="C7885" s="1" t="str">
        <f t="shared" si="380"/>
        <v>5812</v>
      </c>
      <c r="D7885" s="8"/>
      <c r="E7885" s="8"/>
      <c r="F7885" s="8"/>
      <c r="G7885" s="8"/>
      <c r="H7885" s="8"/>
      <c r="I7885" s="15"/>
      <c r="J7885" s="9"/>
      <c r="K7885" t="str">
        <f t="shared" si="381"/>
        <v/>
      </c>
    </row>
    <row r="7886" spans="1:11">
      <c r="A7886">
        <f>COUNTIF($B$1:B7886,B7886)</f>
        <v>5813</v>
      </c>
      <c r="B7886" t="str">
        <f t="shared" si="379"/>
        <v/>
      </c>
      <c r="C7886" s="1" t="str">
        <f t="shared" si="380"/>
        <v>5813</v>
      </c>
      <c r="D7886" s="8"/>
      <c r="E7886" s="8"/>
      <c r="F7886" s="8"/>
      <c r="G7886" s="8"/>
      <c r="H7886" s="8"/>
      <c r="I7886" s="15"/>
      <c r="J7886" s="9"/>
      <c r="K7886" t="str">
        <f t="shared" si="381"/>
        <v/>
      </c>
    </row>
    <row r="7887" spans="1:11">
      <c r="A7887">
        <f>COUNTIF($B$1:B7887,B7887)</f>
        <v>5814</v>
      </c>
      <c r="B7887" t="str">
        <f t="shared" ref="B7887:B7950" si="382">D7887&amp;F7887&amp;E7887&amp;K7887</f>
        <v/>
      </c>
      <c r="C7887" s="1" t="str">
        <f t="shared" ref="C7887:C7950" si="383">B7887&amp;A7887</f>
        <v>5814</v>
      </c>
      <c r="D7887" s="8"/>
      <c r="E7887" s="8"/>
      <c r="F7887" s="8"/>
      <c r="G7887" s="8"/>
      <c r="H7887" s="8"/>
      <c r="I7887" s="15"/>
      <c r="J7887" s="9"/>
      <c r="K7887" t="str">
        <f t="shared" ref="K7887:K7950" si="384">IF(E7887="M1", H7887&amp;I7887, "")</f>
        <v/>
      </c>
    </row>
    <row r="7888" spans="1:11">
      <c r="A7888">
        <f>COUNTIF($B$1:B7888,B7888)</f>
        <v>5815</v>
      </c>
      <c r="B7888" t="str">
        <f t="shared" si="382"/>
        <v/>
      </c>
      <c r="C7888" s="1" t="str">
        <f t="shared" si="383"/>
        <v>5815</v>
      </c>
      <c r="D7888" s="8"/>
      <c r="E7888" s="8"/>
      <c r="F7888" s="8"/>
      <c r="G7888" s="8"/>
      <c r="H7888" s="8"/>
      <c r="I7888" s="15"/>
      <c r="J7888" s="9"/>
      <c r="K7888" t="str">
        <f t="shared" si="384"/>
        <v/>
      </c>
    </row>
    <row r="7889" spans="1:11">
      <c r="A7889">
        <f>COUNTIF($B$1:B7889,B7889)</f>
        <v>5816</v>
      </c>
      <c r="B7889" t="str">
        <f t="shared" si="382"/>
        <v/>
      </c>
      <c r="C7889" s="1" t="str">
        <f t="shared" si="383"/>
        <v>5816</v>
      </c>
      <c r="D7889" s="8"/>
      <c r="E7889" s="8"/>
      <c r="F7889" s="8"/>
      <c r="G7889" s="8"/>
      <c r="H7889" s="8"/>
      <c r="I7889" s="15"/>
      <c r="J7889" s="9"/>
      <c r="K7889" t="str">
        <f t="shared" si="384"/>
        <v/>
      </c>
    </row>
    <row r="7890" spans="1:11">
      <c r="A7890">
        <f>COUNTIF($B$1:B7890,B7890)</f>
        <v>5817</v>
      </c>
      <c r="B7890" t="str">
        <f t="shared" si="382"/>
        <v/>
      </c>
      <c r="C7890" s="1" t="str">
        <f t="shared" si="383"/>
        <v>5817</v>
      </c>
      <c r="D7890" s="8"/>
      <c r="E7890" s="8"/>
      <c r="F7890" s="8"/>
      <c r="G7890" s="8"/>
      <c r="H7890" s="8"/>
      <c r="I7890" s="15"/>
      <c r="J7890" s="9"/>
      <c r="K7890" t="str">
        <f t="shared" si="384"/>
        <v/>
      </c>
    </row>
    <row r="7891" spans="1:11">
      <c r="A7891">
        <f>COUNTIF($B$1:B7891,B7891)</f>
        <v>5818</v>
      </c>
      <c r="B7891" t="str">
        <f t="shared" si="382"/>
        <v/>
      </c>
      <c r="C7891" s="1" t="str">
        <f t="shared" si="383"/>
        <v>5818</v>
      </c>
      <c r="D7891" s="8"/>
      <c r="E7891" s="8"/>
      <c r="F7891" s="8"/>
      <c r="G7891" s="8"/>
      <c r="H7891" s="8"/>
      <c r="I7891" s="15"/>
      <c r="J7891" s="9"/>
      <c r="K7891" t="str">
        <f t="shared" si="384"/>
        <v/>
      </c>
    </row>
    <row r="7892" spans="1:11">
      <c r="A7892">
        <f>COUNTIF($B$1:B7892,B7892)</f>
        <v>5819</v>
      </c>
      <c r="B7892" t="str">
        <f t="shared" si="382"/>
        <v/>
      </c>
      <c r="C7892" s="1" t="str">
        <f t="shared" si="383"/>
        <v>5819</v>
      </c>
      <c r="D7892" s="8"/>
      <c r="E7892" s="8"/>
      <c r="F7892" s="8"/>
      <c r="G7892" s="8"/>
      <c r="H7892" s="8"/>
      <c r="I7892" s="15"/>
      <c r="J7892" s="9"/>
      <c r="K7892" t="str">
        <f t="shared" si="384"/>
        <v/>
      </c>
    </row>
    <row r="7893" spans="1:11">
      <c r="A7893">
        <f>COUNTIF($B$1:B7893,B7893)</f>
        <v>5820</v>
      </c>
      <c r="B7893" t="str">
        <f t="shared" si="382"/>
        <v/>
      </c>
      <c r="C7893" s="1" t="str">
        <f t="shared" si="383"/>
        <v>5820</v>
      </c>
      <c r="D7893" s="8"/>
      <c r="E7893" s="8"/>
      <c r="F7893" s="8"/>
      <c r="G7893" s="8"/>
      <c r="H7893" s="8"/>
      <c r="I7893" s="15"/>
      <c r="J7893" s="9"/>
      <c r="K7893" t="str">
        <f t="shared" si="384"/>
        <v/>
      </c>
    </row>
    <row r="7894" spans="1:11">
      <c r="A7894">
        <f>COUNTIF($B$1:B7894,B7894)</f>
        <v>5821</v>
      </c>
      <c r="B7894" t="str">
        <f t="shared" si="382"/>
        <v/>
      </c>
      <c r="C7894" s="1" t="str">
        <f t="shared" si="383"/>
        <v>5821</v>
      </c>
      <c r="D7894" s="8"/>
      <c r="E7894" s="8"/>
      <c r="F7894" s="8"/>
      <c r="G7894" s="8"/>
      <c r="H7894" s="8"/>
      <c r="I7894" s="15"/>
      <c r="J7894" s="9"/>
      <c r="K7894" t="str">
        <f t="shared" si="384"/>
        <v/>
      </c>
    </row>
    <row r="7895" spans="1:11">
      <c r="A7895">
        <f>COUNTIF($B$1:B7895,B7895)</f>
        <v>5822</v>
      </c>
      <c r="B7895" t="str">
        <f t="shared" si="382"/>
        <v/>
      </c>
      <c r="C7895" s="1" t="str">
        <f t="shared" si="383"/>
        <v>5822</v>
      </c>
      <c r="D7895" s="8"/>
      <c r="E7895" s="8"/>
      <c r="F7895" s="8"/>
      <c r="G7895" s="8"/>
      <c r="H7895" s="8"/>
      <c r="I7895" s="15"/>
      <c r="J7895" s="9"/>
      <c r="K7895" t="str">
        <f t="shared" si="384"/>
        <v/>
      </c>
    </row>
    <row r="7896" spans="1:11">
      <c r="A7896">
        <f>COUNTIF($B$1:B7896,B7896)</f>
        <v>5823</v>
      </c>
      <c r="B7896" t="str">
        <f t="shared" si="382"/>
        <v/>
      </c>
      <c r="C7896" s="1" t="str">
        <f t="shared" si="383"/>
        <v>5823</v>
      </c>
      <c r="D7896" s="8"/>
      <c r="E7896" s="8"/>
      <c r="F7896" s="8"/>
      <c r="G7896" s="8"/>
      <c r="H7896" s="8"/>
      <c r="I7896" s="15"/>
      <c r="J7896" s="9"/>
      <c r="K7896" t="str">
        <f t="shared" si="384"/>
        <v/>
      </c>
    </row>
    <row r="7897" spans="1:11">
      <c r="A7897">
        <f>COUNTIF($B$1:B7897,B7897)</f>
        <v>5824</v>
      </c>
      <c r="B7897" t="str">
        <f t="shared" si="382"/>
        <v/>
      </c>
      <c r="C7897" s="1" t="str">
        <f t="shared" si="383"/>
        <v>5824</v>
      </c>
      <c r="D7897" s="8"/>
      <c r="E7897" s="8"/>
      <c r="F7897" s="8"/>
      <c r="G7897" s="8"/>
      <c r="H7897" s="8"/>
      <c r="I7897" s="15"/>
      <c r="J7897" s="9"/>
      <c r="K7897" t="str">
        <f t="shared" si="384"/>
        <v/>
      </c>
    </row>
    <row r="7898" spans="1:11">
      <c r="A7898">
        <f>COUNTIF($B$1:B7898,B7898)</f>
        <v>5825</v>
      </c>
      <c r="B7898" t="str">
        <f t="shared" si="382"/>
        <v/>
      </c>
      <c r="C7898" s="1" t="str">
        <f t="shared" si="383"/>
        <v>5825</v>
      </c>
      <c r="D7898" s="8"/>
      <c r="E7898" s="8"/>
      <c r="F7898" s="8"/>
      <c r="G7898" s="8"/>
      <c r="H7898" s="8"/>
      <c r="I7898" s="15"/>
      <c r="J7898" s="9"/>
      <c r="K7898" t="str">
        <f t="shared" si="384"/>
        <v/>
      </c>
    </row>
    <row r="7899" spans="1:11">
      <c r="A7899">
        <f>COUNTIF($B$1:B7899,B7899)</f>
        <v>5826</v>
      </c>
      <c r="B7899" t="str">
        <f t="shared" si="382"/>
        <v/>
      </c>
      <c r="C7899" s="1" t="str">
        <f t="shared" si="383"/>
        <v>5826</v>
      </c>
      <c r="D7899" s="8"/>
      <c r="E7899" s="8"/>
      <c r="F7899" s="8"/>
      <c r="G7899" s="8"/>
      <c r="H7899" s="8"/>
      <c r="I7899" s="15"/>
      <c r="J7899" s="9"/>
      <c r="K7899" t="str">
        <f t="shared" si="384"/>
        <v/>
      </c>
    </row>
    <row r="7900" spans="1:11">
      <c r="A7900">
        <f>COUNTIF($B$1:B7900,B7900)</f>
        <v>5827</v>
      </c>
      <c r="B7900" t="str">
        <f t="shared" si="382"/>
        <v/>
      </c>
      <c r="C7900" s="1" t="str">
        <f t="shared" si="383"/>
        <v>5827</v>
      </c>
      <c r="D7900" s="8"/>
      <c r="E7900" s="8"/>
      <c r="F7900" s="8"/>
      <c r="G7900" s="8"/>
      <c r="H7900" s="8"/>
      <c r="I7900" s="15"/>
      <c r="J7900" s="9"/>
      <c r="K7900" t="str">
        <f t="shared" si="384"/>
        <v/>
      </c>
    </row>
    <row r="7901" spans="1:11">
      <c r="A7901">
        <f>COUNTIF($B$1:B7901,B7901)</f>
        <v>5828</v>
      </c>
      <c r="B7901" t="str">
        <f t="shared" si="382"/>
        <v/>
      </c>
      <c r="C7901" s="1" t="str">
        <f t="shared" si="383"/>
        <v>5828</v>
      </c>
      <c r="D7901" s="8"/>
      <c r="E7901" s="8"/>
      <c r="F7901" s="8"/>
      <c r="G7901" s="8"/>
      <c r="H7901" s="8"/>
      <c r="I7901" s="15"/>
      <c r="J7901" s="9"/>
      <c r="K7901" t="str">
        <f t="shared" si="384"/>
        <v/>
      </c>
    </row>
    <row r="7902" spans="1:11">
      <c r="A7902">
        <f>COUNTIF($B$1:B7902,B7902)</f>
        <v>5829</v>
      </c>
      <c r="B7902" t="str">
        <f t="shared" si="382"/>
        <v/>
      </c>
      <c r="C7902" s="1" t="str">
        <f t="shared" si="383"/>
        <v>5829</v>
      </c>
      <c r="D7902" s="8"/>
      <c r="E7902" s="8"/>
      <c r="F7902" s="8"/>
      <c r="G7902" s="8"/>
      <c r="H7902" s="8"/>
      <c r="I7902" s="15"/>
      <c r="J7902" s="9"/>
      <c r="K7902" t="str">
        <f t="shared" si="384"/>
        <v/>
      </c>
    </row>
    <row r="7903" spans="1:11">
      <c r="A7903">
        <f>COUNTIF($B$1:B7903,B7903)</f>
        <v>5830</v>
      </c>
      <c r="B7903" t="str">
        <f t="shared" si="382"/>
        <v/>
      </c>
      <c r="C7903" s="1" t="str">
        <f t="shared" si="383"/>
        <v>5830</v>
      </c>
      <c r="D7903" s="8"/>
      <c r="E7903" s="8"/>
      <c r="F7903" s="8"/>
      <c r="G7903" s="8"/>
      <c r="H7903" s="8"/>
      <c r="I7903" s="15"/>
      <c r="J7903" s="9"/>
      <c r="K7903" t="str">
        <f t="shared" si="384"/>
        <v/>
      </c>
    </row>
    <row r="7904" spans="1:11">
      <c r="A7904">
        <f>COUNTIF($B$1:B7904,B7904)</f>
        <v>5831</v>
      </c>
      <c r="B7904" t="str">
        <f t="shared" si="382"/>
        <v/>
      </c>
      <c r="C7904" s="1" t="str">
        <f t="shared" si="383"/>
        <v>5831</v>
      </c>
      <c r="D7904" s="8"/>
      <c r="E7904" s="8"/>
      <c r="F7904" s="8"/>
      <c r="G7904" s="8"/>
      <c r="H7904" s="8"/>
      <c r="I7904" s="15"/>
      <c r="J7904" s="9"/>
      <c r="K7904" t="str">
        <f t="shared" si="384"/>
        <v/>
      </c>
    </row>
    <row r="7905" spans="1:11">
      <c r="A7905">
        <f>COUNTIF($B$1:B7905,B7905)</f>
        <v>5832</v>
      </c>
      <c r="B7905" t="str">
        <f t="shared" si="382"/>
        <v/>
      </c>
      <c r="C7905" s="1" t="str">
        <f t="shared" si="383"/>
        <v>5832</v>
      </c>
      <c r="D7905" s="8"/>
      <c r="E7905" s="8"/>
      <c r="F7905" s="8"/>
      <c r="G7905" s="8"/>
      <c r="H7905" s="8"/>
      <c r="I7905" s="15"/>
      <c r="J7905" s="9"/>
      <c r="K7905" t="str">
        <f t="shared" si="384"/>
        <v/>
      </c>
    </row>
    <row r="7906" spans="1:11">
      <c r="A7906">
        <f>COUNTIF($B$1:B7906,B7906)</f>
        <v>5833</v>
      </c>
      <c r="B7906" t="str">
        <f t="shared" si="382"/>
        <v/>
      </c>
      <c r="C7906" s="1" t="str">
        <f t="shared" si="383"/>
        <v>5833</v>
      </c>
      <c r="D7906" s="8"/>
      <c r="E7906" s="8"/>
      <c r="F7906" s="8"/>
      <c r="G7906" s="8"/>
      <c r="H7906" s="8"/>
      <c r="I7906" s="15"/>
      <c r="J7906" s="9"/>
      <c r="K7906" t="str">
        <f t="shared" si="384"/>
        <v/>
      </c>
    </row>
    <row r="7907" spans="1:11">
      <c r="A7907">
        <f>COUNTIF($B$1:B7907,B7907)</f>
        <v>5834</v>
      </c>
      <c r="B7907" t="str">
        <f t="shared" si="382"/>
        <v/>
      </c>
      <c r="C7907" s="1" t="str">
        <f t="shared" si="383"/>
        <v>5834</v>
      </c>
      <c r="D7907" s="8"/>
      <c r="E7907" s="8"/>
      <c r="F7907" s="8"/>
      <c r="G7907" s="8"/>
      <c r="H7907" s="8"/>
      <c r="I7907" s="15"/>
      <c r="J7907" s="9"/>
      <c r="K7907" t="str">
        <f t="shared" si="384"/>
        <v/>
      </c>
    </row>
    <row r="7908" spans="1:11">
      <c r="A7908">
        <f>COUNTIF($B$1:B7908,B7908)</f>
        <v>5835</v>
      </c>
      <c r="B7908" t="str">
        <f t="shared" si="382"/>
        <v/>
      </c>
      <c r="C7908" s="1" t="str">
        <f t="shared" si="383"/>
        <v>5835</v>
      </c>
      <c r="D7908" s="8"/>
      <c r="E7908" s="8"/>
      <c r="F7908" s="8"/>
      <c r="G7908" s="8"/>
      <c r="H7908" s="8"/>
      <c r="I7908" s="15"/>
      <c r="J7908" s="9"/>
      <c r="K7908" t="str">
        <f t="shared" si="384"/>
        <v/>
      </c>
    </row>
    <row r="7909" spans="1:11">
      <c r="A7909">
        <f>COUNTIF($B$1:B7909,B7909)</f>
        <v>5836</v>
      </c>
      <c r="B7909" t="str">
        <f t="shared" si="382"/>
        <v/>
      </c>
      <c r="C7909" s="1" t="str">
        <f t="shared" si="383"/>
        <v>5836</v>
      </c>
      <c r="D7909" s="8"/>
      <c r="E7909" s="8"/>
      <c r="F7909" s="8"/>
      <c r="G7909" s="8"/>
      <c r="H7909" s="8"/>
      <c r="I7909" s="15"/>
      <c r="J7909" s="9"/>
      <c r="K7909" t="str">
        <f t="shared" si="384"/>
        <v/>
      </c>
    </row>
    <row r="7910" spans="1:11">
      <c r="A7910">
        <f>COUNTIF($B$1:B7910,B7910)</f>
        <v>5837</v>
      </c>
      <c r="B7910" t="str">
        <f t="shared" si="382"/>
        <v/>
      </c>
      <c r="C7910" s="1" t="str">
        <f t="shared" si="383"/>
        <v>5837</v>
      </c>
      <c r="D7910" s="8"/>
      <c r="E7910" s="8"/>
      <c r="F7910" s="8"/>
      <c r="G7910" s="8"/>
      <c r="H7910" s="8"/>
      <c r="I7910" s="15"/>
      <c r="J7910" s="9"/>
      <c r="K7910" t="str">
        <f t="shared" si="384"/>
        <v/>
      </c>
    </row>
    <row r="7911" spans="1:11">
      <c r="A7911">
        <f>COUNTIF($B$1:B7911,B7911)</f>
        <v>5838</v>
      </c>
      <c r="B7911" t="str">
        <f t="shared" si="382"/>
        <v/>
      </c>
      <c r="C7911" s="1" t="str">
        <f t="shared" si="383"/>
        <v>5838</v>
      </c>
      <c r="D7911" s="8"/>
      <c r="E7911" s="8"/>
      <c r="F7911" s="8"/>
      <c r="G7911" s="8"/>
      <c r="H7911" s="8"/>
      <c r="I7911" s="15"/>
      <c r="J7911" s="9"/>
      <c r="K7911" t="str">
        <f t="shared" si="384"/>
        <v/>
      </c>
    </row>
    <row r="7912" spans="1:11">
      <c r="A7912">
        <f>COUNTIF($B$1:B7912,B7912)</f>
        <v>5839</v>
      </c>
      <c r="B7912" t="str">
        <f t="shared" si="382"/>
        <v/>
      </c>
      <c r="C7912" s="1" t="str">
        <f t="shared" si="383"/>
        <v>5839</v>
      </c>
      <c r="D7912" s="8"/>
      <c r="E7912" s="8"/>
      <c r="F7912" s="8"/>
      <c r="G7912" s="8"/>
      <c r="H7912" s="8"/>
      <c r="I7912" s="15"/>
      <c r="J7912" s="9"/>
      <c r="K7912" t="str">
        <f t="shared" si="384"/>
        <v/>
      </c>
    </row>
    <row r="7913" spans="1:11">
      <c r="A7913">
        <f>COUNTIF($B$1:B7913,B7913)</f>
        <v>5840</v>
      </c>
      <c r="B7913" t="str">
        <f t="shared" si="382"/>
        <v/>
      </c>
      <c r="C7913" s="1" t="str">
        <f t="shared" si="383"/>
        <v>5840</v>
      </c>
      <c r="D7913" s="8"/>
      <c r="E7913" s="8"/>
      <c r="F7913" s="8"/>
      <c r="G7913" s="8"/>
      <c r="H7913" s="8"/>
      <c r="I7913" s="15"/>
      <c r="J7913" s="9"/>
      <c r="K7913" t="str">
        <f t="shared" si="384"/>
        <v/>
      </c>
    </row>
    <row r="7914" spans="1:11">
      <c r="A7914">
        <f>COUNTIF($B$1:B7914,B7914)</f>
        <v>5841</v>
      </c>
      <c r="B7914" t="str">
        <f t="shared" si="382"/>
        <v/>
      </c>
      <c r="C7914" s="1" t="str">
        <f t="shared" si="383"/>
        <v>5841</v>
      </c>
      <c r="D7914" s="8"/>
      <c r="E7914" s="8"/>
      <c r="F7914" s="8"/>
      <c r="G7914" s="8"/>
      <c r="H7914" s="8"/>
      <c r="I7914" s="15"/>
      <c r="J7914" s="9"/>
      <c r="K7914" t="str">
        <f t="shared" si="384"/>
        <v/>
      </c>
    </row>
    <row r="7915" spans="1:11">
      <c r="A7915">
        <f>COUNTIF($B$1:B7915,B7915)</f>
        <v>5842</v>
      </c>
      <c r="B7915" t="str">
        <f t="shared" si="382"/>
        <v/>
      </c>
      <c r="C7915" s="1" t="str">
        <f t="shared" si="383"/>
        <v>5842</v>
      </c>
      <c r="D7915" s="8"/>
      <c r="E7915" s="8"/>
      <c r="F7915" s="8"/>
      <c r="G7915" s="8"/>
      <c r="H7915" s="8"/>
      <c r="I7915" s="15"/>
      <c r="J7915" s="9"/>
      <c r="K7915" t="str">
        <f t="shared" si="384"/>
        <v/>
      </c>
    </row>
    <row r="7916" spans="1:11">
      <c r="A7916">
        <f>COUNTIF($B$1:B7916,B7916)</f>
        <v>5843</v>
      </c>
      <c r="B7916" t="str">
        <f t="shared" si="382"/>
        <v/>
      </c>
      <c r="C7916" s="1" t="str">
        <f t="shared" si="383"/>
        <v>5843</v>
      </c>
      <c r="D7916" s="8"/>
      <c r="E7916" s="8"/>
      <c r="F7916" s="8"/>
      <c r="G7916" s="8"/>
      <c r="H7916" s="8"/>
      <c r="I7916" s="15"/>
      <c r="J7916" s="9"/>
      <c r="K7916" t="str">
        <f t="shared" si="384"/>
        <v/>
      </c>
    </row>
    <row r="7917" spans="1:11">
      <c r="A7917">
        <f>COUNTIF($B$1:B7917,B7917)</f>
        <v>5844</v>
      </c>
      <c r="B7917" t="str">
        <f t="shared" si="382"/>
        <v/>
      </c>
      <c r="C7917" s="1" t="str">
        <f t="shared" si="383"/>
        <v>5844</v>
      </c>
      <c r="D7917" s="8"/>
      <c r="E7917" s="8"/>
      <c r="F7917" s="8"/>
      <c r="G7917" s="8"/>
      <c r="H7917" s="8"/>
      <c r="I7917" s="15"/>
      <c r="J7917" s="9"/>
      <c r="K7917" t="str">
        <f t="shared" si="384"/>
        <v/>
      </c>
    </row>
    <row r="7918" spans="1:11">
      <c r="A7918">
        <f>COUNTIF($B$1:B7918,B7918)</f>
        <v>5845</v>
      </c>
      <c r="B7918" t="str">
        <f t="shared" si="382"/>
        <v/>
      </c>
      <c r="C7918" s="1" t="str">
        <f t="shared" si="383"/>
        <v>5845</v>
      </c>
      <c r="D7918" s="8"/>
      <c r="E7918" s="8"/>
      <c r="F7918" s="8"/>
      <c r="G7918" s="8"/>
      <c r="H7918" s="8"/>
      <c r="I7918" s="15"/>
      <c r="J7918" s="9"/>
      <c r="K7918" t="str">
        <f t="shared" si="384"/>
        <v/>
      </c>
    </row>
    <row r="7919" spans="1:11">
      <c r="A7919">
        <f>COUNTIF($B$1:B7919,B7919)</f>
        <v>5846</v>
      </c>
      <c r="B7919" t="str">
        <f t="shared" si="382"/>
        <v/>
      </c>
      <c r="C7919" s="1" t="str">
        <f t="shared" si="383"/>
        <v>5846</v>
      </c>
      <c r="D7919" s="8"/>
      <c r="E7919" s="8"/>
      <c r="F7919" s="8"/>
      <c r="G7919" s="8"/>
      <c r="H7919" s="8"/>
      <c r="I7919" s="15"/>
      <c r="J7919" s="9"/>
      <c r="K7919" t="str">
        <f t="shared" si="384"/>
        <v/>
      </c>
    </row>
    <row r="7920" spans="1:11">
      <c r="A7920">
        <f>COUNTIF($B$1:B7920,B7920)</f>
        <v>5847</v>
      </c>
      <c r="B7920" t="str">
        <f t="shared" si="382"/>
        <v/>
      </c>
      <c r="C7920" s="1" t="str">
        <f t="shared" si="383"/>
        <v>5847</v>
      </c>
      <c r="D7920" s="8"/>
      <c r="E7920" s="8"/>
      <c r="F7920" s="8"/>
      <c r="G7920" s="8"/>
      <c r="H7920" s="8"/>
      <c r="I7920" s="15"/>
      <c r="J7920" s="9"/>
      <c r="K7920" t="str">
        <f t="shared" si="384"/>
        <v/>
      </c>
    </row>
    <row r="7921" spans="1:11">
      <c r="A7921">
        <f>COUNTIF($B$1:B7921,B7921)</f>
        <v>5848</v>
      </c>
      <c r="B7921" t="str">
        <f t="shared" si="382"/>
        <v/>
      </c>
      <c r="C7921" s="1" t="str">
        <f t="shared" si="383"/>
        <v>5848</v>
      </c>
      <c r="D7921" s="8"/>
      <c r="E7921" s="8"/>
      <c r="F7921" s="8"/>
      <c r="G7921" s="8"/>
      <c r="H7921" s="8"/>
      <c r="I7921" s="15"/>
      <c r="J7921" s="9"/>
      <c r="K7921" t="str">
        <f t="shared" si="384"/>
        <v/>
      </c>
    </row>
    <row r="7922" spans="1:11">
      <c r="A7922">
        <f>COUNTIF($B$1:B7922,B7922)</f>
        <v>5849</v>
      </c>
      <c r="B7922" t="str">
        <f t="shared" si="382"/>
        <v/>
      </c>
      <c r="C7922" s="1" t="str">
        <f t="shared" si="383"/>
        <v>5849</v>
      </c>
      <c r="D7922" s="8"/>
      <c r="E7922" s="8"/>
      <c r="F7922" s="8"/>
      <c r="G7922" s="8"/>
      <c r="H7922" s="8"/>
      <c r="I7922" s="15"/>
      <c r="J7922" s="9"/>
      <c r="K7922" t="str">
        <f t="shared" si="384"/>
        <v/>
      </c>
    </row>
    <row r="7923" spans="1:11">
      <c r="A7923">
        <f>COUNTIF($B$1:B7923,B7923)</f>
        <v>5850</v>
      </c>
      <c r="B7923" t="str">
        <f t="shared" si="382"/>
        <v/>
      </c>
      <c r="C7923" s="1" t="str">
        <f t="shared" si="383"/>
        <v>5850</v>
      </c>
      <c r="D7923" s="8"/>
      <c r="E7923" s="8"/>
      <c r="F7923" s="8"/>
      <c r="G7923" s="8"/>
      <c r="H7923" s="8"/>
      <c r="I7923" s="15"/>
      <c r="J7923" s="9"/>
      <c r="K7923" t="str">
        <f t="shared" si="384"/>
        <v/>
      </c>
    </row>
    <row r="7924" spans="1:11">
      <c r="A7924">
        <f>COUNTIF($B$1:B7924,B7924)</f>
        <v>5851</v>
      </c>
      <c r="B7924" t="str">
        <f t="shared" si="382"/>
        <v/>
      </c>
      <c r="C7924" s="1" t="str">
        <f t="shared" si="383"/>
        <v>5851</v>
      </c>
      <c r="D7924" s="8"/>
      <c r="E7924" s="8"/>
      <c r="F7924" s="8"/>
      <c r="G7924" s="8"/>
      <c r="H7924" s="8"/>
      <c r="I7924" s="15"/>
      <c r="J7924" s="9"/>
      <c r="K7924" t="str">
        <f t="shared" si="384"/>
        <v/>
      </c>
    </row>
    <row r="7925" spans="1:11">
      <c r="A7925">
        <f>COUNTIF($B$1:B7925,B7925)</f>
        <v>5852</v>
      </c>
      <c r="B7925" t="str">
        <f t="shared" si="382"/>
        <v/>
      </c>
      <c r="C7925" s="1" t="str">
        <f t="shared" si="383"/>
        <v>5852</v>
      </c>
      <c r="D7925" s="8"/>
      <c r="E7925" s="8"/>
      <c r="F7925" s="8"/>
      <c r="G7925" s="8"/>
      <c r="H7925" s="8"/>
      <c r="I7925" s="15"/>
      <c r="J7925" s="9"/>
      <c r="K7925" t="str">
        <f t="shared" si="384"/>
        <v/>
      </c>
    </row>
    <row r="7926" spans="1:11">
      <c r="A7926">
        <f>COUNTIF($B$1:B7926,B7926)</f>
        <v>5853</v>
      </c>
      <c r="B7926" t="str">
        <f t="shared" si="382"/>
        <v/>
      </c>
      <c r="C7926" s="1" t="str">
        <f t="shared" si="383"/>
        <v>5853</v>
      </c>
      <c r="D7926" s="8"/>
      <c r="E7926" s="8"/>
      <c r="F7926" s="8"/>
      <c r="G7926" s="8"/>
      <c r="H7926" s="8"/>
      <c r="I7926" s="15"/>
      <c r="J7926" s="9"/>
      <c r="K7926" t="str">
        <f t="shared" si="384"/>
        <v/>
      </c>
    </row>
    <row r="7927" spans="1:11">
      <c r="A7927">
        <f>COUNTIF($B$1:B7927,B7927)</f>
        <v>5854</v>
      </c>
      <c r="B7927" t="str">
        <f t="shared" si="382"/>
        <v/>
      </c>
      <c r="C7927" s="1" t="str">
        <f t="shared" si="383"/>
        <v>5854</v>
      </c>
      <c r="D7927" s="8"/>
      <c r="E7927" s="8"/>
      <c r="F7927" s="8"/>
      <c r="G7927" s="8"/>
      <c r="H7927" s="8"/>
      <c r="I7927" s="15"/>
      <c r="J7927" s="9"/>
      <c r="K7927" t="str">
        <f t="shared" si="384"/>
        <v/>
      </c>
    </row>
    <row r="7928" spans="1:11">
      <c r="A7928">
        <f>COUNTIF($B$1:B7928,B7928)</f>
        <v>5855</v>
      </c>
      <c r="B7928" t="str">
        <f t="shared" si="382"/>
        <v/>
      </c>
      <c r="C7928" s="1" t="str">
        <f t="shared" si="383"/>
        <v>5855</v>
      </c>
      <c r="D7928" s="8"/>
      <c r="E7928" s="8"/>
      <c r="F7928" s="8"/>
      <c r="G7928" s="8"/>
      <c r="H7928" s="8"/>
      <c r="I7928" s="15"/>
      <c r="J7928" s="9"/>
      <c r="K7928" t="str">
        <f t="shared" si="384"/>
        <v/>
      </c>
    </row>
    <row r="7929" spans="1:11">
      <c r="A7929">
        <f>COUNTIF($B$1:B7929,B7929)</f>
        <v>5856</v>
      </c>
      <c r="B7929" t="str">
        <f t="shared" si="382"/>
        <v/>
      </c>
      <c r="C7929" s="1" t="str">
        <f t="shared" si="383"/>
        <v>5856</v>
      </c>
      <c r="D7929" s="8"/>
      <c r="E7929" s="8"/>
      <c r="F7929" s="8"/>
      <c r="G7929" s="8"/>
      <c r="H7929" s="8"/>
      <c r="I7929" s="15"/>
      <c r="J7929" s="9"/>
      <c r="K7929" t="str">
        <f t="shared" si="384"/>
        <v/>
      </c>
    </row>
    <row r="7930" spans="1:11">
      <c r="A7930">
        <f>COUNTIF($B$1:B7930,B7930)</f>
        <v>5857</v>
      </c>
      <c r="B7930" t="str">
        <f t="shared" si="382"/>
        <v/>
      </c>
      <c r="C7930" s="1" t="str">
        <f t="shared" si="383"/>
        <v>5857</v>
      </c>
      <c r="D7930" s="8"/>
      <c r="E7930" s="8"/>
      <c r="F7930" s="8"/>
      <c r="G7930" s="8"/>
      <c r="H7930" s="8"/>
      <c r="I7930" s="15"/>
      <c r="J7930" s="9"/>
      <c r="K7930" t="str">
        <f t="shared" si="384"/>
        <v/>
      </c>
    </row>
    <row r="7931" spans="1:11">
      <c r="A7931">
        <f>COUNTIF($B$1:B7931,B7931)</f>
        <v>5858</v>
      </c>
      <c r="B7931" t="str">
        <f t="shared" si="382"/>
        <v/>
      </c>
      <c r="C7931" s="1" t="str">
        <f t="shared" si="383"/>
        <v>5858</v>
      </c>
      <c r="D7931" s="8"/>
      <c r="E7931" s="8"/>
      <c r="F7931" s="8"/>
      <c r="G7931" s="8"/>
      <c r="H7931" s="8"/>
      <c r="I7931" s="15"/>
      <c r="J7931" s="9"/>
      <c r="K7931" t="str">
        <f t="shared" si="384"/>
        <v/>
      </c>
    </row>
    <row r="7932" spans="1:11">
      <c r="A7932">
        <f>COUNTIF($B$1:B7932,B7932)</f>
        <v>5859</v>
      </c>
      <c r="B7932" t="str">
        <f t="shared" si="382"/>
        <v/>
      </c>
      <c r="C7932" s="1" t="str">
        <f t="shared" si="383"/>
        <v>5859</v>
      </c>
      <c r="D7932" s="8"/>
      <c r="E7932" s="8"/>
      <c r="F7932" s="8"/>
      <c r="G7932" s="8"/>
      <c r="H7932" s="8"/>
      <c r="I7932" s="15"/>
      <c r="J7932" s="9"/>
      <c r="K7932" t="str">
        <f t="shared" si="384"/>
        <v/>
      </c>
    </row>
    <row r="7933" spans="1:11">
      <c r="A7933">
        <f>COUNTIF($B$1:B7933,B7933)</f>
        <v>5860</v>
      </c>
      <c r="B7933" t="str">
        <f t="shared" si="382"/>
        <v/>
      </c>
      <c r="C7933" s="1" t="str">
        <f t="shared" si="383"/>
        <v>5860</v>
      </c>
      <c r="D7933" s="8"/>
      <c r="E7933" s="8"/>
      <c r="F7933" s="8"/>
      <c r="G7933" s="8"/>
      <c r="H7933" s="8"/>
      <c r="I7933" s="15"/>
      <c r="J7933" s="9"/>
      <c r="K7933" t="str">
        <f t="shared" si="384"/>
        <v/>
      </c>
    </row>
    <row r="7934" spans="1:11">
      <c r="A7934">
        <f>COUNTIF($B$1:B7934,B7934)</f>
        <v>5861</v>
      </c>
      <c r="B7934" t="str">
        <f t="shared" si="382"/>
        <v/>
      </c>
      <c r="C7934" s="1" t="str">
        <f t="shared" si="383"/>
        <v>5861</v>
      </c>
      <c r="D7934" s="8"/>
      <c r="E7934" s="8"/>
      <c r="F7934" s="8"/>
      <c r="G7934" s="8"/>
      <c r="H7934" s="8"/>
      <c r="I7934" s="15"/>
      <c r="J7934" s="9"/>
      <c r="K7934" t="str">
        <f t="shared" si="384"/>
        <v/>
      </c>
    </row>
    <row r="7935" spans="1:11">
      <c r="A7935">
        <f>COUNTIF($B$1:B7935,B7935)</f>
        <v>5862</v>
      </c>
      <c r="B7935" t="str">
        <f t="shared" si="382"/>
        <v/>
      </c>
      <c r="C7935" s="1" t="str">
        <f t="shared" si="383"/>
        <v>5862</v>
      </c>
      <c r="D7935" s="8"/>
      <c r="E7935" s="8"/>
      <c r="F7935" s="8"/>
      <c r="G7935" s="8"/>
      <c r="H7935" s="8"/>
      <c r="I7935" s="15"/>
      <c r="J7935" s="9"/>
      <c r="K7935" t="str">
        <f t="shared" si="384"/>
        <v/>
      </c>
    </row>
    <row r="7936" spans="1:11">
      <c r="A7936">
        <f>COUNTIF($B$1:B7936,B7936)</f>
        <v>5863</v>
      </c>
      <c r="B7936" t="str">
        <f t="shared" si="382"/>
        <v/>
      </c>
      <c r="C7936" s="1" t="str">
        <f t="shared" si="383"/>
        <v>5863</v>
      </c>
      <c r="D7936" s="8"/>
      <c r="E7936" s="8"/>
      <c r="F7936" s="8"/>
      <c r="G7936" s="8"/>
      <c r="H7936" s="8"/>
      <c r="I7936" s="15"/>
      <c r="J7936" s="9"/>
      <c r="K7936" t="str">
        <f t="shared" si="384"/>
        <v/>
      </c>
    </row>
    <row r="7937" spans="1:11">
      <c r="A7937">
        <f>COUNTIF($B$1:B7937,B7937)</f>
        <v>5864</v>
      </c>
      <c r="B7937" t="str">
        <f t="shared" si="382"/>
        <v/>
      </c>
      <c r="C7937" s="1" t="str">
        <f t="shared" si="383"/>
        <v>5864</v>
      </c>
      <c r="D7937" s="8"/>
      <c r="E7937" s="8"/>
      <c r="F7937" s="8"/>
      <c r="G7937" s="8"/>
      <c r="H7937" s="8"/>
      <c r="I7937" s="15"/>
      <c r="J7937" s="9"/>
      <c r="K7937" t="str">
        <f t="shared" si="384"/>
        <v/>
      </c>
    </row>
    <row r="7938" spans="1:11">
      <c r="A7938">
        <f>COUNTIF($B$1:B7938,B7938)</f>
        <v>5865</v>
      </c>
      <c r="B7938" t="str">
        <f t="shared" si="382"/>
        <v/>
      </c>
      <c r="C7938" s="1" t="str">
        <f t="shared" si="383"/>
        <v>5865</v>
      </c>
      <c r="D7938" s="8"/>
      <c r="E7938" s="8"/>
      <c r="F7938" s="8"/>
      <c r="G7938" s="8"/>
      <c r="H7938" s="8"/>
      <c r="I7938" s="15"/>
      <c r="J7938" s="9"/>
      <c r="K7938" t="str">
        <f t="shared" si="384"/>
        <v/>
      </c>
    </row>
    <row r="7939" spans="1:11">
      <c r="A7939">
        <f>COUNTIF($B$1:B7939,B7939)</f>
        <v>5866</v>
      </c>
      <c r="B7939" t="str">
        <f t="shared" si="382"/>
        <v/>
      </c>
      <c r="C7939" s="1" t="str">
        <f t="shared" si="383"/>
        <v>5866</v>
      </c>
      <c r="D7939" s="8"/>
      <c r="E7939" s="8"/>
      <c r="F7939" s="8"/>
      <c r="G7939" s="8"/>
      <c r="H7939" s="8"/>
      <c r="I7939" s="15"/>
      <c r="J7939" s="9"/>
      <c r="K7939" t="str">
        <f t="shared" si="384"/>
        <v/>
      </c>
    </row>
    <row r="7940" spans="1:11">
      <c r="A7940">
        <f>COUNTIF($B$1:B7940,B7940)</f>
        <v>5867</v>
      </c>
      <c r="B7940" t="str">
        <f t="shared" si="382"/>
        <v/>
      </c>
      <c r="C7940" s="1" t="str">
        <f t="shared" si="383"/>
        <v>5867</v>
      </c>
      <c r="D7940" s="8"/>
      <c r="E7940" s="8"/>
      <c r="F7940" s="8"/>
      <c r="G7940" s="8"/>
      <c r="H7940" s="8"/>
      <c r="I7940" s="15"/>
      <c r="J7940" s="9"/>
      <c r="K7940" t="str">
        <f t="shared" si="384"/>
        <v/>
      </c>
    </row>
    <row r="7941" spans="1:11">
      <c r="A7941">
        <f>COUNTIF($B$1:B7941,B7941)</f>
        <v>5868</v>
      </c>
      <c r="B7941" t="str">
        <f t="shared" si="382"/>
        <v/>
      </c>
      <c r="C7941" s="1" t="str">
        <f t="shared" si="383"/>
        <v>5868</v>
      </c>
      <c r="D7941" s="8"/>
      <c r="E7941" s="8"/>
      <c r="F7941" s="8"/>
      <c r="G7941" s="8"/>
      <c r="H7941" s="8"/>
      <c r="I7941" s="15"/>
      <c r="J7941" s="9"/>
      <c r="K7941" t="str">
        <f t="shared" si="384"/>
        <v/>
      </c>
    </row>
    <row r="7942" spans="1:11">
      <c r="A7942">
        <f>COUNTIF($B$1:B7942,B7942)</f>
        <v>5869</v>
      </c>
      <c r="B7942" t="str">
        <f t="shared" si="382"/>
        <v/>
      </c>
      <c r="C7942" s="1" t="str">
        <f t="shared" si="383"/>
        <v>5869</v>
      </c>
      <c r="D7942" s="8"/>
      <c r="E7942" s="8"/>
      <c r="F7942" s="8"/>
      <c r="G7942" s="8"/>
      <c r="H7942" s="8"/>
      <c r="I7942" s="15"/>
      <c r="J7942" s="9"/>
      <c r="K7942" t="str">
        <f t="shared" si="384"/>
        <v/>
      </c>
    </row>
    <row r="7943" spans="1:11">
      <c r="A7943">
        <f>COUNTIF($B$1:B7943,B7943)</f>
        <v>5870</v>
      </c>
      <c r="B7943" t="str">
        <f t="shared" si="382"/>
        <v/>
      </c>
      <c r="C7943" s="1" t="str">
        <f t="shared" si="383"/>
        <v>5870</v>
      </c>
      <c r="D7943" s="8"/>
      <c r="E7943" s="8"/>
      <c r="F7943" s="8"/>
      <c r="G7943" s="8"/>
      <c r="H7943" s="8"/>
      <c r="I7943" s="15"/>
      <c r="J7943" s="9"/>
      <c r="K7943" t="str">
        <f t="shared" si="384"/>
        <v/>
      </c>
    </row>
    <row r="7944" spans="1:11">
      <c r="A7944">
        <f>COUNTIF($B$1:B7944,B7944)</f>
        <v>5871</v>
      </c>
      <c r="B7944" t="str">
        <f t="shared" si="382"/>
        <v/>
      </c>
      <c r="C7944" s="1" t="str">
        <f t="shared" si="383"/>
        <v>5871</v>
      </c>
      <c r="D7944" s="8"/>
      <c r="E7944" s="8"/>
      <c r="F7944" s="8"/>
      <c r="G7944" s="8"/>
      <c r="H7944" s="8"/>
      <c r="I7944" s="15"/>
      <c r="J7944" s="9"/>
      <c r="K7944" t="str">
        <f t="shared" si="384"/>
        <v/>
      </c>
    </row>
    <row r="7945" spans="1:11">
      <c r="A7945">
        <f>COUNTIF($B$1:B7945,B7945)</f>
        <v>5872</v>
      </c>
      <c r="B7945" t="str">
        <f t="shared" si="382"/>
        <v/>
      </c>
      <c r="C7945" s="1" t="str">
        <f t="shared" si="383"/>
        <v>5872</v>
      </c>
      <c r="D7945" s="8"/>
      <c r="E7945" s="8"/>
      <c r="F7945" s="8"/>
      <c r="G7945" s="8"/>
      <c r="H7945" s="8"/>
      <c r="I7945" s="15"/>
      <c r="J7945" s="9"/>
      <c r="K7945" t="str">
        <f t="shared" si="384"/>
        <v/>
      </c>
    </row>
    <row r="7946" spans="1:11">
      <c r="A7946">
        <f>COUNTIF($B$1:B7946,B7946)</f>
        <v>5873</v>
      </c>
      <c r="B7946" t="str">
        <f t="shared" si="382"/>
        <v/>
      </c>
      <c r="C7946" s="1" t="str">
        <f t="shared" si="383"/>
        <v>5873</v>
      </c>
      <c r="D7946" s="8"/>
      <c r="E7946" s="8"/>
      <c r="F7946" s="8"/>
      <c r="G7946" s="8"/>
      <c r="H7946" s="8"/>
      <c r="I7946" s="15"/>
      <c r="J7946" s="9"/>
      <c r="K7946" t="str">
        <f t="shared" si="384"/>
        <v/>
      </c>
    </row>
    <row r="7947" spans="1:11">
      <c r="A7947">
        <f>COUNTIF($B$1:B7947,B7947)</f>
        <v>5874</v>
      </c>
      <c r="B7947" t="str">
        <f t="shared" si="382"/>
        <v/>
      </c>
      <c r="C7947" s="1" t="str">
        <f t="shared" si="383"/>
        <v>5874</v>
      </c>
      <c r="D7947" s="8"/>
      <c r="E7947" s="8"/>
      <c r="F7947" s="8"/>
      <c r="G7947" s="8"/>
      <c r="H7947" s="8"/>
      <c r="I7947" s="15"/>
      <c r="J7947" s="9"/>
      <c r="K7947" t="str">
        <f t="shared" si="384"/>
        <v/>
      </c>
    </row>
    <row r="7948" spans="1:11">
      <c r="A7948">
        <f>COUNTIF($B$1:B7948,B7948)</f>
        <v>5875</v>
      </c>
      <c r="B7948" t="str">
        <f t="shared" si="382"/>
        <v/>
      </c>
      <c r="C7948" s="1" t="str">
        <f t="shared" si="383"/>
        <v>5875</v>
      </c>
      <c r="D7948" s="8"/>
      <c r="E7948" s="8"/>
      <c r="F7948" s="8"/>
      <c r="G7948" s="8"/>
      <c r="H7948" s="8"/>
      <c r="I7948" s="15"/>
      <c r="J7948" s="9"/>
      <c r="K7948" t="str">
        <f t="shared" si="384"/>
        <v/>
      </c>
    </row>
    <row r="7949" spans="1:11">
      <c r="A7949">
        <f>COUNTIF($B$1:B7949,B7949)</f>
        <v>5876</v>
      </c>
      <c r="B7949" t="str">
        <f t="shared" si="382"/>
        <v/>
      </c>
      <c r="C7949" s="1" t="str">
        <f t="shared" si="383"/>
        <v>5876</v>
      </c>
      <c r="D7949" s="8"/>
      <c r="E7949" s="8"/>
      <c r="F7949" s="8"/>
      <c r="G7949" s="8"/>
      <c r="H7949" s="8"/>
      <c r="I7949" s="15"/>
      <c r="J7949" s="9"/>
      <c r="K7949" t="str">
        <f t="shared" si="384"/>
        <v/>
      </c>
    </row>
    <row r="7950" spans="1:11">
      <c r="A7950">
        <f>COUNTIF($B$1:B7950,B7950)</f>
        <v>5877</v>
      </c>
      <c r="B7950" t="str">
        <f t="shared" si="382"/>
        <v/>
      </c>
      <c r="C7950" s="1" t="str">
        <f t="shared" si="383"/>
        <v>5877</v>
      </c>
      <c r="D7950" s="8"/>
      <c r="E7950" s="8"/>
      <c r="F7950" s="8"/>
      <c r="G7950" s="8"/>
      <c r="H7950" s="8"/>
      <c r="I7950" s="15"/>
      <c r="J7950" s="9"/>
      <c r="K7950" t="str">
        <f t="shared" si="384"/>
        <v/>
      </c>
    </row>
    <row r="7951" spans="1:11">
      <c r="A7951">
        <f>COUNTIF($B$1:B7951,B7951)</f>
        <v>5878</v>
      </c>
      <c r="B7951" t="str">
        <f t="shared" ref="B7951:B8014" si="385">D7951&amp;F7951&amp;E7951&amp;K7951</f>
        <v/>
      </c>
      <c r="C7951" s="1" t="str">
        <f t="shared" ref="C7951:C8014" si="386">B7951&amp;A7951</f>
        <v>5878</v>
      </c>
      <c r="D7951" s="8"/>
      <c r="E7951" s="8"/>
      <c r="F7951" s="8"/>
      <c r="G7951" s="8"/>
      <c r="H7951" s="8"/>
      <c r="I7951" s="15"/>
      <c r="J7951" s="9"/>
      <c r="K7951" t="str">
        <f t="shared" ref="K7951:K8014" si="387">IF(E7951="M1", H7951&amp;I7951, "")</f>
        <v/>
      </c>
    </row>
    <row r="7952" spans="1:11">
      <c r="A7952">
        <f>COUNTIF($B$1:B7952,B7952)</f>
        <v>5879</v>
      </c>
      <c r="B7952" t="str">
        <f t="shared" si="385"/>
        <v/>
      </c>
      <c r="C7952" s="1" t="str">
        <f t="shared" si="386"/>
        <v>5879</v>
      </c>
      <c r="D7952" s="8"/>
      <c r="E7952" s="8"/>
      <c r="F7952" s="8"/>
      <c r="G7952" s="8"/>
      <c r="H7952" s="8"/>
      <c r="I7952" s="15"/>
      <c r="J7952" s="9"/>
      <c r="K7952" t="str">
        <f t="shared" si="387"/>
        <v/>
      </c>
    </row>
    <row r="7953" spans="1:11">
      <c r="A7953">
        <f>COUNTIF($B$1:B7953,B7953)</f>
        <v>5880</v>
      </c>
      <c r="B7953" t="str">
        <f t="shared" si="385"/>
        <v/>
      </c>
      <c r="C7953" s="1" t="str">
        <f t="shared" si="386"/>
        <v>5880</v>
      </c>
      <c r="D7953" s="8"/>
      <c r="E7953" s="8"/>
      <c r="F7953" s="8"/>
      <c r="G7953" s="8"/>
      <c r="H7953" s="8"/>
      <c r="I7953" s="15"/>
      <c r="J7953" s="9"/>
      <c r="K7953" t="str">
        <f t="shared" si="387"/>
        <v/>
      </c>
    </row>
    <row r="7954" spans="1:11">
      <c r="A7954">
        <f>COUNTIF($B$1:B7954,B7954)</f>
        <v>5881</v>
      </c>
      <c r="B7954" t="str">
        <f t="shared" si="385"/>
        <v/>
      </c>
      <c r="C7954" s="1" t="str">
        <f t="shared" si="386"/>
        <v>5881</v>
      </c>
      <c r="D7954" s="8"/>
      <c r="E7954" s="8"/>
      <c r="F7954" s="8"/>
      <c r="G7954" s="8"/>
      <c r="H7954" s="8"/>
      <c r="I7954" s="15"/>
      <c r="J7954" s="9"/>
      <c r="K7954" t="str">
        <f t="shared" si="387"/>
        <v/>
      </c>
    </row>
    <row r="7955" spans="1:11">
      <c r="A7955">
        <f>COUNTIF($B$1:B7955,B7955)</f>
        <v>5882</v>
      </c>
      <c r="B7955" t="str">
        <f t="shared" si="385"/>
        <v/>
      </c>
      <c r="C7955" s="1" t="str">
        <f t="shared" si="386"/>
        <v>5882</v>
      </c>
      <c r="D7955" s="8"/>
      <c r="E7955" s="8"/>
      <c r="F7955" s="8"/>
      <c r="G7955" s="8"/>
      <c r="H7955" s="8"/>
      <c r="I7955" s="15"/>
      <c r="J7955" s="9"/>
      <c r="K7955" t="str">
        <f t="shared" si="387"/>
        <v/>
      </c>
    </row>
    <row r="7956" spans="1:11">
      <c r="A7956">
        <f>COUNTIF($B$1:B7956,B7956)</f>
        <v>5883</v>
      </c>
      <c r="B7956" t="str">
        <f t="shared" si="385"/>
        <v/>
      </c>
      <c r="C7956" s="1" t="str">
        <f t="shared" si="386"/>
        <v>5883</v>
      </c>
      <c r="D7956" s="8"/>
      <c r="E7956" s="8"/>
      <c r="F7956" s="8"/>
      <c r="G7956" s="8"/>
      <c r="H7956" s="8"/>
      <c r="I7956" s="15"/>
      <c r="J7956" s="9"/>
      <c r="K7956" t="str">
        <f t="shared" si="387"/>
        <v/>
      </c>
    </row>
    <row r="7957" spans="1:11">
      <c r="A7957">
        <f>COUNTIF($B$1:B7957,B7957)</f>
        <v>5884</v>
      </c>
      <c r="B7957" t="str">
        <f t="shared" si="385"/>
        <v/>
      </c>
      <c r="C7957" s="1" t="str">
        <f t="shared" si="386"/>
        <v>5884</v>
      </c>
      <c r="D7957" s="8"/>
      <c r="E7957" s="8"/>
      <c r="F7957" s="8"/>
      <c r="G7957" s="8"/>
      <c r="H7957" s="8"/>
      <c r="I7957" s="15"/>
      <c r="J7957" s="9"/>
      <c r="K7957" t="str">
        <f t="shared" si="387"/>
        <v/>
      </c>
    </row>
    <row r="7958" spans="1:11">
      <c r="A7958">
        <f>COUNTIF($B$1:B7958,B7958)</f>
        <v>5885</v>
      </c>
      <c r="B7958" t="str">
        <f t="shared" si="385"/>
        <v/>
      </c>
      <c r="C7958" s="1" t="str">
        <f t="shared" si="386"/>
        <v>5885</v>
      </c>
      <c r="D7958" s="8"/>
      <c r="E7958" s="8"/>
      <c r="F7958" s="8"/>
      <c r="G7958" s="8"/>
      <c r="H7958" s="8"/>
      <c r="I7958" s="15"/>
      <c r="J7958" s="9"/>
      <c r="K7958" t="str">
        <f t="shared" si="387"/>
        <v/>
      </c>
    </row>
    <row r="7959" spans="1:11">
      <c r="A7959">
        <f>COUNTIF($B$1:B7959,B7959)</f>
        <v>5886</v>
      </c>
      <c r="B7959" t="str">
        <f t="shared" si="385"/>
        <v/>
      </c>
      <c r="C7959" s="1" t="str">
        <f t="shared" si="386"/>
        <v>5886</v>
      </c>
      <c r="D7959" s="8"/>
      <c r="E7959" s="8"/>
      <c r="F7959" s="8"/>
      <c r="G7959" s="8"/>
      <c r="H7959" s="8"/>
      <c r="I7959" s="15"/>
      <c r="J7959" s="9"/>
      <c r="K7959" t="str">
        <f t="shared" si="387"/>
        <v/>
      </c>
    </row>
    <row r="7960" spans="1:11">
      <c r="A7960">
        <f>COUNTIF($B$1:B7960,B7960)</f>
        <v>5887</v>
      </c>
      <c r="B7960" t="str">
        <f t="shared" si="385"/>
        <v/>
      </c>
      <c r="C7960" s="1" t="str">
        <f t="shared" si="386"/>
        <v>5887</v>
      </c>
      <c r="D7960" s="8"/>
      <c r="E7960" s="8"/>
      <c r="F7960" s="8"/>
      <c r="G7960" s="8"/>
      <c r="H7960" s="8"/>
      <c r="I7960" s="15"/>
      <c r="J7960" s="9"/>
      <c r="K7960" t="str">
        <f t="shared" si="387"/>
        <v/>
      </c>
    </row>
    <row r="7961" spans="1:11">
      <c r="A7961">
        <f>COUNTIF($B$1:B7961,B7961)</f>
        <v>5888</v>
      </c>
      <c r="B7961" t="str">
        <f t="shared" si="385"/>
        <v/>
      </c>
      <c r="C7961" s="1" t="str">
        <f t="shared" si="386"/>
        <v>5888</v>
      </c>
      <c r="D7961" s="8"/>
      <c r="E7961" s="8"/>
      <c r="F7961" s="8"/>
      <c r="G7961" s="8"/>
      <c r="H7961" s="8"/>
      <c r="I7961" s="15"/>
      <c r="J7961" s="9"/>
      <c r="K7961" t="str">
        <f t="shared" si="387"/>
        <v/>
      </c>
    </row>
    <row r="7962" spans="1:11">
      <c r="A7962">
        <f>COUNTIF($B$1:B7962,B7962)</f>
        <v>5889</v>
      </c>
      <c r="B7962" t="str">
        <f t="shared" si="385"/>
        <v/>
      </c>
      <c r="C7962" s="1" t="str">
        <f t="shared" si="386"/>
        <v>5889</v>
      </c>
      <c r="D7962" s="8"/>
      <c r="E7962" s="8"/>
      <c r="F7962" s="8"/>
      <c r="G7962" s="8"/>
      <c r="H7962" s="8"/>
      <c r="I7962" s="15"/>
      <c r="J7962" s="9"/>
      <c r="K7962" t="str">
        <f t="shared" si="387"/>
        <v/>
      </c>
    </row>
    <row r="7963" spans="1:11">
      <c r="A7963">
        <f>COUNTIF($B$1:B7963,B7963)</f>
        <v>5890</v>
      </c>
      <c r="B7963" t="str">
        <f t="shared" si="385"/>
        <v/>
      </c>
      <c r="C7963" s="1" t="str">
        <f t="shared" si="386"/>
        <v>5890</v>
      </c>
      <c r="D7963" s="8"/>
      <c r="E7963" s="8"/>
      <c r="F7963" s="8"/>
      <c r="G7963" s="8"/>
      <c r="H7963" s="8"/>
      <c r="I7963" s="15"/>
      <c r="J7963" s="9"/>
      <c r="K7963" t="str">
        <f t="shared" si="387"/>
        <v/>
      </c>
    </row>
    <row r="7964" spans="1:11">
      <c r="A7964">
        <f>COUNTIF($B$1:B7964,B7964)</f>
        <v>5891</v>
      </c>
      <c r="B7964" t="str">
        <f t="shared" si="385"/>
        <v/>
      </c>
      <c r="C7964" s="1" t="str">
        <f t="shared" si="386"/>
        <v>5891</v>
      </c>
      <c r="D7964" s="8"/>
      <c r="E7964" s="8"/>
      <c r="F7964" s="8"/>
      <c r="G7964" s="8"/>
      <c r="H7964" s="8"/>
      <c r="I7964" s="15"/>
      <c r="J7964" s="9"/>
      <c r="K7964" t="str">
        <f t="shared" si="387"/>
        <v/>
      </c>
    </row>
    <row r="7965" spans="1:11">
      <c r="A7965">
        <f>COUNTIF($B$1:B7965,B7965)</f>
        <v>5892</v>
      </c>
      <c r="B7965" t="str">
        <f t="shared" si="385"/>
        <v/>
      </c>
      <c r="C7965" s="1" t="str">
        <f t="shared" si="386"/>
        <v>5892</v>
      </c>
      <c r="D7965" s="8"/>
      <c r="E7965" s="8"/>
      <c r="F7965" s="8"/>
      <c r="G7965" s="8"/>
      <c r="H7965" s="8"/>
      <c r="I7965" s="15"/>
      <c r="J7965" s="9"/>
      <c r="K7965" t="str">
        <f t="shared" si="387"/>
        <v/>
      </c>
    </row>
    <row r="7966" spans="1:11">
      <c r="A7966">
        <f>COUNTIF($B$1:B7966,B7966)</f>
        <v>5893</v>
      </c>
      <c r="B7966" t="str">
        <f t="shared" si="385"/>
        <v/>
      </c>
      <c r="C7966" s="1" t="str">
        <f t="shared" si="386"/>
        <v>5893</v>
      </c>
      <c r="D7966" s="8"/>
      <c r="E7966" s="8"/>
      <c r="F7966" s="8"/>
      <c r="G7966" s="8"/>
      <c r="H7966" s="8"/>
      <c r="I7966" s="15"/>
      <c r="J7966" s="9"/>
      <c r="K7966" t="str">
        <f t="shared" si="387"/>
        <v/>
      </c>
    </row>
    <row r="7967" spans="1:11">
      <c r="A7967">
        <f>COUNTIF($B$1:B7967,B7967)</f>
        <v>5894</v>
      </c>
      <c r="B7967" t="str">
        <f t="shared" si="385"/>
        <v/>
      </c>
      <c r="C7967" s="1" t="str">
        <f t="shared" si="386"/>
        <v>5894</v>
      </c>
      <c r="D7967" s="8"/>
      <c r="E7967" s="8"/>
      <c r="F7967" s="8"/>
      <c r="G7967" s="8"/>
      <c r="H7967" s="8"/>
      <c r="I7967" s="15"/>
      <c r="J7967" s="9"/>
      <c r="K7967" t="str">
        <f t="shared" si="387"/>
        <v/>
      </c>
    </row>
    <row r="7968" spans="1:11">
      <c r="A7968">
        <f>COUNTIF($B$1:B7968,B7968)</f>
        <v>5895</v>
      </c>
      <c r="B7968" t="str">
        <f t="shared" si="385"/>
        <v/>
      </c>
      <c r="C7968" s="1" t="str">
        <f t="shared" si="386"/>
        <v>5895</v>
      </c>
      <c r="D7968" s="8"/>
      <c r="E7968" s="8"/>
      <c r="F7968" s="8"/>
      <c r="G7968" s="8"/>
      <c r="H7968" s="8"/>
      <c r="I7968" s="15"/>
      <c r="J7968" s="9"/>
      <c r="K7968" t="str">
        <f t="shared" si="387"/>
        <v/>
      </c>
    </row>
    <row r="7969" spans="1:11">
      <c r="A7969">
        <f>COUNTIF($B$1:B7969,B7969)</f>
        <v>5896</v>
      </c>
      <c r="B7969" t="str">
        <f t="shared" si="385"/>
        <v/>
      </c>
      <c r="C7969" s="1" t="str">
        <f t="shared" si="386"/>
        <v>5896</v>
      </c>
      <c r="D7969" s="8"/>
      <c r="E7969" s="8"/>
      <c r="F7969" s="8"/>
      <c r="G7969" s="8"/>
      <c r="H7969" s="8"/>
      <c r="I7969" s="15"/>
      <c r="J7969" s="9"/>
      <c r="K7969" t="str">
        <f t="shared" si="387"/>
        <v/>
      </c>
    </row>
    <row r="7970" spans="1:11">
      <c r="A7970">
        <f>COUNTIF($B$1:B7970,B7970)</f>
        <v>5897</v>
      </c>
      <c r="B7970" t="str">
        <f t="shared" si="385"/>
        <v/>
      </c>
      <c r="C7970" s="1" t="str">
        <f t="shared" si="386"/>
        <v>5897</v>
      </c>
      <c r="D7970" s="8"/>
      <c r="E7970" s="8"/>
      <c r="F7970" s="8"/>
      <c r="G7970" s="8"/>
      <c r="H7970" s="8"/>
      <c r="I7970" s="15"/>
      <c r="J7970" s="9"/>
      <c r="K7970" t="str">
        <f t="shared" si="387"/>
        <v/>
      </c>
    </row>
    <row r="7971" spans="1:11">
      <c r="A7971">
        <f>COUNTIF($B$1:B7971,B7971)</f>
        <v>5898</v>
      </c>
      <c r="B7971" t="str">
        <f t="shared" si="385"/>
        <v/>
      </c>
      <c r="C7971" s="1" t="str">
        <f t="shared" si="386"/>
        <v>5898</v>
      </c>
      <c r="D7971" s="8"/>
      <c r="E7971" s="8"/>
      <c r="F7971" s="8"/>
      <c r="G7971" s="8"/>
      <c r="H7971" s="8"/>
      <c r="I7971" s="15"/>
      <c r="J7971" s="9"/>
      <c r="K7971" t="str">
        <f t="shared" si="387"/>
        <v/>
      </c>
    </row>
    <row r="7972" spans="1:11">
      <c r="A7972">
        <f>COUNTIF($B$1:B7972,B7972)</f>
        <v>5899</v>
      </c>
      <c r="B7972" t="str">
        <f t="shared" si="385"/>
        <v/>
      </c>
      <c r="C7972" s="1" t="str">
        <f t="shared" si="386"/>
        <v>5899</v>
      </c>
      <c r="D7972" s="8"/>
      <c r="E7972" s="8"/>
      <c r="F7972" s="8"/>
      <c r="G7972" s="8"/>
      <c r="H7972" s="8"/>
      <c r="I7972" s="15"/>
      <c r="J7972" s="9"/>
      <c r="K7972" t="str">
        <f t="shared" si="387"/>
        <v/>
      </c>
    </row>
    <row r="7973" spans="1:11">
      <c r="A7973">
        <f>COUNTIF($B$1:B7973,B7973)</f>
        <v>5900</v>
      </c>
      <c r="B7973" t="str">
        <f t="shared" si="385"/>
        <v/>
      </c>
      <c r="C7973" s="1" t="str">
        <f t="shared" si="386"/>
        <v>5900</v>
      </c>
      <c r="D7973" s="8"/>
      <c r="E7973" s="8"/>
      <c r="F7973" s="8"/>
      <c r="G7973" s="8"/>
      <c r="H7973" s="8"/>
      <c r="I7973" s="15"/>
      <c r="J7973" s="9"/>
      <c r="K7973" t="str">
        <f t="shared" si="387"/>
        <v/>
      </c>
    </row>
    <row r="7974" spans="1:11">
      <c r="A7974">
        <f>COUNTIF($B$1:B7974,B7974)</f>
        <v>5901</v>
      </c>
      <c r="B7974" t="str">
        <f t="shared" si="385"/>
        <v/>
      </c>
      <c r="C7974" s="1" t="str">
        <f t="shared" si="386"/>
        <v>5901</v>
      </c>
      <c r="D7974" s="8"/>
      <c r="E7974" s="8"/>
      <c r="F7974" s="8"/>
      <c r="G7974" s="8"/>
      <c r="H7974" s="8"/>
      <c r="I7974" s="15"/>
      <c r="J7974" s="9"/>
      <c r="K7974" t="str">
        <f t="shared" si="387"/>
        <v/>
      </c>
    </row>
    <row r="7975" spans="1:11">
      <c r="A7975">
        <f>COUNTIF($B$1:B7975,B7975)</f>
        <v>5902</v>
      </c>
      <c r="B7975" t="str">
        <f t="shared" si="385"/>
        <v/>
      </c>
      <c r="C7975" s="1" t="str">
        <f t="shared" si="386"/>
        <v>5902</v>
      </c>
      <c r="D7975" s="8"/>
      <c r="E7975" s="8"/>
      <c r="F7975" s="8"/>
      <c r="G7975" s="8"/>
      <c r="H7975" s="8"/>
      <c r="I7975" s="15"/>
      <c r="J7975" s="9"/>
      <c r="K7975" t="str">
        <f t="shared" si="387"/>
        <v/>
      </c>
    </row>
    <row r="7976" spans="1:11">
      <c r="A7976">
        <f>COUNTIF($B$1:B7976,B7976)</f>
        <v>5903</v>
      </c>
      <c r="B7976" t="str">
        <f t="shared" si="385"/>
        <v/>
      </c>
      <c r="C7976" s="1" t="str">
        <f t="shared" si="386"/>
        <v>5903</v>
      </c>
      <c r="D7976" s="8"/>
      <c r="E7976" s="8"/>
      <c r="F7976" s="8"/>
      <c r="G7976" s="8"/>
      <c r="H7976" s="8"/>
      <c r="I7976" s="15"/>
      <c r="J7976" s="9"/>
      <c r="K7976" t="str">
        <f t="shared" si="387"/>
        <v/>
      </c>
    </row>
    <row r="7977" spans="1:11">
      <c r="A7977">
        <f>COUNTIF($B$1:B7977,B7977)</f>
        <v>5904</v>
      </c>
      <c r="B7977" t="str">
        <f t="shared" si="385"/>
        <v/>
      </c>
      <c r="C7977" s="1" t="str">
        <f t="shared" si="386"/>
        <v>5904</v>
      </c>
      <c r="D7977" s="8"/>
      <c r="E7977" s="8"/>
      <c r="F7977" s="8"/>
      <c r="G7977" s="8"/>
      <c r="H7977" s="8"/>
      <c r="I7977" s="15"/>
      <c r="J7977" s="9"/>
      <c r="K7977" t="str">
        <f t="shared" si="387"/>
        <v/>
      </c>
    </row>
    <row r="7978" spans="1:11">
      <c r="A7978">
        <f>COUNTIF($B$1:B7978,B7978)</f>
        <v>5905</v>
      </c>
      <c r="B7978" t="str">
        <f t="shared" si="385"/>
        <v/>
      </c>
      <c r="C7978" s="1" t="str">
        <f t="shared" si="386"/>
        <v>5905</v>
      </c>
      <c r="D7978" s="8"/>
      <c r="E7978" s="8"/>
      <c r="F7978" s="8"/>
      <c r="G7978" s="8"/>
      <c r="H7978" s="8"/>
      <c r="I7978" s="15"/>
      <c r="J7978" s="9"/>
      <c r="K7978" t="str">
        <f t="shared" si="387"/>
        <v/>
      </c>
    </row>
    <row r="7979" spans="1:11">
      <c r="A7979">
        <f>COUNTIF($B$1:B7979,B7979)</f>
        <v>5906</v>
      </c>
      <c r="B7979" t="str">
        <f t="shared" si="385"/>
        <v/>
      </c>
      <c r="C7979" s="1" t="str">
        <f t="shared" si="386"/>
        <v>5906</v>
      </c>
      <c r="D7979" s="8"/>
      <c r="E7979" s="8"/>
      <c r="F7979" s="8"/>
      <c r="G7979" s="8"/>
      <c r="H7979" s="8"/>
      <c r="I7979" s="15"/>
      <c r="J7979" s="9"/>
      <c r="K7979" t="str">
        <f t="shared" si="387"/>
        <v/>
      </c>
    </row>
    <row r="7980" spans="1:11">
      <c r="A7980">
        <f>COUNTIF($B$1:B7980,B7980)</f>
        <v>5907</v>
      </c>
      <c r="B7980" t="str">
        <f t="shared" si="385"/>
        <v/>
      </c>
      <c r="C7980" s="1" t="str">
        <f t="shared" si="386"/>
        <v>5907</v>
      </c>
      <c r="D7980" s="8"/>
      <c r="E7980" s="8"/>
      <c r="F7980" s="8"/>
      <c r="G7980" s="8"/>
      <c r="H7980" s="8"/>
      <c r="I7980" s="15"/>
      <c r="J7980" s="9"/>
      <c r="K7980" t="str">
        <f t="shared" si="387"/>
        <v/>
      </c>
    </row>
    <row r="7981" spans="1:11">
      <c r="A7981">
        <f>COUNTIF($B$1:B7981,B7981)</f>
        <v>5908</v>
      </c>
      <c r="B7981" t="str">
        <f t="shared" si="385"/>
        <v/>
      </c>
      <c r="C7981" s="1" t="str">
        <f t="shared" si="386"/>
        <v>5908</v>
      </c>
      <c r="D7981" s="8"/>
      <c r="E7981" s="8"/>
      <c r="F7981" s="8"/>
      <c r="G7981" s="8"/>
      <c r="H7981" s="8"/>
      <c r="I7981" s="15"/>
      <c r="J7981" s="9"/>
      <c r="K7981" t="str">
        <f t="shared" si="387"/>
        <v/>
      </c>
    </row>
    <row r="7982" spans="1:11">
      <c r="A7982">
        <f>COUNTIF($B$1:B7982,B7982)</f>
        <v>5909</v>
      </c>
      <c r="B7982" t="str">
        <f t="shared" si="385"/>
        <v/>
      </c>
      <c r="C7982" s="1" t="str">
        <f t="shared" si="386"/>
        <v>5909</v>
      </c>
      <c r="D7982" s="8"/>
      <c r="E7982" s="8"/>
      <c r="F7982" s="8"/>
      <c r="G7982" s="8"/>
      <c r="H7982" s="8"/>
      <c r="I7982" s="15"/>
      <c r="J7982" s="9"/>
      <c r="K7982" t="str">
        <f t="shared" si="387"/>
        <v/>
      </c>
    </row>
    <row r="7983" spans="1:11">
      <c r="A7983">
        <f>COUNTIF($B$1:B7983,B7983)</f>
        <v>5910</v>
      </c>
      <c r="B7983" t="str">
        <f t="shared" si="385"/>
        <v/>
      </c>
      <c r="C7983" s="1" t="str">
        <f t="shared" si="386"/>
        <v>5910</v>
      </c>
      <c r="D7983" s="8"/>
      <c r="E7983" s="8"/>
      <c r="F7983" s="8"/>
      <c r="G7983" s="8"/>
      <c r="H7983" s="8"/>
      <c r="I7983" s="15"/>
      <c r="J7983" s="9"/>
      <c r="K7983" t="str">
        <f t="shared" si="387"/>
        <v/>
      </c>
    </row>
    <row r="7984" spans="1:11">
      <c r="A7984">
        <f>COUNTIF($B$1:B7984,B7984)</f>
        <v>5911</v>
      </c>
      <c r="B7984" t="str">
        <f t="shared" si="385"/>
        <v/>
      </c>
      <c r="C7984" s="1" t="str">
        <f t="shared" si="386"/>
        <v>5911</v>
      </c>
      <c r="D7984" s="8"/>
      <c r="E7984" s="8"/>
      <c r="F7984" s="8"/>
      <c r="G7984" s="8"/>
      <c r="H7984" s="8"/>
      <c r="I7984" s="15"/>
      <c r="J7984" s="9"/>
      <c r="K7984" t="str">
        <f t="shared" si="387"/>
        <v/>
      </c>
    </row>
    <row r="7985" spans="1:11">
      <c r="A7985">
        <f>COUNTIF($B$1:B7985,B7985)</f>
        <v>5912</v>
      </c>
      <c r="B7985" t="str">
        <f t="shared" si="385"/>
        <v/>
      </c>
      <c r="C7985" s="1" t="str">
        <f t="shared" si="386"/>
        <v>5912</v>
      </c>
      <c r="D7985" s="8"/>
      <c r="E7985" s="8"/>
      <c r="F7985" s="8"/>
      <c r="G7985" s="8"/>
      <c r="H7985" s="8"/>
      <c r="I7985" s="15"/>
      <c r="J7985" s="9"/>
      <c r="K7985" t="str">
        <f t="shared" si="387"/>
        <v/>
      </c>
    </row>
    <row r="7986" spans="1:11">
      <c r="A7986">
        <f>COUNTIF($B$1:B7986,B7986)</f>
        <v>5913</v>
      </c>
      <c r="B7986" t="str">
        <f t="shared" si="385"/>
        <v/>
      </c>
      <c r="C7986" s="1" t="str">
        <f t="shared" si="386"/>
        <v>5913</v>
      </c>
      <c r="D7986" s="8"/>
      <c r="E7986" s="8"/>
      <c r="F7986" s="8"/>
      <c r="G7986" s="8"/>
      <c r="H7986" s="8"/>
      <c r="I7986" s="15"/>
      <c r="J7986" s="9"/>
      <c r="K7986" t="str">
        <f t="shared" si="387"/>
        <v/>
      </c>
    </row>
    <row r="7987" spans="1:11">
      <c r="A7987">
        <f>COUNTIF($B$1:B7987,B7987)</f>
        <v>5914</v>
      </c>
      <c r="B7987" t="str">
        <f t="shared" si="385"/>
        <v/>
      </c>
      <c r="C7987" s="1" t="str">
        <f t="shared" si="386"/>
        <v>5914</v>
      </c>
      <c r="D7987" s="8"/>
      <c r="E7987" s="8"/>
      <c r="F7987" s="8"/>
      <c r="G7987" s="8"/>
      <c r="H7987" s="8"/>
      <c r="I7987" s="15"/>
      <c r="J7987" s="9"/>
      <c r="K7987" t="str">
        <f t="shared" si="387"/>
        <v/>
      </c>
    </row>
    <row r="7988" spans="1:11">
      <c r="A7988">
        <f>COUNTIF($B$1:B7988,B7988)</f>
        <v>5915</v>
      </c>
      <c r="B7988" t="str">
        <f t="shared" si="385"/>
        <v/>
      </c>
      <c r="C7988" s="1" t="str">
        <f t="shared" si="386"/>
        <v>5915</v>
      </c>
      <c r="D7988" s="8"/>
      <c r="E7988" s="8"/>
      <c r="F7988" s="8"/>
      <c r="G7988" s="8"/>
      <c r="H7988" s="8"/>
      <c r="I7988" s="15"/>
      <c r="J7988" s="9"/>
      <c r="K7988" t="str">
        <f t="shared" si="387"/>
        <v/>
      </c>
    </row>
    <row r="7989" spans="1:11">
      <c r="A7989">
        <f>COUNTIF($B$1:B7989,B7989)</f>
        <v>5916</v>
      </c>
      <c r="B7989" t="str">
        <f t="shared" si="385"/>
        <v/>
      </c>
      <c r="C7989" s="1" t="str">
        <f t="shared" si="386"/>
        <v>5916</v>
      </c>
      <c r="D7989" s="8"/>
      <c r="E7989" s="8"/>
      <c r="F7989" s="8"/>
      <c r="G7989" s="8"/>
      <c r="H7989" s="8"/>
      <c r="I7989" s="15"/>
      <c r="J7989" s="9"/>
      <c r="K7989" t="str">
        <f t="shared" si="387"/>
        <v/>
      </c>
    </row>
    <row r="7990" spans="1:11">
      <c r="A7990">
        <f>COUNTIF($B$1:B7990,B7990)</f>
        <v>5917</v>
      </c>
      <c r="B7990" t="str">
        <f t="shared" si="385"/>
        <v/>
      </c>
      <c r="C7990" s="1" t="str">
        <f t="shared" si="386"/>
        <v>5917</v>
      </c>
      <c r="D7990" s="8"/>
      <c r="E7990" s="8"/>
      <c r="F7990" s="8"/>
      <c r="G7990" s="8"/>
      <c r="H7990" s="8"/>
      <c r="I7990" s="15"/>
      <c r="J7990" s="9"/>
      <c r="K7990" t="str">
        <f t="shared" si="387"/>
        <v/>
      </c>
    </row>
    <row r="7991" spans="1:11">
      <c r="A7991">
        <f>COUNTIF($B$1:B7991,B7991)</f>
        <v>5918</v>
      </c>
      <c r="B7991" t="str">
        <f t="shared" si="385"/>
        <v/>
      </c>
      <c r="C7991" s="1" t="str">
        <f t="shared" si="386"/>
        <v>5918</v>
      </c>
      <c r="D7991" s="8"/>
      <c r="E7991" s="8"/>
      <c r="F7991" s="8"/>
      <c r="G7991" s="8"/>
      <c r="H7991" s="8"/>
      <c r="I7991" s="15"/>
      <c r="J7991" s="9"/>
      <c r="K7991" t="str">
        <f t="shared" si="387"/>
        <v/>
      </c>
    </row>
    <row r="7992" spans="1:11">
      <c r="A7992">
        <f>COUNTIF($B$1:B7992,B7992)</f>
        <v>5919</v>
      </c>
      <c r="B7992" t="str">
        <f t="shared" si="385"/>
        <v/>
      </c>
      <c r="C7992" s="1" t="str">
        <f t="shared" si="386"/>
        <v>5919</v>
      </c>
      <c r="D7992" s="8"/>
      <c r="E7992" s="8"/>
      <c r="F7992" s="8"/>
      <c r="G7992" s="8"/>
      <c r="H7992" s="8"/>
      <c r="I7992" s="15"/>
      <c r="J7992" s="9"/>
      <c r="K7992" t="str">
        <f t="shared" si="387"/>
        <v/>
      </c>
    </row>
    <row r="7993" spans="1:11">
      <c r="A7993">
        <f>COUNTIF($B$1:B7993,B7993)</f>
        <v>5920</v>
      </c>
      <c r="B7993" t="str">
        <f t="shared" si="385"/>
        <v/>
      </c>
      <c r="C7993" s="1" t="str">
        <f t="shared" si="386"/>
        <v>5920</v>
      </c>
      <c r="D7993" s="8"/>
      <c r="E7993" s="8"/>
      <c r="F7993" s="8"/>
      <c r="G7993" s="8"/>
      <c r="H7993" s="8"/>
      <c r="I7993" s="15"/>
      <c r="J7993" s="9"/>
      <c r="K7993" t="str">
        <f t="shared" si="387"/>
        <v/>
      </c>
    </row>
    <row r="7994" spans="1:11">
      <c r="A7994">
        <f>COUNTIF($B$1:B7994,B7994)</f>
        <v>5921</v>
      </c>
      <c r="B7994" t="str">
        <f t="shared" si="385"/>
        <v/>
      </c>
      <c r="C7994" s="1" t="str">
        <f t="shared" si="386"/>
        <v>5921</v>
      </c>
      <c r="D7994" s="8"/>
      <c r="E7994" s="8"/>
      <c r="F7994" s="8"/>
      <c r="G7994" s="8"/>
      <c r="H7994" s="8"/>
      <c r="I7994" s="15"/>
      <c r="J7994" s="9"/>
      <c r="K7994" t="str">
        <f t="shared" si="387"/>
        <v/>
      </c>
    </row>
    <row r="7995" spans="1:11">
      <c r="A7995">
        <f>COUNTIF($B$1:B7995,B7995)</f>
        <v>5922</v>
      </c>
      <c r="B7995" t="str">
        <f t="shared" si="385"/>
        <v/>
      </c>
      <c r="C7995" s="1" t="str">
        <f t="shared" si="386"/>
        <v>5922</v>
      </c>
      <c r="D7995" s="8"/>
      <c r="E7995" s="8"/>
      <c r="F7995" s="8"/>
      <c r="G7995" s="8"/>
      <c r="H7995" s="8"/>
      <c r="I7995" s="15"/>
      <c r="J7995" s="9"/>
      <c r="K7995" t="str">
        <f t="shared" si="387"/>
        <v/>
      </c>
    </row>
    <row r="7996" spans="1:11">
      <c r="A7996">
        <f>COUNTIF($B$1:B7996,B7996)</f>
        <v>5923</v>
      </c>
      <c r="B7996" t="str">
        <f t="shared" si="385"/>
        <v/>
      </c>
      <c r="C7996" s="1" t="str">
        <f t="shared" si="386"/>
        <v>5923</v>
      </c>
      <c r="D7996" s="8"/>
      <c r="E7996" s="8"/>
      <c r="F7996" s="8"/>
      <c r="G7996" s="8"/>
      <c r="H7996" s="8"/>
      <c r="I7996" s="15"/>
      <c r="J7996" s="9"/>
      <c r="K7996" t="str">
        <f t="shared" si="387"/>
        <v/>
      </c>
    </row>
    <row r="7997" spans="1:11">
      <c r="A7997">
        <f>COUNTIF($B$1:B7997,B7997)</f>
        <v>5924</v>
      </c>
      <c r="B7997" t="str">
        <f t="shared" si="385"/>
        <v/>
      </c>
      <c r="C7997" s="1" t="str">
        <f t="shared" si="386"/>
        <v>5924</v>
      </c>
      <c r="D7997" s="8"/>
      <c r="E7997" s="8"/>
      <c r="F7997" s="8"/>
      <c r="G7997" s="8"/>
      <c r="H7997" s="8"/>
      <c r="I7997" s="15"/>
      <c r="J7997" s="9"/>
      <c r="K7997" t="str">
        <f t="shared" si="387"/>
        <v/>
      </c>
    </row>
    <row r="7998" spans="1:11">
      <c r="A7998">
        <f>COUNTIF($B$1:B7998,B7998)</f>
        <v>5925</v>
      </c>
      <c r="B7998" t="str">
        <f t="shared" si="385"/>
        <v/>
      </c>
      <c r="C7998" s="1" t="str">
        <f t="shared" si="386"/>
        <v>5925</v>
      </c>
      <c r="D7998" s="8"/>
      <c r="E7998" s="8"/>
      <c r="F7998" s="8"/>
      <c r="G7998" s="8"/>
      <c r="H7998" s="8"/>
      <c r="I7998" s="15"/>
      <c r="J7998" s="9"/>
      <c r="K7998" t="str">
        <f t="shared" si="387"/>
        <v/>
      </c>
    </row>
    <row r="7999" spans="1:11">
      <c r="A7999">
        <f>COUNTIF($B$1:B7999,B7999)</f>
        <v>5926</v>
      </c>
      <c r="B7999" t="str">
        <f t="shared" si="385"/>
        <v/>
      </c>
      <c r="C7999" s="1" t="str">
        <f t="shared" si="386"/>
        <v>5926</v>
      </c>
      <c r="D7999" s="8"/>
      <c r="E7999" s="8"/>
      <c r="F7999" s="8"/>
      <c r="G7999" s="8"/>
      <c r="H7999" s="8"/>
      <c r="I7999" s="15"/>
      <c r="J7999" s="9"/>
      <c r="K7999" t="str">
        <f t="shared" si="387"/>
        <v/>
      </c>
    </row>
    <row r="8000" spans="1:11">
      <c r="A8000">
        <f>COUNTIF($B$1:B8000,B8000)</f>
        <v>5927</v>
      </c>
      <c r="B8000" t="str">
        <f t="shared" si="385"/>
        <v/>
      </c>
      <c r="C8000" s="1" t="str">
        <f t="shared" si="386"/>
        <v>5927</v>
      </c>
      <c r="D8000" s="8"/>
      <c r="E8000" s="8"/>
      <c r="F8000" s="8"/>
      <c r="G8000" s="8"/>
      <c r="H8000" s="8"/>
      <c r="I8000" s="15"/>
      <c r="J8000" s="9"/>
      <c r="K8000" t="str">
        <f t="shared" si="387"/>
        <v/>
      </c>
    </row>
    <row r="8001" spans="1:11">
      <c r="A8001">
        <f>COUNTIF($B$1:B8001,B8001)</f>
        <v>5928</v>
      </c>
      <c r="B8001" t="str">
        <f t="shared" si="385"/>
        <v/>
      </c>
      <c r="C8001" s="1" t="str">
        <f t="shared" si="386"/>
        <v>5928</v>
      </c>
      <c r="D8001" s="8"/>
      <c r="E8001" s="8"/>
      <c r="F8001" s="8"/>
      <c r="G8001" s="8"/>
      <c r="H8001" s="8"/>
      <c r="I8001" s="15"/>
      <c r="J8001" s="9"/>
      <c r="K8001" t="str">
        <f t="shared" si="387"/>
        <v/>
      </c>
    </row>
    <row r="8002" spans="1:11">
      <c r="A8002">
        <f>COUNTIF($B$1:B8002,B8002)</f>
        <v>5929</v>
      </c>
      <c r="B8002" t="str">
        <f t="shared" si="385"/>
        <v/>
      </c>
      <c r="C8002" s="1" t="str">
        <f t="shared" si="386"/>
        <v>5929</v>
      </c>
      <c r="D8002" s="8"/>
      <c r="E8002" s="8"/>
      <c r="F8002" s="8"/>
      <c r="G8002" s="8"/>
      <c r="H8002" s="8"/>
      <c r="I8002" s="15"/>
      <c r="J8002" s="9"/>
      <c r="K8002" t="str">
        <f t="shared" si="387"/>
        <v/>
      </c>
    </row>
    <row r="8003" spans="1:11">
      <c r="A8003">
        <f>COUNTIF($B$1:B8003,B8003)</f>
        <v>5930</v>
      </c>
      <c r="B8003" t="str">
        <f t="shared" si="385"/>
        <v/>
      </c>
      <c r="C8003" s="1" t="str">
        <f t="shared" si="386"/>
        <v>5930</v>
      </c>
      <c r="D8003" s="8"/>
      <c r="E8003" s="8"/>
      <c r="F8003" s="8"/>
      <c r="G8003" s="8"/>
      <c r="H8003" s="8"/>
      <c r="I8003" s="15"/>
      <c r="J8003" s="9"/>
      <c r="K8003" t="str">
        <f t="shared" si="387"/>
        <v/>
      </c>
    </row>
    <row r="8004" spans="1:11">
      <c r="A8004">
        <f>COUNTIF($B$1:B8004,B8004)</f>
        <v>5931</v>
      </c>
      <c r="B8004" t="str">
        <f t="shared" si="385"/>
        <v/>
      </c>
      <c r="C8004" s="1" t="str">
        <f t="shared" si="386"/>
        <v>5931</v>
      </c>
      <c r="D8004" s="8"/>
      <c r="E8004" s="8"/>
      <c r="F8004" s="8"/>
      <c r="G8004" s="8"/>
      <c r="H8004" s="8"/>
      <c r="I8004" s="15"/>
      <c r="J8004" s="9"/>
      <c r="K8004" t="str">
        <f t="shared" si="387"/>
        <v/>
      </c>
    </row>
    <row r="8005" spans="1:11">
      <c r="A8005">
        <f>COUNTIF($B$1:B8005,B8005)</f>
        <v>5932</v>
      </c>
      <c r="B8005" t="str">
        <f t="shared" si="385"/>
        <v/>
      </c>
      <c r="C8005" s="1" t="str">
        <f t="shared" si="386"/>
        <v>5932</v>
      </c>
      <c r="D8005" s="8"/>
      <c r="E8005" s="8"/>
      <c r="F8005" s="8"/>
      <c r="G8005" s="8"/>
      <c r="H8005" s="8"/>
      <c r="I8005" s="15"/>
      <c r="J8005" s="9"/>
      <c r="K8005" t="str">
        <f t="shared" si="387"/>
        <v/>
      </c>
    </row>
    <row r="8006" spans="1:11">
      <c r="A8006">
        <f>COUNTIF($B$1:B8006,B8006)</f>
        <v>5933</v>
      </c>
      <c r="B8006" t="str">
        <f t="shared" si="385"/>
        <v/>
      </c>
      <c r="C8006" s="1" t="str">
        <f t="shared" si="386"/>
        <v>5933</v>
      </c>
      <c r="D8006" s="8"/>
      <c r="E8006" s="8"/>
      <c r="F8006" s="8"/>
      <c r="G8006" s="8"/>
      <c r="H8006" s="8"/>
      <c r="I8006" s="15"/>
      <c r="J8006" s="9"/>
      <c r="K8006" t="str">
        <f t="shared" si="387"/>
        <v/>
      </c>
    </row>
    <row r="8007" spans="1:11">
      <c r="A8007">
        <f>COUNTIF($B$1:B8007,B8007)</f>
        <v>5934</v>
      </c>
      <c r="B8007" t="str">
        <f t="shared" si="385"/>
        <v/>
      </c>
      <c r="C8007" s="1" t="str">
        <f t="shared" si="386"/>
        <v>5934</v>
      </c>
      <c r="D8007" s="8"/>
      <c r="E8007" s="8"/>
      <c r="F8007" s="8"/>
      <c r="G8007" s="8"/>
      <c r="H8007" s="8"/>
      <c r="I8007" s="15"/>
      <c r="J8007" s="9"/>
      <c r="K8007" t="str">
        <f t="shared" si="387"/>
        <v/>
      </c>
    </row>
    <row r="8008" spans="1:11">
      <c r="A8008">
        <f>COUNTIF($B$1:B8008,B8008)</f>
        <v>5935</v>
      </c>
      <c r="B8008" t="str">
        <f t="shared" si="385"/>
        <v/>
      </c>
      <c r="C8008" s="1" t="str">
        <f t="shared" si="386"/>
        <v>5935</v>
      </c>
      <c r="D8008" s="8"/>
      <c r="E8008" s="8"/>
      <c r="F8008" s="8"/>
      <c r="G8008" s="8"/>
      <c r="H8008" s="8"/>
      <c r="I8008" s="15"/>
      <c r="J8008" s="9"/>
      <c r="K8008" t="str">
        <f t="shared" si="387"/>
        <v/>
      </c>
    </row>
    <row r="8009" spans="1:11">
      <c r="A8009">
        <f>COUNTIF($B$1:B8009,B8009)</f>
        <v>5936</v>
      </c>
      <c r="B8009" t="str">
        <f t="shared" si="385"/>
        <v/>
      </c>
      <c r="C8009" s="1" t="str">
        <f t="shared" si="386"/>
        <v>5936</v>
      </c>
      <c r="D8009" s="8"/>
      <c r="E8009" s="8"/>
      <c r="F8009" s="8"/>
      <c r="G8009" s="8"/>
      <c r="H8009" s="8"/>
      <c r="I8009" s="15"/>
      <c r="J8009" s="9"/>
      <c r="K8009" t="str">
        <f t="shared" si="387"/>
        <v/>
      </c>
    </row>
    <row r="8010" spans="1:11">
      <c r="A8010">
        <f>COUNTIF($B$1:B8010,B8010)</f>
        <v>5937</v>
      </c>
      <c r="B8010" t="str">
        <f t="shared" si="385"/>
        <v/>
      </c>
      <c r="C8010" s="1" t="str">
        <f t="shared" si="386"/>
        <v>5937</v>
      </c>
      <c r="D8010" s="8"/>
      <c r="E8010" s="8"/>
      <c r="F8010" s="8"/>
      <c r="G8010" s="8"/>
      <c r="H8010" s="8"/>
      <c r="I8010" s="15"/>
      <c r="J8010" s="9"/>
      <c r="K8010" t="str">
        <f t="shared" si="387"/>
        <v/>
      </c>
    </row>
    <row r="8011" spans="1:11">
      <c r="A8011">
        <f>COUNTIF($B$1:B8011,B8011)</f>
        <v>5938</v>
      </c>
      <c r="B8011" t="str">
        <f t="shared" si="385"/>
        <v/>
      </c>
      <c r="C8011" s="1" t="str">
        <f t="shared" si="386"/>
        <v>5938</v>
      </c>
      <c r="D8011" s="8"/>
      <c r="E8011" s="8"/>
      <c r="F8011" s="8"/>
      <c r="G8011" s="8"/>
      <c r="H8011" s="8"/>
      <c r="I8011" s="15"/>
      <c r="J8011" s="9"/>
      <c r="K8011" t="str">
        <f t="shared" si="387"/>
        <v/>
      </c>
    </row>
    <row r="8012" spans="1:11">
      <c r="A8012">
        <f>COUNTIF($B$1:B8012,B8012)</f>
        <v>5939</v>
      </c>
      <c r="B8012" t="str">
        <f t="shared" si="385"/>
        <v/>
      </c>
      <c r="C8012" s="1" t="str">
        <f t="shared" si="386"/>
        <v>5939</v>
      </c>
      <c r="D8012" s="8"/>
      <c r="E8012" s="8"/>
      <c r="F8012" s="8"/>
      <c r="G8012" s="8"/>
      <c r="H8012" s="8"/>
      <c r="I8012" s="15"/>
      <c r="J8012" s="9"/>
      <c r="K8012" t="str">
        <f t="shared" si="387"/>
        <v/>
      </c>
    </row>
    <row r="8013" spans="1:11">
      <c r="A8013">
        <f>COUNTIF($B$1:B8013,B8013)</f>
        <v>5940</v>
      </c>
      <c r="B8013" t="str">
        <f t="shared" si="385"/>
        <v/>
      </c>
      <c r="C8013" s="1" t="str">
        <f t="shared" si="386"/>
        <v>5940</v>
      </c>
      <c r="D8013" s="8"/>
      <c r="E8013" s="8"/>
      <c r="F8013" s="8"/>
      <c r="G8013" s="8"/>
      <c r="H8013" s="8"/>
      <c r="I8013" s="15"/>
      <c r="J8013" s="9"/>
      <c r="K8013" t="str">
        <f t="shared" si="387"/>
        <v/>
      </c>
    </row>
    <row r="8014" spans="1:11">
      <c r="A8014">
        <f>COUNTIF($B$1:B8014,B8014)</f>
        <v>5941</v>
      </c>
      <c r="B8014" t="str">
        <f t="shared" si="385"/>
        <v/>
      </c>
      <c r="C8014" s="1" t="str">
        <f t="shared" si="386"/>
        <v>5941</v>
      </c>
      <c r="D8014" s="8"/>
      <c r="E8014" s="8"/>
      <c r="F8014" s="8"/>
      <c r="G8014" s="8"/>
      <c r="H8014" s="8"/>
      <c r="I8014" s="15"/>
      <c r="J8014" s="9"/>
      <c r="K8014" t="str">
        <f t="shared" si="387"/>
        <v/>
      </c>
    </row>
    <row r="8015" spans="1:11">
      <c r="A8015">
        <f>COUNTIF($B$1:B8015,B8015)</f>
        <v>5942</v>
      </c>
      <c r="B8015" t="str">
        <f t="shared" ref="B8015:B8078" si="388">D8015&amp;F8015&amp;E8015&amp;K8015</f>
        <v/>
      </c>
      <c r="C8015" s="1" t="str">
        <f t="shared" ref="C8015:C8078" si="389">B8015&amp;A8015</f>
        <v>5942</v>
      </c>
      <c r="D8015" s="8"/>
      <c r="E8015" s="8"/>
      <c r="F8015" s="8"/>
      <c r="G8015" s="8"/>
      <c r="H8015" s="8"/>
      <c r="I8015" s="15"/>
      <c r="J8015" s="9"/>
      <c r="K8015" t="str">
        <f t="shared" ref="K8015:K8078" si="390">IF(E8015="M1", H8015&amp;I8015, "")</f>
        <v/>
      </c>
    </row>
    <row r="8016" spans="1:11">
      <c r="A8016">
        <f>COUNTIF($B$1:B8016,B8016)</f>
        <v>5943</v>
      </c>
      <c r="B8016" t="str">
        <f t="shared" si="388"/>
        <v/>
      </c>
      <c r="C8016" s="1" t="str">
        <f t="shared" si="389"/>
        <v>5943</v>
      </c>
      <c r="D8016" s="8"/>
      <c r="E8016" s="8"/>
      <c r="F8016" s="8"/>
      <c r="G8016" s="8"/>
      <c r="H8016" s="8"/>
      <c r="I8016" s="15"/>
      <c r="J8016" s="9"/>
      <c r="K8016" t="str">
        <f t="shared" si="390"/>
        <v/>
      </c>
    </row>
    <row r="8017" spans="1:11">
      <c r="A8017">
        <f>COUNTIF($B$1:B8017,B8017)</f>
        <v>5944</v>
      </c>
      <c r="B8017" t="str">
        <f t="shared" si="388"/>
        <v/>
      </c>
      <c r="C8017" s="1" t="str">
        <f t="shared" si="389"/>
        <v>5944</v>
      </c>
      <c r="D8017" s="8"/>
      <c r="E8017" s="8"/>
      <c r="F8017" s="8"/>
      <c r="G8017" s="8"/>
      <c r="H8017" s="8"/>
      <c r="I8017" s="15"/>
      <c r="J8017" s="9"/>
      <c r="K8017" t="str">
        <f t="shared" si="390"/>
        <v/>
      </c>
    </row>
    <row r="8018" spans="1:11">
      <c r="A8018">
        <f>COUNTIF($B$1:B8018,B8018)</f>
        <v>5945</v>
      </c>
      <c r="B8018" t="str">
        <f t="shared" si="388"/>
        <v/>
      </c>
      <c r="C8018" s="1" t="str">
        <f t="shared" si="389"/>
        <v>5945</v>
      </c>
      <c r="D8018" s="8"/>
      <c r="E8018" s="8"/>
      <c r="F8018" s="8"/>
      <c r="G8018" s="8"/>
      <c r="H8018" s="8"/>
      <c r="I8018" s="15"/>
      <c r="J8018" s="9"/>
      <c r="K8018" t="str">
        <f t="shared" si="390"/>
        <v/>
      </c>
    </row>
    <row r="8019" spans="1:11">
      <c r="A8019">
        <f>COUNTIF($B$1:B8019,B8019)</f>
        <v>5946</v>
      </c>
      <c r="B8019" t="str">
        <f t="shared" si="388"/>
        <v/>
      </c>
      <c r="C8019" s="1" t="str">
        <f t="shared" si="389"/>
        <v>5946</v>
      </c>
      <c r="D8019" s="8"/>
      <c r="E8019" s="8"/>
      <c r="F8019" s="8"/>
      <c r="G8019" s="8"/>
      <c r="H8019" s="8"/>
      <c r="I8019" s="15"/>
      <c r="J8019" s="9"/>
      <c r="K8019" t="str">
        <f t="shared" si="390"/>
        <v/>
      </c>
    </row>
    <row r="8020" spans="1:11">
      <c r="A8020">
        <f>COUNTIF($B$1:B8020,B8020)</f>
        <v>5947</v>
      </c>
      <c r="B8020" t="str">
        <f t="shared" si="388"/>
        <v/>
      </c>
      <c r="C8020" s="1" t="str">
        <f t="shared" si="389"/>
        <v>5947</v>
      </c>
      <c r="D8020" s="8"/>
      <c r="E8020" s="8"/>
      <c r="F8020" s="8"/>
      <c r="G8020" s="8"/>
      <c r="H8020" s="8"/>
      <c r="I8020" s="15"/>
      <c r="J8020" s="9"/>
      <c r="K8020" t="str">
        <f t="shared" si="390"/>
        <v/>
      </c>
    </row>
    <row r="8021" spans="1:11">
      <c r="A8021">
        <f>COUNTIF($B$1:B8021,B8021)</f>
        <v>5948</v>
      </c>
      <c r="B8021" t="str">
        <f t="shared" si="388"/>
        <v/>
      </c>
      <c r="C8021" s="1" t="str">
        <f t="shared" si="389"/>
        <v>5948</v>
      </c>
      <c r="D8021" s="8"/>
      <c r="E8021" s="8"/>
      <c r="F8021" s="8"/>
      <c r="G8021" s="8"/>
      <c r="H8021" s="8"/>
      <c r="I8021" s="15"/>
      <c r="J8021" s="9"/>
      <c r="K8021" t="str">
        <f t="shared" si="390"/>
        <v/>
      </c>
    </row>
    <row r="8022" spans="1:11">
      <c r="A8022">
        <f>COUNTIF($B$1:B8022,B8022)</f>
        <v>5949</v>
      </c>
      <c r="B8022" t="str">
        <f t="shared" si="388"/>
        <v/>
      </c>
      <c r="C8022" s="1" t="str">
        <f t="shared" si="389"/>
        <v>5949</v>
      </c>
      <c r="D8022" s="8"/>
      <c r="E8022" s="8"/>
      <c r="F8022" s="8"/>
      <c r="G8022" s="8"/>
      <c r="H8022" s="8"/>
      <c r="I8022" s="15"/>
      <c r="J8022" s="9"/>
      <c r="K8022" t="str">
        <f t="shared" si="390"/>
        <v/>
      </c>
    </row>
    <row r="8023" spans="1:11">
      <c r="A8023">
        <f>COUNTIF($B$1:B8023,B8023)</f>
        <v>5950</v>
      </c>
      <c r="B8023" t="str">
        <f t="shared" si="388"/>
        <v/>
      </c>
      <c r="C8023" s="1" t="str">
        <f t="shared" si="389"/>
        <v>5950</v>
      </c>
      <c r="D8023" s="8"/>
      <c r="E8023" s="8"/>
      <c r="F8023" s="8"/>
      <c r="G8023" s="8"/>
      <c r="H8023" s="8"/>
      <c r="I8023" s="15"/>
      <c r="J8023" s="9"/>
      <c r="K8023" t="str">
        <f t="shared" si="390"/>
        <v/>
      </c>
    </row>
    <row r="8024" spans="1:11">
      <c r="A8024">
        <f>COUNTIF($B$1:B8024,B8024)</f>
        <v>5951</v>
      </c>
      <c r="B8024" t="str">
        <f t="shared" si="388"/>
        <v/>
      </c>
      <c r="C8024" s="1" t="str">
        <f t="shared" si="389"/>
        <v>5951</v>
      </c>
      <c r="D8024" s="8"/>
      <c r="E8024" s="8"/>
      <c r="F8024" s="8"/>
      <c r="G8024" s="8"/>
      <c r="H8024" s="8"/>
      <c r="I8024" s="15"/>
      <c r="J8024" s="9"/>
      <c r="K8024" t="str">
        <f t="shared" si="390"/>
        <v/>
      </c>
    </row>
    <row r="8025" spans="1:11">
      <c r="A8025">
        <f>COUNTIF($B$1:B8025,B8025)</f>
        <v>5952</v>
      </c>
      <c r="B8025" t="str">
        <f t="shared" si="388"/>
        <v/>
      </c>
      <c r="C8025" s="1" t="str">
        <f t="shared" si="389"/>
        <v>5952</v>
      </c>
      <c r="D8025" s="8"/>
      <c r="E8025" s="8"/>
      <c r="F8025" s="8"/>
      <c r="G8025" s="8"/>
      <c r="H8025" s="8"/>
      <c r="I8025" s="15"/>
      <c r="J8025" s="9"/>
      <c r="K8025" t="str">
        <f t="shared" si="390"/>
        <v/>
      </c>
    </row>
    <row r="8026" spans="1:11">
      <c r="A8026">
        <f>COUNTIF($B$1:B8026,B8026)</f>
        <v>5953</v>
      </c>
      <c r="B8026" t="str">
        <f t="shared" si="388"/>
        <v/>
      </c>
      <c r="C8026" s="1" t="str">
        <f t="shared" si="389"/>
        <v>5953</v>
      </c>
      <c r="D8026" s="8"/>
      <c r="E8026" s="8"/>
      <c r="F8026" s="8"/>
      <c r="G8026" s="8"/>
      <c r="H8026" s="8"/>
      <c r="I8026" s="15"/>
      <c r="J8026" s="9"/>
      <c r="K8026" t="str">
        <f t="shared" si="390"/>
        <v/>
      </c>
    </row>
    <row r="8027" spans="1:11">
      <c r="A8027">
        <f>COUNTIF($B$1:B8027,B8027)</f>
        <v>5954</v>
      </c>
      <c r="B8027" t="str">
        <f t="shared" si="388"/>
        <v/>
      </c>
      <c r="C8027" s="1" t="str">
        <f t="shared" si="389"/>
        <v>5954</v>
      </c>
      <c r="D8027" s="8"/>
      <c r="E8027" s="8"/>
      <c r="F8027" s="8"/>
      <c r="G8027" s="8"/>
      <c r="H8027" s="8"/>
      <c r="I8027" s="15"/>
      <c r="J8027" s="9"/>
      <c r="K8027" t="str">
        <f t="shared" si="390"/>
        <v/>
      </c>
    </row>
    <row r="8028" spans="1:11">
      <c r="A8028">
        <f>COUNTIF($B$1:B8028,B8028)</f>
        <v>5955</v>
      </c>
      <c r="B8028" t="str">
        <f t="shared" si="388"/>
        <v/>
      </c>
      <c r="C8028" s="1" t="str">
        <f t="shared" si="389"/>
        <v>5955</v>
      </c>
      <c r="D8028" s="8"/>
      <c r="E8028" s="8"/>
      <c r="F8028" s="8"/>
      <c r="G8028" s="8"/>
      <c r="H8028" s="8"/>
      <c r="I8028" s="15"/>
      <c r="J8028" s="9"/>
      <c r="K8028" t="str">
        <f t="shared" si="390"/>
        <v/>
      </c>
    </row>
    <row r="8029" spans="1:11">
      <c r="A8029">
        <f>COUNTIF($B$1:B8029,B8029)</f>
        <v>5956</v>
      </c>
      <c r="B8029" t="str">
        <f t="shared" si="388"/>
        <v/>
      </c>
      <c r="C8029" s="1" t="str">
        <f t="shared" si="389"/>
        <v>5956</v>
      </c>
      <c r="D8029" s="8"/>
      <c r="E8029" s="8"/>
      <c r="F8029" s="8"/>
      <c r="G8029" s="8"/>
      <c r="H8029" s="8"/>
      <c r="I8029" s="15"/>
      <c r="J8029" s="9"/>
      <c r="K8029" t="str">
        <f t="shared" si="390"/>
        <v/>
      </c>
    </row>
    <row r="8030" spans="1:11">
      <c r="A8030">
        <f>COUNTIF($B$1:B8030,B8030)</f>
        <v>5957</v>
      </c>
      <c r="B8030" t="str">
        <f t="shared" si="388"/>
        <v/>
      </c>
      <c r="C8030" s="1" t="str">
        <f t="shared" si="389"/>
        <v>5957</v>
      </c>
      <c r="D8030" s="8"/>
      <c r="E8030" s="8"/>
      <c r="F8030" s="8"/>
      <c r="G8030" s="8"/>
      <c r="H8030" s="8"/>
      <c r="I8030" s="15"/>
      <c r="J8030" s="9"/>
      <c r="K8030" t="str">
        <f t="shared" si="390"/>
        <v/>
      </c>
    </row>
    <row r="8031" spans="1:11">
      <c r="A8031">
        <f>COUNTIF($B$1:B8031,B8031)</f>
        <v>5958</v>
      </c>
      <c r="B8031" t="str">
        <f t="shared" si="388"/>
        <v/>
      </c>
      <c r="C8031" s="1" t="str">
        <f t="shared" si="389"/>
        <v>5958</v>
      </c>
      <c r="D8031" s="8"/>
      <c r="E8031" s="8"/>
      <c r="F8031" s="8"/>
      <c r="G8031" s="8"/>
      <c r="H8031" s="8"/>
      <c r="I8031" s="15"/>
      <c r="J8031" s="9"/>
      <c r="K8031" t="str">
        <f t="shared" si="390"/>
        <v/>
      </c>
    </row>
    <row r="8032" spans="1:11">
      <c r="A8032">
        <f>COUNTIF($B$1:B8032,B8032)</f>
        <v>5959</v>
      </c>
      <c r="B8032" t="str">
        <f t="shared" si="388"/>
        <v/>
      </c>
      <c r="C8032" s="1" t="str">
        <f t="shared" si="389"/>
        <v>5959</v>
      </c>
      <c r="D8032" s="8"/>
      <c r="E8032" s="8"/>
      <c r="F8032" s="8"/>
      <c r="G8032" s="8"/>
      <c r="H8032" s="8"/>
      <c r="I8032" s="15"/>
      <c r="J8032" s="9"/>
      <c r="K8032" t="str">
        <f t="shared" si="390"/>
        <v/>
      </c>
    </row>
    <row r="8033" spans="1:11">
      <c r="A8033">
        <f>COUNTIF($B$1:B8033,B8033)</f>
        <v>5960</v>
      </c>
      <c r="B8033" t="str">
        <f t="shared" si="388"/>
        <v/>
      </c>
      <c r="C8033" s="1" t="str">
        <f t="shared" si="389"/>
        <v>5960</v>
      </c>
      <c r="D8033" s="8"/>
      <c r="E8033" s="8"/>
      <c r="F8033" s="8"/>
      <c r="G8033" s="8"/>
      <c r="H8033" s="8"/>
      <c r="I8033" s="15"/>
      <c r="J8033" s="9"/>
      <c r="K8033" t="str">
        <f t="shared" si="390"/>
        <v/>
      </c>
    </row>
    <row r="8034" spans="1:11">
      <c r="A8034">
        <f>COUNTIF($B$1:B8034,B8034)</f>
        <v>5961</v>
      </c>
      <c r="B8034" t="str">
        <f t="shared" si="388"/>
        <v/>
      </c>
      <c r="C8034" s="1" t="str">
        <f t="shared" si="389"/>
        <v>5961</v>
      </c>
      <c r="D8034" s="8"/>
      <c r="E8034" s="8"/>
      <c r="F8034" s="8"/>
      <c r="G8034" s="8"/>
      <c r="H8034" s="8"/>
      <c r="I8034" s="15"/>
      <c r="J8034" s="9"/>
      <c r="K8034" t="str">
        <f t="shared" si="390"/>
        <v/>
      </c>
    </row>
    <row r="8035" spans="1:11">
      <c r="A8035">
        <f>COUNTIF($B$1:B8035,B8035)</f>
        <v>5962</v>
      </c>
      <c r="B8035" t="str">
        <f t="shared" si="388"/>
        <v/>
      </c>
      <c r="C8035" s="1" t="str">
        <f t="shared" si="389"/>
        <v>5962</v>
      </c>
      <c r="D8035" s="8"/>
      <c r="E8035" s="8"/>
      <c r="F8035" s="8"/>
      <c r="G8035" s="8"/>
      <c r="H8035" s="8"/>
      <c r="I8035" s="15"/>
      <c r="J8035" s="9"/>
      <c r="K8035" t="str">
        <f t="shared" si="390"/>
        <v/>
      </c>
    </row>
    <row r="8036" spans="1:11">
      <c r="A8036">
        <f>COUNTIF($B$1:B8036,B8036)</f>
        <v>5963</v>
      </c>
      <c r="B8036" t="str">
        <f t="shared" si="388"/>
        <v/>
      </c>
      <c r="C8036" s="1" t="str">
        <f t="shared" si="389"/>
        <v>5963</v>
      </c>
      <c r="D8036" s="8"/>
      <c r="E8036" s="8"/>
      <c r="F8036" s="8"/>
      <c r="G8036" s="8"/>
      <c r="H8036" s="8"/>
      <c r="I8036" s="15"/>
      <c r="J8036" s="9"/>
      <c r="K8036" t="str">
        <f t="shared" si="390"/>
        <v/>
      </c>
    </row>
    <row r="8037" spans="1:11">
      <c r="A8037">
        <f>COUNTIF($B$1:B8037,B8037)</f>
        <v>5964</v>
      </c>
      <c r="B8037" t="str">
        <f t="shared" si="388"/>
        <v/>
      </c>
      <c r="C8037" s="1" t="str">
        <f t="shared" si="389"/>
        <v>5964</v>
      </c>
      <c r="D8037" s="8"/>
      <c r="E8037" s="8"/>
      <c r="F8037" s="8"/>
      <c r="G8037" s="8"/>
      <c r="H8037" s="8"/>
      <c r="I8037" s="15"/>
      <c r="J8037" s="9"/>
      <c r="K8037" t="str">
        <f t="shared" si="390"/>
        <v/>
      </c>
    </row>
    <row r="8038" spans="1:11">
      <c r="A8038">
        <f>COUNTIF($B$1:B8038,B8038)</f>
        <v>5965</v>
      </c>
      <c r="B8038" t="str">
        <f t="shared" si="388"/>
        <v/>
      </c>
      <c r="C8038" s="1" t="str">
        <f t="shared" si="389"/>
        <v>5965</v>
      </c>
      <c r="D8038" s="8"/>
      <c r="E8038" s="8"/>
      <c r="F8038" s="8"/>
      <c r="G8038" s="8"/>
      <c r="H8038" s="8"/>
      <c r="I8038" s="15"/>
      <c r="J8038" s="9"/>
      <c r="K8038" t="str">
        <f t="shared" si="390"/>
        <v/>
      </c>
    </row>
    <row r="8039" spans="1:11">
      <c r="A8039">
        <f>COUNTIF($B$1:B8039,B8039)</f>
        <v>5966</v>
      </c>
      <c r="B8039" t="str">
        <f t="shared" si="388"/>
        <v/>
      </c>
      <c r="C8039" s="1" t="str">
        <f t="shared" si="389"/>
        <v>5966</v>
      </c>
      <c r="D8039" s="8"/>
      <c r="E8039" s="8"/>
      <c r="F8039" s="8"/>
      <c r="G8039" s="8"/>
      <c r="H8039" s="8"/>
      <c r="I8039" s="15"/>
      <c r="J8039" s="9"/>
      <c r="K8039" t="str">
        <f t="shared" si="390"/>
        <v/>
      </c>
    </row>
    <row r="8040" spans="1:11">
      <c r="A8040">
        <f>COUNTIF($B$1:B8040,B8040)</f>
        <v>5967</v>
      </c>
      <c r="B8040" t="str">
        <f t="shared" si="388"/>
        <v/>
      </c>
      <c r="C8040" s="1" t="str">
        <f t="shared" si="389"/>
        <v>5967</v>
      </c>
      <c r="D8040" s="8"/>
      <c r="E8040" s="8"/>
      <c r="F8040" s="8"/>
      <c r="G8040" s="8"/>
      <c r="H8040" s="8"/>
      <c r="I8040" s="15"/>
      <c r="J8040" s="9"/>
      <c r="K8040" t="str">
        <f t="shared" si="390"/>
        <v/>
      </c>
    </row>
    <row r="8041" spans="1:11">
      <c r="A8041">
        <f>COUNTIF($B$1:B8041,B8041)</f>
        <v>5968</v>
      </c>
      <c r="B8041" t="str">
        <f t="shared" si="388"/>
        <v/>
      </c>
      <c r="C8041" s="1" t="str">
        <f t="shared" si="389"/>
        <v>5968</v>
      </c>
      <c r="D8041" s="8"/>
      <c r="E8041" s="8"/>
      <c r="F8041" s="8"/>
      <c r="G8041" s="8"/>
      <c r="H8041" s="8"/>
      <c r="I8041" s="15"/>
      <c r="J8041" s="9"/>
      <c r="K8041" t="str">
        <f t="shared" si="390"/>
        <v/>
      </c>
    </row>
    <row r="8042" spans="1:11">
      <c r="A8042">
        <f>COUNTIF($B$1:B8042,B8042)</f>
        <v>5969</v>
      </c>
      <c r="B8042" t="str">
        <f t="shared" si="388"/>
        <v/>
      </c>
      <c r="C8042" s="1" t="str">
        <f t="shared" si="389"/>
        <v>5969</v>
      </c>
      <c r="D8042" s="8"/>
      <c r="E8042" s="8"/>
      <c r="F8042" s="8"/>
      <c r="G8042" s="8"/>
      <c r="H8042" s="8"/>
      <c r="I8042" s="15"/>
      <c r="J8042" s="9"/>
      <c r="K8042" t="str">
        <f t="shared" si="390"/>
        <v/>
      </c>
    </row>
    <row r="8043" spans="1:11">
      <c r="A8043">
        <f>COUNTIF($B$1:B8043,B8043)</f>
        <v>5970</v>
      </c>
      <c r="B8043" t="str">
        <f t="shared" si="388"/>
        <v/>
      </c>
      <c r="C8043" s="1" t="str">
        <f t="shared" si="389"/>
        <v>5970</v>
      </c>
      <c r="D8043" s="8"/>
      <c r="E8043" s="8"/>
      <c r="F8043" s="8"/>
      <c r="G8043" s="8"/>
      <c r="H8043" s="8"/>
      <c r="I8043" s="15"/>
      <c r="J8043" s="9"/>
      <c r="K8043" t="str">
        <f t="shared" si="390"/>
        <v/>
      </c>
    </row>
    <row r="8044" spans="1:11">
      <c r="A8044">
        <f>COUNTIF($B$1:B8044,B8044)</f>
        <v>5971</v>
      </c>
      <c r="B8044" t="str">
        <f t="shared" si="388"/>
        <v/>
      </c>
      <c r="C8044" s="1" t="str">
        <f t="shared" si="389"/>
        <v>5971</v>
      </c>
      <c r="D8044" s="8"/>
      <c r="E8044" s="8"/>
      <c r="F8044" s="8"/>
      <c r="G8044" s="8"/>
      <c r="H8044" s="8"/>
      <c r="I8044" s="15"/>
      <c r="J8044" s="9"/>
      <c r="K8044" t="str">
        <f t="shared" si="390"/>
        <v/>
      </c>
    </row>
    <row r="8045" spans="1:11">
      <c r="A8045">
        <f>COUNTIF($B$1:B8045,B8045)</f>
        <v>5972</v>
      </c>
      <c r="B8045" t="str">
        <f t="shared" si="388"/>
        <v/>
      </c>
      <c r="C8045" s="1" t="str">
        <f t="shared" si="389"/>
        <v>5972</v>
      </c>
      <c r="D8045" s="8"/>
      <c r="E8045" s="8"/>
      <c r="F8045" s="8"/>
      <c r="G8045" s="8"/>
      <c r="H8045" s="8"/>
      <c r="I8045" s="15"/>
      <c r="J8045" s="9"/>
      <c r="K8045" t="str">
        <f t="shared" si="390"/>
        <v/>
      </c>
    </row>
    <row r="8046" spans="1:11">
      <c r="A8046">
        <f>COUNTIF($B$1:B8046,B8046)</f>
        <v>5973</v>
      </c>
      <c r="B8046" t="str">
        <f t="shared" si="388"/>
        <v/>
      </c>
      <c r="C8046" s="1" t="str">
        <f t="shared" si="389"/>
        <v>5973</v>
      </c>
      <c r="D8046" s="8"/>
      <c r="E8046" s="8"/>
      <c r="F8046" s="8"/>
      <c r="G8046" s="8"/>
      <c r="H8046" s="8"/>
      <c r="I8046" s="15"/>
      <c r="J8046" s="9"/>
      <c r="K8046" t="str">
        <f t="shared" si="390"/>
        <v/>
      </c>
    </row>
    <row r="8047" spans="1:11">
      <c r="A8047">
        <f>COUNTIF($B$1:B8047,B8047)</f>
        <v>5974</v>
      </c>
      <c r="B8047" t="str">
        <f t="shared" si="388"/>
        <v/>
      </c>
      <c r="C8047" s="1" t="str">
        <f t="shared" si="389"/>
        <v>5974</v>
      </c>
      <c r="D8047" s="8"/>
      <c r="E8047" s="8"/>
      <c r="F8047" s="8"/>
      <c r="G8047" s="8"/>
      <c r="H8047" s="8"/>
      <c r="I8047" s="15"/>
      <c r="J8047" s="9"/>
      <c r="K8047" t="str">
        <f t="shared" si="390"/>
        <v/>
      </c>
    </row>
    <row r="8048" spans="1:11">
      <c r="A8048">
        <f>COUNTIF($B$1:B8048,B8048)</f>
        <v>5975</v>
      </c>
      <c r="B8048" t="str">
        <f t="shared" si="388"/>
        <v/>
      </c>
      <c r="C8048" s="1" t="str">
        <f t="shared" si="389"/>
        <v>5975</v>
      </c>
      <c r="D8048" s="8"/>
      <c r="E8048" s="8"/>
      <c r="F8048" s="8"/>
      <c r="G8048" s="8"/>
      <c r="H8048" s="8"/>
      <c r="I8048" s="15"/>
      <c r="J8048" s="9"/>
      <c r="K8048" t="str">
        <f t="shared" si="390"/>
        <v/>
      </c>
    </row>
    <row r="8049" spans="1:11">
      <c r="A8049">
        <f>COUNTIF($B$1:B8049,B8049)</f>
        <v>5976</v>
      </c>
      <c r="B8049" t="str">
        <f t="shared" si="388"/>
        <v/>
      </c>
      <c r="C8049" s="1" t="str">
        <f t="shared" si="389"/>
        <v>5976</v>
      </c>
      <c r="D8049" s="8"/>
      <c r="E8049" s="8"/>
      <c r="F8049" s="8"/>
      <c r="G8049" s="8"/>
      <c r="H8049" s="8"/>
      <c r="I8049" s="15"/>
      <c r="J8049" s="9"/>
      <c r="K8049" t="str">
        <f t="shared" si="390"/>
        <v/>
      </c>
    </row>
    <row r="8050" spans="1:11">
      <c r="A8050">
        <f>COUNTIF($B$1:B8050,B8050)</f>
        <v>5977</v>
      </c>
      <c r="B8050" t="str">
        <f t="shared" si="388"/>
        <v/>
      </c>
      <c r="C8050" s="1" t="str">
        <f t="shared" si="389"/>
        <v>5977</v>
      </c>
      <c r="D8050" s="8"/>
      <c r="E8050" s="8"/>
      <c r="F8050" s="8"/>
      <c r="G8050" s="8"/>
      <c r="H8050" s="8"/>
      <c r="I8050" s="15"/>
      <c r="J8050" s="9"/>
      <c r="K8050" t="str">
        <f t="shared" si="390"/>
        <v/>
      </c>
    </row>
    <row r="8051" spans="1:11">
      <c r="A8051">
        <f>COUNTIF($B$1:B8051,B8051)</f>
        <v>5978</v>
      </c>
      <c r="B8051" t="str">
        <f t="shared" si="388"/>
        <v/>
      </c>
      <c r="C8051" s="1" t="str">
        <f t="shared" si="389"/>
        <v>5978</v>
      </c>
      <c r="D8051" s="8"/>
      <c r="E8051" s="8"/>
      <c r="F8051" s="8"/>
      <c r="G8051" s="8"/>
      <c r="H8051" s="8"/>
      <c r="I8051" s="15"/>
      <c r="J8051" s="9"/>
      <c r="K8051" t="str">
        <f t="shared" si="390"/>
        <v/>
      </c>
    </row>
    <row r="8052" spans="1:11">
      <c r="A8052">
        <f>COUNTIF($B$1:B8052,B8052)</f>
        <v>5979</v>
      </c>
      <c r="B8052" t="str">
        <f t="shared" si="388"/>
        <v/>
      </c>
      <c r="C8052" s="1" t="str">
        <f t="shared" si="389"/>
        <v>5979</v>
      </c>
      <c r="D8052" s="8"/>
      <c r="E8052" s="8"/>
      <c r="F8052" s="8"/>
      <c r="G8052" s="8"/>
      <c r="H8052" s="8"/>
      <c r="I8052" s="15"/>
      <c r="J8052" s="9"/>
      <c r="K8052" t="str">
        <f t="shared" si="390"/>
        <v/>
      </c>
    </row>
    <row r="8053" spans="1:11">
      <c r="A8053">
        <f>COUNTIF($B$1:B8053,B8053)</f>
        <v>5980</v>
      </c>
      <c r="B8053" t="str">
        <f t="shared" si="388"/>
        <v/>
      </c>
      <c r="C8053" s="1" t="str">
        <f t="shared" si="389"/>
        <v>5980</v>
      </c>
      <c r="D8053" s="8"/>
      <c r="E8053" s="8"/>
      <c r="F8053" s="8"/>
      <c r="G8053" s="8"/>
      <c r="H8053" s="8"/>
      <c r="I8053" s="15"/>
      <c r="J8053" s="9"/>
      <c r="K8053" t="str">
        <f t="shared" si="390"/>
        <v/>
      </c>
    </row>
    <row r="8054" spans="1:11">
      <c r="A8054">
        <f>COUNTIF($B$1:B8054,B8054)</f>
        <v>5981</v>
      </c>
      <c r="B8054" t="str">
        <f t="shared" si="388"/>
        <v/>
      </c>
      <c r="C8054" s="1" t="str">
        <f t="shared" si="389"/>
        <v>5981</v>
      </c>
      <c r="D8054" s="8"/>
      <c r="E8054" s="8"/>
      <c r="F8054" s="8"/>
      <c r="G8054" s="8"/>
      <c r="H8054" s="8"/>
      <c r="I8054" s="15"/>
      <c r="J8054" s="9"/>
      <c r="K8054" t="str">
        <f t="shared" si="390"/>
        <v/>
      </c>
    </row>
    <row r="8055" spans="1:11">
      <c r="A8055">
        <f>COUNTIF($B$1:B8055,B8055)</f>
        <v>5982</v>
      </c>
      <c r="B8055" t="str">
        <f t="shared" si="388"/>
        <v/>
      </c>
      <c r="C8055" s="1" t="str">
        <f t="shared" si="389"/>
        <v>5982</v>
      </c>
      <c r="D8055" s="8"/>
      <c r="E8055" s="8"/>
      <c r="F8055" s="8"/>
      <c r="G8055" s="8"/>
      <c r="H8055" s="8"/>
      <c r="I8055" s="15"/>
      <c r="J8055" s="9"/>
      <c r="K8055" t="str">
        <f t="shared" si="390"/>
        <v/>
      </c>
    </row>
    <row r="8056" spans="1:11">
      <c r="A8056">
        <f>COUNTIF($B$1:B8056,B8056)</f>
        <v>5983</v>
      </c>
      <c r="B8056" t="str">
        <f t="shared" si="388"/>
        <v/>
      </c>
      <c r="C8056" s="1" t="str">
        <f t="shared" si="389"/>
        <v>5983</v>
      </c>
      <c r="D8056" s="8"/>
      <c r="E8056" s="8"/>
      <c r="F8056" s="8"/>
      <c r="G8056" s="8"/>
      <c r="H8056" s="8"/>
      <c r="I8056" s="15"/>
      <c r="J8056" s="9"/>
      <c r="K8056" t="str">
        <f t="shared" si="390"/>
        <v/>
      </c>
    </row>
    <row r="8057" spans="1:11">
      <c r="A8057">
        <f>COUNTIF($B$1:B8057,B8057)</f>
        <v>5984</v>
      </c>
      <c r="B8057" t="str">
        <f t="shared" si="388"/>
        <v/>
      </c>
      <c r="C8057" s="1" t="str">
        <f t="shared" si="389"/>
        <v>5984</v>
      </c>
      <c r="D8057" s="8"/>
      <c r="E8057" s="8"/>
      <c r="F8057" s="8"/>
      <c r="G8057" s="8"/>
      <c r="H8057" s="8"/>
      <c r="I8057" s="15"/>
      <c r="J8057" s="9"/>
      <c r="K8057" t="str">
        <f t="shared" si="390"/>
        <v/>
      </c>
    </row>
    <row r="8058" spans="1:11">
      <c r="A8058">
        <f>COUNTIF($B$1:B8058,B8058)</f>
        <v>5985</v>
      </c>
      <c r="B8058" t="str">
        <f t="shared" si="388"/>
        <v/>
      </c>
      <c r="C8058" s="1" t="str">
        <f t="shared" si="389"/>
        <v>5985</v>
      </c>
      <c r="D8058" s="8"/>
      <c r="E8058" s="8"/>
      <c r="F8058" s="8"/>
      <c r="G8058" s="8"/>
      <c r="H8058" s="8"/>
      <c r="I8058" s="15"/>
      <c r="J8058" s="9"/>
      <c r="K8058" t="str">
        <f t="shared" si="390"/>
        <v/>
      </c>
    </row>
    <row r="8059" spans="1:11">
      <c r="A8059">
        <f>COUNTIF($B$1:B8059,B8059)</f>
        <v>5986</v>
      </c>
      <c r="B8059" t="str">
        <f t="shared" si="388"/>
        <v/>
      </c>
      <c r="C8059" s="1" t="str">
        <f t="shared" si="389"/>
        <v>5986</v>
      </c>
      <c r="D8059" s="8"/>
      <c r="E8059" s="8"/>
      <c r="F8059" s="8"/>
      <c r="G8059" s="8"/>
      <c r="H8059" s="8"/>
      <c r="I8059" s="15"/>
      <c r="J8059" s="9"/>
      <c r="K8059" t="str">
        <f t="shared" si="390"/>
        <v/>
      </c>
    </row>
    <row r="8060" spans="1:11">
      <c r="A8060">
        <f>COUNTIF($B$1:B8060,B8060)</f>
        <v>5987</v>
      </c>
      <c r="B8060" t="str">
        <f t="shared" si="388"/>
        <v/>
      </c>
      <c r="C8060" s="1" t="str">
        <f t="shared" si="389"/>
        <v>5987</v>
      </c>
      <c r="D8060" s="8"/>
      <c r="E8060" s="8"/>
      <c r="F8060" s="8"/>
      <c r="G8060" s="8"/>
      <c r="H8060" s="8"/>
      <c r="I8060" s="15"/>
      <c r="J8060" s="9"/>
      <c r="K8060" t="str">
        <f t="shared" si="390"/>
        <v/>
      </c>
    </row>
    <row r="8061" spans="1:11">
      <c r="A8061">
        <f>COUNTIF($B$1:B8061,B8061)</f>
        <v>5988</v>
      </c>
      <c r="B8061" t="str">
        <f t="shared" si="388"/>
        <v/>
      </c>
      <c r="C8061" s="1" t="str">
        <f t="shared" si="389"/>
        <v>5988</v>
      </c>
      <c r="D8061" s="8"/>
      <c r="E8061" s="8"/>
      <c r="F8061" s="8"/>
      <c r="G8061" s="8"/>
      <c r="H8061" s="8"/>
      <c r="I8061" s="15"/>
      <c r="J8061" s="9"/>
      <c r="K8061" t="str">
        <f t="shared" si="390"/>
        <v/>
      </c>
    </row>
    <row r="8062" spans="1:11">
      <c r="A8062">
        <f>COUNTIF($B$1:B8062,B8062)</f>
        <v>5989</v>
      </c>
      <c r="B8062" t="str">
        <f t="shared" si="388"/>
        <v/>
      </c>
      <c r="C8062" s="1" t="str">
        <f t="shared" si="389"/>
        <v>5989</v>
      </c>
      <c r="D8062" s="8"/>
      <c r="E8062" s="8"/>
      <c r="F8062" s="8"/>
      <c r="G8062" s="8"/>
      <c r="H8062" s="8"/>
      <c r="I8062" s="15"/>
      <c r="J8062" s="9"/>
      <c r="K8062" t="str">
        <f t="shared" si="390"/>
        <v/>
      </c>
    </row>
    <row r="8063" spans="1:11">
      <c r="A8063">
        <f>COUNTIF($B$1:B8063,B8063)</f>
        <v>5990</v>
      </c>
      <c r="B8063" t="str">
        <f t="shared" si="388"/>
        <v/>
      </c>
      <c r="C8063" s="1" t="str">
        <f t="shared" si="389"/>
        <v>5990</v>
      </c>
      <c r="D8063" s="8"/>
      <c r="E8063" s="8"/>
      <c r="F8063" s="8"/>
      <c r="G8063" s="8"/>
      <c r="H8063" s="8"/>
      <c r="I8063" s="15"/>
      <c r="J8063" s="9"/>
      <c r="K8063" t="str">
        <f t="shared" si="390"/>
        <v/>
      </c>
    </row>
    <row r="8064" spans="1:11">
      <c r="A8064">
        <f>COUNTIF($B$1:B8064,B8064)</f>
        <v>5991</v>
      </c>
      <c r="B8064" t="str">
        <f t="shared" si="388"/>
        <v/>
      </c>
      <c r="C8064" s="1" t="str">
        <f t="shared" si="389"/>
        <v>5991</v>
      </c>
      <c r="D8064" s="8"/>
      <c r="E8064" s="8"/>
      <c r="F8064" s="8"/>
      <c r="G8064" s="8"/>
      <c r="H8064" s="8"/>
      <c r="I8064" s="15"/>
      <c r="J8064" s="9"/>
      <c r="K8064" t="str">
        <f t="shared" si="390"/>
        <v/>
      </c>
    </row>
    <row r="8065" spans="1:11">
      <c r="A8065">
        <f>COUNTIF($B$1:B8065,B8065)</f>
        <v>5992</v>
      </c>
      <c r="B8065" t="str">
        <f t="shared" si="388"/>
        <v/>
      </c>
      <c r="C8065" s="1" t="str">
        <f t="shared" si="389"/>
        <v>5992</v>
      </c>
      <c r="D8065" s="8"/>
      <c r="E8065" s="8"/>
      <c r="F8065" s="8"/>
      <c r="G8065" s="8"/>
      <c r="H8065" s="8"/>
      <c r="I8065" s="15"/>
      <c r="J8065" s="9"/>
      <c r="K8065" t="str">
        <f t="shared" si="390"/>
        <v/>
      </c>
    </row>
    <row r="8066" spans="1:11">
      <c r="A8066">
        <f>COUNTIF($B$1:B8066,B8066)</f>
        <v>5993</v>
      </c>
      <c r="B8066" t="str">
        <f t="shared" si="388"/>
        <v/>
      </c>
      <c r="C8066" s="1" t="str">
        <f t="shared" si="389"/>
        <v>5993</v>
      </c>
      <c r="D8066" s="8"/>
      <c r="E8066" s="8"/>
      <c r="F8066" s="8"/>
      <c r="G8066" s="8"/>
      <c r="H8066" s="8"/>
      <c r="I8066" s="15"/>
      <c r="J8066" s="9"/>
      <c r="K8066" t="str">
        <f t="shared" si="390"/>
        <v/>
      </c>
    </row>
    <row r="8067" spans="1:11">
      <c r="A8067">
        <f>COUNTIF($B$1:B8067,B8067)</f>
        <v>5994</v>
      </c>
      <c r="B8067" t="str">
        <f t="shared" si="388"/>
        <v/>
      </c>
      <c r="C8067" s="1" t="str">
        <f t="shared" si="389"/>
        <v>5994</v>
      </c>
      <c r="D8067" s="8"/>
      <c r="E8067" s="8"/>
      <c r="F8067" s="8"/>
      <c r="G8067" s="8"/>
      <c r="H8067" s="8"/>
      <c r="I8067" s="15"/>
      <c r="J8067" s="9"/>
      <c r="K8067" t="str">
        <f t="shared" si="390"/>
        <v/>
      </c>
    </row>
    <row r="8068" spans="1:11">
      <c r="A8068">
        <f>COUNTIF($B$1:B8068,B8068)</f>
        <v>5995</v>
      </c>
      <c r="B8068" t="str">
        <f t="shared" si="388"/>
        <v/>
      </c>
      <c r="C8068" s="1" t="str">
        <f t="shared" si="389"/>
        <v>5995</v>
      </c>
      <c r="D8068" s="8"/>
      <c r="E8068" s="8"/>
      <c r="F8068" s="8"/>
      <c r="G8068" s="8"/>
      <c r="H8068" s="8"/>
      <c r="I8068" s="15"/>
      <c r="J8068" s="9"/>
      <c r="K8068" t="str">
        <f t="shared" si="390"/>
        <v/>
      </c>
    </row>
    <row r="8069" spans="1:11">
      <c r="A8069">
        <f>COUNTIF($B$1:B8069,B8069)</f>
        <v>5996</v>
      </c>
      <c r="B8069" t="str">
        <f t="shared" si="388"/>
        <v/>
      </c>
      <c r="C8069" s="1" t="str">
        <f t="shared" si="389"/>
        <v>5996</v>
      </c>
      <c r="D8069" s="8"/>
      <c r="E8069" s="8"/>
      <c r="F8069" s="8"/>
      <c r="G8069" s="8"/>
      <c r="H8069" s="8"/>
      <c r="I8069" s="15"/>
      <c r="J8069" s="9"/>
      <c r="K8069" t="str">
        <f t="shared" si="390"/>
        <v/>
      </c>
    </row>
    <row r="8070" spans="1:11">
      <c r="A8070">
        <f>COUNTIF($B$1:B8070,B8070)</f>
        <v>5997</v>
      </c>
      <c r="B8070" t="str">
        <f t="shared" si="388"/>
        <v/>
      </c>
      <c r="C8070" s="1" t="str">
        <f t="shared" si="389"/>
        <v>5997</v>
      </c>
      <c r="D8070" s="8"/>
      <c r="E8070" s="8"/>
      <c r="F8070" s="8"/>
      <c r="G8070" s="8"/>
      <c r="H8070" s="8"/>
      <c r="I8070" s="15"/>
      <c r="J8070" s="9"/>
      <c r="K8070" t="str">
        <f t="shared" si="390"/>
        <v/>
      </c>
    </row>
    <row r="8071" spans="1:11">
      <c r="A8071">
        <f>COUNTIF($B$1:B8071,B8071)</f>
        <v>5998</v>
      </c>
      <c r="B8071" t="str">
        <f t="shared" si="388"/>
        <v/>
      </c>
      <c r="C8071" s="1" t="str">
        <f t="shared" si="389"/>
        <v>5998</v>
      </c>
      <c r="D8071" s="8"/>
      <c r="E8071" s="8"/>
      <c r="F8071" s="8"/>
      <c r="G8071" s="8"/>
      <c r="H8071" s="8"/>
      <c r="I8071" s="15"/>
      <c r="J8071" s="9"/>
      <c r="K8071" t="str">
        <f t="shared" si="390"/>
        <v/>
      </c>
    </row>
    <row r="8072" spans="1:11">
      <c r="A8072">
        <f>COUNTIF($B$1:B8072,B8072)</f>
        <v>5999</v>
      </c>
      <c r="B8072" t="str">
        <f t="shared" si="388"/>
        <v/>
      </c>
      <c r="C8072" s="1" t="str">
        <f t="shared" si="389"/>
        <v>5999</v>
      </c>
      <c r="D8072" s="8"/>
      <c r="E8072" s="8"/>
      <c r="F8072" s="8"/>
      <c r="G8072" s="8"/>
      <c r="H8072" s="8"/>
      <c r="I8072" s="15"/>
      <c r="J8072" s="9"/>
      <c r="K8072" t="str">
        <f t="shared" si="390"/>
        <v/>
      </c>
    </row>
    <row r="8073" spans="1:11">
      <c r="A8073">
        <f>COUNTIF($B$1:B8073,B8073)</f>
        <v>6000</v>
      </c>
      <c r="B8073" t="str">
        <f t="shared" si="388"/>
        <v/>
      </c>
      <c r="C8073" s="1" t="str">
        <f t="shared" si="389"/>
        <v>6000</v>
      </c>
      <c r="D8073" s="8"/>
      <c r="E8073" s="8"/>
      <c r="F8073" s="8"/>
      <c r="G8073" s="8"/>
      <c r="H8073" s="8"/>
      <c r="I8073" s="15"/>
      <c r="J8073" s="9"/>
      <c r="K8073" t="str">
        <f t="shared" si="390"/>
        <v/>
      </c>
    </row>
    <row r="8074" spans="1:11">
      <c r="A8074">
        <f>COUNTIF($B$1:B8074,B8074)</f>
        <v>6001</v>
      </c>
      <c r="B8074" t="str">
        <f t="shared" si="388"/>
        <v/>
      </c>
      <c r="C8074" s="1" t="str">
        <f t="shared" si="389"/>
        <v>6001</v>
      </c>
      <c r="D8074" s="8"/>
      <c r="E8074" s="8"/>
      <c r="F8074" s="8"/>
      <c r="G8074" s="8"/>
      <c r="H8074" s="8"/>
      <c r="I8074" s="15"/>
      <c r="J8074" s="9"/>
      <c r="K8074" t="str">
        <f t="shared" si="390"/>
        <v/>
      </c>
    </row>
    <row r="8075" spans="1:11">
      <c r="A8075">
        <f>COUNTIF($B$1:B8075,B8075)</f>
        <v>6002</v>
      </c>
      <c r="B8075" t="str">
        <f t="shared" si="388"/>
        <v/>
      </c>
      <c r="C8075" s="1" t="str">
        <f t="shared" si="389"/>
        <v>6002</v>
      </c>
      <c r="D8075" s="8"/>
      <c r="E8075" s="8"/>
      <c r="F8075" s="8"/>
      <c r="G8075" s="8"/>
      <c r="H8075" s="8"/>
      <c r="I8075" s="15"/>
      <c r="J8075" s="9"/>
      <c r="K8075" t="str">
        <f t="shared" si="390"/>
        <v/>
      </c>
    </row>
    <row r="8076" spans="1:11">
      <c r="A8076">
        <f>COUNTIF($B$1:B8076,B8076)</f>
        <v>6003</v>
      </c>
      <c r="B8076" t="str">
        <f t="shared" si="388"/>
        <v/>
      </c>
      <c r="C8076" s="1" t="str">
        <f t="shared" si="389"/>
        <v>6003</v>
      </c>
      <c r="D8076" s="8"/>
      <c r="E8076" s="8"/>
      <c r="F8076" s="8"/>
      <c r="G8076" s="8"/>
      <c r="H8076" s="8"/>
      <c r="I8076" s="15"/>
      <c r="J8076" s="9"/>
      <c r="K8076" t="str">
        <f t="shared" si="390"/>
        <v/>
      </c>
    </row>
    <row r="8077" spans="1:11">
      <c r="A8077">
        <f>COUNTIF($B$1:B8077,B8077)</f>
        <v>6004</v>
      </c>
      <c r="B8077" t="str">
        <f t="shared" si="388"/>
        <v/>
      </c>
      <c r="C8077" s="1" t="str">
        <f t="shared" si="389"/>
        <v>6004</v>
      </c>
      <c r="D8077" s="8"/>
      <c r="E8077" s="8"/>
      <c r="F8077" s="8"/>
      <c r="G8077" s="8"/>
      <c r="H8077" s="8"/>
      <c r="I8077" s="15"/>
      <c r="J8077" s="9"/>
      <c r="K8077" t="str">
        <f t="shared" si="390"/>
        <v/>
      </c>
    </row>
    <row r="8078" spans="1:11">
      <c r="A8078">
        <f>COUNTIF($B$1:B8078,B8078)</f>
        <v>6005</v>
      </c>
      <c r="B8078" t="str">
        <f t="shared" si="388"/>
        <v/>
      </c>
      <c r="C8078" s="1" t="str">
        <f t="shared" si="389"/>
        <v>6005</v>
      </c>
      <c r="D8078" s="8"/>
      <c r="E8078" s="8"/>
      <c r="F8078" s="8"/>
      <c r="G8078" s="8"/>
      <c r="H8078" s="8"/>
      <c r="I8078" s="15"/>
      <c r="J8078" s="9"/>
      <c r="K8078" t="str">
        <f t="shared" si="390"/>
        <v/>
      </c>
    </row>
    <row r="8079" spans="1:11">
      <c r="A8079">
        <f>COUNTIF($B$1:B8079,B8079)</f>
        <v>6006</v>
      </c>
      <c r="B8079" t="str">
        <f t="shared" ref="B8079:B8142" si="391">D8079&amp;F8079&amp;E8079&amp;K8079</f>
        <v/>
      </c>
      <c r="C8079" s="1" t="str">
        <f t="shared" ref="C8079:C8142" si="392">B8079&amp;A8079</f>
        <v>6006</v>
      </c>
      <c r="D8079" s="8"/>
      <c r="E8079" s="8"/>
      <c r="F8079" s="8"/>
      <c r="G8079" s="8"/>
      <c r="H8079" s="8"/>
      <c r="I8079" s="15"/>
      <c r="J8079" s="9"/>
      <c r="K8079" t="str">
        <f t="shared" ref="K8079:K8142" si="393">IF(E8079="M1", H8079&amp;I8079, "")</f>
        <v/>
      </c>
    </row>
    <row r="8080" spans="1:11">
      <c r="A8080">
        <f>COUNTIF($B$1:B8080,B8080)</f>
        <v>6007</v>
      </c>
      <c r="B8080" t="str">
        <f t="shared" si="391"/>
        <v/>
      </c>
      <c r="C8080" s="1" t="str">
        <f t="shared" si="392"/>
        <v>6007</v>
      </c>
      <c r="D8080" s="8"/>
      <c r="E8080" s="8"/>
      <c r="F8080" s="8"/>
      <c r="G8080" s="8"/>
      <c r="H8080" s="8"/>
      <c r="I8080" s="15"/>
      <c r="J8080" s="9"/>
      <c r="K8080" t="str">
        <f t="shared" si="393"/>
        <v/>
      </c>
    </row>
    <row r="8081" spans="1:11">
      <c r="A8081">
        <f>COUNTIF($B$1:B8081,B8081)</f>
        <v>6008</v>
      </c>
      <c r="B8081" t="str">
        <f t="shared" si="391"/>
        <v/>
      </c>
      <c r="C8081" s="1" t="str">
        <f t="shared" si="392"/>
        <v>6008</v>
      </c>
      <c r="D8081" s="8"/>
      <c r="E8081" s="8"/>
      <c r="F8081" s="8"/>
      <c r="G8081" s="8"/>
      <c r="H8081" s="8"/>
      <c r="I8081" s="15"/>
      <c r="J8081" s="9"/>
      <c r="K8081" t="str">
        <f t="shared" si="393"/>
        <v/>
      </c>
    </row>
    <row r="8082" spans="1:11">
      <c r="A8082">
        <f>COUNTIF($B$1:B8082,B8082)</f>
        <v>6009</v>
      </c>
      <c r="B8082" t="str">
        <f t="shared" si="391"/>
        <v/>
      </c>
      <c r="C8082" s="1" t="str">
        <f t="shared" si="392"/>
        <v>6009</v>
      </c>
      <c r="D8082" s="8"/>
      <c r="E8082" s="8"/>
      <c r="F8082" s="8"/>
      <c r="G8082" s="8"/>
      <c r="H8082" s="8"/>
      <c r="I8082" s="15"/>
      <c r="J8082" s="9"/>
      <c r="K8082" t="str">
        <f t="shared" si="393"/>
        <v/>
      </c>
    </row>
    <row r="8083" spans="1:11">
      <c r="A8083">
        <f>COUNTIF($B$1:B8083,B8083)</f>
        <v>6010</v>
      </c>
      <c r="B8083" t="str">
        <f t="shared" si="391"/>
        <v/>
      </c>
      <c r="C8083" s="1" t="str">
        <f t="shared" si="392"/>
        <v>6010</v>
      </c>
      <c r="D8083" s="8"/>
      <c r="E8083" s="8"/>
      <c r="F8083" s="8"/>
      <c r="G8083" s="8"/>
      <c r="H8083" s="8"/>
      <c r="I8083" s="15"/>
      <c r="J8083" s="9"/>
      <c r="K8083" t="str">
        <f t="shared" si="393"/>
        <v/>
      </c>
    </row>
    <row r="8084" spans="1:11">
      <c r="A8084">
        <f>COUNTIF($B$1:B8084,B8084)</f>
        <v>6011</v>
      </c>
      <c r="B8084" t="str">
        <f t="shared" si="391"/>
        <v/>
      </c>
      <c r="C8084" s="1" t="str">
        <f t="shared" si="392"/>
        <v>6011</v>
      </c>
      <c r="D8084" s="8"/>
      <c r="E8084" s="8"/>
      <c r="F8084" s="8"/>
      <c r="G8084" s="8"/>
      <c r="H8084" s="8"/>
      <c r="I8084" s="15"/>
      <c r="J8084" s="9"/>
      <c r="K8084" t="str">
        <f t="shared" si="393"/>
        <v/>
      </c>
    </row>
    <row r="8085" spans="1:11">
      <c r="A8085">
        <f>COUNTIF($B$1:B8085,B8085)</f>
        <v>6012</v>
      </c>
      <c r="B8085" t="str">
        <f t="shared" si="391"/>
        <v/>
      </c>
      <c r="C8085" s="1" t="str">
        <f t="shared" si="392"/>
        <v>6012</v>
      </c>
      <c r="D8085" s="8"/>
      <c r="E8085" s="8"/>
      <c r="F8085" s="8"/>
      <c r="G8085" s="8"/>
      <c r="H8085" s="8"/>
      <c r="I8085" s="15"/>
      <c r="J8085" s="9"/>
      <c r="K8085" t="str">
        <f t="shared" si="393"/>
        <v/>
      </c>
    </row>
    <row r="8086" spans="1:11">
      <c r="A8086">
        <f>COUNTIF($B$1:B8086,B8086)</f>
        <v>6013</v>
      </c>
      <c r="B8086" t="str">
        <f t="shared" si="391"/>
        <v/>
      </c>
      <c r="C8086" s="1" t="str">
        <f t="shared" si="392"/>
        <v>6013</v>
      </c>
      <c r="D8086" s="8"/>
      <c r="E8086" s="8"/>
      <c r="F8086" s="8"/>
      <c r="G8086" s="8"/>
      <c r="H8086" s="8"/>
      <c r="I8086" s="15"/>
      <c r="J8086" s="9"/>
      <c r="K8086" t="str">
        <f t="shared" si="393"/>
        <v/>
      </c>
    </row>
    <row r="8087" spans="1:11">
      <c r="A8087">
        <f>COUNTIF($B$1:B8087,B8087)</f>
        <v>6014</v>
      </c>
      <c r="B8087" t="str">
        <f t="shared" si="391"/>
        <v/>
      </c>
      <c r="C8087" s="1" t="str">
        <f t="shared" si="392"/>
        <v>6014</v>
      </c>
      <c r="D8087" s="8"/>
      <c r="E8087" s="8"/>
      <c r="F8087" s="8"/>
      <c r="G8087" s="8"/>
      <c r="H8087" s="8"/>
      <c r="I8087" s="15"/>
      <c r="J8087" s="9"/>
      <c r="K8087" t="str">
        <f t="shared" si="393"/>
        <v/>
      </c>
    </row>
    <row r="8088" spans="1:11">
      <c r="A8088">
        <f>COUNTIF($B$1:B8088,B8088)</f>
        <v>6015</v>
      </c>
      <c r="B8088" t="str">
        <f t="shared" si="391"/>
        <v/>
      </c>
      <c r="C8088" s="1" t="str">
        <f t="shared" si="392"/>
        <v>6015</v>
      </c>
      <c r="D8088" s="8"/>
      <c r="E8088" s="8"/>
      <c r="F8088" s="8"/>
      <c r="G8088" s="8"/>
      <c r="H8088" s="8"/>
      <c r="I8088" s="15"/>
      <c r="J8088" s="9"/>
      <c r="K8088" t="str">
        <f t="shared" si="393"/>
        <v/>
      </c>
    </row>
    <row r="8089" spans="1:11">
      <c r="A8089">
        <f>COUNTIF($B$1:B8089,B8089)</f>
        <v>6016</v>
      </c>
      <c r="B8089" t="str">
        <f t="shared" si="391"/>
        <v/>
      </c>
      <c r="C8089" s="1" t="str">
        <f t="shared" si="392"/>
        <v>6016</v>
      </c>
      <c r="D8089" s="8"/>
      <c r="E8089" s="8"/>
      <c r="F8089" s="8"/>
      <c r="G8089" s="8"/>
      <c r="H8089" s="8"/>
      <c r="I8089" s="15"/>
      <c r="J8089" s="9"/>
      <c r="K8089" t="str">
        <f t="shared" si="393"/>
        <v/>
      </c>
    </row>
    <row r="8090" spans="1:11">
      <c r="A8090">
        <f>COUNTIF($B$1:B8090,B8090)</f>
        <v>6017</v>
      </c>
      <c r="B8090" t="str">
        <f t="shared" si="391"/>
        <v/>
      </c>
      <c r="C8090" s="1" t="str">
        <f t="shared" si="392"/>
        <v>6017</v>
      </c>
      <c r="D8090" s="8"/>
      <c r="E8090" s="8"/>
      <c r="F8090" s="8"/>
      <c r="G8090" s="8"/>
      <c r="H8090" s="8"/>
      <c r="I8090" s="15"/>
      <c r="J8090" s="9"/>
      <c r="K8090" t="str">
        <f t="shared" si="393"/>
        <v/>
      </c>
    </row>
    <row r="8091" spans="1:11">
      <c r="A8091">
        <f>COUNTIF($B$1:B8091,B8091)</f>
        <v>6018</v>
      </c>
      <c r="B8091" t="str">
        <f t="shared" si="391"/>
        <v/>
      </c>
      <c r="C8091" s="1" t="str">
        <f t="shared" si="392"/>
        <v>6018</v>
      </c>
      <c r="D8091" s="8"/>
      <c r="E8091" s="8"/>
      <c r="F8091" s="8"/>
      <c r="G8091" s="8"/>
      <c r="H8091" s="8"/>
      <c r="I8091" s="15"/>
      <c r="J8091" s="9"/>
      <c r="K8091" t="str">
        <f t="shared" si="393"/>
        <v/>
      </c>
    </row>
    <row r="8092" spans="1:11">
      <c r="A8092">
        <f>COUNTIF($B$1:B8092,B8092)</f>
        <v>6019</v>
      </c>
      <c r="B8092" t="str">
        <f t="shared" si="391"/>
        <v/>
      </c>
      <c r="C8092" s="1" t="str">
        <f t="shared" si="392"/>
        <v>6019</v>
      </c>
      <c r="D8092" s="8"/>
      <c r="E8092" s="8"/>
      <c r="F8092" s="8"/>
      <c r="G8092" s="8"/>
      <c r="H8092" s="8"/>
      <c r="I8092" s="15"/>
      <c r="J8092" s="9"/>
      <c r="K8092" t="str">
        <f t="shared" si="393"/>
        <v/>
      </c>
    </row>
    <row r="8093" spans="1:11">
      <c r="A8093">
        <f>COUNTIF($B$1:B8093,B8093)</f>
        <v>6020</v>
      </c>
      <c r="B8093" t="str">
        <f t="shared" si="391"/>
        <v/>
      </c>
      <c r="C8093" s="1" t="str">
        <f t="shared" si="392"/>
        <v>6020</v>
      </c>
      <c r="D8093" s="8"/>
      <c r="E8093" s="8"/>
      <c r="F8093" s="8"/>
      <c r="G8093" s="8"/>
      <c r="H8093" s="8"/>
      <c r="I8093" s="15"/>
      <c r="J8093" s="9"/>
      <c r="K8093" t="str">
        <f t="shared" si="393"/>
        <v/>
      </c>
    </row>
    <row r="8094" spans="1:11">
      <c r="A8094">
        <f>COUNTIF($B$1:B8094,B8094)</f>
        <v>6021</v>
      </c>
      <c r="B8094" t="str">
        <f t="shared" si="391"/>
        <v/>
      </c>
      <c r="C8094" s="1" t="str">
        <f t="shared" si="392"/>
        <v>6021</v>
      </c>
      <c r="D8094" s="8"/>
      <c r="E8094" s="8"/>
      <c r="F8094" s="8"/>
      <c r="G8094" s="8"/>
      <c r="H8094" s="8"/>
      <c r="I8094" s="15"/>
      <c r="J8094" s="9"/>
      <c r="K8094" t="str">
        <f t="shared" si="393"/>
        <v/>
      </c>
    </row>
    <row r="8095" spans="1:11">
      <c r="A8095">
        <f>COUNTIF($B$1:B8095,B8095)</f>
        <v>6022</v>
      </c>
      <c r="B8095" t="str">
        <f t="shared" si="391"/>
        <v/>
      </c>
      <c r="C8095" s="1" t="str">
        <f t="shared" si="392"/>
        <v>6022</v>
      </c>
      <c r="D8095" s="8"/>
      <c r="E8095" s="8"/>
      <c r="F8095" s="8"/>
      <c r="G8095" s="8"/>
      <c r="H8095" s="8"/>
      <c r="I8095" s="15"/>
      <c r="J8095" s="9"/>
      <c r="K8095" t="str">
        <f t="shared" si="393"/>
        <v/>
      </c>
    </row>
    <row r="8096" spans="1:11">
      <c r="A8096">
        <f>COUNTIF($B$1:B8096,B8096)</f>
        <v>6023</v>
      </c>
      <c r="B8096" t="str">
        <f t="shared" si="391"/>
        <v/>
      </c>
      <c r="C8096" s="1" t="str">
        <f t="shared" si="392"/>
        <v>6023</v>
      </c>
      <c r="D8096" s="8"/>
      <c r="E8096" s="8"/>
      <c r="F8096" s="8"/>
      <c r="G8096" s="8"/>
      <c r="H8096" s="8"/>
      <c r="I8096" s="15"/>
      <c r="J8096" s="9"/>
      <c r="K8096" t="str">
        <f t="shared" si="393"/>
        <v/>
      </c>
    </row>
    <row r="8097" spans="1:11">
      <c r="A8097">
        <f>COUNTIF($B$1:B8097,B8097)</f>
        <v>6024</v>
      </c>
      <c r="B8097" t="str">
        <f t="shared" si="391"/>
        <v/>
      </c>
      <c r="C8097" s="1" t="str">
        <f t="shared" si="392"/>
        <v>6024</v>
      </c>
      <c r="D8097" s="8"/>
      <c r="E8097" s="8"/>
      <c r="F8097" s="8"/>
      <c r="G8097" s="8"/>
      <c r="H8097" s="8"/>
      <c r="I8097" s="15"/>
      <c r="J8097" s="9"/>
      <c r="K8097" t="str">
        <f t="shared" si="393"/>
        <v/>
      </c>
    </row>
    <row r="8098" spans="1:11">
      <c r="A8098">
        <f>COUNTIF($B$1:B8098,B8098)</f>
        <v>6025</v>
      </c>
      <c r="B8098" t="str">
        <f t="shared" si="391"/>
        <v/>
      </c>
      <c r="C8098" s="1" t="str">
        <f t="shared" si="392"/>
        <v>6025</v>
      </c>
      <c r="D8098" s="8"/>
      <c r="E8098" s="8"/>
      <c r="F8098" s="8"/>
      <c r="G8098" s="8"/>
      <c r="H8098" s="8"/>
      <c r="I8098" s="15"/>
      <c r="J8098" s="9"/>
      <c r="K8098" t="str">
        <f t="shared" si="393"/>
        <v/>
      </c>
    </row>
    <row r="8099" spans="1:11">
      <c r="A8099">
        <f>COUNTIF($B$1:B8099,B8099)</f>
        <v>6026</v>
      </c>
      <c r="B8099" t="str">
        <f t="shared" si="391"/>
        <v/>
      </c>
      <c r="C8099" s="1" t="str">
        <f t="shared" si="392"/>
        <v>6026</v>
      </c>
      <c r="D8099" s="8"/>
      <c r="E8099" s="8"/>
      <c r="F8099" s="8"/>
      <c r="G8099" s="8"/>
      <c r="H8099" s="8"/>
      <c r="I8099" s="15"/>
      <c r="J8099" s="9"/>
      <c r="K8099" t="str">
        <f t="shared" si="393"/>
        <v/>
      </c>
    </row>
    <row r="8100" spans="1:11">
      <c r="A8100">
        <f>COUNTIF($B$1:B8100,B8100)</f>
        <v>6027</v>
      </c>
      <c r="B8100" t="str">
        <f t="shared" si="391"/>
        <v/>
      </c>
      <c r="C8100" s="1" t="str">
        <f t="shared" si="392"/>
        <v>6027</v>
      </c>
      <c r="D8100" s="8"/>
      <c r="E8100" s="8"/>
      <c r="F8100" s="8"/>
      <c r="G8100" s="8"/>
      <c r="H8100" s="8"/>
      <c r="I8100" s="15"/>
      <c r="J8100" s="9"/>
      <c r="K8100" t="str">
        <f t="shared" si="393"/>
        <v/>
      </c>
    </row>
    <row r="8101" spans="1:11">
      <c r="A8101">
        <f>COUNTIF($B$1:B8101,B8101)</f>
        <v>6028</v>
      </c>
      <c r="B8101" t="str">
        <f t="shared" si="391"/>
        <v/>
      </c>
      <c r="C8101" s="1" t="str">
        <f t="shared" si="392"/>
        <v>6028</v>
      </c>
      <c r="D8101" s="8"/>
      <c r="E8101" s="8"/>
      <c r="F8101" s="8"/>
      <c r="G8101" s="8"/>
      <c r="H8101" s="8"/>
      <c r="I8101" s="15"/>
      <c r="J8101" s="9"/>
      <c r="K8101" t="str">
        <f t="shared" si="393"/>
        <v/>
      </c>
    </row>
    <row r="8102" spans="1:11">
      <c r="A8102">
        <f>COUNTIF($B$1:B8102,B8102)</f>
        <v>6029</v>
      </c>
      <c r="B8102" t="str">
        <f t="shared" si="391"/>
        <v/>
      </c>
      <c r="C8102" s="1" t="str">
        <f t="shared" si="392"/>
        <v>6029</v>
      </c>
      <c r="D8102" s="8"/>
      <c r="E8102" s="8"/>
      <c r="F8102" s="8"/>
      <c r="G8102" s="8"/>
      <c r="H8102" s="8"/>
      <c r="I8102" s="15"/>
      <c r="J8102" s="9"/>
      <c r="K8102" t="str">
        <f t="shared" si="393"/>
        <v/>
      </c>
    </row>
    <row r="8103" spans="1:11">
      <c r="A8103">
        <f>COUNTIF($B$1:B8103,B8103)</f>
        <v>6030</v>
      </c>
      <c r="B8103" t="str">
        <f t="shared" si="391"/>
        <v/>
      </c>
      <c r="C8103" s="1" t="str">
        <f t="shared" si="392"/>
        <v>6030</v>
      </c>
      <c r="D8103" s="8"/>
      <c r="E8103" s="8"/>
      <c r="F8103" s="8"/>
      <c r="G8103" s="8"/>
      <c r="H8103" s="8"/>
      <c r="I8103" s="15"/>
      <c r="J8103" s="9"/>
      <c r="K8103" t="str">
        <f t="shared" si="393"/>
        <v/>
      </c>
    </row>
    <row r="8104" spans="1:11">
      <c r="A8104">
        <f>COUNTIF($B$1:B8104,B8104)</f>
        <v>6031</v>
      </c>
      <c r="B8104" t="str">
        <f t="shared" si="391"/>
        <v/>
      </c>
      <c r="C8104" s="1" t="str">
        <f t="shared" si="392"/>
        <v>6031</v>
      </c>
      <c r="D8104" s="8"/>
      <c r="E8104" s="8"/>
      <c r="F8104" s="8"/>
      <c r="G8104" s="8"/>
      <c r="H8104" s="8"/>
      <c r="I8104" s="15"/>
      <c r="J8104" s="9"/>
      <c r="K8104" t="str">
        <f t="shared" si="393"/>
        <v/>
      </c>
    </row>
    <row r="8105" spans="1:11">
      <c r="A8105">
        <f>COUNTIF($B$1:B8105,B8105)</f>
        <v>6032</v>
      </c>
      <c r="B8105" t="str">
        <f t="shared" si="391"/>
        <v/>
      </c>
      <c r="C8105" s="1" t="str">
        <f t="shared" si="392"/>
        <v>6032</v>
      </c>
      <c r="D8105" s="8"/>
      <c r="E8105" s="8"/>
      <c r="F8105" s="8"/>
      <c r="G8105" s="8"/>
      <c r="H8105" s="8"/>
      <c r="I8105" s="15"/>
      <c r="J8105" s="9"/>
      <c r="K8105" t="str">
        <f t="shared" si="393"/>
        <v/>
      </c>
    </row>
    <row r="8106" spans="1:11">
      <c r="A8106">
        <f>COUNTIF($B$1:B8106,B8106)</f>
        <v>6033</v>
      </c>
      <c r="B8106" t="str">
        <f t="shared" si="391"/>
        <v/>
      </c>
      <c r="C8106" s="1" t="str">
        <f t="shared" si="392"/>
        <v>6033</v>
      </c>
      <c r="D8106" s="8"/>
      <c r="E8106" s="8"/>
      <c r="F8106" s="8"/>
      <c r="G8106" s="8"/>
      <c r="H8106" s="8"/>
      <c r="I8106" s="15"/>
      <c r="J8106" s="9"/>
      <c r="K8106" t="str">
        <f t="shared" si="393"/>
        <v/>
      </c>
    </row>
    <row r="8107" spans="1:11">
      <c r="A8107">
        <f>COUNTIF($B$1:B8107,B8107)</f>
        <v>6034</v>
      </c>
      <c r="B8107" t="str">
        <f t="shared" si="391"/>
        <v/>
      </c>
      <c r="C8107" s="1" t="str">
        <f t="shared" si="392"/>
        <v>6034</v>
      </c>
      <c r="D8107" s="8"/>
      <c r="E8107" s="8"/>
      <c r="F8107" s="8"/>
      <c r="G8107" s="8"/>
      <c r="H8107" s="8"/>
      <c r="I8107" s="15"/>
      <c r="J8107" s="9"/>
      <c r="K8107" t="str">
        <f t="shared" si="393"/>
        <v/>
      </c>
    </row>
    <row r="8108" spans="1:11">
      <c r="A8108">
        <f>COUNTIF($B$1:B8108,B8108)</f>
        <v>6035</v>
      </c>
      <c r="B8108" t="str">
        <f t="shared" si="391"/>
        <v/>
      </c>
      <c r="C8108" s="1" t="str">
        <f t="shared" si="392"/>
        <v>6035</v>
      </c>
      <c r="D8108" s="8"/>
      <c r="E8108" s="8"/>
      <c r="F8108" s="8"/>
      <c r="G8108" s="8"/>
      <c r="H8108" s="8"/>
      <c r="I8108" s="15"/>
      <c r="J8108" s="9"/>
      <c r="K8108" t="str">
        <f t="shared" si="393"/>
        <v/>
      </c>
    </row>
    <row r="8109" spans="1:11">
      <c r="A8109">
        <f>COUNTIF($B$1:B8109,B8109)</f>
        <v>6036</v>
      </c>
      <c r="B8109" t="str">
        <f t="shared" si="391"/>
        <v/>
      </c>
      <c r="C8109" s="1" t="str">
        <f t="shared" si="392"/>
        <v>6036</v>
      </c>
      <c r="D8109" s="8"/>
      <c r="E8109" s="8"/>
      <c r="F8109" s="8"/>
      <c r="G8109" s="8"/>
      <c r="H8109" s="8"/>
      <c r="I8109" s="15"/>
      <c r="J8109" s="9"/>
      <c r="K8109" t="str">
        <f t="shared" si="393"/>
        <v/>
      </c>
    </row>
    <row r="8110" spans="1:11">
      <c r="A8110">
        <f>COUNTIF($B$1:B8110,B8110)</f>
        <v>6037</v>
      </c>
      <c r="B8110" t="str">
        <f t="shared" si="391"/>
        <v/>
      </c>
      <c r="C8110" s="1" t="str">
        <f t="shared" si="392"/>
        <v>6037</v>
      </c>
      <c r="D8110" s="8"/>
      <c r="E8110" s="8"/>
      <c r="F8110" s="8"/>
      <c r="G8110" s="8"/>
      <c r="H8110" s="8"/>
      <c r="I8110" s="15"/>
      <c r="J8110" s="9"/>
      <c r="K8110" t="str">
        <f t="shared" si="393"/>
        <v/>
      </c>
    </row>
    <row r="8111" spans="1:11">
      <c r="A8111">
        <f>COUNTIF($B$1:B8111,B8111)</f>
        <v>6038</v>
      </c>
      <c r="B8111" t="str">
        <f t="shared" si="391"/>
        <v/>
      </c>
      <c r="C8111" s="1" t="str">
        <f t="shared" si="392"/>
        <v>6038</v>
      </c>
      <c r="D8111" s="8"/>
      <c r="E8111" s="8"/>
      <c r="F8111" s="8"/>
      <c r="G8111" s="8"/>
      <c r="H8111" s="8"/>
      <c r="I8111" s="15"/>
      <c r="J8111" s="9"/>
      <c r="K8111" t="str">
        <f t="shared" si="393"/>
        <v/>
      </c>
    </row>
    <row r="8112" spans="1:11">
      <c r="A8112">
        <f>COUNTIF($B$1:B8112,B8112)</f>
        <v>6039</v>
      </c>
      <c r="B8112" t="str">
        <f t="shared" si="391"/>
        <v/>
      </c>
      <c r="C8112" s="1" t="str">
        <f t="shared" si="392"/>
        <v>6039</v>
      </c>
      <c r="D8112" s="8"/>
      <c r="E8112" s="8"/>
      <c r="F8112" s="8"/>
      <c r="G8112" s="8"/>
      <c r="H8112" s="8"/>
      <c r="I8112" s="15"/>
      <c r="J8112" s="9"/>
      <c r="K8112" t="str">
        <f t="shared" si="393"/>
        <v/>
      </c>
    </row>
    <row r="8113" spans="1:11">
      <c r="A8113">
        <f>COUNTIF($B$1:B8113,B8113)</f>
        <v>6040</v>
      </c>
      <c r="B8113" t="str">
        <f t="shared" si="391"/>
        <v/>
      </c>
      <c r="C8113" s="1" t="str">
        <f t="shared" si="392"/>
        <v>6040</v>
      </c>
      <c r="D8113" s="8"/>
      <c r="E8113" s="8"/>
      <c r="F8113" s="8"/>
      <c r="G8113" s="8"/>
      <c r="H8113" s="8"/>
      <c r="I8113" s="15"/>
      <c r="J8113" s="9"/>
      <c r="K8113" t="str">
        <f t="shared" si="393"/>
        <v/>
      </c>
    </row>
    <row r="8114" spans="1:11">
      <c r="A8114">
        <f>COUNTIF($B$1:B8114,B8114)</f>
        <v>6041</v>
      </c>
      <c r="B8114" t="str">
        <f t="shared" si="391"/>
        <v/>
      </c>
      <c r="C8114" s="1" t="str">
        <f t="shared" si="392"/>
        <v>6041</v>
      </c>
      <c r="D8114" s="8"/>
      <c r="E8114" s="8"/>
      <c r="F8114" s="8"/>
      <c r="G8114" s="8"/>
      <c r="H8114" s="8"/>
      <c r="I8114" s="15"/>
      <c r="J8114" s="9"/>
      <c r="K8114" t="str">
        <f t="shared" si="393"/>
        <v/>
      </c>
    </row>
    <row r="8115" spans="1:11">
      <c r="A8115">
        <f>COUNTIF($B$1:B8115,B8115)</f>
        <v>6042</v>
      </c>
      <c r="B8115" t="str">
        <f t="shared" si="391"/>
        <v/>
      </c>
      <c r="C8115" s="1" t="str">
        <f t="shared" si="392"/>
        <v>6042</v>
      </c>
      <c r="D8115" s="8"/>
      <c r="E8115" s="8"/>
      <c r="F8115" s="8"/>
      <c r="G8115" s="8"/>
      <c r="H8115" s="8"/>
      <c r="I8115" s="15"/>
      <c r="J8115" s="9"/>
      <c r="K8115" t="str">
        <f t="shared" si="393"/>
        <v/>
      </c>
    </row>
    <row r="8116" spans="1:11">
      <c r="A8116">
        <f>COUNTIF($B$1:B8116,B8116)</f>
        <v>6043</v>
      </c>
      <c r="B8116" t="str">
        <f t="shared" si="391"/>
        <v/>
      </c>
      <c r="C8116" s="1" t="str">
        <f t="shared" si="392"/>
        <v>6043</v>
      </c>
      <c r="D8116" s="8"/>
      <c r="E8116" s="8"/>
      <c r="F8116" s="8"/>
      <c r="G8116" s="8"/>
      <c r="H8116" s="8"/>
      <c r="I8116" s="15"/>
      <c r="J8116" s="9"/>
      <c r="K8116" t="str">
        <f t="shared" si="393"/>
        <v/>
      </c>
    </row>
    <row r="8117" spans="1:11">
      <c r="A8117">
        <f>COUNTIF($B$1:B8117,B8117)</f>
        <v>6044</v>
      </c>
      <c r="B8117" t="str">
        <f t="shared" si="391"/>
        <v/>
      </c>
      <c r="C8117" s="1" t="str">
        <f t="shared" si="392"/>
        <v>6044</v>
      </c>
      <c r="D8117" s="8"/>
      <c r="E8117" s="8"/>
      <c r="F8117" s="8"/>
      <c r="G8117" s="8"/>
      <c r="H8117" s="8"/>
      <c r="I8117" s="15"/>
      <c r="J8117" s="9"/>
      <c r="K8117" t="str">
        <f t="shared" si="393"/>
        <v/>
      </c>
    </row>
    <row r="8118" spans="1:11">
      <c r="A8118">
        <f>COUNTIF($B$1:B8118,B8118)</f>
        <v>6045</v>
      </c>
      <c r="B8118" t="str">
        <f t="shared" si="391"/>
        <v/>
      </c>
      <c r="C8118" s="1" t="str">
        <f t="shared" si="392"/>
        <v>6045</v>
      </c>
      <c r="D8118" s="8"/>
      <c r="E8118" s="8"/>
      <c r="F8118" s="8"/>
      <c r="G8118" s="8"/>
      <c r="H8118" s="8"/>
      <c r="I8118" s="15"/>
      <c r="J8118" s="9"/>
      <c r="K8118" t="str">
        <f t="shared" si="393"/>
        <v/>
      </c>
    </row>
    <row r="8119" spans="1:11">
      <c r="A8119">
        <f>COUNTIF($B$1:B8119,B8119)</f>
        <v>6046</v>
      </c>
      <c r="B8119" t="str">
        <f t="shared" si="391"/>
        <v/>
      </c>
      <c r="C8119" s="1" t="str">
        <f t="shared" si="392"/>
        <v>6046</v>
      </c>
      <c r="D8119" s="8"/>
      <c r="E8119" s="8"/>
      <c r="F8119" s="8"/>
      <c r="G8119" s="8"/>
      <c r="H8119" s="8"/>
      <c r="I8119" s="15"/>
      <c r="J8119" s="9"/>
      <c r="K8119" t="str">
        <f t="shared" si="393"/>
        <v/>
      </c>
    </row>
    <row r="8120" spans="1:11">
      <c r="A8120">
        <f>COUNTIF($B$1:B8120,B8120)</f>
        <v>6047</v>
      </c>
      <c r="B8120" t="str">
        <f t="shared" si="391"/>
        <v/>
      </c>
      <c r="C8120" s="1" t="str">
        <f t="shared" si="392"/>
        <v>6047</v>
      </c>
      <c r="D8120" s="8"/>
      <c r="E8120" s="8"/>
      <c r="F8120" s="8"/>
      <c r="G8120" s="8"/>
      <c r="H8120" s="8"/>
      <c r="I8120" s="15"/>
      <c r="J8120" s="9"/>
      <c r="K8120" t="str">
        <f t="shared" si="393"/>
        <v/>
      </c>
    </row>
    <row r="8121" spans="1:11">
      <c r="A8121">
        <f>COUNTIF($B$1:B8121,B8121)</f>
        <v>6048</v>
      </c>
      <c r="B8121" t="str">
        <f t="shared" si="391"/>
        <v/>
      </c>
      <c r="C8121" s="1" t="str">
        <f t="shared" si="392"/>
        <v>6048</v>
      </c>
      <c r="D8121" s="8"/>
      <c r="E8121" s="8"/>
      <c r="F8121" s="8"/>
      <c r="G8121" s="8"/>
      <c r="H8121" s="8"/>
      <c r="I8121" s="15"/>
      <c r="J8121" s="9"/>
      <c r="K8121" t="str">
        <f t="shared" si="393"/>
        <v/>
      </c>
    </row>
    <row r="8122" spans="1:11">
      <c r="A8122">
        <f>COUNTIF($B$1:B8122,B8122)</f>
        <v>6049</v>
      </c>
      <c r="B8122" t="str">
        <f t="shared" si="391"/>
        <v/>
      </c>
      <c r="C8122" s="1" t="str">
        <f t="shared" si="392"/>
        <v>6049</v>
      </c>
      <c r="D8122" s="8"/>
      <c r="E8122" s="8"/>
      <c r="F8122" s="8"/>
      <c r="G8122" s="8"/>
      <c r="H8122" s="8"/>
      <c r="I8122" s="15"/>
      <c r="J8122" s="9"/>
      <c r="K8122" t="str">
        <f t="shared" si="393"/>
        <v/>
      </c>
    </row>
    <row r="8123" spans="1:11">
      <c r="A8123">
        <f>COUNTIF($B$1:B8123,B8123)</f>
        <v>6050</v>
      </c>
      <c r="B8123" t="str">
        <f t="shared" si="391"/>
        <v/>
      </c>
      <c r="C8123" s="1" t="str">
        <f t="shared" si="392"/>
        <v>6050</v>
      </c>
      <c r="D8123" s="8"/>
      <c r="E8123" s="8"/>
      <c r="F8123" s="8"/>
      <c r="G8123" s="8"/>
      <c r="H8123" s="8"/>
      <c r="I8123" s="15"/>
      <c r="J8123" s="9"/>
      <c r="K8123" t="str">
        <f t="shared" si="393"/>
        <v/>
      </c>
    </row>
    <row r="8124" spans="1:11">
      <c r="A8124">
        <f>COUNTIF($B$1:B8124,B8124)</f>
        <v>6051</v>
      </c>
      <c r="B8124" t="str">
        <f t="shared" si="391"/>
        <v/>
      </c>
      <c r="C8124" s="1" t="str">
        <f t="shared" si="392"/>
        <v>6051</v>
      </c>
      <c r="D8124" s="8"/>
      <c r="E8124" s="8"/>
      <c r="F8124" s="8"/>
      <c r="G8124" s="8"/>
      <c r="H8124" s="8"/>
      <c r="I8124" s="15"/>
      <c r="J8124" s="9"/>
      <c r="K8124" t="str">
        <f t="shared" si="393"/>
        <v/>
      </c>
    </row>
    <row r="8125" spans="1:11">
      <c r="A8125">
        <f>COUNTIF($B$1:B8125,B8125)</f>
        <v>6052</v>
      </c>
      <c r="B8125" t="str">
        <f t="shared" si="391"/>
        <v/>
      </c>
      <c r="C8125" s="1" t="str">
        <f t="shared" si="392"/>
        <v>6052</v>
      </c>
      <c r="D8125" s="8"/>
      <c r="E8125" s="8"/>
      <c r="F8125" s="8"/>
      <c r="G8125" s="8"/>
      <c r="H8125" s="8"/>
      <c r="I8125" s="15"/>
      <c r="J8125" s="9"/>
      <c r="K8125" t="str">
        <f t="shared" si="393"/>
        <v/>
      </c>
    </row>
    <row r="8126" spans="1:11">
      <c r="A8126">
        <f>COUNTIF($B$1:B8126,B8126)</f>
        <v>6053</v>
      </c>
      <c r="B8126" t="str">
        <f t="shared" si="391"/>
        <v/>
      </c>
      <c r="C8126" s="1" t="str">
        <f t="shared" si="392"/>
        <v>6053</v>
      </c>
      <c r="D8126" s="8"/>
      <c r="E8126" s="8"/>
      <c r="F8126" s="8"/>
      <c r="G8126" s="8"/>
      <c r="H8126" s="8"/>
      <c r="I8126" s="15"/>
      <c r="J8126" s="9"/>
      <c r="K8126" t="str">
        <f t="shared" si="393"/>
        <v/>
      </c>
    </row>
    <row r="8127" spans="1:11">
      <c r="A8127">
        <f>COUNTIF($B$1:B8127,B8127)</f>
        <v>6054</v>
      </c>
      <c r="B8127" t="str">
        <f t="shared" si="391"/>
        <v/>
      </c>
      <c r="C8127" s="1" t="str">
        <f t="shared" si="392"/>
        <v>6054</v>
      </c>
      <c r="D8127" s="8"/>
      <c r="E8127" s="8"/>
      <c r="F8127" s="8"/>
      <c r="G8127" s="8"/>
      <c r="H8127" s="8"/>
      <c r="I8127" s="15"/>
      <c r="J8127" s="9"/>
      <c r="K8127" t="str">
        <f t="shared" si="393"/>
        <v/>
      </c>
    </row>
    <row r="8128" spans="1:11">
      <c r="A8128">
        <f>COUNTIF($B$1:B8128,B8128)</f>
        <v>6055</v>
      </c>
      <c r="B8128" t="str">
        <f t="shared" si="391"/>
        <v/>
      </c>
      <c r="C8128" s="1" t="str">
        <f t="shared" si="392"/>
        <v>6055</v>
      </c>
      <c r="D8128" s="8"/>
      <c r="E8128" s="8"/>
      <c r="F8128" s="8"/>
      <c r="G8128" s="8"/>
      <c r="H8128" s="8"/>
      <c r="I8128" s="15"/>
      <c r="J8128" s="9"/>
      <c r="K8128" t="str">
        <f t="shared" si="393"/>
        <v/>
      </c>
    </row>
    <row r="8129" spans="1:11">
      <c r="A8129">
        <f>COUNTIF($B$1:B8129,B8129)</f>
        <v>6056</v>
      </c>
      <c r="B8129" t="str">
        <f t="shared" si="391"/>
        <v/>
      </c>
      <c r="C8129" s="1" t="str">
        <f t="shared" si="392"/>
        <v>6056</v>
      </c>
      <c r="D8129" s="8"/>
      <c r="E8129" s="8"/>
      <c r="F8129" s="8"/>
      <c r="G8129" s="8"/>
      <c r="H8129" s="8"/>
      <c r="I8129" s="15"/>
      <c r="J8129" s="9"/>
      <c r="K8129" t="str">
        <f t="shared" si="393"/>
        <v/>
      </c>
    </row>
    <row r="8130" spans="1:11">
      <c r="A8130">
        <f>COUNTIF($B$1:B8130,B8130)</f>
        <v>6057</v>
      </c>
      <c r="B8130" t="str">
        <f t="shared" si="391"/>
        <v/>
      </c>
      <c r="C8130" s="1" t="str">
        <f t="shared" si="392"/>
        <v>6057</v>
      </c>
      <c r="D8130" s="8"/>
      <c r="E8130" s="8"/>
      <c r="F8130" s="8"/>
      <c r="G8130" s="8"/>
      <c r="H8130" s="8"/>
      <c r="I8130" s="15"/>
      <c r="J8130" s="9"/>
      <c r="K8130" t="str">
        <f t="shared" si="393"/>
        <v/>
      </c>
    </row>
    <row r="8131" spans="1:11">
      <c r="A8131">
        <f>COUNTIF($B$1:B8131,B8131)</f>
        <v>6058</v>
      </c>
      <c r="B8131" t="str">
        <f t="shared" si="391"/>
        <v/>
      </c>
      <c r="C8131" s="1" t="str">
        <f t="shared" si="392"/>
        <v>6058</v>
      </c>
      <c r="D8131" s="8"/>
      <c r="E8131" s="8"/>
      <c r="F8131" s="8"/>
      <c r="G8131" s="8"/>
      <c r="H8131" s="8"/>
      <c r="I8131" s="15"/>
      <c r="J8131" s="9"/>
      <c r="K8131" t="str">
        <f t="shared" si="393"/>
        <v/>
      </c>
    </row>
    <row r="8132" spans="1:11">
      <c r="A8132">
        <f>COUNTIF($B$1:B8132,B8132)</f>
        <v>6059</v>
      </c>
      <c r="B8132" t="str">
        <f t="shared" si="391"/>
        <v/>
      </c>
      <c r="C8132" s="1" t="str">
        <f t="shared" si="392"/>
        <v>6059</v>
      </c>
      <c r="D8132" s="8"/>
      <c r="E8132" s="8"/>
      <c r="F8132" s="8"/>
      <c r="G8132" s="8"/>
      <c r="H8132" s="8"/>
      <c r="I8132" s="15"/>
      <c r="J8132" s="9"/>
      <c r="K8132" t="str">
        <f t="shared" si="393"/>
        <v/>
      </c>
    </row>
    <row r="8133" spans="1:11">
      <c r="A8133">
        <f>COUNTIF($B$1:B8133,B8133)</f>
        <v>6060</v>
      </c>
      <c r="B8133" t="str">
        <f t="shared" si="391"/>
        <v/>
      </c>
      <c r="C8133" s="1" t="str">
        <f t="shared" si="392"/>
        <v>6060</v>
      </c>
      <c r="D8133" s="8"/>
      <c r="E8133" s="8"/>
      <c r="F8133" s="8"/>
      <c r="G8133" s="8"/>
      <c r="H8133" s="8"/>
      <c r="I8133" s="15"/>
      <c r="J8133" s="9"/>
      <c r="K8133" t="str">
        <f t="shared" si="393"/>
        <v/>
      </c>
    </row>
    <row r="8134" spans="1:11">
      <c r="A8134">
        <f>COUNTIF($B$1:B8134,B8134)</f>
        <v>6061</v>
      </c>
      <c r="B8134" t="str">
        <f t="shared" si="391"/>
        <v/>
      </c>
      <c r="C8134" s="1" t="str">
        <f t="shared" si="392"/>
        <v>6061</v>
      </c>
      <c r="D8134" s="8"/>
      <c r="E8134" s="8"/>
      <c r="F8134" s="8"/>
      <c r="G8134" s="8"/>
      <c r="H8134" s="8"/>
      <c r="I8134" s="15"/>
      <c r="J8134" s="9"/>
      <c r="K8134" t="str">
        <f t="shared" si="393"/>
        <v/>
      </c>
    </row>
    <row r="8135" spans="1:11">
      <c r="A8135">
        <f>COUNTIF($B$1:B8135,B8135)</f>
        <v>6062</v>
      </c>
      <c r="B8135" t="str">
        <f t="shared" si="391"/>
        <v/>
      </c>
      <c r="C8135" s="1" t="str">
        <f t="shared" si="392"/>
        <v>6062</v>
      </c>
      <c r="D8135" s="8"/>
      <c r="E8135" s="8"/>
      <c r="F8135" s="8"/>
      <c r="G8135" s="8"/>
      <c r="H8135" s="8"/>
      <c r="I8135" s="15"/>
      <c r="J8135" s="9"/>
      <c r="K8135" t="str">
        <f t="shared" si="393"/>
        <v/>
      </c>
    </row>
    <row r="8136" spans="1:11">
      <c r="A8136">
        <f>COUNTIF($B$1:B8136,B8136)</f>
        <v>6063</v>
      </c>
      <c r="B8136" t="str">
        <f t="shared" si="391"/>
        <v/>
      </c>
      <c r="C8136" s="1" t="str">
        <f t="shared" si="392"/>
        <v>6063</v>
      </c>
      <c r="D8136" s="8"/>
      <c r="E8136" s="8"/>
      <c r="F8136" s="8"/>
      <c r="G8136" s="8"/>
      <c r="H8136" s="8"/>
      <c r="I8136" s="15"/>
      <c r="J8136" s="9"/>
      <c r="K8136" t="str">
        <f t="shared" si="393"/>
        <v/>
      </c>
    </row>
    <row r="8137" spans="1:11">
      <c r="A8137">
        <f>COUNTIF($B$1:B8137,B8137)</f>
        <v>6064</v>
      </c>
      <c r="B8137" t="str">
        <f t="shared" si="391"/>
        <v/>
      </c>
      <c r="C8137" s="1" t="str">
        <f t="shared" si="392"/>
        <v>6064</v>
      </c>
      <c r="D8137" s="8"/>
      <c r="E8137" s="8"/>
      <c r="F8137" s="8"/>
      <c r="G8137" s="8"/>
      <c r="H8137" s="8"/>
      <c r="I8137" s="15"/>
      <c r="J8137" s="9"/>
      <c r="K8137" t="str">
        <f t="shared" si="393"/>
        <v/>
      </c>
    </row>
    <row r="8138" spans="1:11">
      <c r="A8138">
        <f>COUNTIF($B$1:B8138,B8138)</f>
        <v>6065</v>
      </c>
      <c r="B8138" t="str">
        <f t="shared" si="391"/>
        <v/>
      </c>
      <c r="C8138" s="1" t="str">
        <f t="shared" si="392"/>
        <v>6065</v>
      </c>
      <c r="D8138" s="8"/>
      <c r="E8138" s="8"/>
      <c r="F8138" s="8"/>
      <c r="G8138" s="8"/>
      <c r="H8138" s="8"/>
      <c r="I8138" s="15"/>
      <c r="J8138" s="9"/>
      <c r="K8138" t="str">
        <f t="shared" si="393"/>
        <v/>
      </c>
    </row>
    <row r="8139" spans="1:11">
      <c r="A8139">
        <f>COUNTIF($B$1:B8139,B8139)</f>
        <v>6066</v>
      </c>
      <c r="B8139" t="str">
        <f t="shared" si="391"/>
        <v/>
      </c>
      <c r="C8139" s="1" t="str">
        <f t="shared" si="392"/>
        <v>6066</v>
      </c>
      <c r="D8139" s="8"/>
      <c r="E8139" s="8"/>
      <c r="F8139" s="8"/>
      <c r="G8139" s="8"/>
      <c r="H8139" s="8"/>
      <c r="I8139" s="15"/>
      <c r="J8139" s="9"/>
      <c r="K8139" t="str">
        <f t="shared" si="393"/>
        <v/>
      </c>
    </row>
    <row r="8140" spans="1:11">
      <c r="A8140">
        <f>COUNTIF($B$1:B8140,B8140)</f>
        <v>6067</v>
      </c>
      <c r="B8140" t="str">
        <f t="shared" si="391"/>
        <v/>
      </c>
      <c r="C8140" s="1" t="str">
        <f t="shared" si="392"/>
        <v>6067</v>
      </c>
      <c r="D8140" s="8"/>
      <c r="E8140" s="8"/>
      <c r="F8140" s="8"/>
      <c r="G8140" s="8"/>
      <c r="H8140" s="8"/>
      <c r="I8140" s="15"/>
      <c r="J8140" s="9"/>
      <c r="K8140" t="str">
        <f t="shared" si="393"/>
        <v/>
      </c>
    </row>
    <row r="8141" spans="1:11">
      <c r="A8141">
        <f>COUNTIF($B$1:B8141,B8141)</f>
        <v>6068</v>
      </c>
      <c r="B8141" t="str">
        <f t="shared" si="391"/>
        <v/>
      </c>
      <c r="C8141" s="1" t="str">
        <f t="shared" si="392"/>
        <v>6068</v>
      </c>
      <c r="D8141" s="8"/>
      <c r="E8141" s="8"/>
      <c r="F8141" s="8"/>
      <c r="G8141" s="8"/>
      <c r="H8141" s="8"/>
      <c r="I8141" s="15"/>
      <c r="J8141" s="9"/>
      <c r="K8141" t="str">
        <f t="shared" si="393"/>
        <v/>
      </c>
    </row>
    <row r="8142" spans="1:11">
      <c r="A8142">
        <f>COUNTIF($B$1:B8142,B8142)</f>
        <v>6069</v>
      </c>
      <c r="B8142" t="str">
        <f t="shared" si="391"/>
        <v/>
      </c>
      <c r="C8142" s="1" t="str">
        <f t="shared" si="392"/>
        <v>6069</v>
      </c>
      <c r="D8142" s="8"/>
      <c r="E8142" s="8"/>
      <c r="F8142" s="8"/>
      <c r="G8142" s="8"/>
      <c r="H8142" s="8"/>
      <c r="I8142" s="15"/>
      <c r="J8142" s="9"/>
      <c r="K8142" t="str">
        <f t="shared" si="393"/>
        <v/>
      </c>
    </row>
    <row r="8143" spans="1:11">
      <c r="A8143">
        <f>COUNTIF($B$1:B8143,B8143)</f>
        <v>6070</v>
      </c>
      <c r="B8143" t="str">
        <f t="shared" ref="B8143:B8206" si="394">D8143&amp;F8143&amp;E8143&amp;K8143</f>
        <v/>
      </c>
      <c r="C8143" s="1" t="str">
        <f t="shared" ref="C8143:C8206" si="395">B8143&amp;A8143</f>
        <v>6070</v>
      </c>
      <c r="D8143" s="8"/>
      <c r="E8143" s="8"/>
      <c r="F8143" s="8"/>
      <c r="G8143" s="8"/>
      <c r="H8143" s="8"/>
      <c r="I8143" s="15"/>
      <c r="J8143" s="9"/>
      <c r="K8143" t="str">
        <f t="shared" ref="K8143:K8206" si="396">IF(E8143="M1", H8143&amp;I8143, "")</f>
        <v/>
      </c>
    </row>
    <row r="8144" spans="1:11">
      <c r="A8144">
        <f>COUNTIF($B$1:B8144,B8144)</f>
        <v>6071</v>
      </c>
      <c r="B8144" t="str">
        <f t="shared" si="394"/>
        <v/>
      </c>
      <c r="C8144" s="1" t="str">
        <f t="shared" si="395"/>
        <v>6071</v>
      </c>
      <c r="D8144" s="8"/>
      <c r="E8144" s="8"/>
      <c r="F8144" s="8"/>
      <c r="G8144" s="8"/>
      <c r="H8144" s="8"/>
      <c r="I8144" s="15"/>
      <c r="J8144" s="9"/>
      <c r="K8144" t="str">
        <f t="shared" si="396"/>
        <v/>
      </c>
    </row>
    <row r="8145" spans="1:11">
      <c r="A8145">
        <f>COUNTIF($B$1:B8145,B8145)</f>
        <v>6072</v>
      </c>
      <c r="B8145" t="str">
        <f t="shared" si="394"/>
        <v/>
      </c>
      <c r="C8145" s="1" t="str">
        <f t="shared" si="395"/>
        <v>6072</v>
      </c>
      <c r="D8145" s="8"/>
      <c r="E8145" s="8"/>
      <c r="F8145" s="8"/>
      <c r="G8145" s="8"/>
      <c r="H8145" s="8"/>
      <c r="I8145" s="15"/>
      <c r="J8145" s="9"/>
      <c r="K8145" t="str">
        <f t="shared" si="396"/>
        <v/>
      </c>
    </row>
    <row r="8146" spans="1:11">
      <c r="A8146">
        <f>COUNTIF($B$1:B8146,B8146)</f>
        <v>6073</v>
      </c>
      <c r="B8146" t="str">
        <f t="shared" si="394"/>
        <v/>
      </c>
      <c r="C8146" s="1" t="str">
        <f t="shared" si="395"/>
        <v>6073</v>
      </c>
      <c r="D8146" s="8"/>
      <c r="E8146" s="8"/>
      <c r="F8146" s="8"/>
      <c r="G8146" s="8"/>
      <c r="H8146" s="8"/>
      <c r="I8146" s="15"/>
      <c r="J8146" s="9"/>
      <c r="K8146" t="str">
        <f t="shared" si="396"/>
        <v/>
      </c>
    </row>
    <row r="8147" spans="1:11">
      <c r="A8147">
        <f>COUNTIF($B$1:B8147,B8147)</f>
        <v>6074</v>
      </c>
      <c r="B8147" t="str">
        <f t="shared" si="394"/>
        <v/>
      </c>
      <c r="C8147" s="1" t="str">
        <f t="shared" si="395"/>
        <v>6074</v>
      </c>
      <c r="D8147" s="8"/>
      <c r="E8147" s="8"/>
      <c r="F8147" s="8"/>
      <c r="G8147" s="8"/>
      <c r="H8147" s="8"/>
      <c r="I8147" s="15"/>
      <c r="J8147" s="9"/>
      <c r="K8147" t="str">
        <f t="shared" si="396"/>
        <v/>
      </c>
    </row>
    <row r="8148" spans="1:11">
      <c r="A8148">
        <f>COUNTIF($B$1:B8148,B8148)</f>
        <v>6075</v>
      </c>
      <c r="B8148" t="str">
        <f t="shared" si="394"/>
        <v/>
      </c>
      <c r="C8148" s="1" t="str">
        <f t="shared" si="395"/>
        <v>6075</v>
      </c>
      <c r="D8148" s="8"/>
      <c r="E8148" s="8"/>
      <c r="F8148" s="8"/>
      <c r="G8148" s="8"/>
      <c r="H8148" s="8"/>
      <c r="I8148" s="15"/>
      <c r="J8148" s="9"/>
      <c r="K8148" t="str">
        <f t="shared" si="396"/>
        <v/>
      </c>
    </row>
    <row r="8149" spans="1:11">
      <c r="A8149">
        <f>COUNTIF($B$1:B8149,B8149)</f>
        <v>6076</v>
      </c>
      <c r="B8149" t="str">
        <f t="shared" si="394"/>
        <v/>
      </c>
      <c r="C8149" s="1" t="str">
        <f t="shared" si="395"/>
        <v>6076</v>
      </c>
      <c r="D8149" s="8"/>
      <c r="E8149" s="8"/>
      <c r="F8149" s="8"/>
      <c r="G8149" s="8"/>
      <c r="H8149" s="8"/>
      <c r="I8149" s="15"/>
      <c r="J8149" s="9"/>
      <c r="K8149" t="str">
        <f t="shared" si="396"/>
        <v/>
      </c>
    </row>
    <row r="8150" spans="1:11">
      <c r="A8150">
        <f>COUNTIF($B$1:B8150,B8150)</f>
        <v>6077</v>
      </c>
      <c r="B8150" t="str">
        <f t="shared" si="394"/>
        <v/>
      </c>
      <c r="C8150" s="1" t="str">
        <f t="shared" si="395"/>
        <v>6077</v>
      </c>
      <c r="D8150" s="8"/>
      <c r="E8150" s="8"/>
      <c r="F8150" s="8"/>
      <c r="G8150" s="8"/>
      <c r="H8150" s="8"/>
      <c r="I8150" s="15"/>
      <c r="J8150" s="9"/>
      <c r="K8150" t="str">
        <f t="shared" si="396"/>
        <v/>
      </c>
    </row>
    <row r="8151" spans="1:11">
      <c r="A8151">
        <f>COUNTIF($B$1:B8151,B8151)</f>
        <v>6078</v>
      </c>
      <c r="B8151" t="str">
        <f t="shared" si="394"/>
        <v/>
      </c>
      <c r="C8151" s="1" t="str">
        <f t="shared" si="395"/>
        <v>6078</v>
      </c>
      <c r="D8151" s="8"/>
      <c r="E8151" s="8"/>
      <c r="F8151" s="8"/>
      <c r="G8151" s="8"/>
      <c r="H8151" s="8"/>
      <c r="I8151" s="15"/>
      <c r="J8151" s="9"/>
      <c r="K8151" t="str">
        <f t="shared" si="396"/>
        <v/>
      </c>
    </row>
    <row r="8152" spans="1:11">
      <c r="A8152">
        <f>COUNTIF($B$1:B8152,B8152)</f>
        <v>6079</v>
      </c>
      <c r="B8152" t="str">
        <f t="shared" si="394"/>
        <v/>
      </c>
      <c r="C8152" s="1" t="str">
        <f t="shared" si="395"/>
        <v>6079</v>
      </c>
      <c r="D8152" s="8"/>
      <c r="E8152" s="8"/>
      <c r="F8152" s="8"/>
      <c r="G8152" s="8"/>
      <c r="H8152" s="8"/>
      <c r="I8152" s="15"/>
      <c r="J8152" s="9"/>
      <c r="K8152" t="str">
        <f t="shared" si="396"/>
        <v/>
      </c>
    </row>
    <row r="8153" spans="1:11">
      <c r="A8153">
        <f>COUNTIF($B$1:B8153,B8153)</f>
        <v>6080</v>
      </c>
      <c r="B8153" t="str">
        <f t="shared" si="394"/>
        <v/>
      </c>
      <c r="C8153" s="1" t="str">
        <f t="shared" si="395"/>
        <v>6080</v>
      </c>
      <c r="D8153" s="8"/>
      <c r="E8153" s="8"/>
      <c r="F8153" s="8"/>
      <c r="G8153" s="8"/>
      <c r="H8153" s="8"/>
      <c r="I8153" s="15"/>
      <c r="J8153" s="9"/>
      <c r="K8153" t="str">
        <f t="shared" si="396"/>
        <v/>
      </c>
    </row>
    <row r="8154" spans="1:11">
      <c r="A8154">
        <f>COUNTIF($B$1:B8154,B8154)</f>
        <v>6081</v>
      </c>
      <c r="B8154" t="str">
        <f t="shared" si="394"/>
        <v/>
      </c>
      <c r="C8154" s="1" t="str">
        <f t="shared" si="395"/>
        <v>6081</v>
      </c>
      <c r="D8154" s="8"/>
      <c r="E8154" s="8"/>
      <c r="F8154" s="8"/>
      <c r="G8154" s="8"/>
      <c r="H8154" s="8"/>
      <c r="I8154" s="15"/>
      <c r="J8154" s="9"/>
      <c r="K8154" t="str">
        <f t="shared" si="396"/>
        <v/>
      </c>
    </row>
    <row r="8155" spans="1:11">
      <c r="A8155">
        <f>COUNTIF($B$1:B8155,B8155)</f>
        <v>6082</v>
      </c>
      <c r="B8155" t="str">
        <f t="shared" si="394"/>
        <v/>
      </c>
      <c r="C8155" s="1" t="str">
        <f t="shared" si="395"/>
        <v>6082</v>
      </c>
      <c r="D8155" s="8"/>
      <c r="E8155" s="8"/>
      <c r="F8155" s="8"/>
      <c r="G8155" s="8"/>
      <c r="H8155" s="8"/>
      <c r="I8155" s="15"/>
      <c r="J8155" s="9"/>
      <c r="K8155" t="str">
        <f t="shared" si="396"/>
        <v/>
      </c>
    </row>
    <row r="8156" spans="1:11">
      <c r="A8156">
        <f>COUNTIF($B$1:B8156,B8156)</f>
        <v>6083</v>
      </c>
      <c r="B8156" t="str">
        <f t="shared" si="394"/>
        <v/>
      </c>
      <c r="C8156" s="1" t="str">
        <f t="shared" si="395"/>
        <v>6083</v>
      </c>
      <c r="D8156" s="8"/>
      <c r="E8156" s="8"/>
      <c r="F8156" s="8"/>
      <c r="G8156" s="8"/>
      <c r="H8156" s="8"/>
      <c r="I8156" s="15"/>
      <c r="J8156" s="9"/>
      <c r="K8156" t="str">
        <f t="shared" si="396"/>
        <v/>
      </c>
    </row>
    <row r="8157" spans="1:11">
      <c r="A8157">
        <f>COUNTIF($B$1:B8157,B8157)</f>
        <v>6084</v>
      </c>
      <c r="B8157" t="str">
        <f t="shared" si="394"/>
        <v/>
      </c>
      <c r="C8157" s="1" t="str">
        <f t="shared" si="395"/>
        <v>6084</v>
      </c>
      <c r="D8157" s="8"/>
      <c r="E8157" s="8"/>
      <c r="F8157" s="8"/>
      <c r="G8157" s="8"/>
      <c r="H8157" s="8"/>
      <c r="I8157" s="15"/>
      <c r="J8157" s="9"/>
      <c r="K8157" t="str">
        <f t="shared" si="396"/>
        <v/>
      </c>
    </row>
    <row r="8158" spans="1:11">
      <c r="A8158">
        <f>COUNTIF($B$1:B8158,B8158)</f>
        <v>6085</v>
      </c>
      <c r="B8158" t="str">
        <f t="shared" si="394"/>
        <v/>
      </c>
      <c r="C8158" s="1" t="str">
        <f t="shared" si="395"/>
        <v>6085</v>
      </c>
      <c r="D8158" s="8"/>
      <c r="E8158" s="8"/>
      <c r="F8158" s="8"/>
      <c r="G8158" s="8"/>
      <c r="H8158" s="8"/>
      <c r="I8158" s="15"/>
      <c r="J8158" s="9"/>
      <c r="K8158" t="str">
        <f t="shared" si="396"/>
        <v/>
      </c>
    </row>
    <row r="8159" spans="1:11">
      <c r="A8159">
        <f>COUNTIF($B$1:B8159,B8159)</f>
        <v>6086</v>
      </c>
      <c r="B8159" t="str">
        <f t="shared" si="394"/>
        <v/>
      </c>
      <c r="C8159" s="1" t="str">
        <f t="shared" si="395"/>
        <v>6086</v>
      </c>
      <c r="D8159" s="8"/>
      <c r="E8159" s="8"/>
      <c r="F8159" s="8"/>
      <c r="G8159" s="8"/>
      <c r="H8159" s="8"/>
      <c r="I8159" s="15"/>
      <c r="J8159" s="9"/>
      <c r="K8159" t="str">
        <f t="shared" si="396"/>
        <v/>
      </c>
    </row>
    <row r="8160" spans="1:11">
      <c r="A8160">
        <f>COUNTIF($B$1:B8160,B8160)</f>
        <v>6087</v>
      </c>
      <c r="B8160" t="str">
        <f t="shared" si="394"/>
        <v/>
      </c>
      <c r="C8160" s="1" t="str">
        <f t="shared" si="395"/>
        <v>6087</v>
      </c>
      <c r="D8160" s="8"/>
      <c r="E8160" s="8"/>
      <c r="F8160" s="8"/>
      <c r="G8160" s="8"/>
      <c r="H8160" s="8"/>
      <c r="I8160" s="15"/>
      <c r="J8160" s="9"/>
      <c r="K8160" t="str">
        <f t="shared" si="396"/>
        <v/>
      </c>
    </row>
    <row r="8161" spans="1:11">
      <c r="A8161">
        <f>COUNTIF($B$1:B8161,B8161)</f>
        <v>6088</v>
      </c>
      <c r="B8161" t="str">
        <f t="shared" si="394"/>
        <v/>
      </c>
      <c r="C8161" s="1" t="str">
        <f t="shared" si="395"/>
        <v>6088</v>
      </c>
      <c r="D8161" s="8"/>
      <c r="E8161" s="8"/>
      <c r="F8161" s="8"/>
      <c r="G8161" s="8"/>
      <c r="H8161" s="8"/>
      <c r="I8161" s="15"/>
      <c r="J8161" s="9"/>
      <c r="K8161" t="str">
        <f t="shared" si="396"/>
        <v/>
      </c>
    </row>
    <row r="8162" spans="1:11">
      <c r="A8162">
        <f>COUNTIF($B$1:B8162,B8162)</f>
        <v>6089</v>
      </c>
      <c r="B8162" t="str">
        <f t="shared" si="394"/>
        <v/>
      </c>
      <c r="C8162" s="1" t="str">
        <f t="shared" si="395"/>
        <v>6089</v>
      </c>
      <c r="D8162" s="8"/>
      <c r="E8162" s="8"/>
      <c r="F8162" s="8"/>
      <c r="G8162" s="8"/>
      <c r="H8162" s="8"/>
      <c r="I8162" s="15"/>
      <c r="J8162" s="9"/>
      <c r="K8162" t="str">
        <f t="shared" si="396"/>
        <v/>
      </c>
    </row>
    <row r="8163" spans="1:11">
      <c r="A8163">
        <f>COUNTIF($B$1:B8163,B8163)</f>
        <v>6090</v>
      </c>
      <c r="B8163" t="str">
        <f t="shared" si="394"/>
        <v/>
      </c>
      <c r="C8163" s="1" t="str">
        <f t="shared" si="395"/>
        <v>6090</v>
      </c>
      <c r="D8163" s="8"/>
      <c r="E8163" s="8"/>
      <c r="F8163" s="8"/>
      <c r="G8163" s="8"/>
      <c r="H8163" s="8"/>
      <c r="I8163" s="15"/>
      <c r="J8163" s="9"/>
      <c r="K8163" t="str">
        <f t="shared" si="396"/>
        <v/>
      </c>
    </row>
    <row r="8164" spans="1:11">
      <c r="A8164">
        <f>COUNTIF($B$1:B8164,B8164)</f>
        <v>6091</v>
      </c>
      <c r="B8164" t="str">
        <f t="shared" si="394"/>
        <v/>
      </c>
      <c r="C8164" s="1" t="str">
        <f t="shared" si="395"/>
        <v>6091</v>
      </c>
      <c r="D8164" s="8"/>
      <c r="E8164" s="8"/>
      <c r="F8164" s="8"/>
      <c r="G8164" s="8"/>
      <c r="H8164" s="8"/>
      <c r="I8164" s="15"/>
      <c r="J8164" s="9"/>
      <c r="K8164" t="str">
        <f t="shared" si="396"/>
        <v/>
      </c>
    </row>
    <row r="8165" spans="1:11">
      <c r="A8165">
        <f>COUNTIF($B$1:B8165,B8165)</f>
        <v>6092</v>
      </c>
      <c r="B8165" t="str">
        <f t="shared" si="394"/>
        <v/>
      </c>
      <c r="C8165" s="1" t="str">
        <f t="shared" si="395"/>
        <v>6092</v>
      </c>
      <c r="D8165" s="8"/>
      <c r="E8165" s="8"/>
      <c r="F8165" s="8"/>
      <c r="G8165" s="8"/>
      <c r="H8165" s="8"/>
      <c r="I8165" s="15"/>
      <c r="J8165" s="9"/>
      <c r="K8165" t="str">
        <f t="shared" si="396"/>
        <v/>
      </c>
    </row>
    <row r="8166" spans="1:11">
      <c r="A8166">
        <f>COUNTIF($B$1:B8166,B8166)</f>
        <v>6093</v>
      </c>
      <c r="B8166" t="str">
        <f t="shared" si="394"/>
        <v/>
      </c>
      <c r="C8166" s="1" t="str">
        <f t="shared" si="395"/>
        <v>6093</v>
      </c>
      <c r="D8166" s="8"/>
      <c r="E8166" s="8"/>
      <c r="F8166" s="8"/>
      <c r="G8166" s="8"/>
      <c r="H8166" s="8"/>
      <c r="I8166" s="15"/>
      <c r="J8166" s="9"/>
      <c r="K8166" t="str">
        <f t="shared" si="396"/>
        <v/>
      </c>
    </row>
    <row r="8167" spans="1:11">
      <c r="A8167">
        <f>COUNTIF($B$1:B8167,B8167)</f>
        <v>6094</v>
      </c>
      <c r="B8167" t="str">
        <f t="shared" si="394"/>
        <v/>
      </c>
      <c r="C8167" s="1" t="str">
        <f t="shared" si="395"/>
        <v>6094</v>
      </c>
      <c r="D8167" s="8"/>
      <c r="E8167" s="8"/>
      <c r="F8167" s="8"/>
      <c r="G8167" s="8"/>
      <c r="H8167" s="8"/>
      <c r="I8167" s="15"/>
      <c r="J8167" s="9"/>
      <c r="K8167" t="str">
        <f t="shared" si="396"/>
        <v/>
      </c>
    </row>
    <row r="8168" spans="1:11">
      <c r="A8168">
        <f>COUNTIF($B$1:B8168,B8168)</f>
        <v>6095</v>
      </c>
      <c r="B8168" t="str">
        <f t="shared" si="394"/>
        <v/>
      </c>
      <c r="C8168" s="1" t="str">
        <f t="shared" si="395"/>
        <v>6095</v>
      </c>
      <c r="D8168" s="8"/>
      <c r="E8168" s="8"/>
      <c r="F8168" s="8"/>
      <c r="G8168" s="8"/>
      <c r="H8168" s="8"/>
      <c r="I8168" s="15"/>
      <c r="J8168" s="9"/>
      <c r="K8168" t="str">
        <f t="shared" si="396"/>
        <v/>
      </c>
    </row>
    <row r="8169" spans="1:11">
      <c r="A8169">
        <f>COUNTIF($B$1:B8169,B8169)</f>
        <v>6096</v>
      </c>
      <c r="B8169" t="str">
        <f t="shared" si="394"/>
        <v/>
      </c>
      <c r="C8169" s="1" t="str">
        <f t="shared" si="395"/>
        <v>6096</v>
      </c>
      <c r="D8169" s="8"/>
      <c r="E8169" s="8"/>
      <c r="F8169" s="8"/>
      <c r="G8169" s="8"/>
      <c r="H8169" s="8"/>
      <c r="I8169" s="15"/>
      <c r="J8169" s="9"/>
      <c r="K8169" t="str">
        <f t="shared" si="396"/>
        <v/>
      </c>
    </row>
    <row r="8170" spans="1:11">
      <c r="A8170">
        <f>COUNTIF($B$1:B8170,B8170)</f>
        <v>6097</v>
      </c>
      <c r="B8170" t="str">
        <f t="shared" si="394"/>
        <v/>
      </c>
      <c r="C8170" s="1" t="str">
        <f t="shared" si="395"/>
        <v>6097</v>
      </c>
      <c r="D8170" s="8"/>
      <c r="E8170" s="8"/>
      <c r="F8170" s="8"/>
      <c r="G8170" s="8"/>
      <c r="H8170" s="8"/>
      <c r="I8170" s="15"/>
      <c r="J8170" s="9"/>
      <c r="K8170" t="str">
        <f t="shared" si="396"/>
        <v/>
      </c>
    </row>
    <row r="8171" spans="1:11">
      <c r="A8171">
        <f>COUNTIF($B$1:B8171,B8171)</f>
        <v>6098</v>
      </c>
      <c r="B8171" t="str">
        <f t="shared" si="394"/>
        <v/>
      </c>
      <c r="C8171" s="1" t="str">
        <f t="shared" si="395"/>
        <v>6098</v>
      </c>
      <c r="D8171" s="8"/>
      <c r="E8171" s="8"/>
      <c r="F8171" s="8"/>
      <c r="G8171" s="8"/>
      <c r="H8171" s="8"/>
      <c r="I8171" s="15"/>
      <c r="J8171" s="9"/>
      <c r="K8171" t="str">
        <f t="shared" si="396"/>
        <v/>
      </c>
    </row>
    <row r="8172" spans="1:11">
      <c r="A8172">
        <f>COUNTIF($B$1:B8172,B8172)</f>
        <v>6099</v>
      </c>
      <c r="B8172" t="str">
        <f t="shared" si="394"/>
        <v/>
      </c>
      <c r="C8172" s="1" t="str">
        <f t="shared" si="395"/>
        <v>6099</v>
      </c>
      <c r="D8172" s="8"/>
      <c r="E8172" s="8"/>
      <c r="F8172" s="8"/>
      <c r="G8172" s="8"/>
      <c r="H8172" s="8"/>
      <c r="I8172" s="15"/>
      <c r="J8172" s="9"/>
      <c r="K8172" t="str">
        <f t="shared" si="396"/>
        <v/>
      </c>
    </row>
    <row r="8173" spans="1:11">
      <c r="A8173">
        <f>COUNTIF($B$1:B8173,B8173)</f>
        <v>6100</v>
      </c>
      <c r="B8173" t="str">
        <f t="shared" si="394"/>
        <v/>
      </c>
      <c r="C8173" s="1" t="str">
        <f t="shared" si="395"/>
        <v>6100</v>
      </c>
      <c r="D8173" s="8"/>
      <c r="E8173" s="8"/>
      <c r="F8173" s="8"/>
      <c r="G8173" s="8"/>
      <c r="H8173" s="8"/>
      <c r="I8173" s="15"/>
      <c r="J8173" s="9"/>
      <c r="K8173" t="str">
        <f t="shared" si="396"/>
        <v/>
      </c>
    </row>
    <row r="8174" spans="1:11">
      <c r="A8174">
        <f>COUNTIF($B$1:B8174,B8174)</f>
        <v>6101</v>
      </c>
      <c r="B8174" t="str">
        <f t="shared" si="394"/>
        <v/>
      </c>
      <c r="C8174" s="1" t="str">
        <f t="shared" si="395"/>
        <v>6101</v>
      </c>
      <c r="D8174" s="8"/>
      <c r="E8174" s="8"/>
      <c r="F8174" s="8"/>
      <c r="G8174" s="8"/>
      <c r="H8174" s="8"/>
      <c r="I8174" s="15"/>
      <c r="J8174" s="9"/>
      <c r="K8174" t="str">
        <f t="shared" si="396"/>
        <v/>
      </c>
    </row>
    <row r="8175" spans="1:11">
      <c r="A8175">
        <f>COUNTIF($B$1:B8175,B8175)</f>
        <v>6102</v>
      </c>
      <c r="B8175" t="str">
        <f t="shared" si="394"/>
        <v/>
      </c>
      <c r="C8175" s="1" t="str">
        <f t="shared" si="395"/>
        <v>6102</v>
      </c>
      <c r="D8175" s="8"/>
      <c r="E8175" s="8"/>
      <c r="F8175" s="8"/>
      <c r="G8175" s="8"/>
      <c r="H8175" s="8"/>
      <c r="I8175" s="15"/>
      <c r="J8175" s="9"/>
      <c r="K8175" t="str">
        <f t="shared" si="396"/>
        <v/>
      </c>
    </row>
    <row r="8176" spans="1:11">
      <c r="A8176">
        <f>COUNTIF($B$1:B8176,B8176)</f>
        <v>6103</v>
      </c>
      <c r="B8176" t="str">
        <f t="shared" si="394"/>
        <v/>
      </c>
      <c r="C8176" s="1" t="str">
        <f t="shared" si="395"/>
        <v>6103</v>
      </c>
      <c r="D8176" s="8"/>
      <c r="E8176" s="8"/>
      <c r="F8176" s="8"/>
      <c r="G8176" s="8"/>
      <c r="H8176" s="8"/>
      <c r="I8176" s="15"/>
      <c r="J8176" s="9"/>
      <c r="K8176" t="str">
        <f t="shared" si="396"/>
        <v/>
      </c>
    </row>
    <row r="8177" spans="1:11">
      <c r="A8177">
        <f>COUNTIF($B$1:B8177,B8177)</f>
        <v>6104</v>
      </c>
      <c r="B8177" t="str">
        <f t="shared" si="394"/>
        <v/>
      </c>
      <c r="C8177" s="1" t="str">
        <f t="shared" si="395"/>
        <v>6104</v>
      </c>
      <c r="D8177" s="8"/>
      <c r="E8177" s="8"/>
      <c r="F8177" s="8"/>
      <c r="G8177" s="8"/>
      <c r="H8177" s="8"/>
      <c r="I8177" s="15"/>
      <c r="J8177" s="9"/>
      <c r="K8177" t="str">
        <f t="shared" si="396"/>
        <v/>
      </c>
    </row>
    <row r="8178" spans="1:11">
      <c r="A8178">
        <f>COUNTIF($B$1:B8178,B8178)</f>
        <v>6105</v>
      </c>
      <c r="B8178" t="str">
        <f t="shared" si="394"/>
        <v/>
      </c>
      <c r="C8178" s="1" t="str">
        <f t="shared" si="395"/>
        <v>6105</v>
      </c>
      <c r="D8178" s="8"/>
      <c r="E8178" s="8"/>
      <c r="F8178" s="8"/>
      <c r="G8178" s="8"/>
      <c r="H8178" s="8"/>
      <c r="I8178" s="15"/>
      <c r="J8178" s="9"/>
      <c r="K8178" t="str">
        <f t="shared" si="396"/>
        <v/>
      </c>
    </row>
    <row r="8179" spans="1:11">
      <c r="A8179">
        <f>COUNTIF($B$1:B8179,B8179)</f>
        <v>6106</v>
      </c>
      <c r="B8179" t="str">
        <f t="shared" si="394"/>
        <v/>
      </c>
      <c r="C8179" s="1" t="str">
        <f t="shared" si="395"/>
        <v>6106</v>
      </c>
      <c r="D8179" s="8"/>
      <c r="E8179" s="8"/>
      <c r="F8179" s="8"/>
      <c r="G8179" s="8"/>
      <c r="H8179" s="8"/>
      <c r="I8179" s="15"/>
      <c r="J8179" s="9"/>
      <c r="K8179" t="str">
        <f t="shared" si="396"/>
        <v/>
      </c>
    </row>
    <row r="8180" spans="1:11">
      <c r="A8180">
        <f>COUNTIF($B$1:B8180,B8180)</f>
        <v>6107</v>
      </c>
      <c r="B8180" t="str">
        <f t="shared" si="394"/>
        <v/>
      </c>
      <c r="C8180" s="1" t="str">
        <f t="shared" si="395"/>
        <v>6107</v>
      </c>
      <c r="D8180" s="8"/>
      <c r="E8180" s="8"/>
      <c r="F8180" s="8"/>
      <c r="G8180" s="8"/>
      <c r="H8180" s="8"/>
      <c r="I8180" s="15"/>
      <c r="J8180" s="9"/>
      <c r="K8180" t="str">
        <f t="shared" si="396"/>
        <v/>
      </c>
    </row>
    <row r="8181" spans="1:11">
      <c r="A8181">
        <f>COUNTIF($B$1:B8181,B8181)</f>
        <v>6108</v>
      </c>
      <c r="B8181" t="str">
        <f t="shared" si="394"/>
        <v/>
      </c>
      <c r="C8181" s="1" t="str">
        <f t="shared" si="395"/>
        <v>6108</v>
      </c>
      <c r="D8181" s="8"/>
      <c r="E8181" s="8"/>
      <c r="F8181" s="8"/>
      <c r="G8181" s="8"/>
      <c r="H8181" s="8"/>
      <c r="I8181" s="15"/>
      <c r="J8181" s="9"/>
      <c r="K8181" t="str">
        <f t="shared" si="396"/>
        <v/>
      </c>
    </row>
    <row r="8182" spans="1:11">
      <c r="A8182">
        <f>COUNTIF($B$1:B8182,B8182)</f>
        <v>6109</v>
      </c>
      <c r="B8182" t="str">
        <f t="shared" si="394"/>
        <v/>
      </c>
      <c r="C8182" s="1" t="str">
        <f t="shared" si="395"/>
        <v>6109</v>
      </c>
      <c r="D8182" s="8"/>
      <c r="E8182" s="8"/>
      <c r="F8182" s="8"/>
      <c r="G8182" s="8"/>
      <c r="H8182" s="8"/>
      <c r="I8182" s="15"/>
      <c r="J8182" s="9"/>
      <c r="K8182" t="str">
        <f t="shared" si="396"/>
        <v/>
      </c>
    </row>
    <row r="8183" spans="1:11">
      <c r="A8183">
        <f>COUNTIF($B$1:B8183,B8183)</f>
        <v>6110</v>
      </c>
      <c r="B8183" t="str">
        <f t="shared" si="394"/>
        <v/>
      </c>
      <c r="C8183" s="1" t="str">
        <f t="shared" si="395"/>
        <v>6110</v>
      </c>
      <c r="D8183" s="8"/>
      <c r="E8183" s="8"/>
      <c r="F8183" s="8"/>
      <c r="G8183" s="8"/>
      <c r="H8183" s="8"/>
      <c r="I8183" s="15"/>
      <c r="J8183" s="9"/>
      <c r="K8183" t="str">
        <f t="shared" si="396"/>
        <v/>
      </c>
    </row>
    <row r="8184" spans="1:11">
      <c r="A8184">
        <f>COUNTIF($B$1:B8184,B8184)</f>
        <v>6111</v>
      </c>
      <c r="B8184" t="str">
        <f t="shared" si="394"/>
        <v/>
      </c>
      <c r="C8184" s="1" t="str">
        <f t="shared" si="395"/>
        <v>6111</v>
      </c>
      <c r="D8184" s="8"/>
      <c r="E8184" s="8"/>
      <c r="F8184" s="8"/>
      <c r="G8184" s="8"/>
      <c r="H8184" s="8"/>
      <c r="I8184" s="15"/>
      <c r="J8184" s="9"/>
      <c r="K8184" t="str">
        <f t="shared" si="396"/>
        <v/>
      </c>
    </row>
    <row r="8185" spans="1:11">
      <c r="A8185">
        <f>COUNTIF($B$1:B8185,B8185)</f>
        <v>6112</v>
      </c>
      <c r="B8185" t="str">
        <f t="shared" si="394"/>
        <v/>
      </c>
      <c r="C8185" s="1" t="str">
        <f t="shared" si="395"/>
        <v>6112</v>
      </c>
      <c r="D8185" s="8"/>
      <c r="E8185" s="8"/>
      <c r="F8185" s="8"/>
      <c r="G8185" s="8"/>
      <c r="H8185" s="8"/>
      <c r="I8185" s="15"/>
      <c r="J8185" s="9"/>
      <c r="K8185" t="str">
        <f t="shared" si="396"/>
        <v/>
      </c>
    </row>
    <row r="8186" spans="1:11">
      <c r="A8186">
        <f>COUNTIF($B$1:B8186,B8186)</f>
        <v>6113</v>
      </c>
      <c r="B8186" t="str">
        <f t="shared" si="394"/>
        <v/>
      </c>
      <c r="C8186" s="1" t="str">
        <f t="shared" si="395"/>
        <v>6113</v>
      </c>
      <c r="D8186" s="8"/>
      <c r="E8186" s="8"/>
      <c r="F8186" s="8"/>
      <c r="G8186" s="8"/>
      <c r="H8186" s="8"/>
      <c r="I8186" s="15"/>
      <c r="J8186" s="9"/>
      <c r="K8186" t="str">
        <f t="shared" si="396"/>
        <v/>
      </c>
    </row>
    <row r="8187" spans="1:11">
      <c r="A8187">
        <f>COUNTIF($B$1:B8187,B8187)</f>
        <v>6114</v>
      </c>
      <c r="B8187" t="str">
        <f t="shared" si="394"/>
        <v/>
      </c>
      <c r="C8187" s="1" t="str">
        <f t="shared" si="395"/>
        <v>6114</v>
      </c>
      <c r="D8187" s="8"/>
      <c r="E8187" s="8"/>
      <c r="F8187" s="8"/>
      <c r="G8187" s="8"/>
      <c r="H8187" s="8"/>
      <c r="I8187" s="15"/>
      <c r="J8187" s="9"/>
      <c r="K8187" t="str">
        <f t="shared" si="396"/>
        <v/>
      </c>
    </row>
    <row r="8188" spans="1:11">
      <c r="A8188">
        <f>COUNTIF($B$1:B8188,B8188)</f>
        <v>6115</v>
      </c>
      <c r="B8188" t="str">
        <f t="shared" si="394"/>
        <v/>
      </c>
      <c r="C8188" s="1" t="str">
        <f t="shared" si="395"/>
        <v>6115</v>
      </c>
      <c r="D8188" s="8"/>
      <c r="E8188" s="8"/>
      <c r="F8188" s="8"/>
      <c r="G8188" s="8"/>
      <c r="H8188" s="8"/>
      <c r="I8188" s="15"/>
      <c r="J8188" s="9"/>
      <c r="K8188" t="str">
        <f t="shared" si="396"/>
        <v/>
      </c>
    </row>
    <row r="8189" spans="1:11">
      <c r="A8189">
        <f>COUNTIF($B$1:B8189,B8189)</f>
        <v>6116</v>
      </c>
      <c r="B8189" t="str">
        <f t="shared" si="394"/>
        <v/>
      </c>
      <c r="C8189" s="1" t="str">
        <f t="shared" si="395"/>
        <v>6116</v>
      </c>
      <c r="D8189" s="8"/>
      <c r="E8189" s="8"/>
      <c r="F8189" s="8"/>
      <c r="G8189" s="8"/>
      <c r="H8189" s="8"/>
      <c r="I8189" s="15"/>
      <c r="J8189" s="9"/>
      <c r="K8189" t="str">
        <f t="shared" si="396"/>
        <v/>
      </c>
    </row>
    <row r="8190" spans="1:11">
      <c r="A8190">
        <f>COUNTIF($B$1:B8190,B8190)</f>
        <v>6117</v>
      </c>
      <c r="B8190" t="str">
        <f t="shared" si="394"/>
        <v/>
      </c>
      <c r="C8190" s="1" t="str">
        <f t="shared" si="395"/>
        <v>6117</v>
      </c>
      <c r="D8190" s="8"/>
      <c r="E8190" s="8"/>
      <c r="F8190" s="8"/>
      <c r="G8190" s="8"/>
      <c r="H8190" s="8"/>
      <c r="I8190" s="15"/>
      <c r="J8190" s="9"/>
      <c r="K8190" t="str">
        <f t="shared" si="396"/>
        <v/>
      </c>
    </row>
    <row r="8191" spans="1:11">
      <c r="A8191">
        <f>COUNTIF($B$1:B8191,B8191)</f>
        <v>6118</v>
      </c>
      <c r="B8191" t="str">
        <f t="shared" si="394"/>
        <v/>
      </c>
      <c r="C8191" s="1" t="str">
        <f t="shared" si="395"/>
        <v>6118</v>
      </c>
      <c r="D8191" s="8"/>
      <c r="E8191" s="8"/>
      <c r="F8191" s="8"/>
      <c r="G8191" s="8"/>
      <c r="H8191" s="8"/>
      <c r="I8191" s="15"/>
      <c r="J8191" s="9"/>
      <c r="K8191" t="str">
        <f t="shared" si="396"/>
        <v/>
      </c>
    </row>
    <row r="8192" spans="1:11">
      <c r="A8192">
        <f>COUNTIF($B$1:B8192,B8192)</f>
        <v>6119</v>
      </c>
      <c r="B8192" t="str">
        <f t="shared" si="394"/>
        <v/>
      </c>
      <c r="C8192" s="1" t="str">
        <f t="shared" si="395"/>
        <v>6119</v>
      </c>
      <c r="D8192" s="8"/>
      <c r="E8192" s="8"/>
      <c r="F8192" s="8"/>
      <c r="G8192" s="8"/>
      <c r="H8192" s="8"/>
      <c r="I8192" s="15"/>
      <c r="J8192" s="9"/>
      <c r="K8192" t="str">
        <f t="shared" si="396"/>
        <v/>
      </c>
    </row>
    <row r="8193" spans="1:11">
      <c r="A8193">
        <f>COUNTIF($B$1:B8193,B8193)</f>
        <v>6120</v>
      </c>
      <c r="B8193" t="str">
        <f t="shared" si="394"/>
        <v/>
      </c>
      <c r="C8193" s="1" t="str">
        <f t="shared" si="395"/>
        <v>6120</v>
      </c>
      <c r="D8193" s="8"/>
      <c r="E8193" s="8"/>
      <c r="F8193" s="8"/>
      <c r="G8193" s="8"/>
      <c r="H8193" s="8"/>
      <c r="I8193" s="15"/>
      <c r="J8193" s="9"/>
      <c r="K8193" t="str">
        <f t="shared" si="396"/>
        <v/>
      </c>
    </row>
    <row r="8194" spans="1:11">
      <c r="A8194">
        <f>COUNTIF($B$1:B8194,B8194)</f>
        <v>6121</v>
      </c>
      <c r="B8194" t="str">
        <f t="shared" si="394"/>
        <v/>
      </c>
      <c r="C8194" s="1" t="str">
        <f t="shared" si="395"/>
        <v>6121</v>
      </c>
      <c r="D8194" s="8"/>
      <c r="E8194" s="8"/>
      <c r="F8194" s="8"/>
      <c r="G8194" s="8"/>
      <c r="H8194" s="8"/>
      <c r="I8194" s="15"/>
      <c r="J8194" s="9"/>
      <c r="K8194" t="str">
        <f t="shared" si="396"/>
        <v/>
      </c>
    </row>
    <row r="8195" spans="1:11">
      <c r="A8195">
        <f>COUNTIF($B$1:B8195,B8195)</f>
        <v>6122</v>
      </c>
      <c r="B8195" t="str">
        <f t="shared" si="394"/>
        <v/>
      </c>
      <c r="C8195" s="1" t="str">
        <f t="shared" si="395"/>
        <v>6122</v>
      </c>
      <c r="D8195" s="8"/>
      <c r="E8195" s="8"/>
      <c r="F8195" s="8"/>
      <c r="G8195" s="8"/>
      <c r="H8195" s="8"/>
      <c r="I8195" s="15"/>
      <c r="J8195" s="9"/>
      <c r="K8195" t="str">
        <f t="shared" si="396"/>
        <v/>
      </c>
    </row>
    <row r="8196" spans="1:11">
      <c r="A8196">
        <f>COUNTIF($B$1:B8196,B8196)</f>
        <v>6123</v>
      </c>
      <c r="B8196" t="str">
        <f t="shared" si="394"/>
        <v/>
      </c>
      <c r="C8196" s="1" t="str">
        <f t="shared" si="395"/>
        <v>6123</v>
      </c>
      <c r="D8196" s="8"/>
      <c r="E8196" s="8"/>
      <c r="F8196" s="8"/>
      <c r="G8196" s="8"/>
      <c r="H8196" s="8"/>
      <c r="I8196" s="15"/>
      <c r="J8196" s="9"/>
      <c r="K8196" t="str">
        <f t="shared" si="396"/>
        <v/>
      </c>
    </row>
    <row r="8197" spans="1:11">
      <c r="A8197">
        <f>COUNTIF($B$1:B8197,B8197)</f>
        <v>6124</v>
      </c>
      <c r="B8197" t="str">
        <f t="shared" si="394"/>
        <v/>
      </c>
      <c r="C8197" s="1" t="str">
        <f t="shared" si="395"/>
        <v>6124</v>
      </c>
      <c r="D8197" s="8"/>
      <c r="E8197" s="8"/>
      <c r="F8197" s="8"/>
      <c r="G8197" s="8"/>
      <c r="H8197" s="8"/>
      <c r="I8197" s="15"/>
      <c r="J8197" s="9"/>
      <c r="K8197" t="str">
        <f t="shared" si="396"/>
        <v/>
      </c>
    </row>
    <row r="8198" spans="1:11">
      <c r="A8198">
        <f>COUNTIF($B$1:B8198,B8198)</f>
        <v>6125</v>
      </c>
      <c r="B8198" t="str">
        <f t="shared" si="394"/>
        <v/>
      </c>
      <c r="C8198" s="1" t="str">
        <f t="shared" si="395"/>
        <v>6125</v>
      </c>
      <c r="D8198" s="8"/>
      <c r="E8198" s="8"/>
      <c r="F8198" s="8"/>
      <c r="G8198" s="8"/>
      <c r="H8198" s="8"/>
      <c r="I8198" s="15"/>
      <c r="J8198" s="9"/>
      <c r="K8198" t="str">
        <f t="shared" si="396"/>
        <v/>
      </c>
    </row>
    <row r="8199" spans="1:11">
      <c r="A8199">
        <f>COUNTIF($B$1:B8199,B8199)</f>
        <v>6126</v>
      </c>
      <c r="B8199" t="str">
        <f t="shared" si="394"/>
        <v/>
      </c>
      <c r="C8199" s="1" t="str">
        <f t="shared" si="395"/>
        <v>6126</v>
      </c>
      <c r="D8199" s="8"/>
      <c r="E8199" s="8"/>
      <c r="F8199" s="8"/>
      <c r="G8199" s="8"/>
      <c r="H8199" s="8"/>
      <c r="I8199" s="15"/>
      <c r="J8199" s="9"/>
      <c r="K8199" t="str">
        <f t="shared" si="396"/>
        <v/>
      </c>
    </row>
    <row r="8200" spans="1:11">
      <c r="A8200">
        <f>COUNTIF($B$1:B8200,B8200)</f>
        <v>6127</v>
      </c>
      <c r="B8200" t="str">
        <f t="shared" si="394"/>
        <v/>
      </c>
      <c r="C8200" s="1" t="str">
        <f t="shared" si="395"/>
        <v>6127</v>
      </c>
      <c r="D8200" s="8"/>
      <c r="E8200" s="8"/>
      <c r="F8200" s="8"/>
      <c r="G8200" s="8"/>
      <c r="H8200" s="8"/>
      <c r="I8200" s="15"/>
      <c r="J8200" s="9"/>
      <c r="K8200" t="str">
        <f t="shared" si="396"/>
        <v/>
      </c>
    </row>
    <row r="8201" spans="1:11">
      <c r="A8201">
        <f>COUNTIF($B$1:B8201,B8201)</f>
        <v>6128</v>
      </c>
      <c r="B8201" t="str">
        <f t="shared" si="394"/>
        <v/>
      </c>
      <c r="C8201" s="1" t="str">
        <f t="shared" si="395"/>
        <v>6128</v>
      </c>
      <c r="D8201" s="8"/>
      <c r="E8201" s="8"/>
      <c r="F8201" s="8"/>
      <c r="G8201" s="8"/>
      <c r="H8201" s="8"/>
      <c r="I8201" s="15"/>
      <c r="J8201" s="9"/>
      <c r="K8201" t="str">
        <f t="shared" si="396"/>
        <v/>
      </c>
    </row>
    <row r="8202" spans="1:11">
      <c r="A8202">
        <f>COUNTIF($B$1:B8202,B8202)</f>
        <v>6129</v>
      </c>
      <c r="B8202" t="str">
        <f t="shared" si="394"/>
        <v/>
      </c>
      <c r="C8202" s="1" t="str">
        <f t="shared" si="395"/>
        <v>6129</v>
      </c>
      <c r="D8202" s="8"/>
      <c r="E8202" s="8"/>
      <c r="F8202" s="8"/>
      <c r="G8202" s="8"/>
      <c r="H8202" s="8"/>
      <c r="I8202" s="15"/>
      <c r="J8202" s="9"/>
      <c r="K8202" t="str">
        <f t="shared" si="396"/>
        <v/>
      </c>
    </row>
    <row r="8203" spans="1:11">
      <c r="A8203">
        <f>COUNTIF($B$1:B8203,B8203)</f>
        <v>6130</v>
      </c>
      <c r="B8203" t="str">
        <f t="shared" si="394"/>
        <v/>
      </c>
      <c r="C8203" s="1" t="str">
        <f t="shared" si="395"/>
        <v>6130</v>
      </c>
      <c r="D8203" s="8"/>
      <c r="E8203" s="8"/>
      <c r="F8203" s="8"/>
      <c r="G8203" s="8"/>
      <c r="H8203" s="8"/>
      <c r="I8203" s="15"/>
      <c r="J8203" s="9"/>
      <c r="K8203" t="str">
        <f t="shared" si="396"/>
        <v/>
      </c>
    </row>
    <row r="8204" spans="1:11">
      <c r="A8204">
        <f>COUNTIF($B$1:B8204,B8204)</f>
        <v>6131</v>
      </c>
      <c r="B8204" t="str">
        <f t="shared" si="394"/>
        <v/>
      </c>
      <c r="C8204" s="1" t="str">
        <f t="shared" si="395"/>
        <v>6131</v>
      </c>
      <c r="D8204" s="8"/>
      <c r="E8204" s="8"/>
      <c r="F8204" s="8"/>
      <c r="G8204" s="8"/>
      <c r="H8204" s="8"/>
      <c r="I8204" s="15"/>
      <c r="J8204" s="9"/>
      <c r="K8204" t="str">
        <f t="shared" si="396"/>
        <v/>
      </c>
    </row>
    <row r="8205" spans="1:11">
      <c r="A8205">
        <f>COUNTIF($B$1:B8205,B8205)</f>
        <v>6132</v>
      </c>
      <c r="B8205" t="str">
        <f t="shared" si="394"/>
        <v/>
      </c>
      <c r="C8205" s="1" t="str">
        <f t="shared" si="395"/>
        <v>6132</v>
      </c>
      <c r="D8205" s="8"/>
      <c r="E8205" s="8"/>
      <c r="F8205" s="8"/>
      <c r="G8205" s="8"/>
      <c r="H8205" s="8"/>
      <c r="I8205" s="15"/>
      <c r="J8205" s="9"/>
      <c r="K8205" t="str">
        <f t="shared" si="396"/>
        <v/>
      </c>
    </row>
    <row r="8206" spans="1:11">
      <c r="A8206">
        <f>COUNTIF($B$1:B8206,B8206)</f>
        <v>6133</v>
      </c>
      <c r="B8206" t="str">
        <f t="shared" si="394"/>
        <v/>
      </c>
      <c r="C8206" s="1" t="str">
        <f t="shared" si="395"/>
        <v>6133</v>
      </c>
      <c r="D8206" s="8"/>
      <c r="E8206" s="8"/>
      <c r="F8206" s="8"/>
      <c r="G8206" s="8"/>
      <c r="H8206" s="8"/>
      <c r="I8206" s="15"/>
      <c r="J8206" s="9"/>
      <c r="K8206" t="str">
        <f t="shared" si="396"/>
        <v/>
      </c>
    </row>
    <row r="8207" spans="1:11">
      <c r="A8207">
        <f>COUNTIF($B$1:B8207,B8207)</f>
        <v>6134</v>
      </c>
      <c r="B8207" t="str">
        <f t="shared" ref="B8207:B8270" si="397">D8207&amp;F8207&amp;E8207&amp;K8207</f>
        <v/>
      </c>
      <c r="C8207" s="1" t="str">
        <f t="shared" ref="C8207:C8270" si="398">B8207&amp;A8207</f>
        <v>6134</v>
      </c>
      <c r="D8207" s="8"/>
      <c r="E8207" s="8"/>
      <c r="F8207" s="8"/>
      <c r="G8207" s="8"/>
      <c r="H8207" s="8"/>
      <c r="I8207" s="15"/>
      <c r="J8207" s="9"/>
      <c r="K8207" t="str">
        <f t="shared" ref="K8207:K8270" si="399">IF(E8207="M1", H8207&amp;I8207, "")</f>
        <v/>
      </c>
    </row>
    <row r="8208" spans="1:11">
      <c r="A8208">
        <f>COUNTIF($B$1:B8208,B8208)</f>
        <v>6135</v>
      </c>
      <c r="B8208" t="str">
        <f t="shared" si="397"/>
        <v/>
      </c>
      <c r="C8208" s="1" t="str">
        <f t="shared" si="398"/>
        <v>6135</v>
      </c>
      <c r="D8208" s="8"/>
      <c r="E8208" s="8"/>
      <c r="F8208" s="8"/>
      <c r="G8208" s="8"/>
      <c r="H8208" s="8"/>
      <c r="I8208" s="15"/>
      <c r="J8208" s="9"/>
      <c r="K8208" t="str">
        <f t="shared" si="399"/>
        <v/>
      </c>
    </row>
    <row r="8209" spans="1:11">
      <c r="A8209">
        <f>COUNTIF($B$1:B8209,B8209)</f>
        <v>6136</v>
      </c>
      <c r="B8209" t="str">
        <f t="shared" si="397"/>
        <v/>
      </c>
      <c r="C8209" s="1" t="str">
        <f t="shared" si="398"/>
        <v>6136</v>
      </c>
      <c r="D8209" s="8"/>
      <c r="E8209" s="8"/>
      <c r="F8209" s="8"/>
      <c r="G8209" s="8"/>
      <c r="H8209" s="8"/>
      <c r="I8209" s="15"/>
      <c r="J8209" s="9"/>
      <c r="K8209" t="str">
        <f t="shared" si="399"/>
        <v/>
      </c>
    </row>
    <row r="8210" spans="1:11">
      <c r="A8210">
        <f>COUNTIF($B$1:B8210,B8210)</f>
        <v>6137</v>
      </c>
      <c r="B8210" t="str">
        <f t="shared" si="397"/>
        <v/>
      </c>
      <c r="C8210" s="1" t="str">
        <f t="shared" si="398"/>
        <v>6137</v>
      </c>
      <c r="D8210" s="8"/>
      <c r="E8210" s="8"/>
      <c r="F8210" s="8"/>
      <c r="G8210" s="8"/>
      <c r="H8210" s="8"/>
      <c r="I8210" s="15"/>
      <c r="J8210" s="9"/>
      <c r="K8210" t="str">
        <f t="shared" si="399"/>
        <v/>
      </c>
    </row>
    <row r="8211" spans="1:11">
      <c r="A8211">
        <f>COUNTIF($B$1:B8211,B8211)</f>
        <v>6138</v>
      </c>
      <c r="B8211" t="str">
        <f t="shared" si="397"/>
        <v/>
      </c>
      <c r="C8211" s="1" t="str">
        <f t="shared" si="398"/>
        <v>6138</v>
      </c>
      <c r="D8211" s="8"/>
      <c r="E8211" s="8"/>
      <c r="F8211" s="8"/>
      <c r="G8211" s="8"/>
      <c r="H8211" s="8"/>
      <c r="I8211" s="15"/>
      <c r="J8211" s="9"/>
      <c r="K8211" t="str">
        <f t="shared" si="399"/>
        <v/>
      </c>
    </row>
    <row r="8212" spans="1:11">
      <c r="A8212">
        <f>COUNTIF($B$1:B8212,B8212)</f>
        <v>6139</v>
      </c>
      <c r="B8212" t="str">
        <f t="shared" si="397"/>
        <v/>
      </c>
      <c r="C8212" s="1" t="str">
        <f t="shared" si="398"/>
        <v>6139</v>
      </c>
      <c r="D8212" s="8"/>
      <c r="E8212" s="8"/>
      <c r="F8212" s="8"/>
      <c r="G8212" s="8"/>
      <c r="H8212" s="8"/>
      <c r="I8212" s="15"/>
      <c r="J8212" s="9"/>
      <c r="K8212" t="str">
        <f t="shared" si="399"/>
        <v/>
      </c>
    </row>
    <row r="8213" spans="1:11">
      <c r="A8213">
        <f>COUNTIF($B$1:B8213,B8213)</f>
        <v>6140</v>
      </c>
      <c r="B8213" t="str">
        <f t="shared" si="397"/>
        <v/>
      </c>
      <c r="C8213" s="1" t="str">
        <f t="shared" si="398"/>
        <v>6140</v>
      </c>
      <c r="D8213" s="8"/>
      <c r="E8213" s="8"/>
      <c r="F8213" s="8"/>
      <c r="G8213" s="8"/>
      <c r="H8213" s="8"/>
      <c r="I8213" s="15"/>
      <c r="J8213" s="9"/>
      <c r="K8213" t="str">
        <f t="shared" si="399"/>
        <v/>
      </c>
    </row>
    <row r="8214" spans="1:11">
      <c r="A8214">
        <f>COUNTIF($B$1:B8214,B8214)</f>
        <v>6141</v>
      </c>
      <c r="B8214" t="str">
        <f t="shared" si="397"/>
        <v/>
      </c>
      <c r="C8214" s="1" t="str">
        <f t="shared" si="398"/>
        <v>6141</v>
      </c>
      <c r="D8214" s="8"/>
      <c r="E8214" s="8"/>
      <c r="F8214" s="8"/>
      <c r="G8214" s="8"/>
      <c r="H8214" s="8"/>
      <c r="I8214" s="15"/>
      <c r="J8214" s="9"/>
      <c r="K8214" t="str">
        <f t="shared" si="399"/>
        <v/>
      </c>
    </row>
    <row r="8215" spans="1:11">
      <c r="A8215">
        <f>COUNTIF($B$1:B8215,B8215)</f>
        <v>6142</v>
      </c>
      <c r="B8215" t="str">
        <f t="shared" si="397"/>
        <v/>
      </c>
      <c r="C8215" s="1" t="str">
        <f t="shared" si="398"/>
        <v>6142</v>
      </c>
      <c r="D8215" s="8"/>
      <c r="E8215" s="8"/>
      <c r="F8215" s="8"/>
      <c r="G8215" s="8"/>
      <c r="H8215" s="8"/>
      <c r="I8215" s="15"/>
      <c r="J8215" s="9"/>
      <c r="K8215" t="str">
        <f t="shared" si="399"/>
        <v/>
      </c>
    </row>
    <row r="8216" spans="1:11">
      <c r="A8216">
        <f>COUNTIF($B$1:B8216,B8216)</f>
        <v>6143</v>
      </c>
      <c r="B8216" t="str">
        <f t="shared" si="397"/>
        <v/>
      </c>
      <c r="C8216" s="1" t="str">
        <f t="shared" si="398"/>
        <v>6143</v>
      </c>
      <c r="D8216" s="8"/>
      <c r="E8216" s="8"/>
      <c r="F8216" s="8"/>
      <c r="G8216" s="8"/>
      <c r="H8216" s="8"/>
      <c r="I8216" s="15"/>
      <c r="J8216" s="9"/>
      <c r="K8216" t="str">
        <f t="shared" si="399"/>
        <v/>
      </c>
    </row>
    <row r="8217" spans="1:11">
      <c r="A8217">
        <f>COUNTIF($B$1:B8217,B8217)</f>
        <v>6144</v>
      </c>
      <c r="B8217" t="str">
        <f t="shared" si="397"/>
        <v/>
      </c>
      <c r="C8217" s="1" t="str">
        <f t="shared" si="398"/>
        <v>6144</v>
      </c>
      <c r="D8217" s="8"/>
      <c r="E8217" s="8"/>
      <c r="F8217" s="8"/>
      <c r="G8217" s="8"/>
      <c r="H8217" s="8"/>
      <c r="I8217" s="15"/>
      <c r="J8217" s="9"/>
      <c r="K8217" t="str">
        <f t="shared" si="399"/>
        <v/>
      </c>
    </row>
    <row r="8218" spans="1:11">
      <c r="A8218">
        <f>COUNTIF($B$1:B8218,B8218)</f>
        <v>6145</v>
      </c>
      <c r="B8218" t="str">
        <f t="shared" si="397"/>
        <v/>
      </c>
      <c r="C8218" s="1" t="str">
        <f t="shared" si="398"/>
        <v>6145</v>
      </c>
      <c r="D8218" s="8"/>
      <c r="E8218" s="8"/>
      <c r="F8218" s="8"/>
      <c r="G8218" s="8"/>
      <c r="H8218" s="8"/>
      <c r="I8218" s="15"/>
      <c r="J8218" s="9"/>
      <c r="K8218" t="str">
        <f t="shared" si="399"/>
        <v/>
      </c>
    </row>
    <row r="8219" spans="1:11">
      <c r="A8219">
        <f>COUNTIF($B$1:B8219,B8219)</f>
        <v>6146</v>
      </c>
      <c r="B8219" t="str">
        <f t="shared" si="397"/>
        <v/>
      </c>
      <c r="C8219" s="1" t="str">
        <f t="shared" si="398"/>
        <v>6146</v>
      </c>
      <c r="D8219" s="8"/>
      <c r="E8219" s="8"/>
      <c r="F8219" s="8"/>
      <c r="G8219" s="8"/>
      <c r="H8219" s="8"/>
      <c r="I8219" s="15"/>
      <c r="J8219" s="9"/>
      <c r="K8219" t="str">
        <f t="shared" si="399"/>
        <v/>
      </c>
    </row>
    <row r="8220" spans="1:11">
      <c r="A8220">
        <f>COUNTIF($B$1:B8220,B8220)</f>
        <v>6147</v>
      </c>
      <c r="B8220" t="str">
        <f t="shared" si="397"/>
        <v/>
      </c>
      <c r="C8220" s="1" t="str">
        <f t="shared" si="398"/>
        <v>6147</v>
      </c>
      <c r="D8220" s="8"/>
      <c r="E8220" s="8"/>
      <c r="F8220" s="8"/>
      <c r="G8220" s="8"/>
      <c r="H8220" s="8"/>
      <c r="I8220" s="15"/>
      <c r="J8220" s="9"/>
      <c r="K8220" t="str">
        <f t="shared" si="399"/>
        <v/>
      </c>
    </row>
    <row r="8221" spans="1:11">
      <c r="A8221">
        <f>COUNTIF($B$1:B8221,B8221)</f>
        <v>6148</v>
      </c>
      <c r="B8221" t="str">
        <f t="shared" si="397"/>
        <v/>
      </c>
      <c r="C8221" s="1" t="str">
        <f t="shared" si="398"/>
        <v>6148</v>
      </c>
      <c r="D8221" s="8"/>
      <c r="E8221" s="8"/>
      <c r="F8221" s="8"/>
      <c r="G8221" s="8"/>
      <c r="H8221" s="8"/>
      <c r="I8221" s="15"/>
      <c r="J8221" s="9"/>
      <c r="K8221" t="str">
        <f t="shared" si="399"/>
        <v/>
      </c>
    </row>
    <row r="8222" spans="1:11">
      <c r="A8222">
        <f>COUNTIF($B$1:B8222,B8222)</f>
        <v>6149</v>
      </c>
      <c r="B8222" t="str">
        <f t="shared" si="397"/>
        <v/>
      </c>
      <c r="C8222" s="1" t="str">
        <f t="shared" si="398"/>
        <v>6149</v>
      </c>
      <c r="D8222" s="8"/>
      <c r="E8222" s="8"/>
      <c r="F8222" s="8"/>
      <c r="G8222" s="8"/>
      <c r="H8222" s="8"/>
      <c r="I8222" s="15"/>
      <c r="J8222" s="9"/>
      <c r="K8222" t="str">
        <f t="shared" si="399"/>
        <v/>
      </c>
    </row>
    <row r="8223" spans="1:11">
      <c r="A8223">
        <f>COUNTIF($B$1:B8223,B8223)</f>
        <v>6150</v>
      </c>
      <c r="B8223" t="str">
        <f t="shared" si="397"/>
        <v/>
      </c>
      <c r="C8223" s="1" t="str">
        <f t="shared" si="398"/>
        <v>6150</v>
      </c>
      <c r="D8223" s="8"/>
      <c r="E8223" s="8"/>
      <c r="F8223" s="8"/>
      <c r="G8223" s="8"/>
      <c r="H8223" s="8"/>
      <c r="I8223" s="15"/>
      <c r="J8223" s="9"/>
      <c r="K8223" t="str">
        <f t="shared" si="399"/>
        <v/>
      </c>
    </row>
    <row r="8224" spans="1:11">
      <c r="A8224">
        <f>COUNTIF($B$1:B8224,B8224)</f>
        <v>6151</v>
      </c>
      <c r="B8224" t="str">
        <f t="shared" si="397"/>
        <v/>
      </c>
      <c r="C8224" s="1" t="str">
        <f t="shared" si="398"/>
        <v>6151</v>
      </c>
      <c r="D8224" s="8"/>
      <c r="E8224" s="8"/>
      <c r="F8224" s="8"/>
      <c r="G8224" s="8"/>
      <c r="H8224" s="8"/>
      <c r="I8224" s="15"/>
      <c r="J8224" s="9"/>
      <c r="K8224" t="str">
        <f t="shared" si="399"/>
        <v/>
      </c>
    </row>
    <row r="8225" spans="1:11">
      <c r="A8225">
        <f>COUNTIF($B$1:B8225,B8225)</f>
        <v>6152</v>
      </c>
      <c r="B8225" t="str">
        <f t="shared" si="397"/>
        <v/>
      </c>
      <c r="C8225" s="1" t="str">
        <f t="shared" si="398"/>
        <v>6152</v>
      </c>
      <c r="D8225" s="8"/>
      <c r="E8225" s="8"/>
      <c r="F8225" s="8"/>
      <c r="G8225" s="8"/>
      <c r="H8225" s="8"/>
      <c r="I8225" s="15"/>
      <c r="J8225" s="9"/>
      <c r="K8225" t="str">
        <f t="shared" si="399"/>
        <v/>
      </c>
    </row>
    <row r="8226" spans="1:11">
      <c r="A8226">
        <f>COUNTIF($B$1:B8226,B8226)</f>
        <v>6153</v>
      </c>
      <c r="B8226" t="str">
        <f t="shared" si="397"/>
        <v/>
      </c>
      <c r="C8226" s="1" t="str">
        <f t="shared" si="398"/>
        <v>6153</v>
      </c>
      <c r="D8226" s="8"/>
      <c r="E8226" s="8"/>
      <c r="F8226" s="8"/>
      <c r="G8226" s="8"/>
      <c r="H8226" s="8"/>
      <c r="I8226" s="15"/>
      <c r="J8226" s="9"/>
      <c r="K8226" t="str">
        <f t="shared" si="399"/>
        <v/>
      </c>
    </row>
    <row r="8227" spans="1:11">
      <c r="A8227">
        <f>COUNTIF($B$1:B8227,B8227)</f>
        <v>6154</v>
      </c>
      <c r="B8227" t="str">
        <f t="shared" si="397"/>
        <v/>
      </c>
      <c r="C8227" s="1" t="str">
        <f t="shared" si="398"/>
        <v>6154</v>
      </c>
      <c r="D8227" s="8"/>
      <c r="E8227" s="8"/>
      <c r="F8227" s="8"/>
      <c r="G8227" s="8"/>
      <c r="H8227" s="8"/>
      <c r="I8227" s="15"/>
      <c r="J8227" s="9"/>
      <c r="K8227" t="str">
        <f t="shared" si="399"/>
        <v/>
      </c>
    </row>
    <row r="8228" spans="1:11">
      <c r="A8228">
        <f>COUNTIF($B$1:B8228,B8228)</f>
        <v>6155</v>
      </c>
      <c r="B8228" t="str">
        <f t="shared" si="397"/>
        <v/>
      </c>
      <c r="C8228" s="1" t="str">
        <f t="shared" si="398"/>
        <v>6155</v>
      </c>
      <c r="D8228" s="8"/>
      <c r="E8228" s="8"/>
      <c r="F8228" s="8"/>
      <c r="G8228" s="8"/>
      <c r="H8228" s="8"/>
      <c r="I8228" s="15"/>
      <c r="J8228" s="9"/>
      <c r="K8228" t="str">
        <f t="shared" si="399"/>
        <v/>
      </c>
    </row>
    <row r="8229" spans="1:11">
      <c r="A8229">
        <f>COUNTIF($B$1:B8229,B8229)</f>
        <v>6156</v>
      </c>
      <c r="B8229" t="str">
        <f t="shared" si="397"/>
        <v/>
      </c>
      <c r="C8229" s="1" t="str">
        <f t="shared" si="398"/>
        <v>6156</v>
      </c>
      <c r="D8229" s="8"/>
      <c r="E8229" s="8"/>
      <c r="F8229" s="8"/>
      <c r="G8229" s="8"/>
      <c r="H8229" s="8"/>
      <c r="I8229" s="15"/>
      <c r="J8229" s="9"/>
      <c r="K8229" t="str">
        <f t="shared" si="399"/>
        <v/>
      </c>
    </row>
    <row r="8230" spans="1:11">
      <c r="A8230">
        <f>COUNTIF($B$1:B8230,B8230)</f>
        <v>6157</v>
      </c>
      <c r="B8230" t="str">
        <f t="shared" si="397"/>
        <v/>
      </c>
      <c r="C8230" s="1" t="str">
        <f t="shared" si="398"/>
        <v>6157</v>
      </c>
      <c r="D8230" s="8"/>
      <c r="E8230" s="8"/>
      <c r="F8230" s="8"/>
      <c r="G8230" s="8"/>
      <c r="H8230" s="8"/>
      <c r="I8230" s="15"/>
      <c r="J8230" s="9"/>
      <c r="K8230" t="str">
        <f t="shared" si="399"/>
        <v/>
      </c>
    </row>
    <row r="8231" spans="1:11">
      <c r="A8231">
        <f>COUNTIF($B$1:B8231,B8231)</f>
        <v>6158</v>
      </c>
      <c r="B8231" t="str">
        <f t="shared" si="397"/>
        <v/>
      </c>
      <c r="C8231" s="1" t="str">
        <f t="shared" si="398"/>
        <v>6158</v>
      </c>
      <c r="D8231" s="8"/>
      <c r="E8231" s="8"/>
      <c r="F8231" s="8"/>
      <c r="G8231" s="8"/>
      <c r="H8231" s="8"/>
      <c r="I8231" s="15"/>
      <c r="J8231" s="9"/>
      <c r="K8231" t="str">
        <f t="shared" si="399"/>
        <v/>
      </c>
    </row>
    <row r="8232" spans="1:11">
      <c r="A8232">
        <f>COUNTIF($B$1:B8232,B8232)</f>
        <v>6159</v>
      </c>
      <c r="B8232" t="str">
        <f t="shared" si="397"/>
        <v/>
      </c>
      <c r="C8232" s="1" t="str">
        <f t="shared" si="398"/>
        <v>6159</v>
      </c>
      <c r="D8232" s="8"/>
      <c r="E8232" s="8"/>
      <c r="F8232" s="8"/>
      <c r="G8232" s="8"/>
      <c r="H8232" s="8"/>
      <c r="I8232" s="15"/>
      <c r="J8232" s="9"/>
      <c r="K8232" t="str">
        <f t="shared" si="399"/>
        <v/>
      </c>
    </row>
    <row r="8233" spans="1:11">
      <c r="A8233">
        <f>COUNTIF($B$1:B8233,B8233)</f>
        <v>6160</v>
      </c>
      <c r="B8233" t="str">
        <f t="shared" si="397"/>
        <v/>
      </c>
      <c r="C8233" s="1" t="str">
        <f t="shared" si="398"/>
        <v>6160</v>
      </c>
      <c r="D8233" s="8"/>
      <c r="E8233" s="8"/>
      <c r="F8233" s="8"/>
      <c r="G8233" s="8"/>
      <c r="H8233" s="8"/>
      <c r="I8233" s="15"/>
      <c r="J8233" s="9"/>
      <c r="K8233" t="str">
        <f t="shared" si="399"/>
        <v/>
      </c>
    </row>
    <row r="8234" spans="1:11">
      <c r="A8234">
        <f>COUNTIF($B$1:B8234,B8234)</f>
        <v>6161</v>
      </c>
      <c r="B8234" t="str">
        <f t="shared" si="397"/>
        <v/>
      </c>
      <c r="C8234" s="1" t="str">
        <f t="shared" si="398"/>
        <v>6161</v>
      </c>
      <c r="D8234" s="8"/>
      <c r="E8234" s="8"/>
      <c r="F8234" s="8"/>
      <c r="G8234" s="8"/>
      <c r="H8234" s="8"/>
      <c r="I8234" s="15"/>
      <c r="J8234" s="9"/>
      <c r="K8234" t="str">
        <f t="shared" si="399"/>
        <v/>
      </c>
    </row>
    <row r="8235" spans="1:11">
      <c r="A8235">
        <f>COUNTIF($B$1:B8235,B8235)</f>
        <v>6162</v>
      </c>
      <c r="B8235" t="str">
        <f t="shared" si="397"/>
        <v/>
      </c>
      <c r="C8235" s="1" t="str">
        <f t="shared" si="398"/>
        <v>6162</v>
      </c>
      <c r="D8235" s="8"/>
      <c r="E8235" s="8"/>
      <c r="F8235" s="8"/>
      <c r="G8235" s="8"/>
      <c r="H8235" s="8"/>
      <c r="I8235" s="15"/>
      <c r="J8235" s="9"/>
      <c r="K8235" t="str">
        <f t="shared" si="399"/>
        <v/>
      </c>
    </row>
    <row r="8236" spans="1:11">
      <c r="A8236">
        <f>COUNTIF($B$1:B8236,B8236)</f>
        <v>6163</v>
      </c>
      <c r="B8236" t="str">
        <f t="shared" si="397"/>
        <v/>
      </c>
      <c r="C8236" s="1" t="str">
        <f t="shared" si="398"/>
        <v>6163</v>
      </c>
      <c r="D8236" s="8"/>
      <c r="E8236" s="8"/>
      <c r="F8236" s="8"/>
      <c r="G8236" s="8"/>
      <c r="H8236" s="8"/>
      <c r="I8236" s="15"/>
      <c r="J8236" s="9"/>
      <c r="K8236" t="str">
        <f t="shared" si="399"/>
        <v/>
      </c>
    </row>
    <row r="8237" spans="1:11">
      <c r="A8237">
        <f>COUNTIF($B$1:B8237,B8237)</f>
        <v>6164</v>
      </c>
      <c r="B8237" t="str">
        <f t="shared" si="397"/>
        <v/>
      </c>
      <c r="C8237" s="1" t="str">
        <f t="shared" si="398"/>
        <v>6164</v>
      </c>
      <c r="D8237" s="8"/>
      <c r="E8237" s="8"/>
      <c r="F8237" s="8"/>
      <c r="G8237" s="8"/>
      <c r="H8237" s="8"/>
      <c r="I8237" s="15"/>
      <c r="J8237" s="9"/>
      <c r="K8237" t="str">
        <f t="shared" si="399"/>
        <v/>
      </c>
    </row>
    <row r="8238" spans="1:11">
      <c r="A8238">
        <f>COUNTIF($B$1:B8238,B8238)</f>
        <v>6165</v>
      </c>
      <c r="B8238" t="str">
        <f t="shared" si="397"/>
        <v/>
      </c>
      <c r="C8238" s="1" t="str">
        <f t="shared" si="398"/>
        <v>6165</v>
      </c>
      <c r="D8238" s="8"/>
      <c r="E8238" s="8"/>
      <c r="F8238" s="8"/>
      <c r="G8238" s="8"/>
      <c r="H8238" s="8"/>
      <c r="I8238" s="15"/>
      <c r="J8238" s="9"/>
      <c r="K8238" t="str">
        <f t="shared" si="399"/>
        <v/>
      </c>
    </row>
    <row r="8239" spans="1:11">
      <c r="A8239">
        <f>COUNTIF($B$1:B8239,B8239)</f>
        <v>6166</v>
      </c>
      <c r="B8239" t="str">
        <f t="shared" si="397"/>
        <v/>
      </c>
      <c r="C8239" s="1" t="str">
        <f t="shared" si="398"/>
        <v>6166</v>
      </c>
      <c r="D8239" s="8"/>
      <c r="E8239" s="8"/>
      <c r="F8239" s="8"/>
      <c r="G8239" s="8"/>
      <c r="H8239" s="8"/>
      <c r="I8239" s="15"/>
      <c r="J8239" s="9"/>
      <c r="K8239" t="str">
        <f t="shared" si="399"/>
        <v/>
      </c>
    </row>
    <row r="8240" spans="1:11">
      <c r="A8240">
        <f>COUNTIF($B$1:B8240,B8240)</f>
        <v>6167</v>
      </c>
      <c r="B8240" t="str">
        <f t="shared" si="397"/>
        <v/>
      </c>
      <c r="C8240" s="1" t="str">
        <f t="shared" si="398"/>
        <v>6167</v>
      </c>
      <c r="D8240" s="8"/>
      <c r="E8240" s="8"/>
      <c r="F8240" s="8"/>
      <c r="G8240" s="8"/>
      <c r="H8240" s="8"/>
      <c r="I8240" s="15"/>
      <c r="J8240" s="9"/>
      <c r="K8240" t="str">
        <f t="shared" si="399"/>
        <v/>
      </c>
    </row>
    <row r="8241" spans="1:11">
      <c r="A8241">
        <f>COUNTIF($B$1:B8241,B8241)</f>
        <v>6168</v>
      </c>
      <c r="B8241" t="str">
        <f t="shared" si="397"/>
        <v/>
      </c>
      <c r="C8241" s="1" t="str">
        <f t="shared" si="398"/>
        <v>6168</v>
      </c>
      <c r="D8241" s="8"/>
      <c r="E8241" s="8"/>
      <c r="F8241" s="8"/>
      <c r="G8241" s="8"/>
      <c r="H8241" s="8"/>
      <c r="I8241" s="15"/>
      <c r="J8241" s="9"/>
      <c r="K8241" t="str">
        <f t="shared" si="399"/>
        <v/>
      </c>
    </row>
    <row r="8242" spans="1:11">
      <c r="A8242">
        <f>COUNTIF($B$1:B8242,B8242)</f>
        <v>6169</v>
      </c>
      <c r="B8242" t="str">
        <f t="shared" si="397"/>
        <v/>
      </c>
      <c r="C8242" s="1" t="str">
        <f t="shared" si="398"/>
        <v>6169</v>
      </c>
      <c r="D8242" s="8"/>
      <c r="E8242" s="8"/>
      <c r="F8242" s="8"/>
      <c r="G8242" s="8"/>
      <c r="H8242" s="8"/>
      <c r="I8242" s="15"/>
      <c r="J8242" s="9"/>
      <c r="K8242" t="str">
        <f t="shared" si="399"/>
        <v/>
      </c>
    </row>
    <row r="8243" spans="1:11">
      <c r="A8243">
        <f>COUNTIF($B$1:B8243,B8243)</f>
        <v>6170</v>
      </c>
      <c r="B8243" t="str">
        <f t="shared" si="397"/>
        <v/>
      </c>
      <c r="C8243" s="1" t="str">
        <f t="shared" si="398"/>
        <v>6170</v>
      </c>
      <c r="D8243" s="8"/>
      <c r="E8243" s="8"/>
      <c r="F8243" s="8"/>
      <c r="G8243" s="8"/>
      <c r="H8243" s="8"/>
      <c r="I8243" s="15"/>
      <c r="J8243" s="9"/>
      <c r="K8243" t="str">
        <f t="shared" si="399"/>
        <v/>
      </c>
    </row>
    <row r="8244" spans="1:11">
      <c r="A8244">
        <f>COUNTIF($B$1:B8244,B8244)</f>
        <v>6171</v>
      </c>
      <c r="B8244" t="str">
        <f t="shared" si="397"/>
        <v/>
      </c>
      <c r="C8244" s="1" t="str">
        <f t="shared" si="398"/>
        <v>6171</v>
      </c>
      <c r="D8244" s="8"/>
      <c r="E8244" s="8"/>
      <c r="F8244" s="8"/>
      <c r="G8244" s="8"/>
      <c r="H8244" s="8"/>
      <c r="I8244" s="15"/>
      <c r="J8244" s="9"/>
      <c r="K8244" t="str">
        <f t="shared" si="399"/>
        <v/>
      </c>
    </row>
    <row r="8245" spans="1:11">
      <c r="A8245">
        <f>COUNTIF($B$1:B8245,B8245)</f>
        <v>6172</v>
      </c>
      <c r="B8245" t="str">
        <f t="shared" si="397"/>
        <v/>
      </c>
      <c r="C8245" s="1" t="str">
        <f t="shared" si="398"/>
        <v>6172</v>
      </c>
      <c r="D8245" s="8"/>
      <c r="E8245" s="8"/>
      <c r="F8245" s="8"/>
      <c r="G8245" s="8"/>
      <c r="H8245" s="8"/>
      <c r="I8245" s="15"/>
      <c r="J8245" s="9"/>
      <c r="K8245" t="str">
        <f t="shared" si="399"/>
        <v/>
      </c>
    </row>
    <row r="8246" spans="1:11">
      <c r="A8246">
        <f>COUNTIF($B$1:B8246,B8246)</f>
        <v>6173</v>
      </c>
      <c r="B8246" t="str">
        <f t="shared" si="397"/>
        <v/>
      </c>
      <c r="C8246" s="1" t="str">
        <f t="shared" si="398"/>
        <v>6173</v>
      </c>
      <c r="D8246" s="8"/>
      <c r="E8246" s="8"/>
      <c r="F8246" s="8"/>
      <c r="G8246" s="8"/>
      <c r="H8246" s="8"/>
      <c r="I8246" s="15"/>
      <c r="J8246" s="9"/>
      <c r="K8246" t="str">
        <f t="shared" si="399"/>
        <v/>
      </c>
    </row>
    <row r="8247" spans="1:11">
      <c r="A8247">
        <f>COUNTIF($B$1:B8247,B8247)</f>
        <v>6174</v>
      </c>
      <c r="B8247" t="str">
        <f t="shared" si="397"/>
        <v/>
      </c>
      <c r="C8247" s="1" t="str">
        <f t="shared" si="398"/>
        <v>6174</v>
      </c>
      <c r="D8247" s="8"/>
      <c r="E8247" s="8"/>
      <c r="F8247" s="8"/>
      <c r="G8247" s="8"/>
      <c r="H8247" s="8"/>
      <c r="I8247" s="15"/>
      <c r="J8247" s="9"/>
      <c r="K8247" t="str">
        <f t="shared" si="399"/>
        <v/>
      </c>
    </row>
    <row r="8248" spans="1:11">
      <c r="A8248">
        <f>COUNTIF($B$1:B8248,B8248)</f>
        <v>6175</v>
      </c>
      <c r="B8248" t="str">
        <f t="shared" si="397"/>
        <v/>
      </c>
      <c r="C8248" s="1" t="str">
        <f t="shared" si="398"/>
        <v>6175</v>
      </c>
      <c r="D8248" s="8"/>
      <c r="E8248" s="8"/>
      <c r="F8248" s="8"/>
      <c r="G8248" s="8"/>
      <c r="H8248" s="8"/>
      <c r="I8248" s="15"/>
      <c r="J8248" s="9"/>
      <c r="K8248" t="str">
        <f t="shared" si="399"/>
        <v/>
      </c>
    </row>
    <row r="8249" spans="1:11">
      <c r="A8249">
        <f>COUNTIF($B$1:B8249,B8249)</f>
        <v>6176</v>
      </c>
      <c r="B8249" t="str">
        <f t="shared" si="397"/>
        <v/>
      </c>
      <c r="C8249" s="1" t="str">
        <f t="shared" si="398"/>
        <v>6176</v>
      </c>
      <c r="D8249" s="8"/>
      <c r="E8249" s="8"/>
      <c r="F8249" s="8"/>
      <c r="G8249" s="8"/>
      <c r="H8249" s="8"/>
      <c r="I8249" s="15"/>
      <c r="J8249" s="9"/>
      <c r="K8249" t="str">
        <f t="shared" si="399"/>
        <v/>
      </c>
    </row>
    <row r="8250" spans="1:11">
      <c r="A8250">
        <f>COUNTIF($B$1:B8250,B8250)</f>
        <v>6177</v>
      </c>
      <c r="B8250" t="str">
        <f t="shared" si="397"/>
        <v/>
      </c>
      <c r="C8250" s="1" t="str">
        <f t="shared" si="398"/>
        <v>6177</v>
      </c>
      <c r="D8250" s="8"/>
      <c r="E8250" s="8"/>
      <c r="F8250" s="8"/>
      <c r="G8250" s="8"/>
      <c r="H8250" s="8"/>
      <c r="I8250" s="15"/>
      <c r="J8250" s="9"/>
      <c r="K8250" t="str">
        <f t="shared" si="399"/>
        <v/>
      </c>
    </row>
    <row r="8251" spans="1:11">
      <c r="A8251">
        <f>COUNTIF($B$1:B8251,B8251)</f>
        <v>6178</v>
      </c>
      <c r="B8251" t="str">
        <f t="shared" si="397"/>
        <v/>
      </c>
      <c r="C8251" s="1" t="str">
        <f t="shared" si="398"/>
        <v>6178</v>
      </c>
      <c r="D8251" s="8"/>
      <c r="E8251" s="8"/>
      <c r="F8251" s="8"/>
      <c r="G8251" s="8"/>
      <c r="H8251" s="8"/>
      <c r="I8251" s="15"/>
      <c r="J8251" s="9"/>
      <c r="K8251" t="str">
        <f t="shared" si="399"/>
        <v/>
      </c>
    </row>
    <row r="8252" spans="1:11">
      <c r="A8252">
        <f>COUNTIF($B$1:B8252,B8252)</f>
        <v>6179</v>
      </c>
      <c r="B8252" t="str">
        <f t="shared" si="397"/>
        <v/>
      </c>
      <c r="C8252" s="1" t="str">
        <f t="shared" si="398"/>
        <v>6179</v>
      </c>
      <c r="D8252" s="8"/>
      <c r="E8252" s="8"/>
      <c r="F8252" s="8"/>
      <c r="G8252" s="8"/>
      <c r="H8252" s="8"/>
      <c r="I8252" s="15"/>
      <c r="J8252" s="9"/>
      <c r="K8252" t="str">
        <f t="shared" si="399"/>
        <v/>
      </c>
    </row>
    <row r="8253" spans="1:11">
      <c r="A8253">
        <f>COUNTIF($B$1:B8253,B8253)</f>
        <v>6180</v>
      </c>
      <c r="B8253" t="str">
        <f t="shared" si="397"/>
        <v/>
      </c>
      <c r="C8253" s="1" t="str">
        <f t="shared" si="398"/>
        <v>6180</v>
      </c>
      <c r="D8253" s="8"/>
      <c r="E8253" s="8"/>
      <c r="F8253" s="8"/>
      <c r="G8253" s="8"/>
      <c r="H8253" s="8"/>
      <c r="I8253" s="15"/>
      <c r="J8253" s="9"/>
      <c r="K8253" t="str">
        <f t="shared" si="399"/>
        <v/>
      </c>
    </row>
    <row r="8254" spans="1:11">
      <c r="A8254">
        <f>COUNTIF($B$1:B8254,B8254)</f>
        <v>6181</v>
      </c>
      <c r="B8254" t="str">
        <f t="shared" si="397"/>
        <v/>
      </c>
      <c r="C8254" s="1" t="str">
        <f t="shared" si="398"/>
        <v>6181</v>
      </c>
      <c r="D8254" s="8"/>
      <c r="E8254" s="8"/>
      <c r="F8254" s="8"/>
      <c r="G8254" s="8"/>
      <c r="H8254" s="8"/>
      <c r="I8254" s="15"/>
      <c r="J8254" s="9"/>
      <c r="K8254" t="str">
        <f t="shared" si="399"/>
        <v/>
      </c>
    </row>
    <row r="8255" spans="1:11">
      <c r="A8255">
        <f>COUNTIF($B$1:B8255,B8255)</f>
        <v>6182</v>
      </c>
      <c r="B8255" t="str">
        <f t="shared" si="397"/>
        <v/>
      </c>
      <c r="C8255" s="1" t="str">
        <f t="shared" si="398"/>
        <v>6182</v>
      </c>
      <c r="D8255" s="8"/>
      <c r="E8255" s="8"/>
      <c r="F8255" s="8"/>
      <c r="G8255" s="8"/>
      <c r="H8255" s="8"/>
      <c r="I8255" s="15"/>
      <c r="J8255" s="9"/>
      <c r="K8255" t="str">
        <f t="shared" si="399"/>
        <v/>
      </c>
    </row>
    <row r="8256" spans="1:11">
      <c r="A8256">
        <f>COUNTIF($B$1:B8256,B8256)</f>
        <v>6183</v>
      </c>
      <c r="B8256" t="str">
        <f t="shared" si="397"/>
        <v/>
      </c>
      <c r="C8256" s="1" t="str">
        <f t="shared" si="398"/>
        <v>6183</v>
      </c>
      <c r="D8256" s="8"/>
      <c r="E8256" s="8"/>
      <c r="F8256" s="8"/>
      <c r="G8256" s="8"/>
      <c r="H8256" s="8"/>
      <c r="I8256" s="15"/>
      <c r="J8256" s="9"/>
      <c r="K8256" t="str">
        <f t="shared" si="399"/>
        <v/>
      </c>
    </row>
    <row r="8257" spans="1:11">
      <c r="A8257">
        <f>COUNTIF($B$1:B8257,B8257)</f>
        <v>6184</v>
      </c>
      <c r="B8257" t="str">
        <f t="shared" si="397"/>
        <v/>
      </c>
      <c r="C8257" s="1" t="str">
        <f t="shared" si="398"/>
        <v>6184</v>
      </c>
      <c r="D8257" s="8"/>
      <c r="E8257" s="8"/>
      <c r="F8257" s="8"/>
      <c r="G8257" s="8"/>
      <c r="H8257" s="8"/>
      <c r="I8257" s="15"/>
      <c r="J8257" s="9"/>
      <c r="K8257" t="str">
        <f t="shared" si="399"/>
        <v/>
      </c>
    </row>
    <row r="8258" spans="1:11">
      <c r="A8258">
        <f>COUNTIF($B$1:B8258,B8258)</f>
        <v>6185</v>
      </c>
      <c r="B8258" t="str">
        <f t="shared" si="397"/>
        <v/>
      </c>
      <c r="C8258" s="1" t="str">
        <f t="shared" si="398"/>
        <v>6185</v>
      </c>
      <c r="D8258" s="8"/>
      <c r="E8258" s="8"/>
      <c r="F8258" s="8"/>
      <c r="G8258" s="8"/>
      <c r="H8258" s="8"/>
      <c r="I8258" s="15"/>
      <c r="J8258" s="9"/>
      <c r="K8258" t="str">
        <f t="shared" si="399"/>
        <v/>
      </c>
    </row>
    <row r="8259" spans="1:11">
      <c r="A8259">
        <f>COUNTIF($B$1:B8259,B8259)</f>
        <v>6186</v>
      </c>
      <c r="B8259" t="str">
        <f t="shared" si="397"/>
        <v/>
      </c>
      <c r="C8259" s="1" t="str">
        <f t="shared" si="398"/>
        <v>6186</v>
      </c>
      <c r="D8259" s="8"/>
      <c r="E8259" s="8"/>
      <c r="F8259" s="8"/>
      <c r="G8259" s="8"/>
      <c r="H8259" s="8"/>
      <c r="I8259" s="15"/>
      <c r="J8259" s="9"/>
      <c r="K8259" t="str">
        <f t="shared" si="399"/>
        <v/>
      </c>
    </row>
    <row r="8260" spans="1:11">
      <c r="A8260">
        <f>COUNTIF($B$1:B8260,B8260)</f>
        <v>6187</v>
      </c>
      <c r="B8260" t="str">
        <f t="shared" si="397"/>
        <v/>
      </c>
      <c r="C8260" s="1" t="str">
        <f t="shared" si="398"/>
        <v>6187</v>
      </c>
      <c r="D8260" s="8"/>
      <c r="E8260" s="8"/>
      <c r="F8260" s="8"/>
      <c r="G8260" s="8"/>
      <c r="H8260" s="8"/>
      <c r="I8260" s="15"/>
      <c r="J8260" s="9"/>
      <c r="K8260" t="str">
        <f t="shared" si="399"/>
        <v/>
      </c>
    </row>
    <row r="8261" spans="1:11">
      <c r="A8261">
        <f>COUNTIF($B$1:B8261,B8261)</f>
        <v>6188</v>
      </c>
      <c r="B8261" t="str">
        <f t="shared" si="397"/>
        <v/>
      </c>
      <c r="C8261" s="1" t="str">
        <f t="shared" si="398"/>
        <v>6188</v>
      </c>
      <c r="D8261" s="8"/>
      <c r="E8261" s="8"/>
      <c r="F8261" s="8"/>
      <c r="G8261" s="8"/>
      <c r="H8261" s="8"/>
      <c r="I8261" s="15"/>
      <c r="J8261" s="9"/>
      <c r="K8261" t="str">
        <f t="shared" si="399"/>
        <v/>
      </c>
    </row>
    <row r="8262" spans="1:11">
      <c r="A8262">
        <f>COUNTIF($B$1:B8262,B8262)</f>
        <v>6189</v>
      </c>
      <c r="B8262" t="str">
        <f t="shared" si="397"/>
        <v/>
      </c>
      <c r="C8262" s="1" t="str">
        <f t="shared" si="398"/>
        <v>6189</v>
      </c>
      <c r="D8262" s="8"/>
      <c r="E8262" s="8"/>
      <c r="F8262" s="8"/>
      <c r="G8262" s="8"/>
      <c r="H8262" s="8"/>
      <c r="I8262" s="15"/>
      <c r="J8262" s="9"/>
      <c r="K8262" t="str">
        <f t="shared" si="399"/>
        <v/>
      </c>
    </row>
    <row r="8263" spans="1:11">
      <c r="A8263">
        <f>COUNTIF($B$1:B8263,B8263)</f>
        <v>6190</v>
      </c>
      <c r="B8263" t="str">
        <f t="shared" si="397"/>
        <v/>
      </c>
      <c r="C8263" s="1" t="str">
        <f t="shared" si="398"/>
        <v>6190</v>
      </c>
      <c r="D8263" s="8"/>
      <c r="E8263" s="8"/>
      <c r="F8263" s="8"/>
      <c r="G8263" s="8"/>
      <c r="H8263" s="8"/>
      <c r="I8263" s="15"/>
      <c r="J8263" s="9"/>
      <c r="K8263" t="str">
        <f t="shared" si="399"/>
        <v/>
      </c>
    </row>
    <row r="8264" spans="1:11">
      <c r="A8264">
        <f>COUNTIF($B$1:B8264,B8264)</f>
        <v>6191</v>
      </c>
      <c r="B8264" t="str">
        <f t="shared" si="397"/>
        <v/>
      </c>
      <c r="C8264" s="1" t="str">
        <f t="shared" si="398"/>
        <v>6191</v>
      </c>
      <c r="D8264" s="8"/>
      <c r="E8264" s="8"/>
      <c r="F8264" s="8"/>
      <c r="G8264" s="8"/>
      <c r="H8264" s="8"/>
      <c r="I8264" s="15"/>
      <c r="J8264" s="9"/>
      <c r="K8264" t="str">
        <f t="shared" si="399"/>
        <v/>
      </c>
    </row>
    <row r="8265" spans="1:11">
      <c r="A8265">
        <f>COUNTIF($B$1:B8265,B8265)</f>
        <v>6192</v>
      </c>
      <c r="B8265" t="str">
        <f t="shared" si="397"/>
        <v/>
      </c>
      <c r="C8265" s="1" t="str">
        <f t="shared" si="398"/>
        <v>6192</v>
      </c>
      <c r="D8265" s="8"/>
      <c r="E8265" s="8"/>
      <c r="F8265" s="8"/>
      <c r="G8265" s="8"/>
      <c r="H8265" s="8"/>
      <c r="I8265" s="15"/>
      <c r="J8265" s="9"/>
      <c r="K8265" t="str">
        <f t="shared" si="399"/>
        <v/>
      </c>
    </row>
    <row r="8266" spans="1:11">
      <c r="A8266">
        <f>COUNTIF($B$1:B8266,B8266)</f>
        <v>6193</v>
      </c>
      <c r="B8266" t="str">
        <f t="shared" si="397"/>
        <v/>
      </c>
      <c r="C8266" s="1" t="str">
        <f t="shared" si="398"/>
        <v>6193</v>
      </c>
      <c r="D8266" s="8"/>
      <c r="E8266" s="8"/>
      <c r="F8266" s="8"/>
      <c r="G8266" s="8"/>
      <c r="H8266" s="8"/>
      <c r="I8266" s="15"/>
      <c r="J8266" s="9"/>
      <c r="K8266" t="str">
        <f t="shared" si="399"/>
        <v/>
      </c>
    </row>
    <row r="8267" spans="1:11">
      <c r="A8267">
        <f>COUNTIF($B$1:B8267,B8267)</f>
        <v>6194</v>
      </c>
      <c r="B8267" t="str">
        <f t="shared" si="397"/>
        <v/>
      </c>
      <c r="C8267" s="1" t="str">
        <f t="shared" si="398"/>
        <v>6194</v>
      </c>
      <c r="D8267" s="8"/>
      <c r="E8267" s="8"/>
      <c r="F8267" s="8"/>
      <c r="G8267" s="8"/>
      <c r="H8267" s="8"/>
      <c r="I8267" s="15"/>
      <c r="J8267" s="9"/>
      <c r="K8267" t="str">
        <f t="shared" si="399"/>
        <v/>
      </c>
    </row>
    <row r="8268" spans="1:11">
      <c r="A8268">
        <f>COUNTIF($B$1:B8268,B8268)</f>
        <v>6195</v>
      </c>
      <c r="B8268" t="str">
        <f t="shared" si="397"/>
        <v/>
      </c>
      <c r="C8268" s="1" t="str">
        <f t="shared" si="398"/>
        <v>6195</v>
      </c>
      <c r="D8268" s="8"/>
      <c r="E8268" s="8"/>
      <c r="F8268" s="8"/>
      <c r="G8268" s="8"/>
      <c r="H8268" s="8"/>
      <c r="I8268" s="15"/>
      <c r="J8268" s="9"/>
      <c r="K8268" t="str">
        <f t="shared" si="399"/>
        <v/>
      </c>
    </row>
    <row r="8269" spans="1:11">
      <c r="A8269">
        <f>COUNTIF($B$1:B8269,B8269)</f>
        <v>6196</v>
      </c>
      <c r="B8269" t="str">
        <f t="shared" si="397"/>
        <v/>
      </c>
      <c r="C8269" s="1" t="str">
        <f t="shared" si="398"/>
        <v>6196</v>
      </c>
      <c r="D8269" s="8"/>
      <c r="E8269" s="8"/>
      <c r="F8269" s="8"/>
      <c r="G8269" s="8"/>
      <c r="H8269" s="8"/>
      <c r="I8269" s="15"/>
      <c r="J8269" s="9"/>
      <c r="K8269" t="str">
        <f t="shared" si="399"/>
        <v/>
      </c>
    </row>
    <row r="8270" spans="1:11">
      <c r="A8270">
        <f>COUNTIF($B$1:B8270,B8270)</f>
        <v>6197</v>
      </c>
      <c r="B8270" t="str">
        <f t="shared" si="397"/>
        <v/>
      </c>
      <c r="C8270" s="1" t="str">
        <f t="shared" si="398"/>
        <v>6197</v>
      </c>
      <c r="D8270" s="8"/>
      <c r="E8270" s="8"/>
      <c r="F8270" s="8"/>
      <c r="G8270" s="8"/>
      <c r="H8270" s="8"/>
      <c r="I8270" s="15"/>
      <c r="J8270" s="9"/>
      <c r="K8270" t="str">
        <f t="shared" si="399"/>
        <v/>
      </c>
    </row>
    <row r="8271" spans="1:11">
      <c r="A8271">
        <f>COUNTIF($B$1:B8271,B8271)</f>
        <v>6198</v>
      </c>
      <c r="B8271" t="str">
        <f t="shared" ref="B8271:B8334" si="400">D8271&amp;F8271&amp;E8271&amp;K8271</f>
        <v/>
      </c>
      <c r="C8271" s="1" t="str">
        <f t="shared" ref="C8271:C8334" si="401">B8271&amp;A8271</f>
        <v>6198</v>
      </c>
      <c r="D8271" s="8"/>
      <c r="E8271" s="8"/>
      <c r="F8271" s="8"/>
      <c r="G8271" s="8"/>
      <c r="H8271" s="8"/>
      <c r="I8271" s="15"/>
      <c r="J8271" s="9"/>
      <c r="K8271" t="str">
        <f t="shared" ref="K8271:K8334" si="402">IF(E8271="M1", H8271&amp;I8271, "")</f>
        <v/>
      </c>
    </row>
    <row r="8272" spans="1:11">
      <c r="A8272">
        <f>COUNTIF($B$1:B8272,B8272)</f>
        <v>6199</v>
      </c>
      <c r="B8272" t="str">
        <f t="shared" si="400"/>
        <v/>
      </c>
      <c r="C8272" s="1" t="str">
        <f t="shared" si="401"/>
        <v>6199</v>
      </c>
      <c r="D8272" s="8"/>
      <c r="E8272" s="8"/>
      <c r="F8272" s="8"/>
      <c r="G8272" s="8"/>
      <c r="H8272" s="8"/>
      <c r="I8272" s="15"/>
      <c r="J8272" s="9"/>
      <c r="K8272" t="str">
        <f t="shared" si="402"/>
        <v/>
      </c>
    </row>
    <row r="8273" spans="1:11">
      <c r="A8273">
        <f>COUNTIF($B$1:B8273,B8273)</f>
        <v>6200</v>
      </c>
      <c r="B8273" t="str">
        <f t="shared" si="400"/>
        <v/>
      </c>
      <c r="C8273" s="1" t="str">
        <f t="shared" si="401"/>
        <v>6200</v>
      </c>
      <c r="D8273" s="8"/>
      <c r="E8273" s="8"/>
      <c r="F8273" s="8"/>
      <c r="G8273" s="8"/>
      <c r="H8273" s="8"/>
      <c r="I8273" s="15"/>
      <c r="J8273" s="9"/>
      <c r="K8273" t="str">
        <f t="shared" si="402"/>
        <v/>
      </c>
    </row>
    <row r="8274" spans="1:11">
      <c r="A8274">
        <f>COUNTIF($B$1:B8274,B8274)</f>
        <v>6201</v>
      </c>
      <c r="B8274" t="str">
        <f t="shared" si="400"/>
        <v/>
      </c>
      <c r="C8274" s="1" t="str">
        <f t="shared" si="401"/>
        <v>6201</v>
      </c>
      <c r="D8274" s="8"/>
      <c r="E8274" s="8"/>
      <c r="F8274" s="8"/>
      <c r="G8274" s="8"/>
      <c r="H8274" s="8"/>
      <c r="I8274" s="15"/>
      <c r="J8274" s="9"/>
      <c r="K8274" t="str">
        <f t="shared" si="402"/>
        <v/>
      </c>
    </row>
    <row r="8275" spans="1:11">
      <c r="A8275">
        <f>COUNTIF($B$1:B8275,B8275)</f>
        <v>6202</v>
      </c>
      <c r="B8275" t="str">
        <f t="shared" si="400"/>
        <v/>
      </c>
      <c r="C8275" s="1" t="str">
        <f t="shared" si="401"/>
        <v>6202</v>
      </c>
      <c r="D8275" s="8"/>
      <c r="E8275" s="8"/>
      <c r="F8275" s="8"/>
      <c r="G8275" s="8"/>
      <c r="H8275" s="8"/>
      <c r="I8275" s="15"/>
      <c r="J8275" s="9"/>
      <c r="K8275" t="str">
        <f t="shared" si="402"/>
        <v/>
      </c>
    </row>
    <row r="8276" spans="1:11">
      <c r="A8276">
        <f>COUNTIF($B$1:B8276,B8276)</f>
        <v>6203</v>
      </c>
      <c r="B8276" t="str">
        <f t="shared" si="400"/>
        <v/>
      </c>
      <c r="C8276" s="1" t="str">
        <f t="shared" si="401"/>
        <v>6203</v>
      </c>
      <c r="D8276" s="8"/>
      <c r="E8276" s="8"/>
      <c r="F8276" s="8"/>
      <c r="G8276" s="8"/>
      <c r="H8276" s="8"/>
      <c r="I8276" s="15"/>
      <c r="J8276" s="9"/>
      <c r="K8276" t="str">
        <f t="shared" si="402"/>
        <v/>
      </c>
    </row>
    <row r="8277" spans="1:11">
      <c r="A8277">
        <f>COUNTIF($B$1:B8277,B8277)</f>
        <v>6204</v>
      </c>
      <c r="B8277" t="str">
        <f t="shared" si="400"/>
        <v/>
      </c>
      <c r="C8277" s="1" t="str">
        <f t="shared" si="401"/>
        <v>6204</v>
      </c>
      <c r="D8277" s="8"/>
      <c r="E8277" s="8"/>
      <c r="F8277" s="8"/>
      <c r="G8277" s="8"/>
      <c r="H8277" s="8"/>
      <c r="I8277" s="15"/>
      <c r="J8277" s="9"/>
      <c r="K8277" t="str">
        <f t="shared" si="402"/>
        <v/>
      </c>
    </row>
    <row r="8278" spans="1:11">
      <c r="A8278">
        <f>COUNTIF($B$1:B8278,B8278)</f>
        <v>6205</v>
      </c>
      <c r="B8278" t="str">
        <f t="shared" si="400"/>
        <v/>
      </c>
      <c r="C8278" s="1" t="str">
        <f t="shared" si="401"/>
        <v>6205</v>
      </c>
      <c r="D8278" s="8"/>
      <c r="E8278" s="8"/>
      <c r="F8278" s="8"/>
      <c r="G8278" s="8"/>
      <c r="H8278" s="8"/>
      <c r="I8278" s="15"/>
      <c r="J8278" s="9"/>
      <c r="K8278" t="str">
        <f t="shared" si="402"/>
        <v/>
      </c>
    </row>
    <row r="8279" spans="1:11">
      <c r="A8279">
        <f>COUNTIF($B$1:B8279,B8279)</f>
        <v>6206</v>
      </c>
      <c r="B8279" t="str">
        <f t="shared" si="400"/>
        <v/>
      </c>
      <c r="C8279" s="1" t="str">
        <f t="shared" si="401"/>
        <v>6206</v>
      </c>
      <c r="D8279" s="8"/>
      <c r="E8279" s="8"/>
      <c r="F8279" s="8"/>
      <c r="G8279" s="8"/>
      <c r="H8279" s="8"/>
      <c r="I8279" s="15"/>
      <c r="J8279" s="9"/>
      <c r="K8279" t="str">
        <f t="shared" si="402"/>
        <v/>
      </c>
    </row>
    <row r="8280" spans="1:11">
      <c r="A8280">
        <f>COUNTIF($B$1:B8280,B8280)</f>
        <v>6207</v>
      </c>
      <c r="B8280" t="str">
        <f t="shared" si="400"/>
        <v/>
      </c>
      <c r="C8280" s="1" t="str">
        <f t="shared" si="401"/>
        <v>6207</v>
      </c>
      <c r="D8280" s="8"/>
      <c r="E8280" s="8"/>
      <c r="F8280" s="8"/>
      <c r="G8280" s="8"/>
      <c r="H8280" s="8"/>
      <c r="I8280" s="15"/>
      <c r="J8280" s="9"/>
      <c r="K8280" t="str">
        <f t="shared" si="402"/>
        <v/>
      </c>
    </row>
    <row r="8281" spans="1:11">
      <c r="A8281">
        <f>COUNTIF($B$1:B8281,B8281)</f>
        <v>6208</v>
      </c>
      <c r="B8281" t="str">
        <f t="shared" si="400"/>
        <v/>
      </c>
      <c r="C8281" s="1" t="str">
        <f t="shared" si="401"/>
        <v>6208</v>
      </c>
      <c r="D8281" s="8"/>
      <c r="E8281" s="8"/>
      <c r="F8281" s="8"/>
      <c r="G8281" s="8"/>
      <c r="H8281" s="8"/>
      <c r="I8281" s="15"/>
      <c r="J8281" s="9"/>
      <c r="K8281" t="str">
        <f t="shared" si="402"/>
        <v/>
      </c>
    </row>
    <row r="8282" spans="1:11">
      <c r="A8282">
        <f>COUNTIF($B$1:B8282,B8282)</f>
        <v>6209</v>
      </c>
      <c r="B8282" t="str">
        <f t="shared" si="400"/>
        <v/>
      </c>
      <c r="C8282" s="1" t="str">
        <f t="shared" si="401"/>
        <v>6209</v>
      </c>
      <c r="D8282" s="8"/>
      <c r="E8282" s="8"/>
      <c r="F8282" s="8"/>
      <c r="G8282" s="8"/>
      <c r="H8282" s="8"/>
      <c r="I8282" s="15"/>
      <c r="J8282" s="9"/>
      <c r="K8282" t="str">
        <f t="shared" si="402"/>
        <v/>
      </c>
    </row>
    <row r="8283" spans="1:11">
      <c r="A8283">
        <f>COUNTIF($B$1:B8283,B8283)</f>
        <v>6210</v>
      </c>
      <c r="B8283" t="str">
        <f t="shared" si="400"/>
        <v/>
      </c>
      <c r="C8283" s="1" t="str">
        <f t="shared" si="401"/>
        <v>6210</v>
      </c>
      <c r="D8283" s="8"/>
      <c r="E8283" s="8"/>
      <c r="F8283" s="8"/>
      <c r="G8283" s="8"/>
      <c r="H8283" s="8"/>
      <c r="I8283" s="15"/>
      <c r="J8283" s="9"/>
      <c r="K8283" t="str">
        <f t="shared" si="402"/>
        <v/>
      </c>
    </row>
    <row r="8284" spans="1:11">
      <c r="A8284">
        <f>COUNTIF($B$1:B8284,B8284)</f>
        <v>6211</v>
      </c>
      <c r="B8284" t="str">
        <f t="shared" si="400"/>
        <v/>
      </c>
      <c r="C8284" s="1" t="str">
        <f t="shared" si="401"/>
        <v>6211</v>
      </c>
      <c r="D8284" s="8"/>
      <c r="E8284" s="8"/>
      <c r="F8284" s="8"/>
      <c r="G8284" s="8"/>
      <c r="H8284" s="8"/>
      <c r="I8284" s="15"/>
      <c r="J8284" s="9"/>
      <c r="K8284" t="str">
        <f t="shared" si="402"/>
        <v/>
      </c>
    </row>
    <row r="8285" spans="1:11">
      <c r="A8285">
        <f>COUNTIF($B$1:B8285,B8285)</f>
        <v>6212</v>
      </c>
      <c r="B8285" t="str">
        <f t="shared" si="400"/>
        <v/>
      </c>
      <c r="C8285" s="1" t="str">
        <f t="shared" si="401"/>
        <v>6212</v>
      </c>
      <c r="D8285" s="8"/>
      <c r="E8285" s="8"/>
      <c r="F8285" s="8"/>
      <c r="G8285" s="8"/>
      <c r="H8285" s="8"/>
      <c r="I8285" s="15"/>
      <c r="J8285" s="9"/>
      <c r="K8285" t="str">
        <f t="shared" si="402"/>
        <v/>
      </c>
    </row>
    <row r="8286" spans="1:11">
      <c r="A8286">
        <f>COUNTIF($B$1:B8286,B8286)</f>
        <v>6213</v>
      </c>
      <c r="B8286" t="str">
        <f t="shared" si="400"/>
        <v/>
      </c>
      <c r="C8286" s="1" t="str">
        <f t="shared" si="401"/>
        <v>6213</v>
      </c>
      <c r="D8286" s="8"/>
      <c r="E8286" s="8"/>
      <c r="F8286" s="8"/>
      <c r="G8286" s="8"/>
      <c r="H8286" s="8"/>
      <c r="I8286" s="15"/>
      <c r="J8286" s="9"/>
      <c r="K8286" t="str">
        <f t="shared" si="402"/>
        <v/>
      </c>
    </row>
    <row r="8287" spans="1:11">
      <c r="A8287">
        <f>COUNTIF($B$1:B8287,B8287)</f>
        <v>6214</v>
      </c>
      <c r="B8287" t="str">
        <f t="shared" si="400"/>
        <v/>
      </c>
      <c r="C8287" s="1" t="str">
        <f t="shared" si="401"/>
        <v>6214</v>
      </c>
      <c r="D8287" s="8"/>
      <c r="E8287" s="8"/>
      <c r="F8287" s="8"/>
      <c r="G8287" s="8"/>
      <c r="H8287" s="8"/>
      <c r="I8287" s="15"/>
      <c r="J8287" s="9"/>
      <c r="K8287" t="str">
        <f t="shared" si="402"/>
        <v/>
      </c>
    </row>
    <row r="8288" spans="1:11">
      <c r="A8288">
        <f>COUNTIF($B$1:B8288,B8288)</f>
        <v>6215</v>
      </c>
      <c r="B8288" t="str">
        <f t="shared" si="400"/>
        <v/>
      </c>
      <c r="C8288" s="1" t="str">
        <f t="shared" si="401"/>
        <v>6215</v>
      </c>
      <c r="D8288" s="8"/>
      <c r="E8288" s="8"/>
      <c r="F8288" s="8"/>
      <c r="G8288" s="8"/>
      <c r="H8288" s="8"/>
      <c r="I8288" s="15"/>
      <c r="J8288" s="9"/>
      <c r="K8288" t="str">
        <f t="shared" si="402"/>
        <v/>
      </c>
    </row>
    <row r="8289" spans="1:11">
      <c r="A8289">
        <f>COUNTIF($B$1:B8289,B8289)</f>
        <v>6216</v>
      </c>
      <c r="B8289" t="str">
        <f t="shared" si="400"/>
        <v/>
      </c>
      <c r="C8289" s="1" t="str">
        <f t="shared" si="401"/>
        <v>6216</v>
      </c>
      <c r="D8289" s="8"/>
      <c r="E8289" s="8"/>
      <c r="F8289" s="8"/>
      <c r="G8289" s="8"/>
      <c r="H8289" s="8"/>
      <c r="I8289" s="15"/>
      <c r="J8289" s="9"/>
      <c r="K8289" t="str">
        <f t="shared" si="402"/>
        <v/>
      </c>
    </row>
    <row r="8290" spans="1:11">
      <c r="A8290">
        <f>COUNTIF($B$1:B8290,B8290)</f>
        <v>6217</v>
      </c>
      <c r="B8290" t="str">
        <f t="shared" si="400"/>
        <v/>
      </c>
      <c r="C8290" s="1" t="str">
        <f t="shared" si="401"/>
        <v>6217</v>
      </c>
      <c r="D8290" s="8"/>
      <c r="E8290" s="8"/>
      <c r="F8290" s="8"/>
      <c r="G8290" s="8"/>
      <c r="H8290" s="8"/>
      <c r="I8290" s="15"/>
      <c r="J8290" s="9"/>
      <c r="K8290" t="str">
        <f t="shared" si="402"/>
        <v/>
      </c>
    </row>
    <row r="8291" spans="1:11">
      <c r="A8291">
        <f>COUNTIF($B$1:B8291,B8291)</f>
        <v>6218</v>
      </c>
      <c r="B8291" t="str">
        <f t="shared" si="400"/>
        <v/>
      </c>
      <c r="C8291" s="1" t="str">
        <f t="shared" si="401"/>
        <v>6218</v>
      </c>
      <c r="D8291" s="8"/>
      <c r="E8291" s="8"/>
      <c r="F8291" s="8"/>
      <c r="G8291" s="8"/>
      <c r="H8291" s="8"/>
      <c r="I8291" s="15"/>
      <c r="J8291" s="9"/>
      <c r="K8291" t="str">
        <f t="shared" si="402"/>
        <v/>
      </c>
    </row>
    <row r="8292" spans="1:11">
      <c r="A8292">
        <f>COUNTIF($B$1:B8292,B8292)</f>
        <v>6219</v>
      </c>
      <c r="B8292" t="str">
        <f t="shared" si="400"/>
        <v/>
      </c>
      <c r="C8292" s="1" t="str">
        <f t="shared" si="401"/>
        <v>6219</v>
      </c>
      <c r="D8292" s="8"/>
      <c r="E8292" s="8"/>
      <c r="F8292" s="8"/>
      <c r="G8292" s="8"/>
      <c r="H8292" s="8"/>
      <c r="I8292" s="15"/>
      <c r="J8292" s="9"/>
      <c r="K8292" t="str">
        <f t="shared" si="402"/>
        <v/>
      </c>
    </row>
    <row r="8293" spans="1:11">
      <c r="A8293">
        <f>COUNTIF($B$1:B8293,B8293)</f>
        <v>6220</v>
      </c>
      <c r="B8293" t="str">
        <f t="shared" si="400"/>
        <v/>
      </c>
      <c r="C8293" s="1" t="str">
        <f t="shared" si="401"/>
        <v>6220</v>
      </c>
      <c r="D8293" s="8"/>
      <c r="E8293" s="8"/>
      <c r="F8293" s="8"/>
      <c r="G8293" s="8"/>
      <c r="H8293" s="8"/>
      <c r="I8293" s="15"/>
      <c r="J8293" s="9"/>
      <c r="K8293" t="str">
        <f t="shared" si="402"/>
        <v/>
      </c>
    </row>
    <row r="8294" spans="1:11">
      <c r="A8294">
        <f>COUNTIF($B$1:B8294,B8294)</f>
        <v>6221</v>
      </c>
      <c r="B8294" t="str">
        <f t="shared" si="400"/>
        <v/>
      </c>
      <c r="C8294" s="1" t="str">
        <f t="shared" si="401"/>
        <v>6221</v>
      </c>
      <c r="D8294" s="8"/>
      <c r="E8294" s="8"/>
      <c r="F8294" s="8"/>
      <c r="G8294" s="8"/>
      <c r="H8294" s="8"/>
      <c r="I8294" s="15"/>
      <c r="J8294" s="9"/>
      <c r="K8294" t="str">
        <f t="shared" si="402"/>
        <v/>
      </c>
    </row>
    <row r="8295" spans="1:11">
      <c r="A8295">
        <f>COUNTIF($B$1:B8295,B8295)</f>
        <v>6222</v>
      </c>
      <c r="B8295" t="str">
        <f t="shared" si="400"/>
        <v/>
      </c>
      <c r="C8295" s="1" t="str">
        <f t="shared" si="401"/>
        <v>6222</v>
      </c>
      <c r="D8295" s="8"/>
      <c r="E8295" s="8"/>
      <c r="F8295" s="8"/>
      <c r="G8295" s="8"/>
      <c r="H8295" s="8"/>
      <c r="I8295" s="15"/>
      <c r="J8295" s="9"/>
      <c r="K8295" t="str">
        <f t="shared" si="402"/>
        <v/>
      </c>
    </row>
    <row r="8296" spans="1:11">
      <c r="A8296">
        <f>COUNTIF($B$1:B8296,B8296)</f>
        <v>6223</v>
      </c>
      <c r="B8296" t="str">
        <f t="shared" si="400"/>
        <v/>
      </c>
      <c r="C8296" s="1" t="str">
        <f t="shared" si="401"/>
        <v>6223</v>
      </c>
      <c r="D8296" s="8"/>
      <c r="E8296" s="8"/>
      <c r="F8296" s="8"/>
      <c r="G8296" s="8"/>
      <c r="H8296" s="8"/>
      <c r="I8296" s="15"/>
      <c r="J8296" s="9"/>
      <c r="K8296" t="str">
        <f t="shared" si="402"/>
        <v/>
      </c>
    </row>
    <row r="8297" spans="1:11">
      <c r="A8297">
        <f>COUNTIF($B$1:B8297,B8297)</f>
        <v>6224</v>
      </c>
      <c r="B8297" t="str">
        <f t="shared" si="400"/>
        <v/>
      </c>
      <c r="C8297" s="1" t="str">
        <f t="shared" si="401"/>
        <v>6224</v>
      </c>
      <c r="D8297" s="8"/>
      <c r="E8297" s="8"/>
      <c r="F8297" s="8"/>
      <c r="G8297" s="8"/>
      <c r="H8297" s="8"/>
      <c r="I8297" s="15"/>
      <c r="J8297" s="9"/>
      <c r="K8297" t="str">
        <f t="shared" si="402"/>
        <v/>
      </c>
    </row>
    <row r="8298" spans="1:11">
      <c r="A8298">
        <f>COUNTIF($B$1:B8298,B8298)</f>
        <v>6225</v>
      </c>
      <c r="B8298" t="str">
        <f t="shared" si="400"/>
        <v/>
      </c>
      <c r="C8298" s="1" t="str">
        <f t="shared" si="401"/>
        <v>6225</v>
      </c>
      <c r="D8298" s="8"/>
      <c r="E8298" s="8"/>
      <c r="F8298" s="8"/>
      <c r="G8298" s="8"/>
      <c r="H8298" s="8"/>
      <c r="I8298" s="15"/>
      <c r="J8298" s="9"/>
      <c r="K8298" t="str">
        <f t="shared" si="402"/>
        <v/>
      </c>
    </row>
    <row r="8299" spans="1:11">
      <c r="A8299">
        <f>COUNTIF($B$1:B8299,B8299)</f>
        <v>6226</v>
      </c>
      <c r="B8299" t="str">
        <f t="shared" si="400"/>
        <v/>
      </c>
      <c r="C8299" s="1" t="str">
        <f t="shared" si="401"/>
        <v>6226</v>
      </c>
      <c r="D8299" s="8"/>
      <c r="E8299" s="8"/>
      <c r="F8299" s="8"/>
      <c r="G8299" s="8"/>
      <c r="H8299" s="8"/>
      <c r="I8299" s="15"/>
      <c r="J8299" s="9"/>
      <c r="K8299" t="str">
        <f t="shared" si="402"/>
        <v/>
      </c>
    </row>
    <row r="8300" spans="1:11">
      <c r="A8300">
        <f>COUNTIF($B$1:B8300,B8300)</f>
        <v>6227</v>
      </c>
      <c r="B8300" t="str">
        <f t="shared" si="400"/>
        <v/>
      </c>
      <c r="C8300" s="1" t="str">
        <f t="shared" si="401"/>
        <v>6227</v>
      </c>
      <c r="D8300" s="8"/>
      <c r="E8300" s="8"/>
      <c r="F8300" s="8"/>
      <c r="G8300" s="8"/>
      <c r="H8300" s="8"/>
      <c r="I8300" s="15"/>
      <c r="J8300" s="9"/>
      <c r="K8300" t="str">
        <f t="shared" si="402"/>
        <v/>
      </c>
    </row>
    <row r="8301" spans="1:11">
      <c r="A8301">
        <f>COUNTIF($B$1:B8301,B8301)</f>
        <v>6228</v>
      </c>
      <c r="B8301" t="str">
        <f t="shared" si="400"/>
        <v/>
      </c>
      <c r="C8301" s="1" t="str">
        <f t="shared" si="401"/>
        <v>6228</v>
      </c>
      <c r="D8301" s="8"/>
      <c r="E8301" s="8"/>
      <c r="F8301" s="8"/>
      <c r="G8301" s="8"/>
      <c r="H8301" s="8"/>
      <c r="I8301" s="15"/>
      <c r="J8301" s="9"/>
      <c r="K8301" t="str">
        <f t="shared" si="402"/>
        <v/>
      </c>
    </row>
    <row r="8302" spans="1:11">
      <c r="A8302">
        <f>COUNTIF($B$1:B8302,B8302)</f>
        <v>6229</v>
      </c>
      <c r="B8302" t="str">
        <f t="shared" si="400"/>
        <v/>
      </c>
      <c r="C8302" s="1" t="str">
        <f t="shared" si="401"/>
        <v>6229</v>
      </c>
      <c r="D8302" s="8"/>
      <c r="E8302" s="8"/>
      <c r="F8302" s="8"/>
      <c r="G8302" s="8"/>
      <c r="H8302" s="8"/>
      <c r="I8302" s="15"/>
      <c r="J8302" s="9"/>
      <c r="K8302" t="str">
        <f t="shared" si="402"/>
        <v/>
      </c>
    </row>
    <row r="8303" spans="1:11">
      <c r="A8303">
        <f>COUNTIF($B$1:B8303,B8303)</f>
        <v>6230</v>
      </c>
      <c r="B8303" t="str">
        <f t="shared" si="400"/>
        <v/>
      </c>
      <c r="C8303" s="1" t="str">
        <f t="shared" si="401"/>
        <v>6230</v>
      </c>
      <c r="D8303" s="8"/>
      <c r="E8303" s="8"/>
      <c r="F8303" s="8"/>
      <c r="G8303" s="8"/>
      <c r="H8303" s="8"/>
      <c r="I8303" s="15"/>
      <c r="J8303" s="9"/>
      <c r="K8303" t="str">
        <f t="shared" si="402"/>
        <v/>
      </c>
    </row>
    <row r="8304" spans="1:11">
      <c r="A8304">
        <f>COUNTIF($B$1:B8304,B8304)</f>
        <v>6231</v>
      </c>
      <c r="B8304" t="str">
        <f t="shared" si="400"/>
        <v/>
      </c>
      <c r="C8304" s="1" t="str">
        <f t="shared" si="401"/>
        <v>6231</v>
      </c>
      <c r="D8304" s="8"/>
      <c r="E8304" s="8"/>
      <c r="F8304" s="8"/>
      <c r="G8304" s="8"/>
      <c r="H8304" s="8"/>
      <c r="I8304" s="15"/>
      <c r="J8304" s="9"/>
      <c r="K8304" t="str">
        <f t="shared" si="402"/>
        <v/>
      </c>
    </row>
    <row r="8305" spans="1:11">
      <c r="A8305">
        <f>COUNTIF($B$1:B8305,B8305)</f>
        <v>6232</v>
      </c>
      <c r="B8305" t="str">
        <f t="shared" si="400"/>
        <v/>
      </c>
      <c r="C8305" s="1" t="str">
        <f t="shared" si="401"/>
        <v>6232</v>
      </c>
      <c r="D8305" s="8"/>
      <c r="E8305" s="8"/>
      <c r="F8305" s="8"/>
      <c r="G8305" s="8"/>
      <c r="H8305" s="8"/>
      <c r="I8305" s="15"/>
      <c r="J8305" s="9"/>
      <c r="K8305" t="str">
        <f t="shared" si="402"/>
        <v/>
      </c>
    </row>
    <row r="8306" spans="1:11">
      <c r="A8306">
        <f>COUNTIF($B$1:B8306,B8306)</f>
        <v>6233</v>
      </c>
      <c r="B8306" t="str">
        <f t="shared" si="400"/>
        <v/>
      </c>
      <c r="C8306" s="1" t="str">
        <f t="shared" si="401"/>
        <v>6233</v>
      </c>
      <c r="D8306" s="8"/>
      <c r="E8306" s="8"/>
      <c r="F8306" s="8"/>
      <c r="G8306" s="8"/>
      <c r="H8306" s="8"/>
      <c r="I8306" s="15"/>
      <c r="J8306" s="9"/>
      <c r="K8306" t="str">
        <f t="shared" si="402"/>
        <v/>
      </c>
    </row>
    <row r="8307" spans="1:11">
      <c r="A8307">
        <f>COUNTIF($B$1:B8307,B8307)</f>
        <v>6234</v>
      </c>
      <c r="B8307" t="str">
        <f t="shared" si="400"/>
        <v/>
      </c>
      <c r="C8307" s="1" t="str">
        <f t="shared" si="401"/>
        <v>6234</v>
      </c>
      <c r="D8307" s="8"/>
      <c r="E8307" s="8"/>
      <c r="F8307" s="8"/>
      <c r="G8307" s="8"/>
      <c r="H8307" s="8"/>
      <c r="I8307" s="15"/>
      <c r="J8307" s="9"/>
      <c r="K8307" t="str">
        <f t="shared" si="402"/>
        <v/>
      </c>
    </row>
    <row r="8308" spans="1:11">
      <c r="A8308">
        <f>COUNTIF($B$1:B8308,B8308)</f>
        <v>6235</v>
      </c>
      <c r="B8308" t="str">
        <f t="shared" si="400"/>
        <v/>
      </c>
      <c r="C8308" s="1" t="str">
        <f t="shared" si="401"/>
        <v>6235</v>
      </c>
      <c r="D8308" s="8"/>
      <c r="E8308" s="8"/>
      <c r="F8308" s="8"/>
      <c r="G8308" s="8"/>
      <c r="H8308" s="8"/>
      <c r="I8308" s="15"/>
      <c r="J8308" s="9"/>
      <c r="K8308" t="str">
        <f t="shared" si="402"/>
        <v/>
      </c>
    </row>
    <row r="8309" spans="1:11">
      <c r="A8309">
        <f>COUNTIF($B$1:B8309,B8309)</f>
        <v>6236</v>
      </c>
      <c r="B8309" t="str">
        <f t="shared" si="400"/>
        <v/>
      </c>
      <c r="C8309" s="1" t="str">
        <f t="shared" si="401"/>
        <v>6236</v>
      </c>
      <c r="D8309" s="8"/>
      <c r="E8309" s="8"/>
      <c r="F8309" s="8"/>
      <c r="G8309" s="8"/>
      <c r="H8309" s="8"/>
      <c r="I8309" s="15"/>
      <c r="J8309" s="9"/>
      <c r="K8309" t="str">
        <f t="shared" si="402"/>
        <v/>
      </c>
    </row>
    <row r="8310" spans="1:11">
      <c r="A8310">
        <f>COUNTIF($B$1:B8310,B8310)</f>
        <v>6237</v>
      </c>
      <c r="B8310" t="str">
        <f t="shared" si="400"/>
        <v/>
      </c>
      <c r="C8310" s="1" t="str">
        <f t="shared" si="401"/>
        <v>6237</v>
      </c>
      <c r="D8310" s="8"/>
      <c r="E8310" s="8"/>
      <c r="F8310" s="8"/>
      <c r="G8310" s="8"/>
      <c r="H8310" s="8"/>
      <c r="I8310" s="15"/>
      <c r="J8310" s="9"/>
      <c r="K8310" t="str">
        <f t="shared" si="402"/>
        <v/>
      </c>
    </row>
    <row r="8311" spans="1:11">
      <c r="A8311">
        <f>COUNTIF($B$1:B8311,B8311)</f>
        <v>6238</v>
      </c>
      <c r="B8311" t="str">
        <f t="shared" si="400"/>
        <v/>
      </c>
      <c r="C8311" s="1" t="str">
        <f t="shared" si="401"/>
        <v>6238</v>
      </c>
      <c r="D8311" s="8"/>
      <c r="E8311" s="8"/>
      <c r="F8311" s="8"/>
      <c r="G8311" s="8"/>
      <c r="H8311" s="8"/>
      <c r="I8311" s="15"/>
      <c r="J8311" s="9"/>
      <c r="K8311" t="str">
        <f t="shared" si="402"/>
        <v/>
      </c>
    </row>
    <row r="8312" spans="1:11">
      <c r="A8312">
        <f>COUNTIF($B$1:B8312,B8312)</f>
        <v>6239</v>
      </c>
      <c r="B8312" t="str">
        <f t="shared" si="400"/>
        <v/>
      </c>
      <c r="C8312" s="1" t="str">
        <f t="shared" si="401"/>
        <v>6239</v>
      </c>
      <c r="D8312" s="8"/>
      <c r="E8312" s="8"/>
      <c r="F8312" s="8"/>
      <c r="G8312" s="8"/>
      <c r="H8312" s="8"/>
      <c r="I8312" s="15"/>
      <c r="J8312" s="9"/>
      <c r="K8312" t="str">
        <f t="shared" si="402"/>
        <v/>
      </c>
    </row>
    <row r="8313" spans="1:11">
      <c r="A8313">
        <f>COUNTIF($B$1:B8313,B8313)</f>
        <v>6240</v>
      </c>
      <c r="B8313" t="str">
        <f t="shared" si="400"/>
        <v/>
      </c>
      <c r="C8313" s="1" t="str">
        <f t="shared" si="401"/>
        <v>6240</v>
      </c>
      <c r="D8313" s="8"/>
      <c r="E8313" s="8"/>
      <c r="F8313" s="8"/>
      <c r="G8313" s="8"/>
      <c r="H8313" s="8"/>
      <c r="I8313" s="15"/>
      <c r="J8313" s="9"/>
      <c r="K8313" t="str">
        <f t="shared" si="402"/>
        <v/>
      </c>
    </row>
    <row r="8314" spans="1:11">
      <c r="A8314">
        <f>COUNTIF($B$1:B8314,B8314)</f>
        <v>6241</v>
      </c>
      <c r="B8314" t="str">
        <f t="shared" si="400"/>
        <v/>
      </c>
      <c r="C8314" s="1" t="str">
        <f t="shared" si="401"/>
        <v>6241</v>
      </c>
      <c r="D8314" s="8"/>
      <c r="E8314" s="8"/>
      <c r="F8314" s="8"/>
      <c r="G8314" s="8"/>
      <c r="H8314" s="8"/>
      <c r="I8314" s="15"/>
      <c r="J8314" s="9"/>
      <c r="K8314" t="str">
        <f t="shared" si="402"/>
        <v/>
      </c>
    </row>
    <row r="8315" spans="1:11">
      <c r="A8315">
        <f>COUNTIF($B$1:B8315,B8315)</f>
        <v>6242</v>
      </c>
      <c r="B8315" t="str">
        <f t="shared" si="400"/>
        <v/>
      </c>
      <c r="C8315" s="1" t="str">
        <f t="shared" si="401"/>
        <v>6242</v>
      </c>
      <c r="D8315" s="8"/>
      <c r="E8315" s="8"/>
      <c r="F8315" s="8"/>
      <c r="G8315" s="8"/>
      <c r="H8315" s="8"/>
      <c r="I8315" s="15"/>
      <c r="J8315" s="9"/>
      <c r="K8315" t="str">
        <f t="shared" si="402"/>
        <v/>
      </c>
    </row>
    <row r="8316" spans="1:11">
      <c r="A8316">
        <f>COUNTIF($B$1:B8316,B8316)</f>
        <v>6243</v>
      </c>
      <c r="B8316" t="str">
        <f t="shared" si="400"/>
        <v/>
      </c>
      <c r="C8316" s="1" t="str">
        <f t="shared" si="401"/>
        <v>6243</v>
      </c>
      <c r="D8316" s="8"/>
      <c r="E8316" s="8"/>
      <c r="F8316" s="8"/>
      <c r="G8316" s="8"/>
      <c r="H8316" s="8"/>
      <c r="I8316" s="15"/>
      <c r="J8316" s="9"/>
      <c r="K8316" t="str">
        <f t="shared" si="402"/>
        <v/>
      </c>
    </row>
    <row r="8317" spans="1:11">
      <c r="A8317">
        <f>COUNTIF($B$1:B8317,B8317)</f>
        <v>6244</v>
      </c>
      <c r="B8317" t="str">
        <f t="shared" si="400"/>
        <v/>
      </c>
      <c r="C8317" s="1" t="str">
        <f t="shared" si="401"/>
        <v>6244</v>
      </c>
      <c r="D8317" s="8"/>
      <c r="E8317" s="8"/>
      <c r="F8317" s="8"/>
      <c r="G8317" s="8"/>
      <c r="H8317" s="8"/>
      <c r="I8317" s="15"/>
      <c r="J8317" s="9"/>
      <c r="K8317" t="str">
        <f t="shared" si="402"/>
        <v/>
      </c>
    </row>
    <row r="8318" spans="1:11">
      <c r="A8318">
        <f>COUNTIF($B$1:B8318,B8318)</f>
        <v>6245</v>
      </c>
      <c r="B8318" t="str">
        <f t="shared" si="400"/>
        <v/>
      </c>
      <c r="C8318" s="1" t="str">
        <f t="shared" si="401"/>
        <v>6245</v>
      </c>
      <c r="D8318" s="8"/>
      <c r="E8318" s="8"/>
      <c r="F8318" s="8"/>
      <c r="G8318" s="8"/>
      <c r="H8318" s="8"/>
      <c r="I8318" s="15"/>
      <c r="J8318" s="9"/>
      <c r="K8318" t="str">
        <f t="shared" si="402"/>
        <v/>
      </c>
    </row>
    <row r="8319" spans="1:11">
      <c r="A8319">
        <f>COUNTIF($B$1:B8319,B8319)</f>
        <v>6246</v>
      </c>
      <c r="B8319" t="str">
        <f t="shared" si="400"/>
        <v/>
      </c>
      <c r="C8319" s="1" t="str">
        <f t="shared" si="401"/>
        <v>6246</v>
      </c>
      <c r="D8319" s="8"/>
      <c r="E8319" s="8"/>
      <c r="F8319" s="8"/>
      <c r="G8319" s="8"/>
      <c r="H8319" s="8"/>
      <c r="I8319" s="15"/>
      <c r="J8319" s="9"/>
      <c r="K8319" t="str">
        <f t="shared" si="402"/>
        <v/>
      </c>
    </row>
    <row r="8320" spans="1:11">
      <c r="A8320">
        <f>COUNTIF($B$1:B8320,B8320)</f>
        <v>6247</v>
      </c>
      <c r="B8320" t="str">
        <f t="shared" si="400"/>
        <v/>
      </c>
      <c r="C8320" s="1" t="str">
        <f t="shared" si="401"/>
        <v>6247</v>
      </c>
      <c r="D8320" s="8"/>
      <c r="E8320" s="8"/>
      <c r="F8320" s="8"/>
      <c r="G8320" s="8"/>
      <c r="H8320" s="8"/>
      <c r="I8320" s="15"/>
      <c r="J8320" s="9"/>
      <c r="K8320" t="str">
        <f t="shared" si="402"/>
        <v/>
      </c>
    </row>
    <row r="8321" spans="1:11">
      <c r="A8321">
        <f>COUNTIF($B$1:B8321,B8321)</f>
        <v>6248</v>
      </c>
      <c r="B8321" t="str">
        <f t="shared" si="400"/>
        <v/>
      </c>
      <c r="C8321" s="1" t="str">
        <f t="shared" si="401"/>
        <v>6248</v>
      </c>
      <c r="D8321" s="8"/>
      <c r="E8321" s="8"/>
      <c r="F8321" s="8"/>
      <c r="G8321" s="8"/>
      <c r="H8321" s="8"/>
      <c r="I8321" s="15"/>
      <c r="J8321" s="9"/>
      <c r="K8321" t="str">
        <f t="shared" si="402"/>
        <v/>
      </c>
    </row>
    <row r="8322" spans="1:11">
      <c r="A8322">
        <f>COUNTIF($B$1:B8322,B8322)</f>
        <v>6249</v>
      </c>
      <c r="B8322" t="str">
        <f t="shared" si="400"/>
        <v/>
      </c>
      <c r="C8322" s="1" t="str">
        <f t="shared" si="401"/>
        <v>6249</v>
      </c>
      <c r="D8322" s="8"/>
      <c r="E8322" s="8"/>
      <c r="F8322" s="8"/>
      <c r="G8322" s="8"/>
      <c r="H8322" s="8"/>
      <c r="I8322" s="15"/>
      <c r="J8322" s="9"/>
      <c r="K8322" t="str">
        <f t="shared" si="402"/>
        <v/>
      </c>
    </row>
    <row r="8323" spans="1:11">
      <c r="A8323">
        <f>COUNTIF($B$1:B8323,B8323)</f>
        <v>6250</v>
      </c>
      <c r="B8323" t="str">
        <f t="shared" si="400"/>
        <v/>
      </c>
      <c r="C8323" s="1" t="str">
        <f t="shared" si="401"/>
        <v>6250</v>
      </c>
      <c r="D8323" s="8"/>
      <c r="E8323" s="8"/>
      <c r="F8323" s="8"/>
      <c r="G8323" s="8"/>
      <c r="H8323" s="8"/>
      <c r="I8323" s="15"/>
      <c r="J8323" s="9"/>
      <c r="K8323" t="str">
        <f t="shared" si="402"/>
        <v/>
      </c>
    </row>
    <row r="8324" spans="1:11">
      <c r="A8324">
        <f>COUNTIF($B$1:B8324,B8324)</f>
        <v>6251</v>
      </c>
      <c r="B8324" t="str">
        <f t="shared" si="400"/>
        <v/>
      </c>
      <c r="C8324" s="1" t="str">
        <f t="shared" si="401"/>
        <v>6251</v>
      </c>
      <c r="D8324" s="8"/>
      <c r="E8324" s="8"/>
      <c r="F8324" s="8"/>
      <c r="G8324" s="8"/>
      <c r="H8324" s="8"/>
      <c r="I8324" s="15"/>
      <c r="J8324" s="9"/>
      <c r="K8324" t="str">
        <f t="shared" si="402"/>
        <v/>
      </c>
    </row>
    <row r="8325" spans="1:11">
      <c r="A8325">
        <f>COUNTIF($B$1:B8325,B8325)</f>
        <v>6252</v>
      </c>
      <c r="B8325" t="str">
        <f t="shared" si="400"/>
        <v/>
      </c>
      <c r="C8325" s="1" t="str">
        <f t="shared" si="401"/>
        <v>6252</v>
      </c>
      <c r="D8325" s="8"/>
      <c r="E8325" s="8"/>
      <c r="F8325" s="8"/>
      <c r="G8325" s="8"/>
      <c r="H8325" s="8"/>
      <c r="I8325" s="15"/>
      <c r="J8325" s="9"/>
      <c r="K8325" t="str">
        <f t="shared" si="402"/>
        <v/>
      </c>
    </row>
    <row r="8326" spans="1:11">
      <c r="A8326">
        <f>COUNTIF($B$1:B8326,B8326)</f>
        <v>6253</v>
      </c>
      <c r="B8326" t="str">
        <f t="shared" si="400"/>
        <v/>
      </c>
      <c r="C8326" s="1" t="str">
        <f t="shared" si="401"/>
        <v>6253</v>
      </c>
      <c r="D8326" s="8"/>
      <c r="E8326" s="8"/>
      <c r="F8326" s="8"/>
      <c r="G8326" s="8"/>
      <c r="H8326" s="8"/>
      <c r="I8326" s="15"/>
      <c r="J8326" s="9"/>
      <c r="K8326" t="str">
        <f t="shared" si="402"/>
        <v/>
      </c>
    </row>
    <row r="8327" spans="1:11">
      <c r="A8327">
        <f>COUNTIF($B$1:B8327,B8327)</f>
        <v>6254</v>
      </c>
      <c r="B8327" t="str">
        <f t="shared" si="400"/>
        <v/>
      </c>
      <c r="C8327" s="1" t="str">
        <f t="shared" si="401"/>
        <v>6254</v>
      </c>
      <c r="D8327" s="8"/>
      <c r="E8327" s="8"/>
      <c r="F8327" s="8"/>
      <c r="G8327" s="8"/>
      <c r="H8327" s="8"/>
      <c r="I8327" s="15"/>
      <c r="J8327" s="9"/>
      <c r="K8327" t="str">
        <f t="shared" si="402"/>
        <v/>
      </c>
    </row>
    <row r="8328" spans="1:11">
      <c r="A8328">
        <f>COUNTIF($B$1:B8328,B8328)</f>
        <v>6255</v>
      </c>
      <c r="B8328" t="str">
        <f t="shared" si="400"/>
        <v/>
      </c>
      <c r="C8328" s="1" t="str">
        <f t="shared" si="401"/>
        <v>6255</v>
      </c>
      <c r="D8328" s="8"/>
      <c r="E8328" s="8"/>
      <c r="F8328" s="8"/>
      <c r="G8328" s="8"/>
      <c r="H8328" s="8"/>
      <c r="I8328" s="15"/>
      <c r="J8328" s="9"/>
      <c r="K8328" t="str">
        <f t="shared" si="402"/>
        <v/>
      </c>
    </row>
    <row r="8329" spans="1:11">
      <c r="A8329">
        <f>COUNTIF($B$1:B8329,B8329)</f>
        <v>6256</v>
      </c>
      <c r="B8329" t="str">
        <f t="shared" si="400"/>
        <v/>
      </c>
      <c r="C8329" s="1" t="str">
        <f t="shared" si="401"/>
        <v>6256</v>
      </c>
      <c r="D8329" s="8"/>
      <c r="E8329" s="8"/>
      <c r="F8329" s="8"/>
      <c r="G8329" s="8"/>
      <c r="H8329" s="8"/>
      <c r="I8329" s="15"/>
      <c r="J8329" s="9"/>
      <c r="K8329" t="str">
        <f t="shared" si="402"/>
        <v/>
      </c>
    </row>
    <row r="8330" spans="1:11">
      <c r="A8330">
        <f>COUNTIF($B$1:B8330,B8330)</f>
        <v>6257</v>
      </c>
      <c r="B8330" t="str">
        <f t="shared" si="400"/>
        <v/>
      </c>
      <c r="C8330" s="1" t="str">
        <f t="shared" si="401"/>
        <v>6257</v>
      </c>
      <c r="D8330" s="8"/>
      <c r="E8330" s="8"/>
      <c r="F8330" s="8"/>
      <c r="G8330" s="8"/>
      <c r="H8330" s="8"/>
      <c r="I8330" s="15"/>
      <c r="J8330" s="9"/>
      <c r="K8330" t="str">
        <f t="shared" si="402"/>
        <v/>
      </c>
    </row>
    <row r="8331" spans="1:11">
      <c r="A8331">
        <f>COUNTIF($B$1:B8331,B8331)</f>
        <v>6258</v>
      </c>
      <c r="B8331" t="str">
        <f t="shared" si="400"/>
        <v/>
      </c>
      <c r="C8331" s="1" t="str">
        <f t="shared" si="401"/>
        <v>6258</v>
      </c>
      <c r="D8331" s="8"/>
      <c r="E8331" s="8"/>
      <c r="F8331" s="8"/>
      <c r="G8331" s="8"/>
      <c r="H8331" s="8"/>
      <c r="I8331" s="15"/>
      <c r="J8331" s="9"/>
      <c r="K8331" t="str">
        <f t="shared" si="402"/>
        <v/>
      </c>
    </row>
    <row r="8332" spans="1:11">
      <c r="A8332">
        <f>COUNTIF($B$1:B8332,B8332)</f>
        <v>6259</v>
      </c>
      <c r="B8332" t="str">
        <f t="shared" si="400"/>
        <v/>
      </c>
      <c r="C8332" s="1" t="str">
        <f t="shared" si="401"/>
        <v>6259</v>
      </c>
      <c r="D8332" s="8"/>
      <c r="E8332" s="8"/>
      <c r="F8332" s="8"/>
      <c r="G8332" s="8"/>
      <c r="H8332" s="8"/>
      <c r="I8332" s="15"/>
      <c r="J8332" s="9"/>
      <c r="K8332" t="str">
        <f t="shared" si="402"/>
        <v/>
      </c>
    </row>
    <row r="8333" spans="1:11">
      <c r="A8333">
        <f>COUNTIF($B$1:B8333,B8333)</f>
        <v>6260</v>
      </c>
      <c r="B8333" t="str">
        <f t="shared" si="400"/>
        <v/>
      </c>
      <c r="C8333" s="1" t="str">
        <f t="shared" si="401"/>
        <v>6260</v>
      </c>
      <c r="D8333" s="8"/>
      <c r="E8333" s="8"/>
      <c r="F8333" s="8"/>
      <c r="G8333" s="8"/>
      <c r="H8333" s="8"/>
      <c r="I8333" s="15"/>
      <c r="J8333" s="9"/>
      <c r="K8333" t="str">
        <f t="shared" si="402"/>
        <v/>
      </c>
    </row>
    <row r="8334" spans="1:11">
      <c r="A8334">
        <f>COUNTIF($B$1:B8334,B8334)</f>
        <v>6261</v>
      </c>
      <c r="B8334" t="str">
        <f t="shared" si="400"/>
        <v/>
      </c>
      <c r="C8334" s="1" t="str">
        <f t="shared" si="401"/>
        <v>6261</v>
      </c>
      <c r="D8334" s="8"/>
      <c r="E8334" s="8"/>
      <c r="F8334" s="8"/>
      <c r="G8334" s="8"/>
      <c r="H8334" s="8"/>
      <c r="I8334" s="15"/>
      <c r="J8334" s="9"/>
      <c r="K8334" t="str">
        <f t="shared" si="402"/>
        <v/>
      </c>
    </row>
    <row r="8335" spans="1:11">
      <c r="A8335">
        <f>COUNTIF($B$1:B8335,B8335)</f>
        <v>6262</v>
      </c>
      <c r="B8335" t="str">
        <f t="shared" ref="B8335:B8398" si="403">D8335&amp;F8335&amp;E8335&amp;K8335</f>
        <v/>
      </c>
      <c r="C8335" s="1" t="str">
        <f t="shared" ref="C8335:C8398" si="404">B8335&amp;A8335</f>
        <v>6262</v>
      </c>
      <c r="D8335" s="8"/>
      <c r="E8335" s="8"/>
      <c r="F8335" s="8"/>
      <c r="G8335" s="8"/>
      <c r="H8335" s="8"/>
      <c r="I8335" s="15"/>
      <c r="J8335" s="9"/>
      <c r="K8335" t="str">
        <f t="shared" ref="K8335:K8398" si="405">IF(E8335="M1", H8335&amp;I8335, "")</f>
        <v/>
      </c>
    </row>
    <row r="8336" spans="1:11">
      <c r="A8336">
        <f>COUNTIF($B$1:B8336,B8336)</f>
        <v>6263</v>
      </c>
      <c r="B8336" t="str">
        <f t="shared" si="403"/>
        <v/>
      </c>
      <c r="C8336" s="1" t="str">
        <f t="shared" si="404"/>
        <v>6263</v>
      </c>
      <c r="D8336" s="8"/>
      <c r="E8336" s="8"/>
      <c r="F8336" s="8"/>
      <c r="G8336" s="8"/>
      <c r="H8336" s="8"/>
      <c r="I8336" s="15"/>
      <c r="J8336" s="9"/>
      <c r="K8336" t="str">
        <f t="shared" si="405"/>
        <v/>
      </c>
    </row>
    <row r="8337" spans="1:11">
      <c r="A8337">
        <f>COUNTIF($B$1:B8337,B8337)</f>
        <v>6264</v>
      </c>
      <c r="B8337" t="str">
        <f t="shared" si="403"/>
        <v/>
      </c>
      <c r="C8337" s="1" t="str">
        <f t="shared" si="404"/>
        <v>6264</v>
      </c>
      <c r="D8337" s="8"/>
      <c r="E8337" s="8"/>
      <c r="F8337" s="8"/>
      <c r="G8337" s="8"/>
      <c r="H8337" s="8"/>
      <c r="I8337" s="15"/>
      <c r="J8337" s="9"/>
      <c r="K8337" t="str">
        <f t="shared" si="405"/>
        <v/>
      </c>
    </row>
    <row r="8338" spans="1:11">
      <c r="A8338">
        <f>COUNTIF($B$1:B8338,B8338)</f>
        <v>6265</v>
      </c>
      <c r="B8338" t="str">
        <f t="shared" si="403"/>
        <v/>
      </c>
      <c r="C8338" s="1" t="str">
        <f t="shared" si="404"/>
        <v>6265</v>
      </c>
      <c r="D8338" s="8"/>
      <c r="E8338" s="8"/>
      <c r="F8338" s="8"/>
      <c r="G8338" s="8"/>
      <c r="H8338" s="8"/>
      <c r="I8338" s="15"/>
      <c r="J8338" s="9"/>
      <c r="K8338" t="str">
        <f t="shared" si="405"/>
        <v/>
      </c>
    </row>
    <row r="8339" spans="1:11">
      <c r="A8339">
        <f>COUNTIF($B$1:B8339,B8339)</f>
        <v>6266</v>
      </c>
      <c r="B8339" t="str">
        <f t="shared" si="403"/>
        <v/>
      </c>
      <c r="C8339" s="1" t="str">
        <f t="shared" si="404"/>
        <v>6266</v>
      </c>
      <c r="D8339" s="8"/>
      <c r="E8339" s="8"/>
      <c r="F8339" s="8"/>
      <c r="G8339" s="8"/>
      <c r="H8339" s="8"/>
      <c r="I8339" s="15"/>
      <c r="J8339" s="9"/>
      <c r="K8339" t="str">
        <f t="shared" si="405"/>
        <v/>
      </c>
    </row>
    <row r="8340" spans="1:11">
      <c r="A8340">
        <f>COUNTIF($B$1:B8340,B8340)</f>
        <v>6267</v>
      </c>
      <c r="B8340" t="str">
        <f t="shared" si="403"/>
        <v/>
      </c>
      <c r="C8340" s="1" t="str">
        <f t="shared" si="404"/>
        <v>6267</v>
      </c>
      <c r="D8340" s="8"/>
      <c r="E8340" s="8"/>
      <c r="F8340" s="8"/>
      <c r="G8340" s="8"/>
      <c r="H8340" s="8"/>
      <c r="I8340" s="15"/>
      <c r="J8340" s="9"/>
      <c r="K8340" t="str">
        <f t="shared" si="405"/>
        <v/>
      </c>
    </row>
    <row r="8341" spans="1:11">
      <c r="A8341">
        <f>COUNTIF($B$1:B8341,B8341)</f>
        <v>6268</v>
      </c>
      <c r="B8341" t="str">
        <f t="shared" si="403"/>
        <v/>
      </c>
      <c r="C8341" s="1" t="str">
        <f t="shared" si="404"/>
        <v>6268</v>
      </c>
      <c r="D8341" s="8"/>
      <c r="E8341" s="8"/>
      <c r="F8341" s="8"/>
      <c r="G8341" s="8"/>
      <c r="H8341" s="8"/>
      <c r="I8341" s="15"/>
      <c r="J8341" s="9"/>
      <c r="K8341" t="str">
        <f t="shared" si="405"/>
        <v/>
      </c>
    </row>
    <row r="8342" spans="1:11">
      <c r="A8342">
        <f>COUNTIF($B$1:B8342,B8342)</f>
        <v>6269</v>
      </c>
      <c r="B8342" t="str">
        <f t="shared" si="403"/>
        <v/>
      </c>
      <c r="C8342" s="1" t="str">
        <f t="shared" si="404"/>
        <v>6269</v>
      </c>
      <c r="D8342" s="8"/>
      <c r="E8342" s="8"/>
      <c r="F8342" s="8"/>
      <c r="G8342" s="8"/>
      <c r="H8342" s="8"/>
      <c r="I8342" s="15"/>
      <c r="J8342" s="9"/>
      <c r="K8342" t="str">
        <f t="shared" si="405"/>
        <v/>
      </c>
    </row>
    <row r="8343" spans="1:11">
      <c r="A8343">
        <f>COUNTIF($B$1:B8343,B8343)</f>
        <v>6270</v>
      </c>
      <c r="B8343" t="str">
        <f t="shared" si="403"/>
        <v/>
      </c>
      <c r="C8343" s="1" t="str">
        <f t="shared" si="404"/>
        <v>6270</v>
      </c>
      <c r="D8343" s="8"/>
      <c r="E8343" s="8"/>
      <c r="F8343" s="8"/>
      <c r="G8343" s="8"/>
      <c r="H8343" s="8"/>
      <c r="I8343" s="15"/>
      <c r="J8343" s="9"/>
      <c r="K8343" t="str">
        <f t="shared" si="405"/>
        <v/>
      </c>
    </row>
    <row r="8344" spans="1:11">
      <c r="A8344">
        <f>COUNTIF($B$1:B8344,B8344)</f>
        <v>6271</v>
      </c>
      <c r="B8344" t="str">
        <f t="shared" si="403"/>
        <v/>
      </c>
      <c r="C8344" s="1" t="str">
        <f t="shared" si="404"/>
        <v>6271</v>
      </c>
      <c r="D8344" s="8"/>
      <c r="E8344" s="8"/>
      <c r="F8344" s="8"/>
      <c r="G8344" s="8"/>
      <c r="H8344" s="8"/>
      <c r="I8344" s="15"/>
      <c r="J8344" s="9"/>
      <c r="K8344" t="str">
        <f t="shared" si="405"/>
        <v/>
      </c>
    </row>
    <row r="8345" spans="1:11">
      <c r="A8345">
        <f>COUNTIF($B$1:B8345,B8345)</f>
        <v>6272</v>
      </c>
      <c r="B8345" t="str">
        <f t="shared" si="403"/>
        <v/>
      </c>
      <c r="C8345" s="1" t="str">
        <f t="shared" si="404"/>
        <v>6272</v>
      </c>
      <c r="D8345" s="8"/>
      <c r="E8345" s="8"/>
      <c r="F8345" s="8"/>
      <c r="G8345" s="8"/>
      <c r="H8345" s="8"/>
      <c r="I8345" s="15"/>
      <c r="J8345" s="9"/>
      <c r="K8345" t="str">
        <f t="shared" si="405"/>
        <v/>
      </c>
    </row>
    <row r="8346" spans="1:11">
      <c r="A8346">
        <f>COUNTIF($B$1:B8346,B8346)</f>
        <v>6273</v>
      </c>
      <c r="B8346" t="str">
        <f t="shared" si="403"/>
        <v/>
      </c>
      <c r="C8346" s="1" t="str">
        <f t="shared" si="404"/>
        <v>6273</v>
      </c>
      <c r="D8346" s="8"/>
      <c r="E8346" s="8"/>
      <c r="F8346" s="8"/>
      <c r="G8346" s="8"/>
      <c r="H8346" s="8"/>
      <c r="I8346" s="15"/>
      <c r="J8346" s="9"/>
      <c r="K8346" t="str">
        <f t="shared" si="405"/>
        <v/>
      </c>
    </row>
    <row r="8347" spans="1:11">
      <c r="A8347">
        <f>COUNTIF($B$1:B8347,B8347)</f>
        <v>6274</v>
      </c>
      <c r="B8347" t="str">
        <f t="shared" si="403"/>
        <v/>
      </c>
      <c r="C8347" s="1" t="str">
        <f t="shared" si="404"/>
        <v>6274</v>
      </c>
      <c r="D8347" s="8"/>
      <c r="E8347" s="8"/>
      <c r="F8347" s="8"/>
      <c r="G8347" s="8"/>
      <c r="H8347" s="8"/>
      <c r="I8347" s="15"/>
      <c r="J8347" s="9"/>
      <c r="K8347" t="str">
        <f t="shared" si="405"/>
        <v/>
      </c>
    </row>
    <row r="8348" spans="1:11">
      <c r="A8348">
        <f>COUNTIF($B$1:B8348,B8348)</f>
        <v>6275</v>
      </c>
      <c r="B8348" t="str">
        <f t="shared" si="403"/>
        <v/>
      </c>
      <c r="C8348" s="1" t="str">
        <f t="shared" si="404"/>
        <v>6275</v>
      </c>
      <c r="D8348" s="8"/>
      <c r="E8348" s="8"/>
      <c r="F8348" s="8"/>
      <c r="G8348" s="8"/>
      <c r="H8348" s="8"/>
      <c r="I8348" s="15"/>
      <c r="J8348" s="9"/>
      <c r="K8348" t="str">
        <f t="shared" si="405"/>
        <v/>
      </c>
    </row>
    <row r="8349" spans="1:11">
      <c r="A8349">
        <f>COUNTIF($B$1:B8349,B8349)</f>
        <v>6276</v>
      </c>
      <c r="B8349" t="str">
        <f t="shared" si="403"/>
        <v/>
      </c>
      <c r="C8349" s="1" t="str">
        <f t="shared" si="404"/>
        <v>6276</v>
      </c>
      <c r="D8349" s="8"/>
      <c r="E8349" s="8"/>
      <c r="F8349" s="8"/>
      <c r="G8349" s="8"/>
      <c r="H8349" s="8"/>
      <c r="I8349" s="15"/>
      <c r="J8349" s="9"/>
      <c r="K8349" t="str">
        <f t="shared" si="405"/>
        <v/>
      </c>
    </row>
    <row r="8350" spans="1:11">
      <c r="A8350">
        <f>COUNTIF($B$1:B8350,B8350)</f>
        <v>6277</v>
      </c>
      <c r="B8350" t="str">
        <f t="shared" si="403"/>
        <v/>
      </c>
      <c r="C8350" s="1" t="str">
        <f t="shared" si="404"/>
        <v>6277</v>
      </c>
      <c r="D8350" s="8"/>
      <c r="E8350" s="8"/>
      <c r="F8350" s="8"/>
      <c r="G8350" s="8"/>
      <c r="H8350" s="8"/>
      <c r="I8350" s="15"/>
      <c r="J8350" s="9"/>
      <c r="K8350" t="str">
        <f t="shared" si="405"/>
        <v/>
      </c>
    </row>
    <row r="8351" spans="1:11">
      <c r="A8351">
        <f>COUNTIF($B$1:B8351,B8351)</f>
        <v>6278</v>
      </c>
      <c r="B8351" t="str">
        <f t="shared" si="403"/>
        <v/>
      </c>
      <c r="C8351" s="1" t="str">
        <f t="shared" si="404"/>
        <v>6278</v>
      </c>
      <c r="D8351" s="8"/>
      <c r="E8351" s="8"/>
      <c r="F8351" s="8"/>
      <c r="G8351" s="8"/>
      <c r="H8351" s="8"/>
      <c r="I8351" s="15"/>
      <c r="J8351" s="9"/>
      <c r="K8351" t="str">
        <f t="shared" si="405"/>
        <v/>
      </c>
    </row>
    <row r="8352" spans="1:11">
      <c r="A8352">
        <f>COUNTIF($B$1:B8352,B8352)</f>
        <v>6279</v>
      </c>
      <c r="B8352" t="str">
        <f t="shared" si="403"/>
        <v/>
      </c>
      <c r="C8352" s="1" t="str">
        <f t="shared" si="404"/>
        <v>6279</v>
      </c>
      <c r="D8352" s="8"/>
      <c r="E8352" s="8"/>
      <c r="F8352" s="8"/>
      <c r="G8352" s="8"/>
      <c r="H8352" s="8"/>
      <c r="I8352" s="15"/>
      <c r="J8352" s="9"/>
      <c r="K8352" t="str">
        <f t="shared" si="405"/>
        <v/>
      </c>
    </row>
    <row r="8353" spans="1:11">
      <c r="A8353">
        <f>COUNTIF($B$1:B8353,B8353)</f>
        <v>6280</v>
      </c>
      <c r="B8353" t="str">
        <f t="shared" si="403"/>
        <v/>
      </c>
      <c r="C8353" s="1" t="str">
        <f t="shared" si="404"/>
        <v>6280</v>
      </c>
      <c r="D8353" s="8"/>
      <c r="E8353" s="8"/>
      <c r="F8353" s="8"/>
      <c r="G8353" s="8"/>
      <c r="H8353" s="8"/>
      <c r="I8353" s="15"/>
      <c r="J8353" s="9"/>
      <c r="K8353" t="str">
        <f t="shared" si="405"/>
        <v/>
      </c>
    </row>
    <row r="8354" spans="1:11">
      <c r="A8354">
        <f>COUNTIF($B$1:B8354,B8354)</f>
        <v>6281</v>
      </c>
      <c r="B8354" t="str">
        <f t="shared" si="403"/>
        <v/>
      </c>
      <c r="C8354" s="1" t="str">
        <f t="shared" si="404"/>
        <v>6281</v>
      </c>
      <c r="D8354" s="8"/>
      <c r="E8354" s="8"/>
      <c r="F8354" s="8"/>
      <c r="G8354" s="8"/>
      <c r="H8354" s="8"/>
      <c r="I8354" s="15"/>
      <c r="J8354" s="9"/>
      <c r="K8354" t="str">
        <f t="shared" si="405"/>
        <v/>
      </c>
    </row>
    <row r="8355" spans="1:11">
      <c r="A8355">
        <f>COUNTIF($B$1:B8355,B8355)</f>
        <v>6282</v>
      </c>
      <c r="B8355" t="str">
        <f t="shared" si="403"/>
        <v/>
      </c>
      <c r="C8355" s="1" t="str">
        <f t="shared" si="404"/>
        <v>6282</v>
      </c>
      <c r="D8355" s="8"/>
      <c r="E8355" s="8"/>
      <c r="F8355" s="8"/>
      <c r="G8355" s="8"/>
      <c r="H8355" s="8"/>
      <c r="I8355" s="15"/>
      <c r="J8355" s="9"/>
      <c r="K8355" t="str">
        <f t="shared" si="405"/>
        <v/>
      </c>
    </row>
    <row r="8356" spans="1:11">
      <c r="A8356">
        <f>COUNTIF($B$1:B8356,B8356)</f>
        <v>6283</v>
      </c>
      <c r="B8356" t="str">
        <f t="shared" si="403"/>
        <v/>
      </c>
      <c r="C8356" s="1" t="str">
        <f t="shared" si="404"/>
        <v>6283</v>
      </c>
      <c r="D8356" s="8"/>
      <c r="E8356" s="8"/>
      <c r="F8356" s="8"/>
      <c r="G8356" s="8"/>
      <c r="H8356" s="8"/>
      <c r="I8356" s="15"/>
      <c r="J8356" s="9"/>
      <c r="K8356" t="str">
        <f t="shared" si="405"/>
        <v/>
      </c>
    </row>
    <row r="8357" spans="1:11">
      <c r="A8357">
        <f>COUNTIF($B$1:B8357,B8357)</f>
        <v>6284</v>
      </c>
      <c r="B8357" t="str">
        <f t="shared" si="403"/>
        <v/>
      </c>
      <c r="C8357" s="1" t="str">
        <f t="shared" si="404"/>
        <v>6284</v>
      </c>
      <c r="D8357" s="8"/>
      <c r="E8357" s="8"/>
      <c r="F8357" s="8"/>
      <c r="G8357" s="8"/>
      <c r="H8357" s="8"/>
      <c r="I8357" s="15"/>
      <c r="J8357" s="9"/>
      <c r="K8357" t="str">
        <f t="shared" si="405"/>
        <v/>
      </c>
    </row>
    <row r="8358" spans="1:11">
      <c r="A8358">
        <f>COUNTIF($B$1:B8358,B8358)</f>
        <v>6285</v>
      </c>
      <c r="B8358" t="str">
        <f t="shared" si="403"/>
        <v/>
      </c>
      <c r="C8358" s="1" t="str">
        <f t="shared" si="404"/>
        <v>6285</v>
      </c>
      <c r="D8358" s="8"/>
      <c r="E8358" s="8"/>
      <c r="F8358" s="8"/>
      <c r="G8358" s="8"/>
      <c r="H8358" s="8"/>
      <c r="I8358" s="15"/>
      <c r="J8358" s="9"/>
      <c r="K8358" t="str">
        <f t="shared" si="405"/>
        <v/>
      </c>
    </row>
    <row r="8359" spans="1:11">
      <c r="A8359">
        <f>COUNTIF($B$1:B8359,B8359)</f>
        <v>6286</v>
      </c>
      <c r="B8359" t="str">
        <f t="shared" si="403"/>
        <v/>
      </c>
      <c r="C8359" s="1" t="str">
        <f t="shared" si="404"/>
        <v>6286</v>
      </c>
      <c r="D8359" s="8"/>
      <c r="E8359" s="8"/>
      <c r="F8359" s="8"/>
      <c r="G8359" s="8"/>
      <c r="H8359" s="8"/>
      <c r="I8359" s="15"/>
      <c r="J8359" s="9"/>
      <c r="K8359" t="str">
        <f t="shared" si="405"/>
        <v/>
      </c>
    </row>
    <row r="8360" spans="1:11">
      <c r="A8360">
        <f>COUNTIF($B$1:B8360,B8360)</f>
        <v>6287</v>
      </c>
      <c r="B8360" t="str">
        <f t="shared" si="403"/>
        <v/>
      </c>
      <c r="C8360" s="1" t="str">
        <f t="shared" si="404"/>
        <v>6287</v>
      </c>
      <c r="D8360" s="8"/>
      <c r="E8360" s="8"/>
      <c r="F8360" s="8"/>
      <c r="G8360" s="8"/>
      <c r="H8360" s="8"/>
      <c r="I8360" s="15"/>
      <c r="J8360" s="9"/>
      <c r="K8360" t="str">
        <f t="shared" si="405"/>
        <v/>
      </c>
    </row>
    <row r="8361" spans="1:11">
      <c r="A8361">
        <f>COUNTIF($B$1:B8361,B8361)</f>
        <v>6288</v>
      </c>
      <c r="B8361" t="str">
        <f t="shared" si="403"/>
        <v/>
      </c>
      <c r="C8361" s="1" t="str">
        <f t="shared" si="404"/>
        <v>6288</v>
      </c>
      <c r="D8361" s="8"/>
      <c r="E8361" s="8"/>
      <c r="F8361" s="8"/>
      <c r="G8361" s="8"/>
      <c r="H8361" s="8"/>
      <c r="I8361" s="15"/>
      <c r="J8361" s="9"/>
      <c r="K8361" t="str">
        <f t="shared" si="405"/>
        <v/>
      </c>
    </row>
    <row r="8362" spans="1:11">
      <c r="A8362">
        <f>COUNTIF($B$1:B8362,B8362)</f>
        <v>6289</v>
      </c>
      <c r="B8362" t="str">
        <f t="shared" si="403"/>
        <v/>
      </c>
      <c r="C8362" s="1" t="str">
        <f t="shared" si="404"/>
        <v>6289</v>
      </c>
      <c r="D8362" s="8"/>
      <c r="E8362" s="8"/>
      <c r="F8362" s="8"/>
      <c r="G8362" s="8"/>
      <c r="H8362" s="8"/>
      <c r="I8362" s="15"/>
      <c r="J8362" s="9"/>
      <c r="K8362" t="str">
        <f t="shared" si="405"/>
        <v/>
      </c>
    </row>
    <row r="8363" spans="1:11">
      <c r="A8363">
        <f>COUNTIF($B$1:B8363,B8363)</f>
        <v>6290</v>
      </c>
      <c r="B8363" t="str">
        <f t="shared" si="403"/>
        <v/>
      </c>
      <c r="C8363" s="1" t="str">
        <f t="shared" si="404"/>
        <v>6290</v>
      </c>
      <c r="D8363" s="8"/>
      <c r="E8363" s="8"/>
      <c r="F8363" s="8"/>
      <c r="G8363" s="8"/>
      <c r="H8363" s="8"/>
      <c r="I8363" s="15"/>
      <c r="J8363" s="9"/>
      <c r="K8363" t="str">
        <f t="shared" si="405"/>
        <v/>
      </c>
    </row>
    <row r="8364" spans="1:11">
      <c r="A8364">
        <f>COUNTIF($B$1:B8364,B8364)</f>
        <v>6291</v>
      </c>
      <c r="B8364" t="str">
        <f t="shared" si="403"/>
        <v/>
      </c>
      <c r="C8364" s="1" t="str">
        <f t="shared" si="404"/>
        <v>6291</v>
      </c>
      <c r="D8364" s="8"/>
      <c r="E8364" s="8"/>
      <c r="F8364" s="8"/>
      <c r="G8364" s="8"/>
      <c r="H8364" s="8"/>
      <c r="I8364" s="15"/>
      <c r="J8364" s="9"/>
      <c r="K8364" t="str">
        <f t="shared" si="405"/>
        <v/>
      </c>
    </row>
    <row r="8365" spans="1:11">
      <c r="A8365">
        <f>COUNTIF($B$1:B8365,B8365)</f>
        <v>6292</v>
      </c>
      <c r="B8365" t="str">
        <f t="shared" si="403"/>
        <v/>
      </c>
      <c r="C8365" s="1" t="str">
        <f t="shared" si="404"/>
        <v>6292</v>
      </c>
      <c r="D8365" s="8"/>
      <c r="E8365" s="8"/>
      <c r="F8365" s="8"/>
      <c r="G8365" s="8"/>
      <c r="H8365" s="8"/>
      <c r="I8365" s="15"/>
      <c r="J8365" s="9"/>
      <c r="K8365" t="str">
        <f t="shared" si="405"/>
        <v/>
      </c>
    </row>
    <row r="8366" spans="1:11">
      <c r="A8366">
        <f>COUNTIF($B$1:B8366,B8366)</f>
        <v>6293</v>
      </c>
      <c r="B8366" t="str">
        <f t="shared" si="403"/>
        <v/>
      </c>
      <c r="C8366" s="1" t="str">
        <f t="shared" si="404"/>
        <v>6293</v>
      </c>
      <c r="D8366" s="8"/>
      <c r="E8366" s="8"/>
      <c r="F8366" s="8"/>
      <c r="G8366" s="8"/>
      <c r="H8366" s="8"/>
      <c r="I8366" s="15"/>
      <c r="J8366" s="9"/>
      <c r="K8366" t="str">
        <f t="shared" si="405"/>
        <v/>
      </c>
    </row>
    <row r="8367" spans="1:11">
      <c r="A8367">
        <f>COUNTIF($B$1:B8367,B8367)</f>
        <v>6294</v>
      </c>
      <c r="B8367" t="str">
        <f t="shared" si="403"/>
        <v/>
      </c>
      <c r="C8367" s="1" t="str">
        <f t="shared" si="404"/>
        <v>6294</v>
      </c>
      <c r="D8367" s="8"/>
      <c r="E8367" s="8"/>
      <c r="F8367" s="8"/>
      <c r="G8367" s="8"/>
      <c r="H8367" s="8"/>
      <c r="I8367" s="15"/>
      <c r="J8367" s="9"/>
      <c r="K8367" t="str">
        <f t="shared" si="405"/>
        <v/>
      </c>
    </row>
    <row r="8368" spans="1:11">
      <c r="A8368">
        <f>COUNTIF($B$1:B8368,B8368)</f>
        <v>6295</v>
      </c>
      <c r="B8368" t="str">
        <f t="shared" si="403"/>
        <v/>
      </c>
      <c r="C8368" s="1" t="str">
        <f t="shared" si="404"/>
        <v>6295</v>
      </c>
      <c r="D8368" s="8"/>
      <c r="E8368" s="8"/>
      <c r="F8368" s="8"/>
      <c r="G8368" s="8"/>
      <c r="H8368" s="8"/>
      <c r="I8368" s="15"/>
      <c r="J8368" s="9"/>
      <c r="K8368" t="str">
        <f t="shared" si="405"/>
        <v/>
      </c>
    </row>
    <row r="8369" spans="1:11">
      <c r="A8369">
        <f>COUNTIF($B$1:B8369,B8369)</f>
        <v>6296</v>
      </c>
      <c r="B8369" t="str">
        <f t="shared" si="403"/>
        <v/>
      </c>
      <c r="C8369" s="1" t="str">
        <f t="shared" si="404"/>
        <v>6296</v>
      </c>
      <c r="D8369" s="8"/>
      <c r="E8369" s="8"/>
      <c r="F8369" s="8"/>
      <c r="G8369" s="8"/>
      <c r="H8369" s="8"/>
      <c r="I8369" s="15"/>
      <c r="J8369" s="9"/>
      <c r="K8369" t="str">
        <f t="shared" si="405"/>
        <v/>
      </c>
    </row>
    <row r="8370" spans="1:11">
      <c r="A8370">
        <f>COUNTIF($B$1:B8370,B8370)</f>
        <v>6297</v>
      </c>
      <c r="B8370" t="str">
        <f t="shared" si="403"/>
        <v/>
      </c>
      <c r="C8370" s="1" t="str">
        <f t="shared" si="404"/>
        <v>6297</v>
      </c>
      <c r="D8370" s="8"/>
      <c r="E8370" s="8"/>
      <c r="F8370" s="8"/>
      <c r="G8370" s="8"/>
      <c r="H8370" s="8"/>
      <c r="I8370" s="15"/>
      <c r="J8370" s="9"/>
      <c r="K8370" t="str">
        <f t="shared" si="405"/>
        <v/>
      </c>
    </row>
    <row r="8371" spans="1:11">
      <c r="A8371">
        <f>COUNTIF($B$1:B8371,B8371)</f>
        <v>6298</v>
      </c>
      <c r="B8371" t="str">
        <f t="shared" si="403"/>
        <v/>
      </c>
      <c r="C8371" s="1" t="str">
        <f t="shared" si="404"/>
        <v>6298</v>
      </c>
      <c r="D8371" s="8"/>
      <c r="E8371" s="8"/>
      <c r="F8371" s="8"/>
      <c r="G8371" s="8"/>
      <c r="H8371" s="8"/>
      <c r="I8371" s="15"/>
      <c r="J8371" s="9"/>
      <c r="K8371" t="str">
        <f t="shared" si="405"/>
        <v/>
      </c>
    </row>
    <row r="8372" spans="1:11">
      <c r="A8372">
        <f>COUNTIF($B$1:B8372,B8372)</f>
        <v>6299</v>
      </c>
      <c r="B8372" t="str">
        <f t="shared" si="403"/>
        <v/>
      </c>
      <c r="C8372" s="1" t="str">
        <f t="shared" si="404"/>
        <v>6299</v>
      </c>
      <c r="D8372" s="8"/>
      <c r="E8372" s="8"/>
      <c r="F8372" s="8"/>
      <c r="G8372" s="8"/>
      <c r="H8372" s="8"/>
      <c r="I8372" s="15"/>
      <c r="J8372" s="9"/>
      <c r="K8372" t="str">
        <f t="shared" si="405"/>
        <v/>
      </c>
    </row>
    <row r="8373" spans="1:11">
      <c r="A8373">
        <f>COUNTIF($B$1:B8373,B8373)</f>
        <v>6300</v>
      </c>
      <c r="B8373" t="str">
        <f t="shared" si="403"/>
        <v/>
      </c>
      <c r="C8373" s="1" t="str">
        <f t="shared" si="404"/>
        <v>6300</v>
      </c>
      <c r="D8373" s="8"/>
      <c r="E8373" s="8"/>
      <c r="F8373" s="8"/>
      <c r="G8373" s="8"/>
      <c r="H8373" s="8"/>
      <c r="I8373" s="15"/>
      <c r="J8373" s="9"/>
      <c r="K8373" t="str">
        <f t="shared" si="405"/>
        <v/>
      </c>
    </row>
    <row r="8374" spans="1:11">
      <c r="A8374">
        <f>COUNTIF($B$1:B8374,B8374)</f>
        <v>6301</v>
      </c>
      <c r="B8374" t="str">
        <f t="shared" si="403"/>
        <v/>
      </c>
      <c r="C8374" s="1" t="str">
        <f t="shared" si="404"/>
        <v>6301</v>
      </c>
      <c r="D8374" s="8"/>
      <c r="E8374" s="8"/>
      <c r="F8374" s="8"/>
      <c r="G8374" s="8"/>
      <c r="H8374" s="8"/>
      <c r="I8374" s="15"/>
      <c r="J8374" s="9"/>
      <c r="K8374" t="str">
        <f t="shared" si="405"/>
        <v/>
      </c>
    </row>
    <row r="8375" spans="1:11">
      <c r="A8375">
        <f>COUNTIF($B$1:B8375,B8375)</f>
        <v>6302</v>
      </c>
      <c r="B8375" t="str">
        <f t="shared" si="403"/>
        <v/>
      </c>
      <c r="C8375" s="1" t="str">
        <f t="shared" si="404"/>
        <v>6302</v>
      </c>
      <c r="D8375" s="8"/>
      <c r="E8375" s="8"/>
      <c r="F8375" s="8"/>
      <c r="G8375" s="8"/>
      <c r="H8375" s="8"/>
      <c r="I8375" s="15"/>
      <c r="J8375" s="9"/>
      <c r="K8375" t="str">
        <f t="shared" si="405"/>
        <v/>
      </c>
    </row>
    <row r="8376" spans="1:11">
      <c r="A8376">
        <f>COUNTIF($B$1:B8376,B8376)</f>
        <v>6303</v>
      </c>
      <c r="B8376" t="str">
        <f t="shared" si="403"/>
        <v/>
      </c>
      <c r="C8376" s="1" t="str">
        <f t="shared" si="404"/>
        <v>6303</v>
      </c>
      <c r="D8376" s="8"/>
      <c r="E8376" s="8"/>
      <c r="F8376" s="8"/>
      <c r="G8376" s="8"/>
      <c r="H8376" s="8"/>
      <c r="I8376" s="15"/>
      <c r="J8376" s="9"/>
      <c r="K8376" t="str">
        <f t="shared" si="405"/>
        <v/>
      </c>
    </row>
    <row r="8377" spans="1:11">
      <c r="A8377">
        <f>COUNTIF($B$1:B8377,B8377)</f>
        <v>6304</v>
      </c>
      <c r="B8377" t="str">
        <f t="shared" si="403"/>
        <v/>
      </c>
      <c r="C8377" s="1" t="str">
        <f t="shared" si="404"/>
        <v>6304</v>
      </c>
      <c r="D8377" s="8"/>
      <c r="E8377" s="8"/>
      <c r="F8377" s="8"/>
      <c r="G8377" s="8"/>
      <c r="H8377" s="8"/>
      <c r="I8377" s="15"/>
      <c r="J8377" s="9"/>
      <c r="K8377" t="str">
        <f t="shared" si="405"/>
        <v/>
      </c>
    </row>
    <row r="8378" spans="1:11">
      <c r="A8378">
        <f>COUNTIF($B$1:B8378,B8378)</f>
        <v>6305</v>
      </c>
      <c r="B8378" t="str">
        <f t="shared" si="403"/>
        <v/>
      </c>
      <c r="C8378" s="1" t="str">
        <f t="shared" si="404"/>
        <v>6305</v>
      </c>
      <c r="D8378" s="8"/>
      <c r="E8378" s="8"/>
      <c r="F8378" s="8"/>
      <c r="G8378" s="8"/>
      <c r="H8378" s="8"/>
      <c r="I8378" s="15"/>
      <c r="J8378" s="9"/>
      <c r="K8378" t="str">
        <f t="shared" si="405"/>
        <v/>
      </c>
    </row>
    <row r="8379" spans="1:11">
      <c r="A8379">
        <f>COUNTIF($B$1:B8379,B8379)</f>
        <v>6306</v>
      </c>
      <c r="B8379" t="str">
        <f t="shared" si="403"/>
        <v/>
      </c>
      <c r="C8379" s="1" t="str">
        <f t="shared" si="404"/>
        <v>6306</v>
      </c>
      <c r="D8379" s="8"/>
      <c r="E8379" s="8"/>
      <c r="F8379" s="8"/>
      <c r="G8379" s="8"/>
      <c r="H8379" s="8"/>
      <c r="I8379" s="15"/>
      <c r="J8379" s="9"/>
      <c r="K8379" t="str">
        <f t="shared" si="405"/>
        <v/>
      </c>
    </row>
    <row r="8380" spans="1:11">
      <c r="A8380">
        <f>COUNTIF($B$1:B8380,B8380)</f>
        <v>6307</v>
      </c>
      <c r="B8380" t="str">
        <f t="shared" si="403"/>
        <v/>
      </c>
      <c r="C8380" s="1" t="str">
        <f t="shared" si="404"/>
        <v>6307</v>
      </c>
      <c r="D8380" s="8"/>
      <c r="E8380" s="8"/>
      <c r="F8380" s="8"/>
      <c r="G8380" s="8"/>
      <c r="H8380" s="8"/>
      <c r="I8380" s="15"/>
      <c r="J8380" s="9"/>
      <c r="K8380" t="str">
        <f t="shared" si="405"/>
        <v/>
      </c>
    </row>
    <row r="8381" spans="1:11">
      <c r="A8381">
        <f>COUNTIF($B$1:B8381,B8381)</f>
        <v>6308</v>
      </c>
      <c r="B8381" t="str">
        <f t="shared" si="403"/>
        <v/>
      </c>
      <c r="C8381" s="1" t="str">
        <f t="shared" si="404"/>
        <v>6308</v>
      </c>
      <c r="D8381" s="8"/>
      <c r="E8381" s="8"/>
      <c r="F8381" s="8"/>
      <c r="G8381" s="8"/>
      <c r="H8381" s="8"/>
      <c r="I8381" s="15"/>
      <c r="J8381" s="9"/>
      <c r="K8381" t="str">
        <f t="shared" si="405"/>
        <v/>
      </c>
    </row>
    <row r="8382" spans="1:11">
      <c r="A8382">
        <f>COUNTIF($B$1:B8382,B8382)</f>
        <v>6309</v>
      </c>
      <c r="B8382" t="str">
        <f t="shared" si="403"/>
        <v/>
      </c>
      <c r="C8382" s="1" t="str">
        <f t="shared" si="404"/>
        <v>6309</v>
      </c>
      <c r="D8382" s="8"/>
      <c r="E8382" s="8"/>
      <c r="F8382" s="8"/>
      <c r="G8382" s="8"/>
      <c r="H8382" s="8"/>
      <c r="I8382" s="15"/>
      <c r="J8382" s="9"/>
      <c r="K8382" t="str">
        <f t="shared" si="405"/>
        <v/>
      </c>
    </row>
    <row r="8383" spans="1:11">
      <c r="A8383">
        <f>COUNTIF($B$1:B8383,B8383)</f>
        <v>6310</v>
      </c>
      <c r="B8383" t="str">
        <f t="shared" si="403"/>
        <v/>
      </c>
      <c r="C8383" s="1" t="str">
        <f t="shared" si="404"/>
        <v>6310</v>
      </c>
      <c r="D8383" s="8"/>
      <c r="E8383" s="8"/>
      <c r="F8383" s="8"/>
      <c r="G8383" s="8"/>
      <c r="H8383" s="8"/>
      <c r="I8383" s="15"/>
      <c r="J8383" s="9"/>
      <c r="K8383" t="str">
        <f t="shared" si="405"/>
        <v/>
      </c>
    </row>
    <row r="8384" spans="1:11">
      <c r="A8384">
        <f>COUNTIF($B$1:B8384,B8384)</f>
        <v>6311</v>
      </c>
      <c r="B8384" t="str">
        <f t="shared" si="403"/>
        <v/>
      </c>
      <c r="C8384" s="1" t="str">
        <f t="shared" si="404"/>
        <v>6311</v>
      </c>
      <c r="D8384" s="8"/>
      <c r="E8384" s="8"/>
      <c r="F8384" s="8"/>
      <c r="G8384" s="8"/>
      <c r="H8384" s="8"/>
      <c r="I8384" s="15"/>
      <c r="J8384" s="9"/>
      <c r="K8384" t="str">
        <f t="shared" si="405"/>
        <v/>
      </c>
    </row>
    <row r="8385" spans="1:11">
      <c r="A8385">
        <f>COUNTIF($B$1:B8385,B8385)</f>
        <v>6312</v>
      </c>
      <c r="B8385" t="str">
        <f t="shared" si="403"/>
        <v/>
      </c>
      <c r="C8385" s="1" t="str">
        <f t="shared" si="404"/>
        <v>6312</v>
      </c>
      <c r="D8385" s="8"/>
      <c r="E8385" s="8"/>
      <c r="F8385" s="8"/>
      <c r="G8385" s="8"/>
      <c r="H8385" s="8"/>
      <c r="I8385" s="15"/>
      <c r="J8385" s="9"/>
      <c r="K8385" t="str">
        <f t="shared" si="405"/>
        <v/>
      </c>
    </row>
    <row r="8386" spans="1:11">
      <c r="A8386">
        <f>COUNTIF($B$1:B8386,B8386)</f>
        <v>6313</v>
      </c>
      <c r="B8386" t="str">
        <f t="shared" si="403"/>
        <v/>
      </c>
      <c r="C8386" s="1" t="str">
        <f t="shared" si="404"/>
        <v>6313</v>
      </c>
      <c r="D8386" s="8"/>
      <c r="E8386" s="8"/>
      <c r="F8386" s="8"/>
      <c r="G8386" s="8"/>
      <c r="H8386" s="8"/>
      <c r="I8386" s="15"/>
      <c r="J8386" s="9"/>
      <c r="K8386" t="str">
        <f t="shared" si="405"/>
        <v/>
      </c>
    </row>
    <row r="8387" spans="1:11">
      <c r="A8387">
        <f>COUNTIF($B$1:B8387,B8387)</f>
        <v>6314</v>
      </c>
      <c r="B8387" t="str">
        <f t="shared" si="403"/>
        <v/>
      </c>
      <c r="C8387" s="1" t="str">
        <f t="shared" si="404"/>
        <v>6314</v>
      </c>
      <c r="D8387" s="8"/>
      <c r="E8387" s="8"/>
      <c r="F8387" s="8"/>
      <c r="G8387" s="8"/>
      <c r="H8387" s="8"/>
      <c r="I8387" s="15"/>
      <c r="J8387" s="9"/>
      <c r="K8387" t="str">
        <f t="shared" si="405"/>
        <v/>
      </c>
    </row>
    <row r="8388" spans="1:11">
      <c r="A8388">
        <f>COUNTIF($B$1:B8388,B8388)</f>
        <v>6315</v>
      </c>
      <c r="B8388" t="str">
        <f t="shared" si="403"/>
        <v/>
      </c>
      <c r="C8388" s="1" t="str">
        <f t="shared" si="404"/>
        <v>6315</v>
      </c>
      <c r="D8388" s="8"/>
      <c r="E8388" s="8"/>
      <c r="F8388" s="8"/>
      <c r="G8388" s="8"/>
      <c r="H8388" s="8"/>
      <c r="I8388" s="15"/>
      <c r="J8388" s="9"/>
      <c r="K8388" t="str">
        <f t="shared" si="405"/>
        <v/>
      </c>
    </row>
    <row r="8389" spans="1:11">
      <c r="A8389">
        <f>COUNTIF($B$1:B8389,B8389)</f>
        <v>6316</v>
      </c>
      <c r="B8389" t="str">
        <f t="shared" si="403"/>
        <v/>
      </c>
      <c r="C8389" s="1" t="str">
        <f t="shared" si="404"/>
        <v>6316</v>
      </c>
      <c r="D8389" s="8"/>
      <c r="E8389" s="8"/>
      <c r="F8389" s="8"/>
      <c r="G8389" s="8"/>
      <c r="H8389" s="8"/>
      <c r="I8389" s="15"/>
      <c r="J8389" s="9"/>
      <c r="K8389" t="str">
        <f t="shared" si="405"/>
        <v/>
      </c>
    </row>
    <row r="8390" spans="1:11">
      <c r="A8390">
        <f>COUNTIF($B$1:B8390,B8390)</f>
        <v>6317</v>
      </c>
      <c r="B8390" t="str">
        <f t="shared" si="403"/>
        <v/>
      </c>
      <c r="C8390" s="1" t="str">
        <f t="shared" si="404"/>
        <v>6317</v>
      </c>
      <c r="D8390" s="8"/>
      <c r="E8390" s="8"/>
      <c r="F8390" s="8"/>
      <c r="G8390" s="8"/>
      <c r="H8390" s="8"/>
      <c r="I8390" s="15"/>
      <c r="J8390" s="9"/>
      <c r="K8390" t="str">
        <f t="shared" si="405"/>
        <v/>
      </c>
    </row>
    <row r="8391" spans="1:11">
      <c r="A8391">
        <f>COUNTIF($B$1:B8391,B8391)</f>
        <v>6318</v>
      </c>
      <c r="B8391" t="str">
        <f t="shared" si="403"/>
        <v/>
      </c>
      <c r="C8391" s="1" t="str">
        <f t="shared" si="404"/>
        <v>6318</v>
      </c>
      <c r="D8391" s="8"/>
      <c r="E8391" s="8"/>
      <c r="F8391" s="8"/>
      <c r="G8391" s="8"/>
      <c r="H8391" s="8"/>
      <c r="I8391" s="15"/>
      <c r="J8391" s="9"/>
      <c r="K8391" t="str">
        <f t="shared" si="405"/>
        <v/>
      </c>
    </row>
    <row r="8392" spans="1:11">
      <c r="A8392">
        <f>COUNTIF($B$1:B8392,B8392)</f>
        <v>6319</v>
      </c>
      <c r="B8392" t="str">
        <f t="shared" si="403"/>
        <v/>
      </c>
      <c r="C8392" s="1" t="str">
        <f t="shared" si="404"/>
        <v>6319</v>
      </c>
      <c r="D8392" s="8"/>
      <c r="E8392" s="8"/>
      <c r="F8392" s="8"/>
      <c r="G8392" s="8"/>
      <c r="H8392" s="8"/>
      <c r="I8392" s="15"/>
      <c r="J8392" s="9"/>
      <c r="K8392" t="str">
        <f t="shared" si="405"/>
        <v/>
      </c>
    </row>
    <row r="8393" spans="1:11">
      <c r="A8393">
        <f>COUNTIF($B$1:B8393,B8393)</f>
        <v>6320</v>
      </c>
      <c r="B8393" t="str">
        <f t="shared" si="403"/>
        <v/>
      </c>
      <c r="C8393" s="1" t="str">
        <f t="shared" si="404"/>
        <v>6320</v>
      </c>
      <c r="D8393" s="8"/>
      <c r="E8393" s="8"/>
      <c r="F8393" s="8"/>
      <c r="G8393" s="8"/>
      <c r="H8393" s="8"/>
      <c r="I8393" s="15"/>
      <c r="J8393" s="9"/>
      <c r="K8393" t="str">
        <f t="shared" si="405"/>
        <v/>
      </c>
    </row>
    <row r="8394" spans="1:11">
      <c r="A8394">
        <f>COUNTIF($B$1:B8394,B8394)</f>
        <v>6321</v>
      </c>
      <c r="B8394" t="str">
        <f t="shared" si="403"/>
        <v/>
      </c>
      <c r="C8394" s="1" t="str">
        <f t="shared" si="404"/>
        <v>6321</v>
      </c>
      <c r="D8394" s="8"/>
      <c r="E8394" s="8"/>
      <c r="F8394" s="8"/>
      <c r="G8394" s="8"/>
      <c r="H8394" s="8"/>
      <c r="I8394" s="15"/>
      <c r="J8394" s="9"/>
      <c r="K8394" t="str">
        <f t="shared" si="405"/>
        <v/>
      </c>
    </row>
    <row r="8395" spans="1:11">
      <c r="A8395">
        <f>COUNTIF($B$1:B8395,B8395)</f>
        <v>6322</v>
      </c>
      <c r="B8395" t="str">
        <f t="shared" si="403"/>
        <v/>
      </c>
      <c r="C8395" s="1" t="str">
        <f t="shared" si="404"/>
        <v>6322</v>
      </c>
      <c r="D8395" s="8"/>
      <c r="E8395" s="8"/>
      <c r="F8395" s="8"/>
      <c r="G8395" s="8"/>
      <c r="H8395" s="8"/>
      <c r="I8395" s="15"/>
      <c r="J8395" s="9"/>
      <c r="K8395" t="str">
        <f t="shared" si="405"/>
        <v/>
      </c>
    </row>
    <row r="8396" spans="1:11">
      <c r="A8396">
        <f>COUNTIF($B$1:B8396,B8396)</f>
        <v>6323</v>
      </c>
      <c r="B8396" t="str">
        <f t="shared" si="403"/>
        <v/>
      </c>
      <c r="C8396" s="1" t="str">
        <f t="shared" si="404"/>
        <v>6323</v>
      </c>
      <c r="D8396" s="8"/>
      <c r="E8396" s="8"/>
      <c r="F8396" s="8"/>
      <c r="G8396" s="8"/>
      <c r="H8396" s="8"/>
      <c r="I8396" s="15"/>
      <c r="J8396" s="9"/>
      <c r="K8396" t="str">
        <f t="shared" si="405"/>
        <v/>
      </c>
    </row>
    <row r="8397" spans="1:11">
      <c r="A8397">
        <f>COUNTIF($B$1:B8397,B8397)</f>
        <v>6324</v>
      </c>
      <c r="B8397" t="str">
        <f t="shared" si="403"/>
        <v/>
      </c>
      <c r="C8397" s="1" t="str">
        <f t="shared" si="404"/>
        <v>6324</v>
      </c>
      <c r="D8397" s="8"/>
      <c r="E8397" s="8"/>
      <c r="F8397" s="8"/>
      <c r="G8397" s="8"/>
      <c r="H8397" s="8"/>
      <c r="I8397" s="15"/>
      <c r="J8397" s="9"/>
      <c r="K8397" t="str">
        <f t="shared" si="405"/>
        <v/>
      </c>
    </row>
    <row r="8398" spans="1:11">
      <c r="A8398">
        <f>COUNTIF($B$1:B8398,B8398)</f>
        <v>6325</v>
      </c>
      <c r="B8398" t="str">
        <f t="shared" si="403"/>
        <v/>
      </c>
      <c r="C8398" s="1" t="str">
        <f t="shared" si="404"/>
        <v>6325</v>
      </c>
      <c r="D8398" s="8"/>
      <c r="E8398" s="8"/>
      <c r="F8398" s="8"/>
      <c r="G8398" s="8"/>
      <c r="H8398" s="8"/>
      <c r="I8398" s="15"/>
      <c r="J8398" s="9"/>
      <c r="K8398" t="str">
        <f t="shared" si="405"/>
        <v/>
      </c>
    </row>
    <row r="8399" spans="1:11">
      <c r="A8399">
        <f>COUNTIF($B$1:B8399,B8399)</f>
        <v>6326</v>
      </c>
      <c r="B8399" t="str">
        <f t="shared" ref="B8399:B8462" si="406">D8399&amp;F8399&amp;E8399&amp;K8399</f>
        <v/>
      </c>
      <c r="C8399" s="1" t="str">
        <f t="shared" ref="C8399:C8462" si="407">B8399&amp;A8399</f>
        <v>6326</v>
      </c>
      <c r="D8399" s="8"/>
      <c r="E8399" s="8"/>
      <c r="F8399" s="8"/>
      <c r="G8399" s="8"/>
      <c r="H8399" s="8"/>
      <c r="I8399" s="15"/>
      <c r="J8399" s="9"/>
      <c r="K8399" t="str">
        <f t="shared" ref="K8399:K8462" si="408">IF(E8399="M1", H8399&amp;I8399, "")</f>
        <v/>
      </c>
    </row>
    <row r="8400" spans="1:11">
      <c r="A8400">
        <f>COUNTIF($B$1:B8400,B8400)</f>
        <v>6327</v>
      </c>
      <c r="B8400" t="str">
        <f t="shared" si="406"/>
        <v/>
      </c>
      <c r="C8400" s="1" t="str">
        <f t="shared" si="407"/>
        <v>6327</v>
      </c>
      <c r="D8400" s="8"/>
      <c r="E8400" s="8"/>
      <c r="F8400" s="8"/>
      <c r="G8400" s="8"/>
      <c r="H8400" s="8"/>
      <c r="I8400" s="15"/>
      <c r="J8400" s="9"/>
      <c r="K8400" t="str">
        <f t="shared" si="408"/>
        <v/>
      </c>
    </row>
    <row r="8401" spans="1:11">
      <c r="A8401">
        <f>COUNTIF($B$1:B8401,B8401)</f>
        <v>6328</v>
      </c>
      <c r="B8401" t="str">
        <f t="shared" si="406"/>
        <v/>
      </c>
      <c r="C8401" s="1" t="str">
        <f t="shared" si="407"/>
        <v>6328</v>
      </c>
      <c r="D8401" s="8"/>
      <c r="E8401" s="8"/>
      <c r="F8401" s="8"/>
      <c r="G8401" s="8"/>
      <c r="H8401" s="8"/>
      <c r="I8401" s="15"/>
      <c r="J8401" s="9"/>
      <c r="K8401" t="str">
        <f t="shared" si="408"/>
        <v/>
      </c>
    </row>
    <row r="8402" spans="1:11">
      <c r="A8402">
        <f>COUNTIF($B$1:B8402,B8402)</f>
        <v>6329</v>
      </c>
      <c r="B8402" t="str">
        <f t="shared" si="406"/>
        <v/>
      </c>
      <c r="C8402" s="1" t="str">
        <f t="shared" si="407"/>
        <v>6329</v>
      </c>
      <c r="D8402" s="8"/>
      <c r="E8402" s="8"/>
      <c r="F8402" s="8"/>
      <c r="G8402" s="8"/>
      <c r="H8402" s="8"/>
      <c r="I8402" s="15"/>
      <c r="J8402" s="9"/>
      <c r="K8402" t="str">
        <f t="shared" si="408"/>
        <v/>
      </c>
    </row>
    <row r="8403" spans="1:11">
      <c r="A8403">
        <f>COUNTIF($B$1:B8403,B8403)</f>
        <v>6330</v>
      </c>
      <c r="B8403" t="str">
        <f t="shared" si="406"/>
        <v/>
      </c>
      <c r="C8403" s="1" t="str">
        <f t="shared" si="407"/>
        <v>6330</v>
      </c>
      <c r="D8403" s="8"/>
      <c r="E8403" s="8"/>
      <c r="F8403" s="8"/>
      <c r="G8403" s="8"/>
      <c r="H8403" s="8"/>
      <c r="I8403" s="15"/>
      <c r="J8403" s="9"/>
      <c r="K8403" t="str">
        <f t="shared" si="408"/>
        <v/>
      </c>
    </row>
    <row r="8404" spans="1:11">
      <c r="A8404">
        <f>COUNTIF($B$1:B8404,B8404)</f>
        <v>6331</v>
      </c>
      <c r="B8404" t="str">
        <f t="shared" si="406"/>
        <v/>
      </c>
      <c r="C8404" s="1" t="str">
        <f t="shared" si="407"/>
        <v>6331</v>
      </c>
      <c r="D8404" s="8"/>
      <c r="E8404" s="8"/>
      <c r="F8404" s="8"/>
      <c r="G8404" s="8"/>
      <c r="H8404" s="8"/>
      <c r="I8404" s="15"/>
      <c r="J8404" s="9"/>
      <c r="K8404" t="str">
        <f t="shared" si="408"/>
        <v/>
      </c>
    </row>
    <row r="8405" spans="1:11">
      <c r="A8405">
        <f>COUNTIF($B$1:B8405,B8405)</f>
        <v>6332</v>
      </c>
      <c r="B8405" t="str">
        <f t="shared" si="406"/>
        <v/>
      </c>
      <c r="C8405" s="1" t="str">
        <f t="shared" si="407"/>
        <v>6332</v>
      </c>
      <c r="D8405" s="8"/>
      <c r="E8405" s="8"/>
      <c r="F8405" s="8"/>
      <c r="G8405" s="8"/>
      <c r="H8405" s="8"/>
      <c r="I8405" s="15"/>
      <c r="J8405" s="9"/>
      <c r="K8405" t="str">
        <f t="shared" si="408"/>
        <v/>
      </c>
    </row>
    <row r="8406" spans="1:11">
      <c r="A8406">
        <f>COUNTIF($B$1:B8406,B8406)</f>
        <v>6333</v>
      </c>
      <c r="B8406" t="str">
        <f t="shared" si="406"/>
        <v/>
      </c>
      <c r="C8406" s="1" t="str">
        <f t="shared" si="407"/>
        <v>6333</v>
      </c>
      <c r="D8406" s="8"/>
      <c r="E8406" s="8"/>
      <c r="F8406" s="8"/>
      <c r="G8406" s="8"/>
      <c r="H8406" s="8"/>
      <c r="I8406" s="15"/>
      <c r="J8406" s="9"/>
      <c r="K8406" t="str">
        <f t="shared" si="408"/>
        <v/>
      </c>
    </row>
    <row r="8407" spans="1:11">
      <c r="A8407">
        <f>COUNTIF($B$1:B8407,B8407)</f>
        <v>6334</v>
      </c>
      <c r="B8407" t="str">
        <f t="shared" si="406"/>
        <v/>
      </c>
      <c r="C8407" s="1" t="str">
        <f t="shared" si="407"/>
        <v>6334</v>
      </c>
      <c r="D8407" s="8"/>
      <c r="E8407" s="8"/>
      <c r="F8407" s="8"/>
      <c r="G8407" s="8"/>
      <c r="H8407" s="8"/>
      <c r="I8407" s="15"/>
      <c r="J8407" s="9"/>
      <c r="K8407" t="str">
        <f t="shared" si="408"/>
        <v/>
      </c>
    </row>
    <row r="8408" spans="1:11">
      <c r="A8408">
        <f>COUNTIF($B$1:B8408,B8408)</f>
        <v>6335</v>
      </c>
      <c r="B8408" t="str">
        <f t="shared" si="406"/>
        <v/>
      </c>
      <c r="C8408" s="1" t="str">
        <f t="shared" si="407"/>
        <v>6335</v>
      </c>
      <c r="D8408" s="8"/>
      <c r="E8408" s="8"/>
      <c r="F8408" s="8"/>
      <c r="G8408" s="8"/>
      <c r="H8408" s="8"/>
      <c r="I8408" s="15"/>
      <c r="J8408" s="9"/>
      <c r="K8408" t="str">
        <f t="shared" si="408"/>
        <v/>
      </c>
    </row>
    <row r="8409" spans="1:11">
      <c r="A8409">
        <f>COUNTIF($B$1:B8409,B8409)</f>
        <v>6336</v>
      </c>
      <c r="B8409" t="str">
        <f t="shared" si="406"/>
        <v/>
      </c>
      <c r="C8409" s="1" t="str">
        <f t="shared" si="407"/>
        <v>6336</v>
      </c>
      <c r="D8409" s="8"/>
      <c r="E8409" s="8"/>
      <c r="F8409" s="8"/>
      <c r="G8409" s="8"/>
      <c r="H8409" s="8"/>
      <c r="I8409" s="15"/>
      <c r="J8409" s="9"/>
      <c r="K8409" t="str">
        <f t="shared" si="408"/>
        <v/>
      </c>
    </row>
    <row r="8410" spans="1:11">
      <c r="A8410">
        <f>COUNTIF($B$1:B8410,B8410)</f>
        <v>6337</v>
      </c>
      <c r="B8410" t="str">
        <f t="shared" si="406"/>
        <v/>
      </c>
      <c r="C8410" s="1" t="str">
        <f t="shared" si="407"/>
        <v>6337</v>
      </c>
      <c r="D8410" s="8"/>
      <c r="E8410" s="8"/>
      <c r="F8410" s="8"/>
      <c r="G8410" s="8"/>
      <c r="H8410" s="8"/>
      <c r="I8410" s="15"/>
      <c r="J8410" s="9"/>
      <c r="K8410" t="str">
        <f t="shared" si="408"/>
        <v/>
      </c>
    </row>
    <row r="8411" spans="1:11">
      <c r="A8411">
        <f>COUNTIF($B$1:B8411,B8411)</f>
        <v>6338</v>
      </c>
      <c r="B8411" t="str">
        <f t="shared" si="406"/>
        <v/>
      </c>
      <c r="C8411" s="1" t="str">
        <f t="shared" si="407"/>
        <v>6338</v>
      </c>
      <c r="D8411" s="8"/>
      <c r="E8411" s="8"/>
      <c r="F8411" s="8"/>
      <c r="G8411" s="8"/>
      <c r="H8411" s="8"/>
      <c r="I8411" s="15"/>
      <c r="J8411" s="9"/>
      <c r="K8411" t="str">
        <f t="shared" si="408"/>
        <v/>
      </c>
    </row>
    <row r="8412" spans="1:11">
      <c r="A8412">
        <f>COUNTIF($B$1:B8412,B8412)</f>
        <v>6339</v>
      </c>
      <c r="B8412" t="str">
        <f t="shared" si="406"/>
        <v/>
      </c>
      <c r="C8412" s="1" t="str">
        <f t="shared" si="407"/>
        <v>6339</v>
      </c>
      <c r="D8412" s="8"/>
      <c r="E8412" s="8"/>
      <c r="F8412" s="8"/>
      <c r="G8412" s="8"/>
      <c r="H8412" s="8"/>
      <c r="I8412" s="15"/>
      <c r="J8412" s="9"/>
      <c r="K8412" t="str">
        <f t="shared" si="408"/>
        <v/>
      </c>
    </row>
    <row r="8413" spans="1:11">
      <c r="A8413">
        <f>COUNTIF($B$1:B8413,B8413)</f>
        <v>6340</v>
      </c>
      <c r="B8413" t="str">
        <f t="shared" si="406"/>
        <v/>
      </c>
      <c r="C8413" s="1" t="str">
        <f t="shared" si="407"/>
        <v>6340</v>
      </c>
      <c r="D8413" s="8"/>
      <c r="E8413" s="8"/>
      <c r="F8413" s="8"/>
      <c r="G8413" s="8"/>
      <c r="H8413" s="8"/>
      <c r="I8413" s="15"/>
      <c r="J8413" s="9"/>
      <c r="K8413" t="str">
        <f t="shared" si="408"/>
        <v/>
      </c>
    </row>
    <row r="8414" spans="1:11">
      <c r="A8414">
        <f>COUNTIF($B$1:B8414,B8414)</f>
        <v>6341</v>
      </c>
      <c r="B8414" t="str">
        <f t="shared" si="406"/>
        <v/>
      </c>
      <c r="C8414" s="1" t="str">
        <f t="shared" si="407"/>
        <v>6341</v>
      </c>
      <c r="D8414" s="8"/>
      <c r="E8414" s="8"/>
      <c r="F8414" s="8"/>
      <c r="G8414" s="8"/>
      <c r="H8414" s="8"/>
      <c r="I8414" s="15"/>
      <c r="J8414" s="9"/>
      <c r="K8414" t="str">
        <f t="shared" si="408"/>
        <v/>
      </c>
    </row>
    <row r="8415" spans="1:11">
      <c r="A8415">
        <f>COUNTIF($B$1:B8415,B8415)</f>
        <v>6342</v>
      </c>
      <c r="B8415" t="str">
        <f t="shared" si="406"/>
        <v/>
      </c>
      <c r="C8415" s="1" t="str">
        <f t="shared" si="407"/>
        <v>6342</v>
      </c>
      <c r="D8415" s="8"/>
      <c r="E8415" s="8"/>
      <c r="F8415" s="8"/>
      <c r="G8415" s="8"/>
      <c r="H8415" s="8"/>
      <c r="I8415" s="15"/>
      <c r="J8415" s="9"/>
      <c r="K8415" t="str">
        <f t="shared" si="408"/>
        <v/>
      </c>
    </row>
    <row r="8416" spans="1:11">
      <c r="A8416">
        <f>COUNTIF($B$1:B8416,B8416)</f>
        <v>6343</v>
      </c>
      <c r="B8416" t="str">
        <f t="shared" si="406"/>
        <v/>
      </c>
      <c r="C8416" s="1" t="str">
        <f t="shared" si="407"/>
        <v>6343</v>
      </c>
      <c r="D8416" s="8"/>
      <c r="E8416" s="8"/>
      <c r="F8416" s="8"/>
      <c r="G8416" s="8"/>
      <c r="H8416" s="8"/>
      <c r="I8416" s="15"/>
      <c r="J8416" s="9"/>
      <c r="K8416" t="str">
        <f t="shared" si="408"/>
        <v/>
      </c>
    </row>
    <row r="8417" spans="1:11">
      <c r="A8417">
        <f>COUNTIF($B$1:B8417,B8417)</f>
        <v>6344</v>
      </c>
      <c r="B8417" t="str">
        <f t="shared" si="406"/>
        <v/>
      </c>
      <c r="C8417" s="1" t="str">
        <f t="shared" si="407"/>
        <v>6344</v>
      </c>
      <c r="D8417" s="8"/>
      <c r="E8417" s="8"/>
      <c r="F8417" s="8"/>
      <c r="G8417" s="8"/>
      <c r="H8417" s="8"/>
      <c r="I8417" s="15"/>
      <c r="J8417" s="9"/>
      <c r="K8417" t="str">
        <f t="shared" si="408"/>
        <v/>
      </c>
    </row>
    <row r="8418" spans="1:11">
      <c r="A8418">
        <f>COUNTIF($B$1:B8418,B8418)</f>
        <v>6345</v>
      </c>
      <c r="B8418" t="str">
        <f t="shared" si="406"/>
        <v/>
      </c>
      <c r="C8418" s="1" t="str">
        <f t="shared" si="407"/>
        <v>6345</v>
      </c>
      <c r="D8418" s="8"/>
      <c r="E8418" s="8"/>
      <c r="F8418" s="8"/>
      <c r="G8418" s="8"/>
      <c r="H8418" s="8"/>
      <c r="I8418" s="15"/>
      <c r="J8418" s="9"/>
      <c r="K8418" t="str">
        <f t="shared" si="408"/>
        <v/>
      </c>
    </row>
    <row r="8419" spans="1:11">
      <c r="A8419">
        <f>COUNTIF($B$1:B8419,B8419)</f>
        <v>6346</v>
      </c>
      <c r="B8419" t="str">
        <f t="shared" si="406"/>
        <v/>
      </c>
      <c r="C8419" s="1" t="str">
        <f t="shared" si="407"/>
        <v>6346</v>
      </c>
      <c r="D8419" s="8"/>
      <c r="E8419" s="8"/>
      <c r="F8419" s="8"/>
      <c r="G8419" s="8"/>
      <c r="H8419" s="8"/>
      <c r="I8419" s="15"/>
      <c r="J8419" s="9"/>
      <c r="K8419" t="str">
        <f t="shared" si="408"/>
        <v/>
      </c>
    </row>
    <row r="8420" spans="1:11">
      <c r="A8420">
        <f>COUNTIF($B$1:B8420,B8420)</f>
        <v>6347</v>
      </c>
      <c r="B8420" t="str">
        <f t="shared" si="406"/>
        <v/>
      </c>
      <c r="C8420" s="1" t="str">
        <f t="shared" si="407"/>
        <v>6347</v>
      </c>
      <c r="D8420" s="8"/>
      <c r="E8420" s="8"/>
      <c r="F8420" s="8"/>
      <c r="G8420" s="8"/>
      <c r="H8420" s="8"/>
      <c r="I8420" s="15"/>
      <c r="J8420" s="9"/>
      <c r="K8420" t="str">
        <f t="shared" si="408"/>
        <v/>
      </c>
    </row>
    <row r="8421" spans="1:11">
      <c r="A8421">
        <f>COUNTIF($B$1:B8421,B8421)</f>
        <v>6348</v>
      </c>
      <c r="B8421" t="str">
        <f t="shared" si="406"/>
        <v/>
      </c>
      <c r="C8421" s="1" t="str">
        <f t="shared" si="407"/>
        <v>6348</v>
      </c>
      <c r="D8421" s="8"/>
      <c r="E8421" s="8"/>
      <c r="F8421" s="8"/>
      <c r="G8421" s="8"/>
      <c r="H8421" s="8"/>
      <c r="I8421" s="15"/>
      <c r="J8421" s="9"/>
      <c r="K8421" t="str">
        <f t="shared" si="408"/>
        <v/>
      </c>
    </row>
    <row r="8422" spans="1:11">
      <c r="A8422">
        <f>COUNTIF($B$1:B8422,B8422)</f>
        <v>6349</v>
      </c>
      <c r="B8422" t="str">
        <f t="shared" si="406"/>
        <v/>
      </c>
      <c r="C8422" s="1" t="str">
        <f t="shared" si="407"/>
        <v>6349</v>
      </c>
      <c r="D8422" s="8"/>
      <c r="E8422" s="8"/>
      <c r="F8422" s="8"/>
      <c r="G8422" s="8"/>
      <c r="H8422" s="8"/>
      <c r="I8422" s="15"/>
      <c r="J8422" s="9"/>
      <c r="K8422" t="str">
        <f t="shared" si="408"/>
        <v/>
      </c>
    </row>
    <row r="8423" spans="1:11">
      <c r="A8423">
        <f>COUNTIF($B$1:B8423,B8423)</f>
        <v>6350</v>
      </c>
      <c r="B8423" t="str">
        <f t="shared" si="406"/>
        <v/>
      </c>
      <c r="C8423" s="1" t="str">
        <f t="shared" si="407"/>
        <v>6350</v>
      </c>
      <c r="D8423" s="8"/>
      <c r="E8423" s="8"/>
      <c r="F8423" s="8"/>
      <c r="G8423" s="8"/>
      <c r="H8423" s="8"/>
      <c r="I8423" s="15"/>
      <c r="J8423" s="9"/>
      <c r="K8423" t="str">
        <f t="shared" si="408"/>
        <v/>
      </c>
    </row>
    <row r="8424" spans="1:11">
      <c r="A8424">
        <f>COUNTIF($B$1:B8424,B8424)</f>
        <v>6351</v>
      </c>
      <c r="B8424" t="str">
        <f t="shared" si="406"/>
        <v/>
      </c>
      <c r="C8424" s="1" t="str">
        <f t="shared" si="407"/>
        <v>6351</v>
      </c>
      <c r="D8424" s="8"/>
      <c r="E8424" s="8"/>
      <c r="F8424" s="8"/>
      <c r="G8424" s="8"/>
      <c r="H8424" s="8"/>
      <c r="I8424" s="15"/>
      <c r="J8424" s="9"/>
      <c r="K8424" t="str">
        <f t="shared" si="408"/>
        <v/>
      </c>
    </row>
    <row r="8425" spans="1:11">
      <c r="A8425">
        <f>COUNTIF($B$1:B8425,B8425)</f>
        <v>6352</v>
      </c>
      <c r="B8425" t="str">
        <f t="shared" si="406"/>
        <v/>
      </c>
      <c r="C8425" s="1" t="str">
        <f t="shared" si="407"/>
        <v>6352</v>
      </c>
      <c r="D8425" s="8"/>
      <c r="E8425" s="8"/>
      <c r="F8425" s="8"/>
      <c r="G8425" s="8"/>
      <c r="H8425" s="8"/>
      <c r="I8425" s="15"/>
      <c r="J8425" s="9"/>
      <c r="K8425" t="str">
        <f t="shared" si="408"/>
        <v/>
      </c>
    </row>
    <row r="8426" spans="1:11">
      <c r="A8426">
        <f>COUNTIF($B$1:B8426,B8426)</f>
        <v>6353</v>
      </c>
      <c r="B8426" t="str">
        <f t="shared" si="406"/>
        <v/>
      </c>
      <c r="C8426" s="1" t="str">
        <f t="shared" si="407"/>
        <v>6353</v>
      </c>
      <c r="D8426" s="8"/>
      <c r="E8426" s="8"/>
      <c r="F8426" s="8"/>
      <c r="G8426" s="8"/>
      <c r="H8426" s="8"/>
      <c r="I8426" s="15"/>
      <c r="J8426" s="9"/>
      <c r="K8426" t="str">
        <f t="shared" si="408"/>
        <v/>
      </c>
    </row>
    <row r="8427" spans="1:11">
      <c r="A8427">
        <f>COUNTIF($B$1:B8427,B8427)</f>
        <v>6354</v>
      </c>
      <c r="B8427" t="str">
        <f t="shared" si="406"/>
        <v/>
      </c>
      <c r="C8427" s="1" t="str">
        <f t="shared" si="407"/>
        <v>6354</v>
      </c>
      <c r="D8427" s="8"/>
      <c r="E8427" s="8"/>
      <c r="F8427" s="8"/>
      <c r="G8427" s="8"/>
      <c r="H8427" s="8"/>
      <c r="I8427" s="15"/>
      <c r="J8427" s="9"/>
      <c r="K8427" t="str">
        <f t="shared" si="408"/>
        <v/>
      </c>
    </row>
    <row r="8428" spans="1:11">
      <c r="A8428">
        <f>COUNTIF($B$1:B8428,B8428)</f>
        <v>6355</v>
      </c>
      <c r="B8428" t="str">
        <f t="shared" si="406"/>
        <v/>
      </c>
      <c r="C8428" s="1" t="str">
        <f t="shared" si="407"/>
        <v>6355</v>
      </c>
      <c r="D8428" s="8"/>
      <c r="E8428" s="8"/>
      <c r="F8428" s="8"/>
      <c r="G8428" s="8"/>
      <c r="H8428" s="8"/>
      <c r="I8428" s="15"/>
      <c r="J8428" s="9"/>
      <c r="K8428" t="str">
        <f t="shared" si="408"/>
        <v/>
      </c>
    </row>
    <row r="8429" spans="1:11">
      <c r="A8429">
        <f>COUNTIF($B$1:B8429,B8429)</f>
        <v>6356</v>
      </c>
      <c r="B8429" t="str">
        <f t="shared" si="406"/>
        <v/>
      </c>
      <c r="C8429" s="1" t="str">
        <f t="shared" si="407"/>
        <v>6356</v>
      </c>
      <c r="D8429" s="8"/>
      <c r="E8429" s="8"/>
      <c r="F8429" s="8"/>
      <c r="G8429" s="8"/>
      <c r="H8429" s="8"/>
      <c r="I8429" s="15"/>
      <c r="J8429" s="9"/>
      <c r="K8429" t="str">
        <f t="shared" si="408"/>
        <v/>
      </c>
    </row>
    <row r="8430" spans="1:11">
      <c r="A8430">
        <f>COUNTIF($B$1:B8430,B8430)</f>
        <v>6357</v>
      </c>
      <c r="B8430" t="str">
        <f t="shared" si="406"/>
        <v/>
      </c>
      <c r="C8430" s="1" t="str">
        <f t="shared" si="407"/>
        <v>6357</v>
      </c>
      <c r="D8430" s="8"/>
      <c r="E8430" s="8"/>
      <c r="F8430" s="8"/>
      <c r="G8430" s="8"/>
      <c r="H8430" s="8"/>
      <c r="I8430" s="15"/>
      <c r="J8430" s="9"/>
      <c r="K8430" t="str">
        <f t="shared" si="408"/>
        <v/>
      </c>
    </row>
    <row r="8431" spans="1:11">
      <c r="A8431">
        <f>COUNTIF($B$1:B8431,B8431)</f>
        <v>6358</v>
      </c>
      <c r="B8431" t="str">
        <f t="shared" si="406"/>
        <v/>
      </c>
      <c r="C8431" s="1" t="str">
        <f t="shared" si="407"/>
        <v>6358</v>
      </c>
      <c r="D8431" s="8"/>
      <c r="E8431" s="8"/>
      <c r="F8431" s="8"/>
      <c r="G8431" s="8"/>
      <c r="H8431" s="8"/>
      <c r="I8431" s="15"/>
      <c r="J8431" s="9"/>
      <c r="K8431" t="str">
        <f t="shared" si="408"/>
        <v/>
      </c>
    </row>
    <row r="8432" spans="1:11">
      <c r="A8432">
        <f>COUNTIF($B$1:B8432,B8432)</f>
        <v>6359</v>
      </c>
      <c r="B8432" t="str">
        <f t="shared" si="406"/>
        <v/>
      </c>
      <c r="C8432" s="1" t="str">
        <f t="shared" si="407"/>
        <v>6359</v>
      </c>
      <c r="D8432" s="8"/>
      <c r="E8432" s="8"/>
      <c r="F8432" s="8"/>
      <c r="G8432" s="8"/>
      <c r="H8432" s="8"/>
      <c r="I8432" s="15"/>
      <c r="J8432" s="9"/>
      <c r="K8432" t="str">
        <f t="shared" si="408"/>
        <v/>
      </c>
    </row>
    <row r="8433" spans="1:11">
      <c r="A8433">
        <f>COUNTIF($B$1:B8433,B8433)</f>
        <v>6360</v>
      </c>
      <c r="B8433" t="str">
        <f t="shared" si="406"/>
        <v/>
      </c>
      <c r="C8433" s="1" t="str">
        <f t="shared" si="407"/>
        <v>6360</v>
      </c>
      <c r="D8433" s="8"/>
      <c r="E8433" s="8"/>
      <c r="F8433" s="8"/>
      <c r="G8433" s="8"/>
      <c r="H8433" s="8"/>
      <c r="I8433" s="15"/>
      <c r="J8433" s="9"/>
      <c r="K8433" t="str">
        <f t="shared" si="408"/>
        <v/>
      </c>
    </row>
    <row r="8434" spans="1:11">
      <c r="A8434">
        <f>COUNTIF($B$1:B8434,B8434)</f>
        <v>6361</v>
      </c>
      <c r="B8434" t="str">
        <f t="shared" si="406"/>
        <v/>
      </c>
      <c r="C8434" s="1" t="str">
        <f t="shared" si="407"/>
        <v>6361</v>
      </c>
      <c r="D8434" s="8"/>
      <c r="E8434" s="8"/>
      <c r="F8434" s="8"/>
      <c r="G8434" s="8"/>
      <c r="H8434" s="8"/>
      <c r="I8434" s="15"/>
      <c r="J8434" s="9"/>
      <c r="K8434" t="str">
        <f t="shared" si="408"/>
        <v/>
      </c>
    </row>
    <row r="8435" spans="1:11">
      <c r="A8435">
        <f>COUNTIF($B$1:B8435,B8435)</f>
        <v>6362</v>
      </c>
      <c r="B8435" t="str">
        <f t="shared" si="406"/>
        <v/>
      </c>
      <c r="C8435" s="1" t="str">
        <f t="shared" si="407"/>
        <v>6362</v>
      </c>
      <c r="D8435" s="8"/>
      <c r="E8435" s="8"/>
      <c r="F8435" s="8"/>
      <c r="G8435" s="8"/>
      <c r="H8435" s="8"/>
      <c r="I8435" s="15"/>
      <c r="J8435" s="9"/>
      <c r="K8435" t="str">
        <f t="shared" si="408"/>
        <v/>
      </c>
    </row>
    <row r="8436" spans="1:11">
      <c r="A8436">
        <f>COUNTIF($B$1:B8436,B8436)</f>
        <v>6363</v>
      </c>
      <c r="B8436" t="str">
        <f t="shared" si="406"/>
        <v/>
      </c>
      <c r="C8436" s="1" t="str">
        <f t="shared" si="407"/>
        <v>6363</v>
      </c>
      <c r="D8436" s="8"/>
      <c r="E8436" s="8"/>
      <c r="F8436" s="8"/>
      <c r="G8436" s="8"/>
      <c r="H8436" s="8"/>
      <c r="I8436" s="15"/>
      <c r="J8436" s="9"/>
      <c r="K8436" t="str">
        <f t="shared" si="408"/>
        <v/>
      </c>
    </row>
    <row r="8437" spans="1:11">
      <c r="A8437">
        <f>COUNTIF($B$1:B8437,B8437)</f>
        <v>6364</v>
      </c>
      <c r="B8437" t="str">
        <f t="shared" si="406"/>
        <v/>
      </c>
      <c r="C8437" s="1" t="str">
        <f t="shared" si="407"/>
        <v>6364</v>
      </c>
      <c r="D8437" s="8"/>
      <c r="E8437" s="8"/>
      <c r="F8437" s="8"/>
      <c r="G8437" s="8"/>
      <c r="H8437" s="8"/>
      <c r="I8437" s="15"/>
      <c r="J8437" s="9"/>
      <c r="K8437" t="str">
        <f t="shared" si="408"/>
        <v/>
      </c>
    </row>
    <row r="8438" spans="1:11">
      <c r="A8438">
        <f>COUNTIF($B$1:B8438,B8438)</f>
        <v>6365</v>
      </c>
      <c r="B8438" t="str">
        <f t="shared" si="406"/>
        <v/>
      </c>
      <c r="C8438" s="1" t="str">
        <f t="shared" si="407"/>
        <v>6365</v>
      </c>
      <c r="D8438" s="8"/>
      <c r="E8438" s="8"/>
      <c r="F8438" s="8"/>
      <c r="G8438" s="8"/>
      <c r="H8438" s="8"/>
      <c r="I8438" s="15"/>
      <c r="J8438" s="9"/>
      <c r="K8438" t="str">
        <f t="shared" si="408"/>
        <v/>
      </c>
    </row>
    <row r="8439" spans="1:11">
      <c r="A8439">
        <f>COUNTIF($B$1:B8439,B8439)</f>
        <v>6366</v>
      </c>
      <c r="B8439" t="str">
        <f t="shared" si="406"/>
        <v/>
      </c>
      <c r="C8439" s="1" t="str">
        <f t="shared" si="407"/>
        <v>6366</v>
      </c>
      <c r="D8439" s="8"/>
      <c r="E8439" s="8"/>
      <c r="F8439" s="8"/>
      <c r="G8439" s="8"/>
      <c r="H8439" s="8"/>
      <c r="I8439" s="15"/>
      <c r="J8439" s="9"/>
      <c r="K8439" t="str">
        <f t="shared" si="408"/>
        <v/>
      </c>
    </row>
    <row r="8440" spans="1:11">
      <c r="A8440">
        <f>COUNTIF($B$1:B8440,B8440)</f>
        <v>6367</v>
      </c>
      <c r="B8440" t="str">
        <f t="shared" si="406"/>
        <v/>
      </c>
      <c r="C8440" s="1" t="str">
        <f t="shared" si="407"/>
        <v>6367</v>
      </c>
      <c r="D8440" s="8"/>
      <c r="E8440" s="8"/>
      <c r="F8440" s="8"/>
      <c r="G8440" s="8"/>
      <c r="H8440" s="8"/>
      <c r="I8440" s="15"/>
      <c r="J8440" s="9"/>
      <c r="K8440" t="str">
        <f t="shared" si="408"/>
        <v/>
      </c>
    </row>
    <row r="8441" spans="1:11">
      <c r="A8441">
        <f>COUNTIF($B$1:B8441,B8441)</f>
        <v>6368</v>
      </c>
      <c r="B8441" t="str">
        <f t="shared" si="406"/>
        <v/>
      </c>
      <c r="C8441" s="1" t="str">
        <f t="shared" si="407"/>
        <v>6368</v>
      </c>
      <c r="D8441" s="8"/>
      <c r="E8441" s="8"/>
      <c r="F8441" s="8"/>
      <c r="G8441" s="8"/>
      <c r="H8441" s="8"/>
      <c r="I8441" s="15"/>
      <c r="J8441" s="9"/>
      <c r="K8441" t="str">
        <f t="shared" si="408"/>
        <v/>
      </c>
    </row>
    <row r="8442" spans="1:11">
      <c r="A8442">
        <f>COUNTIF($B$1:B8442,B8442)</f>
        <v>6369</v>
      </c>
      <c r="B8442" t="str">
        <f t="shared" si="406"/>
        <v/>
      </c>
      <c r="C8442" s="1" t="str">
        <f t="shared" si="407"/>
        <v>6369</v>
      </c>
      <c r="D8442" s="8"/>
      <c r="E8442" s="8"/>
      <c r="F8442" s="8"/>
      <c r="G8442" s="8"/>
      <c r="H8442" s="8"/>
      <c r="I8442" s="15"/>
      <c r="J8442" s="9"/>
      <c r="K8442" t="str">
        <f t="shared" si="408"/>
        <v/>
      </c>
    </row>
    <row r="8443" spans="1:11">
      <c r="A8443">
        <f>COUNTIF($B$1:B8443,B8443)</f>
        <v>6370</v>
      </c>
      <c r="B8443" t="str">
        <f t="shared" si="406"/>
        <v/>
      </c>
      <c r="C8443" s="1" t="str">
        <f t="shared" si="407"/>
        <v>6370</v>
      </c>
      <c r="D8443" s="8"/>
      <c r="E8443" s="8"/>
      <c r="F8443" s="8"/>
      <c r="G8443" s="8"/>
      <c r="H8443" s="8"/>
      <c r="I8443" s="15"/>
      <c r="J8443" s="9"/>
      <c r="K8443" t="str">
        <f t="shared" si="408"/>
        <v/>
      </c>
    </row>
    <row r="8444" spans="1:11">
      <c r="A8444">
        <f>COUNTIF($B$1:B8444,B8444)</f>
        <v>6371</v>
      </c>
      <c r="B8444" t="str">
        <f t="shared" si="406"/>
        <v/>
      </c>
      <c r="C8444" s="1" t="str">
        <f t="shared" si="407"/>
        <v>6371</v>
      </c>
      <c r="D8444" s="8"/>
      <c r="E8444" s="8"/>
      <c r="F8444" s="8"/>
      <c r="G8444" s="8"/>
      <c r="H8444" s="8"/>
      <c r="I8444" s="15"/>
      <c r="J8444" s="9"/>
      <c r="K8444" t="str">
        <f t="shared" si="408"/>
        <v/>
      </c>
    </row>
    <row r="8445" spans="1:11">
      <c r="A8445">
        <f>COUNTIF($B$1:B8445,B8445)</f>
        <v>6372</v>
      </c>
      <c r="B8445" t="str">
        <f t="shared" si="406"/>
        <v/>
      </c>
      <c r="C8445" s="1" t="str">
        <f t="shared" si="407"/>
        <v>6372</v>
      </c>
      <c r="D8445" s="8"/>
      <c r="E8445" s="8"/>
      <c r="F8445" s="8"/>
      <c r="G8445" s="8"/>
      <c r="H8445" s="8"/>
      <c r="I8445" s="15"/>
      <c r="J8445" s="9"/>
      <c r="K8445" t="str">
        <f t="shared" si="408"/>
        <v/>
      </c>
    </row>
    <row r="8446" spans="1:11">
      <c r="A8446">
        <f>COUNTIF($B$1:B8446,B8446)</f>
        <v>6373</v>
      </c>
      <c r="B8446" t="str">
        <f t="shared" si="406"/>
        <v/>
      </c>
      <c r="C8446" s="1" t="str">
        <f t="shared" si="407"/>
        <v>6373</v>
      </c>
      <c r="D8446" s="8"/>
      <c r="E8446" s="8"/>
      <c r="F8446" s="8"/>
      <c r="G8446" s="8"/>
      <c r="H8446" s="8"/>
      <c r="I8446" s="15"/>
      <c r="J8446" s="9"/>
      <c r="K8446" t="str">
        <f t="shared" si="408"/>
        <v/>
      </c>
    </row>
    <row r="8447" spans="1:11">
      <c r="A8447">
        <f>COUNTIF($B$1:B8447,B8447)</f>
        <v>6374</v>
      </c>
      <c r="B8447" t="str">
        <f t="shared" si="406"/>
        <v/>
      </c>
      <c r="C8447" s="1" t="str">
        <f t="shared" si="407"/>
        <v>6374</v>
      </c>
      <c r="D8447" s="8"/>
      <c r="E8447" s="8"/>
      <c r="F8447" s="8"/>
      <c r="G8447" s="8"/>
      <c r="H8447" s="8"/>
      <c r="I8447" s="15"/>
      <c r="J8447" s="9"/>
      <c r="K8447" t="str">
        <f t="shared" si="408"/>
        <v/>
      </c>
    </row>
    <row r="8448" spans="1:11">
      <c r="A8448">
        <f>COUNTIF($B$1:B8448,B8448)</f>
        <v>6375</v>
      </c>
      <c r="B8448" t="str">
        <f t="shared" si="406"/>
        <v/>
      </c>
      <c r="C8448" s="1" t="str">
        <f t="shared" si="407"/>
        <v>6375</v>
      </c>
      <c r="D8448" s="8"/>
      <c r="E8448" s="8"/>
      <c r="F8448" s="8"/>
      <c r="G8448" s="8"/>
      <c r="H8448" s="8"/>
      <c r="I8448" s="15"/>
      <c r="J8448" s="9"/>
      <c r="K8448" t="str">
        <f t="shared" si="408"/>
        <v/>
      </c>
    </row>
    <row r="8449" spans="1:11">
      <c r="A8449">
        <f>COUNTIF($B$1:B8449,B8449)</f>
        <v>6376</v>
      </c>
      <c r="B8449" t="str">
        <f t="shared" si="406"/>
        <v/>
      </c>
      <c r="C8449" s="1" t="str">
        <f t="shared" si="407"/>
        <v>6376</v>
      </c>
      <c r="D8449" s="8"/>
      <c r="E8449" s="8"/>
      <c r="F8449" s="8"/>
      <c r="G8449" s="8"/>
      <c r="H8449" s="8"/>
      <c r="I8449" s="15"/>
      <c r="J8449" s="9"/>
      <c r="K8449" t="str">
        <f t="shared" si="408"/>
        <v/>
      </c>
    </row>
    <row r="8450" spans="1:11">
      <c r="A8450">
        <f>COUNTIF($B$1:B8450,B8450)</f>
        <v>6377</v>
      </c>
      <c r="B8450" t="str">
        <f t="shared" si="406"/>
        <v/>
      </c>
      <c r="C8450" s="1" t="str">
        <f t="shared" si="407"/>
        <v>6377</v>
      </c>
      <c r="D8450" s="8"/>
      <c r="E8450" s="8"/>
      <c r="F8450" s="8"/>
      <c r="G8450" s="8"/>
      <c r="H8450" s="8"/>
      <c r="I8450" s="15"/>
      <c r="J8450" s="9"/>
      <c r="K8450" t="str">
        <f t="shared" si="408"/>
        <v/>
      </c>
    </row>
    <row r="8451" spans="1:11">
      <c r="A8451">
        <f>COUNTIF($B$1:B8451,B8451)</f>
        <v>6378</v>
      </c>
      <c r="B8451" t="str">
        <f t="shared" si="406"/>
        <v/>
      </c>
      <c r="C8451" s="1" t="str">
        <f t="shared" si="407"/>
        <v>6378</v>
      </c>
      <c r="D8451" s="8"/>
      <c r="E8451" s="8"/>
      <c r="F8451" s="8"/>
      <c r="G8451" s="8"/>
      <c r="H8451" s="8"/>
      <c r="I8451" s="15"/>
      <c r="J8451" s="9"/>
      <c r="K8451" t="str">
        <f t="shared" si="408"/>
        <v/>
      </c>
    </row>
    <row r="8452" spans="1:11">
      <c r="A8452">
        <f>COUNTIF($B$1:B8452,B8452)</f>
        <v>6379</v>
      </c>
      <c r="B8452" t="str">
        <f t="shared" si="406"/>
        <v/>
      </c>
      <c r="C8452" s="1" t="str">
        <f t="shared" si="407"/>
        <v>6379</v>
      </c>
      <c r="D8452" s="8"/>
      <c r="E8452" s="8"/>
      <c r="F8452" s="8"/>
      <c r="G8452" s="8"/>
      <c r="H8452" s="8"/>
      <c r="I8452" s="15"/>
      <c r="J8452" s="9"/>
      <c r="K8452" t="str">
        <f t="shared" si="408"/>
        <v/>
      </c>
    </row>
    <row r="8453" spans="1:11">
      <c r="A8453">
        <f>COUNTIF($B$1:B8453,B8453)</f>
        <v>6380</v>
      </c>
      <c r="B8453" t="str">
        <f t="shared" si="406"/>
        <v/>
      </c>
      <c r="C8453" s="1" t="str">
        <f t="shared" si="407"/>
        <v>6380</v>
      </c>
      <c r="D8453" s="8"/>
      <c r="E8453" s="8"/>
      <c r="F8453" s="8"/>
      <c r="G8453" s="8"/>
      <c r="H8453" s="8"/>
      <c r="I8453" s="15"/>
      <c r="J8453" s="9"/>
      <c r="K8453" t="str">
        <f t="shared" si="408"/>
        <v/>
      </c>
    </row>
    <row r="8454" spans="1:11">
      <c r="A8454">
        <f>COUNTIF($B$1:B8454,B8454)</f>
        <v>6381</v>
      </c>
      <c r="B8454" t="str">
        <f t="shared" si="406"/>
        <v/>
      </c>
      <c r="C8454" s="1" t="str">
        <f t="shared" si="407"/>
        <v>6381</v>
      </c>
      <c r="D8454" s="8"/>
      <c r="E8454" s="8"/>
      <c r="F8454" s="8"/>
      <c r="G8454" s="8"/>
      <c r="H8454" s="8"/>
      <c r="I8454" s="15"/>
      <c r="J8454" s="9"/>
      <c r="K8454" t="str">
        <f t="shared" si="408"/>
        <v/>
      </c>
    </row>
    <row r="8455" spans="1:11">
      <c r="A8455">
        <f>COUNTIF($B$1:B8455,B8455)</f>
        <v>6382</v>
      </c>
      <c r="B8455" t="str">
        <f t="shared" si="406"/>
        <v/>
      </c>
      <c r="C8455" s="1" t="str">
        <f t="shared" si="407"/>
        <v>6382</v>
      </c>
      <c r="D8455" s="8"/>
      <c r="E8455" s="8"/>
      <c r="F8455" s="8"/>
      <c r="G8455" s="8"/>
      <c r="H8455" s="8"/>
      <c r="I8455" s="15"/>
      <c r="J8455" s="9"/>
      <c r="K8455" t="str">
        <f t="shared" si="408"/>
        <v/>
      </c>
    </row>
    <row r="8456" spans="1:11">
      <c r="A8456">
        <f>COUNTIF($B$1:B8456,B8456)</f>
        <v>6383</v>
      </c>
      <c r="B8456" t="str">
        <f t="shared" si="406"/>
        <v/>
      </c>
      <c r="C8456" s="1" t="str">
        <f t="shared" si="407"/>
        <v>6383</v>
      </c>
      <c r="D8456" s="8"/>
      <c r="E8456" s="8"/>
      <c r="F8456" s="8"/>
      <c r="G8456" s="8"/>
      <c r="H8456" s="8"/>
      <c r="I8456" s="15"/>
      <c r="J8456" s="9"/>
      <c r="K8456" t="str">
        <f t="shared" si="408"/>
        <v/>
      </c>
    </row>
    <row r="8457" spans="1:11">
      <c r="A8457">
        <f>COUNTIF($B$1:B8457,B8457)</f>
        <v>6384</v>
      </c>
      <c r="B8457" t="str">
        <f t="shared" si="406"/>
        <v/>
      </c>
      <c r="C8457" s="1" t="str">
        <f t="shared" si="407"/>
        <v>6384</v>
      </c>
      <c r="D8457" s="8"/>
      <c r="E8457" s="8"/>
      <c r="F8457" s="8"/>
      <c r="G8457" s="8"/>
      <c r="H8457" s="8"/>
      <c r="I8457" s="15"/>
      <c r="J8457" s="9"/>
      <c r="K8457" t="str">
        <f t="shared" si="408"/>
        <v/>
      </c>
    </row>
    <row r="8458" spans="1:11">
      <c r="A8458">
        <f>COUNTIF($B$1:B8458,B8458)</f>
        <v>6385</v>
      </c>
      <c r="B8458" t="str">
        <f t="shared" si="406"/>
        <v/>
      </c>
      <c r="C8458" s="1" t="str">
        <f t="shared" si="407"/>
        <v>6385</v>
      </c>
      <c r="D8458" s="8"/>
      <c r="E8458" s="8"/>
      <c r="F8458" s="8"/>
      <c r="G8458" s="8"/>
      <c r="H8458" s="8"/>
      <c r="I8458" s="15"/>
      <c r="J8458" s="9"/>
      <c r="K8458" t="str">
        <f t="shared" si="408"/>
        <v/>
      </c>
    </row>
    <row r="8459" spans="1:11">
      <c r="A8459">
        <f>COUNTIF($B$1:B8459,B8459)</f>
        <v>6386</v>
      </c>
      <c r="B8459" t="str">
        <f t="shared" si="406"/>
        <v/>
      </c>
      <c r="C8459" s="1" t="str">
        <f t="shared" si="407"/>
        <v>6386</v>
      </c>
      <c r="D8459" s="8"/>
      <c r="E8459" s="8"/>
      <c r="F8459" s="8"/>
      <c r="G8459" s="8"/>
      <c r="H8459" s="8"/>
      <c r="I8459" s="15"/>
      <c r="J8459" s="9"/>
      <c r="K8459" t="str">
        <f t="shared" si="408"/>
        <v/>
      </c>
    </row>
    <row r="8460" spans="1:11">
      <c r="A8460">
        <f>COUNTIF($B$1:B8460,B8460)</f>
        <v>6387</v>
      </c>
      <c r="B8460" t="str">
        <f t="shared" si="406"/>
        <v/>
      </c>
      <c r="C8460" s="1" t="str">
        <f t="shared" si="407"/>
        <v>6387</v>
      </c>
      <c r="D8460" s="8"/>
      <c r="E8460" s="8"/>
      <c r="F8460" s="8"/>
      <c r="G8460" s="8"/>
      <c r="H8460" s="8"/>
      <c r="I8460" s="15"/>
      <c r="J8460" s="9"/>
      <c r="K8460" t="str">
        <f t="shared" si="408"/>
        <v/>
      </c>
    </row>
    <row r="8461" spans="1:11">
      <c r="A8461">
        <f>COUNTIF($B$1:B8461,B8461)</f>
        <v>6388</v>
      </c>
      <c r="B8461" t="str">
        <f t="shared" si="406"/>
        <v/>
      </c>
      <c r="C8461" s="1" t="str">
        <f t="shared" si="407"/>
        <v>6388</v>
      </c>
      <c r="D8461" s="8"/>
      <c r="E8461" s="8"/>
      <c r="F8461" s="8"/>
      <c r="G8461" s="8"/>
      <c r="H8461" s="8"/>
      <c r="I8461" s="15"/>
      <c r="J8461" s="9"/>
      <c r="K8461" t="str">
        <f t="shared" si="408"/>
        <v/>
      </c>
    </row>
    <row r="8462" spans="1:11">
      <c r="A8462">
        <f>COUNTIF($B$1:B8462,B8462)</f>
        <v>6389</v>
      </c>
      <c r="B8462" t="str">
        <f t="shared" si="406"/>
        <v/>
      </c>
      <c r="C8462" s="1" t="str">
        <f t="shared" si="407"/>
        <v>6389</v>
      </c>
      <c r="D8462" s="8"/>
      <c r="E8462" s="8"/>
      <c r="F8462" s="8"/>
      <c r="G8462" s="8"/>
      <c r="H8462" s="8"/>
      <c r="I8462" s="15"/>
      <c r="J8462" s="9"/>
      <c r="K8462" t="str">
        <f t="shared" si="408"/>
        <v/>
      </c>
    </row>
    <row r="8463" spans="1:11">
      <c r="A8463">
        <f>COUNTIF($B$1:B8463,B8463)</f>
        <v>6390</v>
      </c>
      <c r="B8463" t="str">
        <f t="shared" ref="B8463:B8526" si="409">D8463&amp;F8463&amp;E8463&amp;K8463</f>
        <v/>
      </c>
      <c r="C8463" s="1" t="str">
        <f t="shared" ref="C8463:C8526" si="410">B8463&amp;A8463</f>
        <v>6390</v>
      </c>
      <c r="D8463" s="8"/>
      <c r="E8463" s="8"/>
      <c r="F8463" s="8"/>
      <c r="G8463" s="8"/>
      <c r="H8463" s="8"/>
      <c r="I8463" s="15"/>
      <c r="J8463" s="9"/>
      <c r="K8463" t="str">
        <f t="shared" ref="K8463:K8526" si="411">IF(E8463="M1", H8463&amp;I8463, "")</f>
        <v/>
      </c>
    </row>
    <row r="8464" spans="1:11">
      <c r="A8464">
        <f>COUNTIF($B$1:B8464,B8464)</f>
        <v>6391</v>
      </c>
      <c r="B8464" t="str">
        <f t="shared" si="409"/>
        <v/>
      </c>
      <c r="C8464" s="1" t="str">
        <f t="shared" si="410"/>
        <v>6391</v>
      </c>
      <c r="D8464" s="8"/>
      <c r="E8464" s="8"/>
      <c r="F8464" s="8"/>
      <c r="G8464" s="8"/>
      <c r="H8464" s="8"/>
      <c r="I8464" s="15"/>
      <c r="J8464" s="9"/>
      <c r="K8464" t="str">
        <f t="shared" si="411"/>
        <v/>
      </c>
    </row>
    <row r="8465" spans="1:11">
      <c r="A8465">
        <f>COUNTIF($B$1:B8465,B8465)</f>
        <v>6392</v>
      </c>
      <c r="B8465" t="str">
        <f t="shared" si="409"/>
        <v/>
      </c>
      <c r="C8465" s="1" t="str">
        <f t="shared" si="410"/>
        <v>6392</v>
      </c>
      <c r="D8465" s="8"/>
      <c r="E8465" s="8"/>
      <c r="F8465" s="8"/>
      <c r="G8465" s="8"/>
      <c r="H8465" s="8"/>
      <c r="I8465" s="15"/>
      <c r="J8465" s="9"/>
      <c r="K8465" t="str">
        <f t="shared" si="411"/>
        <v/>
      </c>
    </row>
    <row r="8466" spans="1:11">
      <c r="A8466">
        <f>COUNTIF($B$1:B8466,B8466)</f>
        <v>6393</v>
      </c>
      <c r="B8466" t="str">
        <f t="shared" si="409"/>
        <v/>
      </c>
      <c r="C8466" s="1" t="str">
        <f t="shared" si="410"/>
        <v>6393</v>
      </c>
      <c r="D8466" s="8"/>
      <c r="E8466" s="8"/>
      <c r="F8466" s="8"/>
      <c r="G8466" s="8"/>
      <c r="H8466" s="8"/>
      <c r="I8466" s="15"/>
      <c r="J8466" s="9"/>
      <c r="K8466" t="str">
        <f t="shared" si="411"/>
        <v/>
      </c>
    </row>
    <row r="8467" spans="1:11">
      <c r="A8467">
        <f>COUNTIF($B$1:B8467,B8467)</f>
        <v>6394</v>
      </c>
      <c r="B8467" t="str">
        <f t="shared" si="409"/>
        <v/>
      </c>
      <c r="C8467" s="1" t="str">
        <f t="shared" si="410"/>
        <v>6394</v>
      </c>
      <c r="D8467" s="8"/>
      <c r="E8467" s="8"/>
      <c r="F8467" s="8"/>
      <c r="G8467" s="8"/>
      <c r="H8467" s="8"/>
      <c r="I8467" s="15"/>
      <c r="J8467" s="9"/>
      <c r="K8467" t="str">
        <f t="shared" si="411"/>
        <v/>
      </c>
    </row>
    <row r="8468" spans="1:11">
      <c r="A8468">
        <f>COUNTIF($B$1:B8468,B8468)</f>
        <v>6395</v>
      </c>
      <c r="B8468" t="str">
        <f t="shared" si="409"/>
        <v/>
      </c>
      <c r="C8468" s="1" t="str">
        <f t="shared" si="410"/>
        <v>6395</v>
      </c>
      <c r="D8468" s="8"/>
      <c r="E8468" s="8"/>
      <c r="F8468" s="8"/>
      <c r="G8468" s="8"/>
      <c r="H8468" s="8"/>
      <c r="I8468" s="15"/>
      <c r="J8468" s="9"/>
      <c r="K8468" t="str">
        <f t="shared" si="411"/>
        <v/>
      </c>
    </row>
    <row r="8469" spans="1:11">
      <c r="A8469">
        <f>COUNTIF($B$1:B8469,B8469)</f>
        <v>6396</v>
      </c>
      <c r="B8469" t="str">
        <f t="shared" si="409"/>
        <v/>
      </c>
      <c r="C8469" s="1" t="str">
        <f t="shared" si="410"/>
        <v>6396</v>
      </c>
      <c r="D8469" s="8"/>
      <c r="E8469" s="8"/>
      <c r="F8469" s="8"/>
      <c r="G8469" s="8"/>
      <c r="H8469" s="8"/>
      <c r="I8469" s="15"/>
      <c r="J8469" s="9"/>
      <c r="K8469" t="str">
        <f t="shared" si="411"/>
        <v/>
      </c>
    </row>
    <row r="8470" spans="1:11">
      <c r="A8470">
        <f>COUNTIF($B$1:B8470,B8470)</f>
        <v>6397</v>
      </c>
      <c r="B8470" t="str">
        <f t="shared" si="409"/>
        <v/>
      </c>
      <c r="C8470" s="1" t="str">
        <f t="shared" si="410"/>
        <v>6397</v>
      </c>
      <c r="D8470" s="8"/>
      <c r="E8470" s="8"/>
      <c r="F8470" s="8"/>
      <c r="G8470" s="8"/>
      <c r="H8470" s="8"/>
      <c r="I8470" s="15"/>
      <c r="J8470" s="9"/>
      <c r="K8470" t="str">
        <f t="shared" si="411"/>
        <v/>
      </c>
    </row>
    <row r="8471" spans="1:11">
      <c r="A8471">
        <f>COUNTIF($B$1:B8471,B8471)</f>
        <v>6398</v>
      </c>
      <c r="B8471" t="str">
        <f t="shared" si="409"/>
        <v/>
      </c>
      <c r="C8471" s="1" t="str">
        <f t="shared" si="410"/>
        <v>6398</v>
      </c>
      <c r="D8471" s="8"/>
      <c r="E8471" s="8"/>
      <c r="F8471" s="8"/>
      <c r="G8471" s="8"/>
      <c r="H8471" s="8"/>
      <c r="I8471" s="15"/>
      <c r="J8471" s="9"/>
      <c r="K8471" t="str">
        <f t="shared" si="411"/>
        <v/>
      </c>
    </row>
    <row r="8472" spans="1:11">
      <c r="A8472">
        <f>COUNTIF($B$1:B8472,B8472)</f>
        <v>6399</v>
      </c>
      <c r="B8472" t="str">
        <f t="shared" si="409"/>
        <v/>
      </c>
      <c r="C8472" s="1" t="str">
        <f t="shared" si="410"/>
        <v>6399</v>
      </c>
      <c r="D8472" s="8"/>
      <c r="E8472" s="8"/>
      <c r="F8472" s="8"/>
      <c r="G8472" s="8"/>
      <c r="H8472" s="8"/>
      <c r="I8472" s="15"/>
      <c r="J8472" s="9"/>
      <c r="K8472" t="str">
        <f t="shared" si="411"/>
        <v/>
      </c>
    </row>
    <row r="8473" spans="1:11">
      <c r="A8473">
        <f>COUNTIF($B$1:B8473,B8473)</f>
        <v>6400</v>
      </c>
      <c r="B8473" t="str">
        <f t="shared" si="409"/>
        <v/>
      </c>
      <c r="C8473" s="1" t="str">
        <f t="shared" si="410"/>
        <v>6400</v>
      </c>
      <c r="D8473" s="8"/>
      <c r="E8473" s="8"/>
      <c r="F8473" s="8"/>
      <c r="G8473" s="8"/>
      <c r="H8473" s="8"/>
      <c r="I8473" s="15"/>
      <c r="J8473" s="9"/>
      <c r="K8473" t="str">
        <f t="shared" si="411"/>
        <v/>
      </c>
    </row>
    <row r="8474" spans="1:11">
      <c r="A8474">
        <f>COUNTIF($B$1:B8474,B8474)</f>
        <v>6401</v>
      </c>
      <c r="B8474" t="str">
        <f t="shared" si="409"/>
        <v/>
      </c>
      <c r="C8474" s="1" t="str">
        <f t="shared" si="410"/>
        <v>6401</v>
      </c>
      <c r="D8474" s="8"/>
      <c r="E8474" s="8"/>
      <c r="F8474" s="8"/>
      <c r="G8474" s="8"/>
      <c r="H8474" s="8"/>
      <c r="I8474" s="15"/>
      <c r="J8474" s="9"/>
      <c r="K8474" t="str">
        <f t="shared" si="411"/>
        <v/>
      </c>
    </row>
    <row r="8475" spans="1:11">
      <c r="A8475">
        <f>COUNTIF($B$1:B8475,B8475)</f>
        <v>6402</v>
      </c>
      <c r="B8475" t="str">
        <f t="shared" si="409"/>
        <v/>
      </c>
      <c r="C8475" s="1" t="str">
        <f t="shared" si="410"/>
        <v>6402</v>
      </c>
      <c r="D8475" s="8"/>
      <c r="E8475" s="8"/>
      <c r="F8475" s="8"/>
      <c r="G8475" s="8"/>
      <c r="H8475" s="8"/>
      <c r="I8475" s="15"/>
      <c r="J8475" s="9"/>
      <c r="K8475" t="str">
        <f t="shared" si="411"/>
        <v/>
      </c>
    </row>
    <row r="8476" spans="1:11">
      <c r="A8476">
        <f>COUNTIF($B$1:B8476,B8476)</f>
        <v>6403</v>
      </c>
      <c r="B8476" t="str">
        <f t="shared" si="409"/>
        <v/>
      </c>
      <c r="C8476" s="1" t="str">
        <f t="shared" si="410"/>
        <v>6403</v>
      </c>
      <c r="D8476" s="8"/>
      <c r="E8476" s="8"/>
      <c r="F8476" s="8"/>
      <c r="G8476" s="8"/>
      <c r="H8476" s="8"/>
      <c r="I8476" s="15"/>
      <c r="J8476" s="9"/>
      <c r="K8476" t="str">
        <f t="shared" si="411"/>
        <v/>
      </c>
    </row>
    <row r="8477" spans="1:11">
      <c r="A8477">
        <f>COUNTIF($B$1:B8477,B8477)</f>
        <v>6404</v>
      </c>
      <c r="B8477" t="str">
        <f t="shared" si="409"/>
        <v/>
      </c>
      <c r="C8477" s="1" t="str">
        <f t="shared" si="410"/>
        <v>6404</v>
      </c>
      <c r="D8477" s="8"/>
      <c r="E8477" s="8"/>
      <c r="F8477" s="8"/>
      <c r="G8477" s="8"/>
      <c r="H8477" s="8"/>
      <c r="I8477" s="15"/>
      <c r="J8477" s="9"/>
      <c r="K8477" t="str">
        <f t="shared" si="411"/>
        <v/>
      </c>
    </row>
    <row r="8478" spans="1:11">
      <c r="A8478">
        <f>COUNTIF($B$1:B8478,B8478)</f>
        <v>6405</v>
      </c>
      <c r="B8478" t="str">
        <f t="shared" si="409"/>
        <v/>
      </c>
      <c r="C8478" s="1" t="str">
        <f t="shared" si="410"/>
        <v>6405</v>
      </c>
      <c r="D8478" s="8"/>
      <c r="E8478" s="8"/>
      <c r="F8478" s="8"/>
      <c r="G8478" s="8"/>
      <c r="H8478" s="8"/>
      <c r="I8478" s="15"/>
      <c r="J8478" s="9"/>
      <c r="K8478" t="str">
        <f t="shared" si="411"/>
        <v/>
      </c>
    </row>
    <row r="8479" spans="1:11">
      <c r="A8479">
        <f>COUNTIF($B$1:B8479,B8479)</f>
        <v>6406</v>
      </c>
      <c r="B8479" t="str">
        <f t="shared" si="409"/>
        <v/>
      </c>
      <c r="C8479" s="1" t="str">
        <f t="shared" si="410"/>
        <v>6406</v>
      </c>
      <c r="D8479" s="8"/>
      <c r="E8479" s="8"/>
      <c r="F8479" s="8"/>
      <c r="G8479" s="8"/>
      <c r="H8479" s="8"/>
      <c r="I8479" s="15"/>
      <c r="J8479" s="9"/>
      <c r="K8479" t="str">
        <f t="shared" si="411"/>
        <v/>
      </c>
    </row>
    <row r="8480" spans="1:11">
      <c r="A8480">
        <f>COUNTIF($B$1:B8480,B8480)</f>
        <v>6407</v>
      </c>
      <c r="B8480" t="str">
        <f t="shared" si="409"/>
        <v/>
      </c>
      <c r="C8480" s="1" t="str">
        <f t="shared" si="410"/>
        <v>6407</v>
      </c>
      <c r="D8480" s="8"/>
      <c r="E8480" s="8"/>
      <c r="F8480" s="8"/>
      <c r="G8480" s="8"/>
      <c r="H8480" s="8"/>
      <c r="I8480" s="15"/>
      <c r="J8480" s="9"/>
      <c r="K8480" t="str">
        <f t="shared" si="411"/>
        <v/>
      </c>
    </row>
    <row r="8481" spans="1:11">
      <c r="A8481">
        <f>COUNTIF($B$1:B8481,B8481)</f>
        <v>6408</v>
      </c>
      <c r="B8481" t="str">
        <f t="shared" si="409"/>
        <v/>
      </c>
      <c r="C8481" s="1" t="str">
        <f t="shared" si="410"/>
        <v>6408</v>
      </c>
      <c r="D8481" s="8"/>
      <c r="E8481" s="8"/>
      <c r="F8481" s="8"/>
      <c r="G8481" s="8"/>
      <c r="H8481" s="8"/>
      <c r="I8481" s="15"/>
      <c r="J8481" s="9"/>
      <c r="K8481" t="str">
        <f t="shared" si="411"/>
        <v/>
      </c>
    </row>
    <row r="8482" spans="1:11">
      <c r="A8482">
        <f>COUNTIF($B$1:B8482,B8482)</f>
        <v>6409</v>
      </c>
      <c r="B8482" t="str">
        <f t="shared" si="409"/>
        <v/>
      </c>
      <c r="C8482" s="1" t="str">
        <f t="shared" si="410"/>
        <v>6409</v>
      </c>
      <c r="D8482" s="8"/>
      <c r="E8482" s="8"/>
      <c r="F8482" s="8"/>
      <c r="G8482" s="8"/>
      <c r="H8482" s="8"/>
      <c r="I8482" s="15"/>
      <c r="J8482" s="9"/>
      <c r="K8482" t="str">
        <f t="shared" si="411"/>
        <v/>
      </c>
    </row>
    <row r="8483" spans="1:11">
      <c r="A8483">
        <f>COUNTIF($B$1:B8483,B8483)</f>
        <v>6410</v>
      </c>
      <c r="B8483" t="str">
        <f t="shared" si="409"/>
        <v/>
      </c>
      <c r="C8483" s="1" t="str">
        <f t="shared" si="410"/>
        <v>6410</v>
      </c>
      <c r="D8483" s="8"/>
      <c r="E8483" s="8"/>
      <c r="F8483" s="8"/>
      <c r="G8483" s="8"/>
      <c r="H8483" s="8"/>
      <c r="I8483" s="15"/>
      <c r="J8483" s="9"/>
      <c r="K8483" t="str">
        <f t="shared" si="411"/>
        <v/>
      </c>
    </row>
    <row r="8484" spans="1:11">
      <c r="A8484">
        <f>COUNTIF($B$1:B8484,B8484)</f>
        <v>6411</v>
      </c>
      <c r="B8484" t="str">
        <f t="shared" si="409"/>
        <v/>
      </c>
      <c r="C8484" s="1" t="str">
        <f t="shared" si="410"/>
        <v>6411</v>
      </c>
      <c r="D8484" s="8"/>
      <c r="E8484" s="8"/>
      <c r="F8484" s="8"/>
      <c r="G8484" s="8"/>
      <c r="H8484" s="8"/>
      <c r="I8484" s="15"/>
      <c r="J8484" s="9"/>
      <c r="K8484" t="str">
        <f t="shared" si="411"/>
        <v/>
      </c>
    </row>
    <row r="8485" spans="1:11">
      <c r="A8485">
        <f>COUNTIF($B$1:B8485,B8485)</f>
        <v>6412</v>
      </c>
      <c r="B8485" t="str">
        <f t="shared" si="409"/>
        <v/>
      </c>
      <c r="C8485" s="1" t="str">
        <f t="shared" si="410"/>
        <v>6412</v>
      </c>
      <c r="D8485" s="8"/>
      <c r="E8485" s="8"/>
      <c r="F8485" s="8"/>
      <c r="G8485" s="8"/>
      <c r="H8485" s="8"/>
      <c r="I8485" s="15"/>
      <c r="J8485" s="9"/>
      <c r="K8485" t="str">
        <f t="shared" si="411"/>
        <v/>
      </c>
    </row>
    <row r="8486" spans="1:11">
      <c r="A8486">
        <f>COUNTIF($B$1:B8486,B8486)</f>
        <v>6413</v>
      </c>
      <c r="B8486" t="str">
        <f t="shared" si="409"/>
        <v/>
      </c>
      <c r="C8486" s="1" t="str">
        <f t="shared" si="410"/>
        <v>6413</v>
      </c>
      <c r="D8486" s="8"/>
      <c r="E8486" s="8"/>
      <c r="F8486" s="8"/>
      <c r="G8486" s="8"/>
      <c r="H8486" s="8"/>
      <c r="I8486" s="15"/>
      <c r="J8486" s="9"/>
      <c r="K8486" t="str">
        <f t="shared" si="411"/>
        <v/>
      </c>
    </row>
    <row r="8487" spans="1:11">
      <c r="A8487">
        <f>COUNTIF($B$1:B8487,B8487)</f>
        <v>6414</v>
      </c>
      <c r="B8487" t="str">
        <f t="shared" si="409"/>
        <v/>
      </c>
      <c r="C8487" s="1" t="str">
        <f t="shared" si="410"/>
        <v>6414</v>
      </c>
      <c r="D8487" s="8"/>
      <c r="E8487" s="8"/>
      <c r="F8487" s="8"/>
      <c r="G8487" s="8"/>
      <c r="H8487" s="8"/>
      <c r="I8487" s="15"/>
      <c r="J8487" s="9"/>
      <c r="K8487" t="str">
        <f t="shared" si="411"/>
        <v/>
      </c>
    </row>
    <row r="8488" spans="1:11">
      <c r="A8488">
        <f>COUNTIF($B$1:B8488,B8488)</f>
        <v>6415</v>
      </c>
      <c r="B8488" t="str">
        <f t="shared" si="409"/>
        <v/>
      </c>
      <c r="C8488" s="1" t="str">
        <f t="shared" si="410"/>
        <v>6415</v>
      </c>
      <c r="D8488" s="8"/>
      <c r="E8488" s="8"/>
      <c r="F8488" s="8"/>
      <c r="G8488" s="8"/>
      <c r="H8488" s="8"/>
      <c r="I8488" s="15"/>
      <c r="J8488" s="9"/>
      <c r="K8488" t="str">
        <f t="shared" si="411"/>
        <v/>
      </c>
    </row>
    <row r="8489" spans="1:11">
      <c r="A8489">
        <f>COUNTIF($B$1:B8489,B8489)</f>
        <v>6416</v>
      </c>
      <c r="B8489" t="str">
        <f t="shared" si="409"/>
        <v/>
      </c>
      <c r="C8489" s="1" t="str">
        <f t="shared" si="410"/>
        <v>6416</v>
      </c>
      <c r="D8489" s="8"/>
      <c r="E8489" s="8"/>
      <c r="F8489" s="8"/>
      <c r="G8489" s="8"/>
      <c r="H8489" s="8"/>
      <c r="I8489" s="15"/>
      <c r="J8489" s="9"/>
      <c r="K8489" t="str">
        <f t="shared" si="411"/>
        <v/>
      </c>
    </row>
    <row r="8490" spans="1:11">
      <c r="A8490">
        <f>COUNTIF($B$1:B8490,B8490)</f>
        <v>6417</v>
      </c>
      <c r="B8490" t="str">
        <f t="shared" si="409"/>
        <v/>
      </c>
      <c r="C8490" s="1" t="str">
        <f t="shared" si="410"/>
        <v>6417</v>
      </c>
      <c r="D8490" s="8"/>
      <c r="E8490" s="8"/>
      <c r="F8490" s="8"/>
      <c r="G8490" s="8"/>
      <c r="H8490" s="8"/>
      <c r="I8490" s="15"/>
      <c r="J8490" s="9"/>
      <c r="K8490" t="str">
        <f t="shared" si="411"/>
        <v/>
      </c>
    </row>
    <row r="8491" spans="1:11">
      <c r="A8491">
        <f>COUNTIF($B$1:B8491,B8491)</f>
        <v>6418</v>
      </c>
      <c r="B8491" t="str">
        <f t="shared" si="409"/>
        <v/>
      </c>
      <c r="C8491" s="1" t="str">
        <f t="shared" si="410"/>
        <v>6418</v>
      </c>
      <c r="D8491" s="8"/>
      <c r="E8491" s="8"/>
      <c r="F8491" s="8"/>
      <c r="G8491" s="8"/>
      <c r="H8491" s="8"/>
      <c r="I8491" s="15"/>
      <c r="J8491" s="9"/>
      <c r="K8491" t="str">
        <f t="shared" si="411"/>
        <v/>
      </c>
    </row>
    <row r="8492" spans="1:11">
      <c r="A8492">
        <f>COUNTIF($B$1:B8492,B8492)</f>
        <v>6419</v>
      </c>
      <c r="B8492" t="str">
        <f t="shared" si="409"/>
        <v/>
      </c>
      <c r="C8492" s="1" t="str">
        <f t="shared" si="410"/>
        <v>6419</v>
      </c>
      <c r="D8492" s="8"/>
      <c r="E8492" s="8"/>
      <c r="F8492" s="8"/>
      <c r="G8492" s="8"/>
      <c r="H8492" s="8"/>
      <c r="I8492" s="15"/>
      <c r="J8492" s="9"/>
      <c r="K8492" t="str">
        <f t="shared" si="411"/>
        <v/>
      </c>
    </row>
    <row r="8493" spans="1:11">
      <c r="A8493">
        <f>COUNTIF($B$1:B8493,B8493)</f>
        <v>6420</v>
      </c>
      <c r="B8493" t="str">
        <f t="shared" si="409"/>
        <v/>
      </c>
      <c r="C8493" s="1" t="str">
        <f t="shared" si="410"/>
        <v>6420</v>
      </c>
      <c r="D8493" s="8"/>
      <c r="E8493" s="8"/>
      <c r="F8493" s="8"/>
      <c r="G8493" s="8"/>
      <c r="H8493" s="8"/>
      <c r="I8493" s="15"/>
      <c r="J8493" s="9"/>
      <c r="K8493" t="str">
        <f t="shared" si="411"/>
        <v/>
      </c>
    </row>
    <row r="8494" spans="1:11">
      <c r="A8494">
        <f>COUNTIF($B$1:B8494,B8494)</f>
        <v>6421</v>
      </c>
      <c r="B8494" t="str">
        <f t="shared" si="409"/>
        <v/>
      </c>
      <c r="C8494" s="1" t="str">
        <f t="shared" si="410"/>
        <v>6421</v>
      </c>
      <c r="D8494" s="8"/>
      <c r="E8494" s="8"/>
      <c r="F8494" s="8"/>
      <c r="G8494" s="8"/>
      <c r="H8494" s="8"/>
      <c r="I8494" s="15"/>
      <c r="J8494" s="9"/>
      <c r="K8494" t="str">
        <f t="shared" si="411"/>
        <v/>
      </c>
    </row>
    <row r="8495" spans="1:11">
      <c r="A8495">
        <f>COUNTIF($B$1:B8495,B8495)</f>
        <v>6422</v>
      </c>
      <c r="B8495" t="str">
        <f t="shared" si="409"/>
        <v/>
      </c>
      <c r="C8495" s="1" t="str">
        <f t="shared" si="410"/>
        <v>6422</v>
      </c>
      <c r="D8495" s="8"/>
      <c r="E8495" s="8"/>
      <c r="F8495" s="8"/>
      <c r="G8495" s="8"/>
      <c r="H8495" s="8"/>
      <c r="I8495" s="15"/>
      <c r="J8495" s="9"/>
      <c r="K8495" t="str">
        <f t="shared" si="411"/>
        <v/>
      </c>
    </row>
    <row r="8496" spans="1:11">
      <c r="A8496">
        <f>COUNTIF($B$1:B8496,B8496)</f>
        <v>6423</v>
      </c>
      <c r="B8496" t="str">
        <f t="shared" si="409"/>
        <v/>
      </c>
      <c r="C8496" s="1" t="str">
        <f t="shared" si="410"/>
        <v>6423</v>
      </c>
      <c r="D8496" s="8"/>
      <c r="E8496" s="8"/>
      <c r="F8496" s="8"/>
      <c r="G8496" s="8"/>
      <c r="H8496" s="8"/>
      <c r="I8496" s="15"/>
      <c r="J8496" s="9"/>
      <c r="K8496" t="str">
        <f t="shared" si="411"/>
        <v/>
      </c>
    </row>
    <row r="8497" spans="1:11">
      <c r="A8497">
        <f>COUNTIF($B$1:B8497,B8497)</f>
        <v>6424</v>
      </c>
      <c r="B8497" t="str">
        <f t="shared" si="409"/>
        <v/>
      </c>
      <c r="C8497" s="1" t="str">
        <f t="shared" si="410"/>
        <v>6424</v>
      </c>
      <c r="D8497" s="8"/>
      <c r="E8497" s="8"/>
      <c r="F8497" s="8"/>
      <c r="G8497" s="8"/>
      <c r="H8497" s="8"/>
      <c r="I8497" s="15"/>
      <c r="J8497" s="9"/>
      <c r="K8497" t="str">
        <f t="shared" si="411"/>
        <v/>
      </c>
    </row>
    <row r="8498" spans="1:11">
      <c r="A8498">
        <f>COUNTIF($B$1:B8498,B8498)</f>
        <v>6425</v>
      </c>
      <c r="B8498" t="str">
        <f t="shared" si="409"/>
        <v/>
      </c>
      <c r="C8498" s="1" t="str">
        <f t="shared" si="410"/>
        <v>6425</v>
      </c>
      <c r="D8498" s="8"/>
      <c r="E8498" s="8"/>
      <c r="F8498" s="8"/>
      <c r="G8498" s="8"/>
      <c r="H8498" s="8"/>
      <c r="I8498" s="15"/>
      <c r="J8498" s="9"/>
      <c r="K8498" t="str">
        <f t="shared" si="411"/>
        <v/>
      </c>
    </row>
    <row r="8499" spans="1:11">
      <c r="A8499">
        <f>COUNTIF($B$1:B8499,B8499)</f>
        <v>6426</v>
      </c>
      <c r="B8499" t="str">
        <f t="shared" si="409"/>
        <v/>
      </c>
      <c r="C8499" s="1" t="str">
        <f t="shared" si="410"/>
        <v>6426</v>
      </c>
      <c r="D8499" s="8"/>
      <c r="E8499" s="8"/>
      <c r="F8499" s="8"/>
      <c r="G8499" s="8"/>
      <c r="H8499" s="8"/>
      <c r="I8499" s="15"/>
      <c r="J8499" s="9"/>
      <c r="K8499" t="str">
        <f t="shared" si="411"/>
        <v/>
      </c>
    </row>
    <row r="8500" spans="1:11">
      <c r="A8500">
        <f>COUNTIF($B$1:B8500,B8500)</f>
        <v>6427</v>
      </c>
      <c r="B8500" t="str">
        <f t="shared" si="409"/>
        <v/>
      </c>
      <c r="C8500" s="1" t="str">
        <f t="shared" si="410"/>
        <v>6427</v>
      </c>
      <c r="D8500" s="8"/>
      <c r="E8500" s="8"/>
      <c r="F8500" s="8"/>
      <c r="G8500" s="8"/>
      <c r="H8500" s="8"/>
      <c r="I8500" s="15"/>
      <c r="J8500" s="9"/>
      <c r="K8500" t="str">
        <f t="shared" si="411"/>
        <v/>
      </c>
    </row>
    <row r="8501" spans="1:11">
      <c r="A8501">
        <f>COUNTIF($B$1:B8501,B8501)</f>
        <v>6428</v>
      </c>
      <c r="B8501" t="str">
        <f t="shared" si="409"/>
        <v/>
      </c>
      <c r="C8501" s="1" t="str">
        <f t="shared" si="410"/>
        <v>6428</v>
      </c>
      <c r="D8501" s="8"/>
      <c r="E8501" s="8"/>
      <c r="F8501" s="8"/>
      <c r="G8501" s="8"/>
      <c r="H8501" s="8"/>
      <c r="I8501" s="15"/>
      <c r="J8501" s="9"/>
      <c r="K8501" t="str">
        <f t="shared" si="411"/>
        <v/>
      </c>
    </row>
    <row r="8502" spans="1:11">
      <c r="A8502">
        <f>COUNTIF($B$1:B8502,B8502)</f>
        <v>6429</v>
      </c>
      <c r="B8502" t="str">
        <f t="shared" si="409"/>
        <v/>
      </c>
      <c r="C8502" s="1" t="str">
        <f t="shared" si="410"/>
        <v>6429</v>
      </c>
      <c r="D8502" s="8"/>
      <c r="E8502" s="8"/>
      <c r="F8502" s="8"/>
      <c r="G8502" s="8"/>
      <c r="H8502" s="8"/>
      <c r="I8502" s="15"/>
      <c r="J8502" s="9"/>
      <c r="K8502" t="str">
        <f t="shared" si="411"/>
        <v/>
      </c>
    </row>
    <row r="8503" spans="1:11">
      <c r="A8503">
        <f>COUNTIF($B$1:B8503,B8503)</f>
        <v>6430</v>
      </c>
      <c r="B8503" t="str">
        <f t="shared" si="409"/>
        <v/>
      </c>
      <c r="C8503" s="1" t="str">
        <f t="shared" si="410"/>
        <v>6430</v>
      </c>
      <c r="D8503" s="8"/>
      <c r="E8503" s="8"/>
      <c r="F8503" s="8"/>
      <c r="G8503" s="8"/>
      <c r="H8503" s="8"/>
      <c r="I8503" s="15"/>
      <c r="J8503" s="9"/>
      <c r="K8503" t="str">
        <f t="shared" si="411"/>
        <v/>
      </c>
    </row>
    <row r="8504" spans="1:11">
      <c r="A8504">
        <f>COUNTIF($B$1:B8504,B8504)</f>
        <v>6431</v>
      </c>
      <c r="B8504" t="str">
        <f t="shared" si="409"/>
        <v/>
      </c>
      <c r="C8504" s="1" t="str">
        <f t="shared" si="410"/>
        <v>6431</v>
      </c>
      <c r="D8504" s="8"/>
      <c r="E8504" s="8"/>
      <c r="F8504" s="8"/>
      <c r="G8504" s="8"/>
      <c r="H8504" s="8"/>
      <c r="I8504" s="15"/>
      <c r="J8504" s="9"/>
      <c r="K8504" t="str">
        <f t="shared" si="411"/>
        <v/>
      </c>
    </row>
    <row r="8505" spans="1:11">
      <c r="A8505">
        <f>COUNTIF($B$1:B8505,B8505)</f>
        <v>6432</v>
      </c>
      <c r="B8505" t="str">
        <f t="shared" si="409"/>
        <v/>
      </c>
      <c r="C8505" s="1" t="str">
        <f t="shared" si="410"/>
        <v>6432</v>
      </c>
      <c r="D8505" s="8"/>
      <c r="E8505" s="8"/>
      <c r="F8505" s="8"/>
      <c r="G8505" s="8"/>
      <c r="H8505" s="8"/>
      <c r="I8505" s="15"/>
      <c r="J8505" s="9"/>
      <c r="K8505" t="str">
        <f t="shared" si="411"/>
        <v/>
      </c>
    </row>
    <row r="8506" spans="1:11">
      <c r="A8506">
        <f>COUNTIF($B$1:B8506,B8506)</f>
        <v>6433</v>
      </c>
      <c r="B8506" t="str">
        <f t="shared" si="409"/>
        <v/>
      </c>
      <c r="C8506" s="1" t="str">
        <f t="shared" si="410"/>
        <v>6433</v>
      </c>
      <c r="D8506" s="8"/>
      <c r="E8506" s="8"/>
      <c r="F8506" s="8"/>
      <c r="G8506" s="8"/>
      <c r="H8506" s="8"/>
      <c r="I8506" s="15"/>
      <c r="J8506" s="9"/>
      <c r="K8506" t="str">
        <f t="shared" si="411"/>
        <v/>
      </c>
    </row>
    <row r="8507" spans="1:11">
      <c r="A8507">
        <f>COUNTIF($B$1:B8507,B8507)</f>
        <v>6434</v>
      </c>
      <c r="B8507" t="str">
        <f t="shared" si="409"/>
        <v/>
      </c>
      <c r="C8507" s="1" t="str">
        <f t="shared" si="410"/>
        <v>6434</v>
      </c>
      <c r="D8507" s="8"/>
      <c r="E8507" s="8"/>
      <c r="F8507" s="8"/>
      <c r="G8507" s="8"/>
      <c r="H8507" s="8"/>
      <c r="I8507" s="15"/>
      <c r="J8507" s="9"/>
      <c r="K8507" t="str">
        <f t="shared" si="411"/>
        <v/>
      </c>
    </row>
    <row r="8508" spans="1:11">
      <c r="A8508">
        <f>COUNTIF($B$1:B8508,B8508)</f>
        <v>6435</v>
      </c>
      <c r="B8508" t="str">
        <f t="shared" si="409"/>
        <v/>
      </c>
      <c r="C8508" s="1" t="str">
        <f t="shared" si="410"/>
        <v>6435</v>
      </c>
      <c r="D8508" s="8"/>
      <c r="E8508" s="8"/>
      <c r="F8508" s="8"/>
      <c r="G8508" s="8"/>
      <c r="H8508" s="8"/>
      <c r="I8508" s="15"/>
      <c r="J8508" s="9"/>
      <c r="K8508" t="str">
        <f t="shared" si="411"/>
        <v/>
      </c>
    </row>
    <row r="8509" spans="1:11">
      <c r="A8509">
        <f>COUNTIF($B$1:B8509,B8509)</f>
        <v>6436</v>
      </c>
      <c r="B8509" t="str">
        <f t="shared" si="409"/>
        <v/>
      </c>
      <c r="C8509" s="1" t="str">
        <f t="shared" si="410"/>
        <v>6436</v>
      </c>
      <c r="D8509" s="8"/>
      <c r="E8509" s="8"/>
      <c r="F8509" s="8"/>
      <c r="G8509" s="8"/>
      <c r="H8509" s="8"/>
      <c r="I8509" s="15"/>
      <c r="J8509" s="9"/>
      <c r="K8509" t="str">
        <f t="shared" si="411"/>
        <v/>
      </c>
    </row>
    <row r="8510" spans="1:11">
      <c r="A8510">
        <f>COUNTIF($B$1:B8510,B8510)</f>
        <v>6437</v>
      </c>
      <c r="B8510" t="str">
        <f t="shared" si="409"/>
        <v/>
      </c>
      <c r="C8510" s="1" t="str">
        <f t="shared" si="410"/>
        <v>6437</v>
      </c>
      <c r="D8510" s="8"/>
      <c r="E8510" s="8"/>
      <c r="F8510" s="8"/>
      <c r="G8510" s="8"/>
      <c r="H8510" s="8"/>
      <c r="I8510" s="15"/>
      <c r="J8510" s="9"/>
      <c r="K8510" t="str">
        <f t="shared" si="411"/>
        <v/>
      </c>
    </row>
    <row r="8511" spans="1:11">
      <c r="A8511">
        <f>COUNTIF($B$1:B8511,B8511)</f>
        <v>6438</v>
      </c>
      <c r="B8511" t="str">
        <f t="shared" si="409"/>
        <v/>
      </c>
      <c r="C8511" s="1" t="str">
        <f t="shared" si="410"/>
        <v>6438</v>
      </c>
      <c r="D8511" s="8"/>
      <c r="E8511" s="8"/>
      <c r="F8511" s="8"/>
      <c r="G8511" s="8"/>
      <c r="H8511" s="8"/>
      <c r="I8511" s="15"/>
      <c r="J8511" s="9"/>
      <c r="K8511" t="str">
        <f t="shared" si="411"/>
        <v/>
      </c>
    </row>
    <row r="8512" spans="1:11">
      <c r="A8512">
        <f>COUNTIF($B$1:B8512,B8512)</f>
        <v>6439</v>
      </c>
      <c r="B8512" t="str">
        <f t="shared" si="409"/>
        <v/>
      </c>
      <c r="C8512" s="1" t="str">
        <f t="shared" si="410"/>
        <v>6439</v>
      </c>
      <c r="D8512" s="8"/>
      <c r="E8512" s="8"/>
      <c r="F8512" s="8"/>
      <c r="G8512" s="8"/>
      <c r="H8512" s="8"/>
      <c r="I8512" s="15"/>
      <c r="J8512" s="9"/>
      <c r="K8512" t="str">
        <f t="shared" si="411"/>
        <v/>
      </c>
    </row>
    <row r="8513" spans="1:11">
      <c r="A8513">
        <f>COUNTIF($B$1:B8513,B8513)</f>
        <v>6440</v>
      </c>
      <c r="B8513" t="str">
        <f t="shared" si="409"/>
        <v/>
      </c>
      <c r="C8513" s="1" t="str">
        <f t="shared" si="410"/>
        <v>6440</v>
      </c>
      <c r="D8513" s="8"/>
      <c r="E8513" s="8"/>
      <c r="F8513" s="8"/>
      <c r="G8513" s="8"/>
      <c r="H8513" s="8"/>
      <c r="I8513" s="15"/>
      <c r="J8513" s="9"/>
      <c r="K8513" t="str">
        <f t="shared" si="411"/>
        <v/>
      </c>
    </row>
    <row r="8514" spans="1:11">
      <c r="A8514">
        <f>COUNTIF($B$1:B8514,B8514)</f>
        <v>6441</v>
      </c>
      <c r="B8514" t="str">
        <f t="shared" si="409"/>
        <v/>
      </c>
      <c r="C8514" s="1" t="str">
        <f t="shared" si="410"/>
        <v>6441</v>
      </c>
      <c r="D8514" s="8"/>
      <c r="E8514" s="8"/>
      <c r="F8514" s="8"/>
      <c r="G8514" s="8"/>
      <c r="H8514" s="8"/>
      <c r="I8514" s="15"/>
      <c r="J8514" s="9"/>
      <c r="K8514" t="str">
        <f t="shared" si="411"/>
        <v/>
      </c>
    </row>
    <row r="8515" spans="1:11">
      <c r="A8515">
        <f>COUNTIF($B$1:B8515,B8515)</f>
        <v>6442</v>
      </c>
      <c r="B8515" t="str">
        <f t="shared" si="409"/>
        <v/>
      </c>
      <c r="C8515" s="1" t="str">
        <f t="shared" si="410"/>
        <v>6442</v>
      </c>
      <c r="D8515" s="8"/>
      <c r="E8515" s="8"/>
      <c r="F8515" s="8"/>
      <c r="G8515" s="8"/>
      <c r="H8515" s="8"/>
      <c r="I8515" s="15"/>
      <c r="J8515" s="9"/>
      <c r="K8515" t="str">
        <f t="shared" si="411"/>
        <v/>
      </c>
    </row>
    <row r="8516" spans="1:11">
      <c r="A8516">
        <f>COUNTIF($B$1:B8516,B8516)</f>
        <v>6443</v>
      </c>
      <c r="B8516" t="str">
        <f t="shared" si="409"/>
        <v/>
      </c>
      <c r="C8516" s="1" t="str">
        <f t="shared" si="410"/>
        <v>6443</v>
      </c>
      <c r="D8516" s="8"/>
      <c r="E8516" s="8"/>
      <c r="F8516" s="8"/>
      <c r="G8516" s="8"/>
      <c r="H8516" s="8"/>
      <c r="I8516" s="15"/>
      <c r="J8516" s="9"/>
      <c r="K8516" t="str">
        <f t="shared" si="411"/>
        <v/>
      </c>
    </row>
    <row r="8517" spans="1:11">
      <c r="A8517">
        <f>COUNTIF($B$1:B8517,B8517)</f>
        <v>6444</v>
      </c>
      <c r="B8517" t="str">
        <f t="shared" si="409"/>
        <v/>
      </c>
      <c r="C8517" s="1" t="str">
        <f t="shared" si="410"/>
        <v>6444</v>
      </c>
      <c r="D8517" s="8"/>
      <c r="E8517" s="8"/>
      <c r="F8517" s="8"/>
      <c r="G8517" s="8"/>
      <c r="H8517" s="8"/>
      <c r="I8517" s="15"/>
      <c r="J8517" s="9"/>
      <c r="K8517" t="str">
        <f t="shared" si="411"/>
        <v/>
      </c>
    </row>
    <row r="8518" spans="1:11">
      <c r="A8518">
        <f>COUNTIF($B$1:B8518,B8518)</f>
        <v>6445</v>
      </c>
      <c r="B8518" t="str">
        <f t="shared" si="409"/>
        <v/>
      </c>
      <c r="C8518" s="1" t="str">
        <f t="shared" si="410"/>
        <v>6445</v>
      </c>
      <c r="D8518" s="8"/>
      <c r="E8518" s="8"/>
      <c r="F8518" s="8"/>
      <c r="G8518" s="8"/>
      <c r="H8518" s="8"/>
      <c r="I8518" s="15"/>
      <c r="J8518" s="9"/>
      <c r="K8518" t="str">
        <f t="shared" si="411"/>
        <v/>
      </c>
    </row>
    <row r="8519" spans="1:11">
      <c r="A8519">
        <f>COUNTIF($B$1:B8519,B8519)</f>
        <v>6446</v>
      </c>
      <c r="B8519" t="str">
        <f t="shared" si="409"/>
        <v/>
      </c>
      <c r="C8519" s="1" t="str">
        <f t="shared" si="410"/>
        <v>6446</v>
      </c>
      <c r="D8519" s="8"/>
      <c r="E8519" s="8"/>
      <c r="F8519" s="8"/>
      <c r="G8519" s="8"/>
      <c r="H8519" s="8"/>
      <c r="I8519" s="15"/>
      <c r="J8519" s="9"/>
      <c r="K8519" t="str">
        <f t="shared" si="411"/>
        <v/>
      </c>
    </row>
    <row r="8520" spans="1:11">
      <c r="A8520">
        <f>COUNTIF($B$1:B8520,B8520)</f>
        <v>6447</v>
      </c>
      <c r="B8520" t="str">
        <f t="shared" si="409"/>
        <v/>
      </c>
      <c r="C8520" s="1" t="str">
        <f t="shared" si="410"/>
        <v>6447</v>
      </c>
      <c r="D8520" s="8"/>
      <c r="E8520" s="8"/>
      <c r="F8520" s="8"/>
      <c r="G8520" s="8"/>
      <c r="H8520" s="8"/>
      <c r="I8520" s="15"/>
      <c r="J8520" s="9"/>
      <c r="K8520" t="str">
        <f t="shared" si="411"/>
        <v/>
      </c>
    </row>
    <row r="8521" spans="1:11">
      <c r="A8521">
        <f>COUNTIF($B$1:B8521,B8521)</f>
        <v>6448</v>
      </c>
      <c r="B8521" t="str">
        <f t="shared" si="409"/>
        <v/>
      </c>
      <c r="C8521" s="1" t="str">
        <f t="shared" si="410"/>
        <v>6448</v>
      </c>
      <c r="D8521" s="8"/>
      <c r="E8521" s="8"/>
      <c r="F8521" s="8"/>
      <c r="G8521" s="8"/>
      <c r="H8521" s="8"/>
      <c r="I8521" s="15"/>
      <c r="J8521" s="9"/>
      <c r="K8521" t="str">
        <f t="shared" si="411"/>
        <v/>
      </c>
    </row>
    <row r="8522" spans="1:11">
      <c r="A8522">
        <f>COUNTIF($B$1:B8522,B8522)</f>
        <v>6449</v>
      </c>
      <c r="B8522" t="str">
        <f t="shared" si="409"/>
        <v/>
      </c>
      <c r="C8522" s="1" t="str">
        <f t="shared" si="410"/>
        <v>6449</v>
      </c>
      <c r="D8522" s="8"/>
      <c r="E8522" s="8"/>
      <c r="F8522" s="8"/>
      <c r="G8522" s="8"/>
      <c r="H8522" s="8"/>
      <c r="I8522" s="15"/>
      <c r="J8522" s="9"/>
      <c r="K8522" t="str">
        <f t="shared" si="411"/>
        <v/>
      </c>
    </row>
    <row r="8523" spans="1:11">
      <c r="A8523">
        <f>COUNTIF($B$1:B8523,B8523)</f>
        <v>6450</v>
      </c>
      <c r="B8523" t="str">
        <f t="shared" si="409"/>
        <v/>
      </c>
      <c r="C8523" s="1" t="str">
        <f t="shared" si="410"/>
        <v>6450</v>
      </c>
      <c r="D8523" s="8"/>
      <c r="E8523" s="8"/>
      <c r="F8523" s="8"/>
      <c r="G8523" s="8"/>
      <c r="H8523" s="8"/>
      <c r="I8523" s="15"/>
      <c r="J8523" s="9"/>
      <c r="K8523" t="str">
        <f t="shared" si="411"/>
        <v/>
      </c>
    </row>
    <row r="8524" spans="1:11">
      <c r="A8524">
        <f>COUNTIF($B$1:B8524,B8524)</f>
        <v>6451</v>
      </c>
      <c r="B8524" t="str">
        <f t="shared" si="409"/>
        <v/>
      </c>
      <c r="C8524" s="1" t="str">
        <f t="shared" si="410"/>
        <v>6451</v>
      </c>
      <c r="D8524" s="8"/>
      <c r="E8524" s="8"/>
      <c r="F8524" s="8"/>
      <c r="G8524" s="8"/>
      <c r="H8524" s="8"/>
      <c r="I8524" s="15"/>
      <c r="J8524" s="9"/>
      <c r="K8524" t="str">
        <f t="shared" si="411"/>
        <v/>
      </c>
    </row>
    <row r="8525" spans="1:11">
      <c r="A8525">
        <f>COUNTIF($B$1:B8525,B8525)</f>
        <v>6452</v>
      </c>
      <c r="B8525" t="str">
        <f t="shared" si="409"/>
        <v/>
      </c>
      <c r="C8525" s="1" t="str">
        <f t="shared" si="410"/>
        <v>6452</v>
      </c>
      <c r="D8525" s="8"/>
      <c r="E8525" s="8"/>
      <c r="F8525" s="8"/>
      <c r="G8525" s="8"/>
      <c r="H8525" s="8"/>
      <c r="I8525" s="15"/>
      <c r="J8525" s="9"/>
      <c r="K8525" t="str">
        <f t="shared" si="411"/>
        <v/>
      </c>
    </row>
    <row r="8526" spans="1:11">
      <c r="A8526">
        <f>COUNTIF($B$1:B8526,B8526)</f>
        <v>6453</v>
      </c>
      <c r="B8526" t="str">
        <f t="shared" si="409"/>
        <v/>
      </c>
      <c r="C8526" s="1" t="str">
        <f t="shared" si="410"/>
        <v>6453</v>
      </c>
      <c r="D8526" s="8"/>
      <c r="E8526" s="8"/>
      <c r="F8526" s="8"/>
      <c r="G8526" s="8"/>
      <c r="H8526" s="8"/>
      <c r="I8526" s="15"/>
      <c r="J8526" s="9"/>
      <c r="K8526" t="str">
        <f t="shared" si="411"/>
        <v/>
      </c>
    </row>
    <row r="8527" spans="1:11">
      <c r="A8527">
        <f>COUNTIF($B$1:B8527,B8527)</f>
        <v>6454</v>
      </c>
      <c r="B8527" t="str">
        <f t="shared" ref="B8527:B8590" si="412">D8527&amp;F8527&amp;E8527&amp;K8527</f>
        <v/>
      </c>
      <c r="C8527" s="1" t="str">
        <f t="shared" ref="C8527:C8590" si="413">B8527&amp;A8527</f>
        <v>6454</v>
      </c>
      <c r="D8527" s="8"/>
      <c r="E8527" s="8"/>
      <c r="F8527" s="8"/>
      <c r="G8527" s="8"/>
      <c r="H8527" s="8"/>
      <c r="I8527" s="15"/>
      <c r="J8527" s="9"/>
      <c r="K8527" t="str">
        <f t="shared" ref="K8527:K8590" si="414">IF(E8527="M1", H8527&amp;I8527, "")</f>
        <v/>
      </c>
    </row>
    <row r="8528" spans="1:11">
      <c r="A8528">
        <f>COUNTIF($B$1:B8528,B8528)</f>
        <v>6455</v>
      </c>
      <c r="B8528" t="str">
        <f t="shared" si="412"/>
        <v/>
      </c>
      <c r="C8528" s="1" t="str">
        <f t="shared" si="413"/>
        <v>6455</v>
      </c>
      <c r="D8528" s="8"/>
      <c r="E8528" s="8"/>
      <c r="F8528" s="8"/>
      <c r="G8528" s="8"/>
      <c r="H8528" s="8"/>
      <c r="I8528" s="15"/>
      <c r="J8528" s="9"/>
      <c r="K8528" t="str">
        <f t="shared" si="414"/>
        <v/>
      </c>
    </row>
    <row r="8529" spans="1:11">
      <c r="A8529">
        <f>COUNTIF($B$1:B8529,B8529)</f>
        <v>6456</v>
      </c>
      <c r="B8529" t="str">
        <f t="shared" si="412"/>
        <v/>
      </c>
      <c r="C8529" s="1" t="str">
        <f t="shared" si="413"/>
        <v>6456</v>
      </c>
      <c r="D8529" s="8"/>
      <c r="E8529" s="8"/>
      <c r="F8529" s="8"/>
      <c r="G8529" s="8"/>
      <c r="H8529" s="8"/>
      <c r="I8529" s="15"/>
      <c r="J8529" s="9"/>
      <c r="K8529" t="str">
        <f t="shared" si="414"/>
        <v/>
      </c>
    </row>
    <row r="8530" spans="1:11">
      <c r="A8530">
        <f>COUNTIF($B$1:B8530,B8530)</f>
        <v>6457</v>
      </c>
      <c r="B8530" t="str">
        <f t="shared" si="412"/>
        <v/>
      </c>
      <c r="C8530" s="1" t="str">
        <f t="shared" si="413"/>
        <v>6457</v>
      </c>
      <c r="D8530" s="8"/>
      <c r="E8530" s="8"/>
      <c r="F8530" s="8"/>
      <c r="G8530" s="8"/>
      <c r="H8530" s="8"/>
      <c r="I8530" s="15"/>
      <c r="J8530" s="9"/>
      <c r="K8530" t="str">
        <f t="shared" si="414"/>
        <v/>
      </c>
    </row>
    <row r="8531" spans="1:11">
      <c r="A8531">
        <f>COUNTIF($B$1:B8531,B8531)</f>
        <v>6458</v>
      </c>
      <c r="B8531" t="str">
        <f t="shared" si="412"/>
        <v/>
      </c>
      <c r="C8531" s="1" t="str">
        <f t="shared" si="413"/>
        <v>6458</v>
      </c>
      <c r="D8531" s="8"/>
      <c r="E8531" s="8"/>
      <c r="F8531" s="8"/>
      <c r="G8531" s="8"/>
      <c r="H8531" s="8"/>
      <c r="I8531" s="15"/>
      <c r="J8531" s="9"/>
      <c r="K8531" t="str">
        <f t="shared" si="414"/>
        <v/>
      </c>
    </row>
    <row r="8532" spans="1:11">
      <c r="A8532">
        <f>COUNTIF($B$1:B8532,B8532)</f>
        <v>6459</v>
      </c>
      <c r="B8532" t="str">
        <f t="shared" si="412"/>
        <v/>
      </c>
      <c r="C8532" s="1" t="str">
        <f t="shared" si="413"/>
        <v>6459</v>
      </c>
      <c r="D8532" s="8"/>
      <c r="E8532" s="8"/>
      <c r="F8532" s="8"/>
      <c r="G8532" s="8"/>
      <c r="H8532" s="8"/>
      <c r="I8532" s="15"/>
      <c r="J8532" s="9"/>
      <c r="K8532" t="str">
        <f t="shared" si="414"/>
        <v/>
      </c>
    </row>
    <row r="8533" spans="1:11">
      <c r="A8533">
        <f>COUNTIF($B$1:B8533,B8533)</f>
        <v>6460</v>
      </c>
      <c r="B8533" t="str">
        <f t="shared" si="412"/>
        <v/>
      </c>
      <c r="C8533" s="1" t="str">
        <f t="shared" si="413"/>
        <v>6460</v>
      </c>
      <c r="D8533" s="8"/>
      <c r="E8533" s="8"/>
      <c r="F8533" s="8"/>
      <c r="G8533" s="8"/>
      <c r="H8533" s="8"/>
      <c r="I8533" s="15"/>
      <c r="J8533" s="9"/>
      <c r="K8533" t="str">
        <f t="shared" si="414"/>
        <v/>
      </c>
    </row>
    <row r="8534" spans="1:11">
      <c r="A8534">
        <f>COUNTIF($B$1:B8534,B8534)</f>
        <v>6461</v>
      </c>
      <c r="B8534" t="str">
        <f t="shared" si="412"/>
        <v/>
      </c>
      <c r="C8534" s="1" t="str">
        <f t="shared" si="413"/>
        <v>6461</v>
      </c>
      <c r="D8534" s="8"/>
      <c r="E8534" s="8"/>
      <c r="F8534" s="8"/>
      <c r="G8534" s="8"/>
      <c r="H8534" s="8"/>
      <c r="I8534" s="15"/>
      <c r="J8534" s="9"/>
      <c r="K8534" t="str">
        <f t="shared" si="414"/>
        <v/>
      </c>
    </row>
    <row r="8535" spans="1:11">
      <c r="A8535">
        <f>COUNTIF($B$1:B8535,B8535)</f>
        <v>6462</v>
      </c>
      <c r="B8535" t="str">
        <f t="shared" si="412"/>
        <v/>
      </c>
      <c r="C8535" s="1" t="str">
        <f t="shared" si="413"/>
        <v>6462</v>
      </c>
      <c r="D8535" s="8"/>
      <c r="E8535" s="8"/>
      <c r="F8535" s="8"/>
      <c r="G8535" s="8"/>
      <c r="H8535" s="8"/>
      <c r="I8535" s="15"/>
      <c r="J8535" s="9"/>
      <c r="K8535" t="str">
        <f t="shared" si="414"/>
        <v/>
      </c>
    </row>
    <row r="8536" spans="1:11">
      <c r="A8536">
        <f>COUNTIF($B$1:B8536,B8536)</f>
        <v>6463</v>
      </c>
      <c r="B8536" t="str">
        <f t="shared" si="412"/>
        <v/>
      </c>
      <c r="C8536" s="1" t="str">
        <f t="shared" si="413"/>
        <v>6463</v>
      </c>
      <c r="D8536" s="8"/>
      <c r="E8536" s="8"/>
      <c r="F8536" s="8"/>
      <c r="G8536" s="8"/>
      <c r="H8536" s="8"/>
      <c r="I8536" s="15"/>
      <c r="J8536" s="9"/>
      <c r="K8536" t="str">
        <f t="shared" si="414"/>
        <v/>
      </c>
    </row>
    <row r="8537" spans="1:11">
      <c r="A8537">
        <f>COUNTIF($B$1:B8537,B8537)</f>
        <v>6464</v>
      </c>
      <c r="B8537" t="str">
        <f t="shared" si="412"/>
        <v/>
      </c>
      <c r="C8537" s="1" t="str">
        <f t="shared" si="413"/>
        <v>6464</v>
      </c>
      <c r="D8537" s="8"/>
      <c r="E8537" s="8"/>
      <c r="F8537" s="8"/>
      <c r="G8537" s="8"/>
      <c r="H8537" s="8"/>
      <c r="I8537" s="15"/>
      <c r="J8537" s="9"/>
      <c r="K8537" t="str">
        <f t="shared" si="414"/>
        <v/>
      </c>
    </row>
    <row r="8538" spans="1:11">
      <c r="A8538">
        <f>COUNTIF($B$1:B8538,B8538)</f>
        <v>6465</v>
      </c>
      <c r="B8538" t="str">
        <f t="shared" si="412"/>
        <v/>
      </c>
      <c r="C8538" s="1" t="str">
        <f t="shared" si="413"/>
        <v>6465</v>
      </c>
      <c r="D8538" s="8"/>
      <c r="E8538" s="8"/>
      <c r="F8538" s="8"/>
      <c r="G8538" s="8"/>
      <c r="H8538" s="8"/>
      <c r="I8538" s="15"/>
      <c r="J8538" s="9"/>
      <c r="K8538" t="str">
        <f t="shared" si="414"/>
        <v/>
      </c>
    </row>
    <row r="8539" spans="1:11">
      <c r="A8539">
        <f>COUNTIF($B$1:B8539,B8539)</f>
        <v>6466</v>
      </c>
      <c r="B8539" t="str">
        <f t="shared" si="412"/>
        <v/>
      </c>
      <c r="C8539" s="1" t="str">
        <f t="shared" si="413"/>
        <v>6466</v>
      </c>
      <c r="D8539" s="8"/>
      <c r="E8539" s="8"/>
      <c r="F8539" s="8"/>
      <c r="G8539" s="8"/>
      <c r="H8539" s="8"/>
      <c r="I8539" s="15"/>
      <c r="J8539" s="9"/>
      <c r="K8539" t="str">
        <f t="shared" si="414"/>
        <v/>
      </c>
    </row>
    <row r="8540" spans="1:11">
      <c r="A8540">
        <f>COUNTIF($B$1:B8540,B8540)</f>
        <v>6467</v>
      </c>
      <c r="B8540" t="str">
        <f t="shared" si="412"/>
        <v/>
      </c>
      <c r="C8540" s="1" t="str">
        <f t="shared" si="413"/>
        <v>6467</v>
      </c>
      <c r="D8540" s="8"/>
      <c r="E8540" s="8"/>
      <c r="F8540" s="8"/>
      <c r="G8540" s="8"/>
      <c r="H8540" s="8"/>
      <c r="I8540" s="15"/>
      <c r="J8540" s="9"/>
      <c r="K8540" t="str">
        <f t="shared" si="414"/>
        <v/>
      </c>
    </row>
    <row r="8541" spans="1:11">
      <c r="A8541">
        <f>COUNTIF($B$1:B8541,B8541)</f>
        <v>6468</v>
      </c>
      <c r="B8541" t="str">
        <f t="shared" si="412"/>
        <v/>
      </c>
      <c r="C8541" s="1" t="str">
        <f t="shared" si="413"/>
        <v>6468</v>
      </c>
      <c r="D8541" s="8"/>
      <c r="E8541" s="8"/>
      <c r="F8541" s="8"/>
      <c r="G8541" s="8"/>
      <c r="H8541" s="8"/>
      <c r="I8541" s="15"/>
      <c r="J8541" s="9"/>
      <c r="K8541" t="str">
        <f t="shared" si="414"/>
        <v/>
      </c>
    </row>
    <row r="8542" spans="1:11">
      <c r="A8542">
        <f>COUNTIF($B$1:B8542,B8542)</f>
        <v>6469</v>
      </c>
      <c r="B8542" t="str">
        <f t="shared" si="412"/>
        <v/>
      </c>
      <c r="C8542" s="1" t="str">
        <f t="shared" si="413"/>
        <v>6469</v>
      </c>
      <c r="D8542" s="8"/>
      <c r="E8542" s="8"/>
      <c r="F8542" s="8"/>
      <c r="G8542" s="8"/>
      <c r="H8542" s="8"/>
      <c r="I8542" s="15"/>
      <c r="J8542" s="9"/>
      <c r="K8542" t="str">
        <f t="shared" si="414"/>
        <v/>
      </c>
    </row>
    <row r="8543" spans="1:11">
      <c r="A8543">
        <f>COUNTIF($B$1:B8543,B8543)</f>
        <v>6470</v>
      </c>
      <c r="B8543" t="str">
        <f t="shared" si="412"/>
        <v/>
      </c>
      <c r="C8543" s="1" t="str">
        <f t="shared" si="413"/>
        <v>6470</v>
      </c>
      <c r="D8543" s="8"/>
      <c r="E8543" s="8"/>
      <c r="F8543" s="8"/>
      <c r="G8543" s="8"/>
      <c r="H8543" s="8"/>
      <c r="I8543" s="15"/>
      <c r="J8543" s="9"/>
      <c r="K8543" t="str">
        <f t="shared" si="414"/>
        <v/>
      </c>
    </row>
    <row r="8544" spans="1:11">
      <c r="A8544">
        <f>COUNTIF($B$1:B8544,B8544)</f>
        <v>6471</v>
      </c>
      <c r="B8544" t="str">
        <f t="shared" si="412"/>
        <v/>
      </c>
      <c r="C8544" s="1" t="str">
        <f t="shared" si="413"/>
        <v>6471</v>
      </c>
      <c r="D8544" s="8"/>
      <c r="E8544" s="8"/>
      <c r="F8544" s="8"/>
      <c r="G8544" s="8"/>
      <c r="H8544" s="8"/>
      <c r="I8544" s="15"/>
      <c r="J8544" s="9"/>
      <c r="K8544" t="str">
        <f t="shared" si="414"/>
        <v/>
      </c>
    </row>
    <row r="8545" spans="1:11">
      <c r="A8545">
        <f>COUNTIF($B$1:B8545,B8545)</f>
        <v>6472</v>
      </c>
      <c r="B8545" t="str">
        <f t="shared" si="412"/>
        <v/>
      </c>
      <c r="C8545" s="1" t="str">
        <f t="shared" si="413"/>
        <v>6472</v>
      </c>
      <c r="D8545" s="8"/>
      <c r="E8545" s="8"/>
      <c r="F8545" s="8"/>
      <c r="G8545" s="8"/>
      <c r="H8545" s="8"/>
      <c r="I8545" s="15"/>
      <c r="J8545" s="9"/>
      <c r="K8545" t="str">
        <f t="shared" si="414"/>
        <v/>
      </c>
    </row>
    <row r="8546" spans="1:11">
      <c r="A8546">
        <f>COUNTIF($B$1:B8546,B8546)</f>
        <v>6473</v>
      </c>
      <c r="B8546" t="str">
        <f t="shared" si="412"/>
        <v/>
      </c>
      <c r="C8546" s="1" t="str">
        <f t="shared" si="413"/>
        <v>6473</v>
      </c>
      <c r="D8546" s="8"/>
      <c r="E8546" s="8"/>
      <c r="F8546" s="8"/>
      <c r="G8546" s="8"/>
      <c r="H8546" s="8"/>
      <c r="I8546" s="15"/>
      <c r="J8546" s="9"/>
      <c r="K8546" t="str">
        <f t="shared" si="414"/>
        <v/>
      </c>
    </row>
    <row r="8547" spans="1:11">
      <c r="A8547">
        <f>COUNTIF($B$1:B8547,B8547)</f>
        <v>6474</v>
      </c>
      <c r="B8547" t="str">
        <f t="shared" si="412"/>
        <v/>
      </c>
      <c r="C8547" s="1" t="str">
        <f t="shared" si="413"/>
        <v>6474</v>
      </c>
      <c r="D8547" s="8"/>
      <c r="E8547" s="8"/>
      <c r="F8547" s="8"/>
      <c r="G8547" s="8"/>
      <c r="H8547" s="8"/>
      <c r="I8547" s="15"/>
      <c r="J8547" s="9"/>
      <c r="K8547" t="str">
        <f t="shared" si="414"/>
        <v/>
      </c>
    </row>
    <row r="8548" spans="1:11">
      <c r="A8548">
        <f>COUNTIF($B$1:B8548,B8548)</f>
        <v>6475</v>
      </c>
      <c r="B8548" t="str">
        <f t="shared" si="412"/>
        <v/>
      </c>
      <c r="C8548" s="1" t="str">
        <f t="shared" si="413"/>
        <v>6475</v>
      </c>
      <c r="D8548" s="8"/>
      <c r="E8548" s="8"/>
      <c r="F8548" s="8"/>
      <c r="G8548" s="8"/>
      <c r="H8548" s="8"/>
      <c r="I8548" s="15"/>
      <c r="J8548" s="9"/>
      <c r="K8548" t="str">
        <f t="shared" si="414"/>
        <v/>
      </c>
    </row>
    <row r="8549" spans="1:11">
      <c r="A8549">
        <f>COUNTIF($B$1:B8549,B8549)</f>
        <v>6476</v>
      </c>
      <c r="B8549" t="str">
        <f t="shared" si="412"/>
        <v/>
      </c>
      <c r="C8549" s="1" t="str">
        <f t="shared" si="413"/>
        <v>6476</v>
      </c>
      <c r="D8549" s="8"/>
      <c r="E8549" s="8"/>
      <c r="F8549" s="8"/>
      <c r="G8549" s="8"/>
      <c r="H8549" s="8"/>
      <c r="I8549" s="15"/>
      <c r="J8549" s="9"/>
      <c r="K8549" t="str">
        <f t="shared" si="414"/>
        <v/>
      </c>
    </row>
    <row r="8550" spans="1:11">
      <c r="A8550">
        <f>COUNTIF($B$1:B8550,B8550)</f>
        <v>6477</v>
      </c>
      <c r="B8550" t="str">
        <f t="shared" si="412"/>
        <v/>
      </c>
      <c r="C8550" s="1" t="str">
        <f t="shared" si="413"/>
        <v>6477</v>
      </c>
      <c r="D8550" s="8"/>
      <c r="E8550" s="8"/>
      <c r="F8550" s="8"/>
      <c r="G8550" s="8"/>
      <c r="H8550" s="8"/>
      <c r="I8550" s="15"/>
      <c r="J8550" s="9"/>
      <c r="K8550" t="str">
        <f t="shared" si="414"/>
        <v/>
      </c>
    </row>
    <row r="8551" spans="1:11">
      <c r="A8551">
        <f>COUNTIF($B$1:B8551,B8551)</f>
        <v>6478</v>
      </c>
      <c r="B8551" t="str">
        <f t="shared" si="412"/>
        <v/>
      </c>
      <c r="C8551" s="1" t="str">
        <f t="shared" si="413"/>
        <v>6478</v>
      </c>
      <c r="D8551" s="8"/>
      <c r="E8551" s="8"/>
      <c r="F8551" s="8"/>
      <c r="G8551" s="8"/>
      <c r="H8551" s="8"/>
      <c r="I8551" s="15"/>
      <c r="J8551" s="9"/>
      <c r="K8551" t="str">
        <f t="shared" si="414"/>
        <v/>
      </c>
    </row>
    <row r="8552" spans="1:11">
      <c r="A8552">
        <f>COUNTIF($B$1:B8552,B8552)</f>
        <v>6479</v>
      </c>
      <c r="B8552" t="str">
        <f t="shared" si="412"/>
        <v/>
      </c>
      <c r="C8552" s="1" t="str">
        <f t="shared" si="413"/>
        <v>6479</v>
      </c>
      <c r="D8552" s="8"/>
      <c r="E8552" s="8"/>
      <c r="F8552" s="8"/>
      <c r="G8552" s="8"/>
      <c r="H8552" s="8"/>
      <c r="I8552" s="15"/>
      <c r="J8552" s="9"/>
      <c r="K8552" t="str">
        <f t="shared" si="414"/>
        <v/>
      </c>
    </row>
    <row r="8553" spans="1:11">
      <c r="A8553">
        <f>COUNTIF($B$1:B8553,B8553)</f>
        <v>6480</v>
      </c>
      <c r="B8553" t="str">
        <f t="shared" si="412"/>
        <v/>
      </c>
      <c r="C8553" s="1" t="str">
        <f t="shared" si="413"/>
        <v>6480</v>
      </c>
      <c r="D8553" s="8"/>
      <c r="E8553" s="8"/>
      <c r="F8553" s="8"/>
      <c r="G8553" s="8"/>
      <c r="H8553" s="8"/>
      <c r="I8553" s="15"/>
      <c r="J8553" s="9"/>
      <c r="K8553" t="str">
        <f t="shared" si="414"/>
        <v/>
      </c>
    </row>
    <row r="8554" spans="1:11">
      <c r="A8554">
        <f>COUNTIF($B$1:B8554,B8554)</f>
        <v>6481</v>
      </c>
      <c r="B8554" t="str">
        <f t="shared" si="412"/>
        <v/>
      </c>
      <c r="C8554" s="1" t="str">
        <f t="shared" si="413"/>
        <v>6481</v>
      </c>
      <c r="D8554" s="8"/>
      <c r="E8554" s="8"/>
      <c r="F8554" s="8"/>
      <c r="G8554" s="8"/>
      <c r="H8554" s="8"/>
      <c r="I8554" s="15"/>
      <c r="J8554" s="9"/>
      <c r="K8554" t="str">
        <f t="shared" si="414"/>
        <v/>
      </c>
    </row>
    <row r="8555" spans="1:11">
      <c r="A8555">
        <f>COUNTIF($B$1:B8555,B8555)</f>
        <v>6482</v>
      </c>
      <c r="B8555" t="str">
        <f t="shared" si="412"/>
        <v/>
      </c>
      <c r="C8555" s="1" t="str">
        <f t="shared" si="413"/>
        <v>6482</v>
      </c>
      <c r="D8555" s="8"/>
      <c r="E8555" s="8"/>
      <c r="F8555" s="8"/>
      <c r="G8555" s="8"/>
      <c r="H8555" s="8"/>
      <c r="I8555" s="15"/>
      <c r="J8555" s="9"/>
      <c r="K8555" t="str">
        <f t="shared" si="414"/>
        <v/>
      </c>
    </row>
    <row r="8556" spans="1:11">
      <c r="A8556">
        <f>COUNTIF($B$1:B8556,B8556)</f>
        <v>6483</v>
      </c>
      <c r="B8556" t="str">
        <f t="shared" si="412"/>
        <v/>
      </c>
      <c r="C8556" s="1" t="str">
        <f t="shared" si="413"/>
        <v>6483</v>
      </c>
      <c r="D8556" s="8"/>
      <c r="E8556" s="8"/>
      <c r="F8556" s="8"/>
      <c r="G8556" s="8"/>
      <c r="H8556" s="8"/>
      <c r="I8556" s="15"/>
      <c r="J8556" s="9"/>
      <c r="K8556" t="str">
        <f t="shared" si="414"/>
        <v/>
      </c>
    </row>
    <row r="8557" spans="1:11">
      <c r="A8557">
        <f>COUNTIF($B$1:B8557,B8557)</f>
        <v>6484</v>
      </c>
      <c r="B8557" t="str">
        <f t="shared" si="412"/>
        <v/>
      </c>
      <c r="C8557" s="1" t="str">
        <f t="shared" si="413"/>
        <v>6484</v>
      </c>
      <c r="D8557" s="8"/>
      <c r="E8557" s="8"/>
      <c r="F8557" s="8"/>
      <c r="G8557" s="8"/>
      <c r="H8557" s="8"/>
      <c r="I8557" s="15"/>
      <c r="J8557" s="9"/>
      <c r="K8557" t="str">
        <f t="shared" si="414"/>
        <v/>
      </c>
    </row>
    <row r="8558" spans="1:11">
      <c r="A8558">
        <f>COUNTIF($B$1:B8558,B8558)</f>
        <v>6485</v>
      </c>
      <c r="B8558" t="str">
        <f t="shared" si="412"/>
        <v/>
      </c>
      <c r="C8558" s="1" t="str">
        <f t="shared" si="413"/>
        <v>6485</v>
      </c>
      <c r="D8558" s="8"/>
      <c r="E8558" s="8"/>
      <c r="F8558" s="8"/>
      <c r="G8558" s="8"/>
      <c r="H8558" s="8"/>
      <c r="I8558" s="15"/>
      <c r="J8558" s="9"/>
      <c r="K8558" t="str">
        <f t="shared" si="414"/>
        <v/>
      </c>
    </row>
    <row r="8559" spans="1:11">
      <c r="A8559">
        <f>COUNTIF($B$1:B8559,B8559)</f>
        <v>6486</v>
      </c>
      <c r="B8559" t="str">
        <f t="shared" si="412"/>
        <v/>
      </c>
      <c r="C8559" s="1" t="str">
        <f t="shared" si="413"/>
        <v>6486</v>
      </c>
      <c r="D8559" s="8"/>
      <c r="E8559" s="8"/>
      <c r="F8559" s="8"/>
      <c r="G8559" s="8"/>
      <c r="H8559" s="8"/>
      <c r="I8559" s="15"/>
      <c r="J8559" s="9"/>
      <c r="K8559" t="str">
        <f t="shared" si="414"/>
        <v/>
      </c>
    </row>
    <row r="8560" spans="1:11">
      <c r="A8560">
        <f>COUNTIF($B$1:B8560,B8560)</f>
        <v>6487</v>
      </c>
      <c r="B8560" t="str">
        <f t="shared" si="412"/>
        <v/>
      </c>
      <c r="C8560" s="1" t="str">
        <f t="shared" si="413"/>
        <v>6487</v>
      </c>
      <c r="D8560" s="8"/>
      <c r="E8560" s="8"/>
      <c r="F8560" s="8"/>
      <c r="G8560" s="8"/>
      <c r="H8560" s="8"/>
      <c r="I8560" s="15"/>
      <c r="J8560" s="9"/>
      <c r="K8560" t="str">
        <f t="shared" si="414"/>
        <v/>
      </c>
    </row>
    <row r="8561" spans="1:11">
      <c r="A8561">
        <f>COUNTIF($B$1:B8561,B8561)</f>
        <v>6488</v>
      </c>
      <c r="B8561" t="str">
        <f t="shared" si="412"/>
        <v/>
      </c>
      <c r="C8561" s="1" t="str">
        <f t="shared" si="413"/>
        <v>6488</v>
      </c>
      <c r="D8561" s="8"/>
      <c r="E8561" s="8"/>
      <c r="F8561" s="8"/>
      <c r="G8561" s="8"/>
      <c r="H8561" s="8"/>
      <c r="I8561" s="15"/>
      <c r="J8561" s="9"/>
      <c r="K8561" t="str">
        <f t="shared" si="414"/>
        <v/>
      </c>
    </row>
    <row r="8562" spans="1:11">
      <c r="A8562">
        <f>COUNTIF($B$1:B8562,B8562)</f>
        <v>6489</v>
      </c>
      <c r="B8562" t="str">
        <f t="shared" si="412"/>
        <v/>
      </c>
      <c r="C8562" s="1" t="str">
        <f t="shared" si="413"/>
        <v>6489</v>
      </c>
      <c r="D8562" s="8"/>
      <c r="E8562" s="8"/>
      <c r="F8562" s="8"/>
      <c r="G8562" s="8"/>
      <c r="H8562" s="8"/>
      <c r="I8562" s="15"/>
      <c r="J8562" s="9"/>
      <c r="K8562" t="str">
        <f t="shared" si="414"/>
        <v/>
      </c>
    </row>
    <row r="8563" spans="1:11">
      <c r="A8563">
        <f>COUNTIF($B$1:B8563,B8563)</f>
        <v>6490</v>
      </c>
      <c r="B8563" t="str">
        <f t="shared" si="412"/>
        <v/>
      </c>
      <c r="C8563" s="1" t="str">
        <f t="shared" si="413"/>
        <v>6490</v>
      </c>
      <c r="D8563" s="8"/>
      <c r="E8563" s="8"/>
      <c r="F8563" s="8"/>
      <c r="G8563" s="8"/>
      <c r="H8563" s="8"/>
      <c r="I8563" s="15"/>
      <c r="J8563" s="9"/>
      <c r="K8563" t="str">
        <f t="shared" si="414"/>
        <v/>
      </c>
    </row>
    <row r="8564" spans="1:11">
      <c r="A8564">
        <f>COUNTIF($B$1:B8564,B8564)</f>
        <v>6491</v>
      </c>
      <c r="B8564" t="str">
        <f t="shared" si="412"/>
        <v/>
      </c>
      <c r="C8564" s="1" t="str">
        <f t="shared" si="413"/>
        <v>6491</v>
      </c>
      <c r="D8564" s="8"/>
      <c r="E8564" s="8"/>
      <c r="F8564" s="8"/>
      <c r="G8564" s="8"/>
      <c r="H8564" s="8"/>
      <c r="I8564" s="15"/>
      <c r="J8564" s="9"/>
      <c r="K8564" t="str">
        <f t="shared" si="414"/>
        <v/>
      </c>
    </row>
    <row r="8565" spans="1:11">
      <c r="A8565">
        <f>COUNTIF($B$1:B8565,B8565)</f>
        <v>6492</v>
      </c>
      <c r="B8565" t="str">
        <f t="shared" si="412"/>
        <v/>
      </c>
      <c r="C8565" s="1" t="str">
        <f t="shared" si="413"/>
        <v>6492</v>
      </c>
      <c r="D8565" s="8"/>
      <c r="E8565" s="8"/>
      <c r="F8565" s="8"/>
      <c r="G8565" s="8"/>
      <c r="H8565" s="8"/>
      <c r="I8565" s="15"/>
      <c r="J8565" s="9"/>
      <c r="K8565" t="str">
        <f t="shared" si="414"/>
        <v/>
      </c>
    </row>
    <row r="8566" spans="1:11">
      <c r="A8566">
        <f>COUNTIF($B$1:B8566,B8566)</f>
        <v>6493</v>
      </c>
      <c r="B8566" t="str">
        <f t="shared" si="412"/>
        <v/>
      </c>
      <c r="C8566" s="1" t="str">
        <f t="shared" si="413"/>
        <v>6493</v>
      </c>
      <c r="D8566" s="8"/>
      <c r="E8566" s="8"/>
      <c r="F8566" s="8"/>
      <c r="G8566" s="8"/>
      <c r="H8566" s="8"/>
      <c r="I8566" s="15"/>
      <c r="J8566" s="9"/>
      <c r="K8566" t="str">
        <f t="shared" si="414"/>
        <v/>
      </c>
    </row>
    <row r="8567" spans="1:11">
      <c r="A8567">
        <f>COUNTIF($B$1:B8567,B8567)</f>
        <v>6494</v>
      </c>
      <c r="B8567" t="str">
        <f t="shared" si="412"/>
        <v/>
      </c>
      <c r="C8567" s="1" t="str">
        <f t="shared" si="413"/>
        <v>6494</v>
      </c>
      <c r="D8567" s="8"/>
      <c r="E8567" s="8"/>
      <c r="F8567" s="8"/>
      <c r="G8567" s="8"/>
      <c r="H8567" s="8"/>
      <c r="I8567" s="15"/>
      <c r="J8567" s="9"/>
      <c r="K8567" t="str">
        <f t="shared" si="414"/>
        <v/>
      </c>
    </row>
    <row r="8568" spans="1:11">
      <c r="A8568">
        <f>COUNTIF($B$1:B8568,B8568)</f>
        <v>6495</v>
      </c>
      <c r="B8568" t="str">
        <f t="shared" si="412"/>
        <v/>
      </c>
      <c r="C8568" s="1" t="str">
        <f t="shared" si="413"/>
        <v>6495</v>
      </c>
      <c r="D8568" s="8"/>
      <c r="E8568" s="8"/>
      <c r="F8568" s="8"/>
      <c r="G8568" s="8"/>
      <c r="H8568" s="8"/>
      <c r="I8568" s="15"/>
      <c r="J8568" s="9"/>
      <c r="K8568" t="str">
        <f t="shared" si="414"/>
        <v/>
      </c>
    </row>
    <row r="8569" spans="1:11">
      <c r="A8569">
        <f>COUNTIF($B$1:B8569,B8569)</f>
        <v>6496</v>
      </c>
      <c r="B8569" t="str">
        <f t="shared" si="412"/>
        <v/>
      </c>
      <c r="C8569" s="1" t="str">
        <f t="shared" si="413"/>
        <v>6496</v>
      </c>
      <c r="D8569" s="8"/>
      <c r="E8569" s="8"/>
      <c r="F8569" s="8"/>
      <c r="G8569" s="8"/>
      <c r="H8569" s="8"/>
      <c r="I8569" s="15"/>
      <c r="J8569" s="9"/>
      <c r="K8569" t="str">
        <f t="shared" si="414"/>
        <v/>
      </c>
    </row>
    <row r="8570" spans="1:11">
      <c r="A8570">
        <f>COUNTIF($B$1:B8570,B8570)</f>
        <v>6497</v>
      </c>
      <c r="B8570" t="str">
        <f t="shared" si="412"/>
        <v/>
      </c>
      <c r="C8570" s="1" t="str">
        <f t="shared" si="413"/>
        <v>6497</v>
      </c>
      <c r="D8570" s="8"/>
      <c r="E8570" s="8"/>
      <c r="F8570" s="8"/>
      <c r="G8570" s="8"/>
      <c r="H8570" s="8"/>
      <c r="I8570" s="15"/>
      <c r="J8570" s="9"/>
      <c r="K8570" t="str">
        <f t="shared" si="414"/>
        <v/>
      </c>
    </row>
    <row r="8571" spans="1:11">
      <c r="A8571">
        <f>COUNTIF($B$1:B8571,B8571)</f>
        <v>6498</v>
      </c>
      <c r="B8571" t="str">
        <f t="shared" si="412"/>
        <v/>
      </c>
      <c r="C8571" s="1" t="str">
        <f t="shared" si="413"/>
        <v>6498</v>
      </c>
      <c r="D8571" s="8"/>
      <c r="E8571" s="8"/>
      <c r="F8571" s="8"/>
      <c r="G8571" s="8"/>
      <c r="H8571" s="8"/>
      <c r="I8571" s="15"/>
      <c r="J8571" s="9"/>
      <c r="K8571" t="str">
        <f t="shared" si="414"/>
        <v/>
      </c>
    </row>
    <row r="8572" spans="1:11">
      <c r="A8572">
        <f>COUNTIF($B$1:B8572,B8572)</f>
        <v>6499</v>
      </c>
      <c r="B8572" t="str">
        <f t="shared" si="412"/>
        <v/>
      </c>
      <c r="C8572" s="1" t="str">
        <f t="shared" si="413"/>
        <v>6499</v>
      </c>
      <c r="D8572" s="8"/>
      <c r="E8572" s="8"/>
      <c r="F8572" s="8"/>
      <c r="G8572" s="8"/>
      <c r="H8572" s="8"/>
      <c r="I8572" s="15"/>
      <c r="J8572" s="9"/>
      <c r="K8572" t="str">
        <f t="shared" si="414"/>
        <v/>
      </c>
    </row>
    <row r="8573" spans="1:11">
      <c r="A8573">
        <f>COUNTIF($B$1:B8573,B8573)</f>
        <v>6500</v>
      </c>
      <c r="B8573" t="str">
        <f t="shared" si="412"/>
        <v/>
      </c>
      <c r="C8573" s="1" t="str">
        <f t="shared" si="413"/>
        <v>6500</v>
      </c>
      <c r="D8573" s="8"/>
      <c r="E8573" s="8"/>
      <c r="F8573" s="8"/>
      <c r="G8573" s="8"/>
      <c r="H8573" s="8"/>
      <c r="I8573" s="15"/>
      <c r="J8573" s="9"/>
      <c r="K8573" t="str">
        <f t="shared" si="414"/>
        <v/>
      </c>
    </row>
    <row r="8574" spans="1:11">
      <c r="A8574">
        <f>COUNTIF($B$1:B8574,B8574)</f>
        <v>6501</v>
      </c>
      <c r="B8574" t="str">
        <f t="shared" si="412"/>
        <v/>
      </c>
      <c r="C8574" s="1" t="str">
        <f t="shared" si="413"/>
        <v>6501</v>
      </c>
      <c r="D8574" s="8"/>
      <c r="E8574" s="8"/>
      <c r="F8574" s="8"/>
      <c r="G8574" s="8"/>
      <c r="H8574" s="8"/>
      <c r="I8574" s="15"/>
      <c r="J8574" s="9"/>
      <c r="K8574" t="str">
        <f t="shared" si="414"/>
        <v/>
      </c>
    </row>
    <row r="8575" spans="1:11">
      <c r="A8575">
        <f>COUNTIF($B$1:B8575,B8575)</f>
        <v>6502</v>
      </c>
      <c r="B8575" t="str">
        <f t="shared" si="412"/>
        <v/>
      </c>
      <c r="C8575" s="1" t="str">
        <f t="shared" si="413"/>
        <v>6502</v>
      </c>
      <c r="D8575" s="8"/>
      <c r="E8575" s="8"/>
      <c r="F8575" s="8"/>
      <c r="G8575" s="8"/>
      <c r="H8575" s="8"/>
      <c r="I8575" s="15"/>
      <c r="J8575" s="9"/>
      <c r="K8575" t="str">
        <f t="shared" si="414"/>
        <v/>
      </c>
    </row>
    <row r="8576" spans="1:11">
      <c r="A8576">
        <f>COUNTIF($B$1:B8576,B8576)</f>
        <v>6503</v>
      </c>
      <c r="B8576" t="str">
        <f t="shared" si="412"/>
        <v/>
      </c>
      <c r="C8576" s="1" t="str">
        <f t="shared" si="413"/>
        <v>6503</v>
      </c>
      <c r="D8576" s="8"/>
      <c r="E8576" s="8"/>
      <c r="F8576" s="8"/>
      <c r="G8576" s="8"/>
      <c r="H8576" s="8"/>
      <c r="I8576" s="15"/>
      <c r="J8576" s="9"/>
      <c r="K8576" t="str">
        <f t="shared" si="414"/>
        <v/>
      </c>
    </row>
    <row r="8577" spans="1:11">
      <c r="A8577">
        <f>COUNTIF($B$1:B8577,B8577)</f>
        <v>6504</v>
      </c>
      <c r="B8577" t="str">
        <f t="shared" si="412"/>
        <v/>
      </c>
      <c r="C8577" s="1" t="str">
        <f t="shared" si="413"/>
        <v>6504</v>
      </c>
      <c r="D8577" s="8"/>
      <c r="E8577" s="8"/>
      <c r="F8577" s="8"/>
      <c r="G8577" s="8"/>
      <c r="H8577" s="8"/>
      <c r="I8577" s="15"/>
      <c r="J8577" s="9"/>
      <c r="K8577" t="str">
        <f t="shared" si="414"/>
        <v/>
      </c>
    </row>
    <row r="8578" spans="1:11">
      <c r="A8578">
        <f>COUNTIF($B$1:B8578,B8578)</f>
        <v>6505</v>
      </c>
      <c r="B8578" t="str">
        <f t="shared" si="412"/>
        <v/>
      </c>
      <c r="C8578" s="1" t="str">
        <f t="shared" si="413"/>
        <v>6505</v>
      </c>
      <c r="D8578" s="8"/>
      <c r="E8578" s="8"/>
      <c r="F8578" s="8"/>
      <c r="G8578" s="8"/>
      <c r="H8578" s="8"/>
      <c r="I8578" s="15"/>
      <c r="J8578" s="9"/>
      <c r="K8578" t="str">
        <f t="shared" si="414"/>
        <v/>
      </c>
    </row>
    <row r="8579" spans="1:11">
      <c r="A8579">
        <f>COUNTIF($B$1:B8579,B8579)</f>
        <v>6506</v>
      </c>
      <c r="B8579" t="str">
        <f t="shared" si="412"/>
        <v/>
      </c>
      <c r="C8579" s="1" t="str">
        <f t="shared" si="413"/>
        <v>6506</v>
      </c>
      <c r="D8579" s="8"/>
      <c r="E8579" s="8"/>
      <c r="F8579" s="8"/>
      <c r="G8579" s="8"/>
      <c r="H8579" s="8"/>
      <c r="I8579" s="15"/>
      <c r="J8579" s="9"/>
      <c r="K8579" t="str">
        <f t="shared" si="414"/>
        <v/>
      </c>
    </row>
    <row r="8580" spans="1:11">
      <c r="A8580">
        <f>COUNTIF($B$1:B8580,B8580)</f>
        <v>6507</v>
      </c>
      <c r="B8580" t="str">
        <f t="shared" si="412"/>
        <v/>
      </c>
      <c r="C8580" s="1" t="str">
        <f t="shared" si="413"/>
        <v>6507</v>
      </c>
      <c r="D8580" s="8"/>
      <c r="E8580" s="8"/>
      <c r="F8580" s="8"/>
      <c r="G8580" s="8"/>
      <c r="H8580" s="8"/>
      <c r="I8580" s="15"/>
      <c r="J8580" s="9"/>
      <c r="K8580" t="str">
        <f t="shared" si="414"/>
        <v/>
      </c>
    </row>
    <row r="8581" spans="1:11">
      <c r="A8581">
        <f>COUNTIF($B$1:B8581,B8581)</f>
        <v>6508</v>
      </c>
      <c r="B8581" t="str">
        <f t="shared" si="412"/>
        <v/>
      </c>
      <c r="C8581" s="1" t="str">
        <f t="shared" si="413"/>
        <v>6508</v>
      </c>
      <c r="D8581" s="8"/>
      <c r="E8581" s="8"/>
      <c r="F8581" s="8"/>
      <c r="G8581" s="8"/>
      <c r="H8581" s="8"/>
      <c r="I8581" s="15"/>
      <c r="J8581" s="9"/>
      <c r="K8581" t="str">
        <f t="shared" si="414"/>
        <v/>
      </c>
    </row>
    <row r="8582" spans="1:11">
      <c r="A8582">
        <f>COUNTIF($B$1:B8582,B8582)</f>
        <v>6509</v>
      </c>
      <c r="B8582" t="str">
        <f t="shared" si="412"/>
        <v/>
      </c>
      <c r="C8582" s="1" t="str">
        <f t="shared" si="413"/>
        <v>6509</v>
      </c>
      <c r="D8582" s="8"/>
      <c r="E8582" s="8"/>
      <c r="F8582" s="8"/>
      <c r="G8582" s="8"/>
      <c r="H8582" s="8"/>
      <c r="I8582" s="15"/>
      <c r="J8582" s="9"/>
      <c r="K8582" t="str">
        <f t="shared" si="414"/>
        <v/>
      </c>
    </row>
    <row r="8583" spans="1:11">
      <c r="A8583">
        <f>COUNTIF($B$1:B8583,B8583)</f>
        <v>6510</v>
      </c>
      <c r="B8583" t="str">
        <f t="shared" si="412"/>
        <v/>
      </c>
      <c r="C8583" s="1" t="str">
        <f t="shared" si="413"/>
        <v>6510</v>
      </c>
      <c r="D8583" s="8"/>
      <c r="E8583" s="8"/>
      <c r="F8583" s="8"/>
      <c r="G8583" s="8"/>
      <c r="H8583" s="8"/>
      <c r="I8583" s="15"/>
      <c r="J8583" s="9"/>
      <c r="K8583" t="str">
        <f t="shared" si="414"/>
        <v/>
      </c>
    </row>
    <row r="8584" spans="1:11">
      <c r="A8584">
        <f>COUNTIF($B$1:B8584,B8584)</f>
        <v>6511</v>
      </c>
      <c r="B8584" t="str">
        <f t="shared" si="412"/>
        <v/>
      </c>
      <c r="C8584" s="1" t="str">
        <f t="shared" si="413"/>
        <v>6511</v>
      </c>
      <c r="D8584" s="8"/>
      <c r="E8584" s="8"/>
      <c r="F8584" s="8"/>
      <c r="G8584" s="8"/>
      <c r="H8584" s="8"/>
      <c r="I8584" s="15"/>
      <c r="J8584" s="9"/>
      <c r="K8584" t="str">
        <f t="shared" si="414"/>
        <v/>
      </c>
    </row>
    <row r="8585" spans="1:11">
      <c r="A8585">
        <f>COUNTIF($B$1:B8585,B8585)</f>
        <v>6512</v>
      </c>
      <c r="B8585" t="str">
        <f t="shared" si="412"/>
        <v/>
      </c>
      <c r="C8585" s="1" t="str">
        <f t="shared" si="413"/>
        <v>6512</v>
      </c>
      <c r="D8585" s="8"/>
      <c r="E8585" s="8"/>
      <c r="F8585" s="8"/>
      <c r="G8585" s="8"/>
      <c r="H8585" s="8"/>
      <c r="I8585" s="15"/>
      <c r="J8585" s="9"/>
      <c r="K8585" t="str">
        <f t="shared" si="414"/>
        <v/>
      </c>
    </row>
    <row r="8586" spans="1:11">
      <c r="A8586">
        <f>COUNTIF($B$1:B8586,B8586)</f>
        <v>6513</v>
      </c>
      <c r="B8586" t="str">
        <f t="shared" si="412"/>
        <v/>
      </c>
      <c r="C8586" s="1" t="str">
        <f t="shared" si="413"/>
        <v>6513</v>
      </c>
      <c r="D8586" s="8"/>
      <c r="E8586" s="8"/>
      <c r="F8586" s="8"/>
      <c r="G8586" s="8"/>
      <c r="H8586" s="8"/>
      <c r="I8586" s="15"/>
      <c r="J8586" s="9"/>
      <c r="K8586" t="str">
        <f t="shared" si="414"/>
        <v/>
      </c>
    </row>
    <row r="8587" spans="1:11">
      <c r="A8587">
        <f>COUNTIF($B$1:B8587,B8587)</f>
        <v>6514</v>
      </c>
      <c r="B8587" t="str">
        <f t="shared" si="412"/>
        <v/>
      </c>
      <c r="C8587" s="1" t="str">
        <f t="shared" si="413"/>
        <v>6514</v>
      </c>
      <c r="D8587" s="8"/>
      <c r="E8587" s="8"/>
      <c r="F8587" s="8"/>
      <c r="G8587" s="8"/>
      <c r="H8587" s="8"/>
      <c r="I8587" s="15"/>
      <c r="J8587" s="9"/>
      <c r="K8587" t="str">
        <f t="shared" si="414"/>
        <v/>
      </c>
    </row>
    <row r="8588" spans="1:11">
      <c r="A8588">
        <f>COUNTIF($B$1:B8588,B8588)</f>
        <v>6515</v>
      </c>
      <c r="B8588" t="str">
        <f t="shared" si="412"/>
        <v/>
      </c>
      <c r="C8588" s="1" t="str">
        <f t="shared" si="413"/>
        <v>6515</v>
      </c>
      <c r="D8588" s="8"/>
      <c r="E8588" s="8"/>
      <c r="F8588" s="8"/>
      <c r="G8588" s="8"/>
      <c r="H8588" s="8"/>
      <c r="I8588" s="15"/>
      <c r="J8588" s="9"/>
      <c r="K8588" t="str">
        <f t="shared" si="414"/>
        <v/>
      </c>
    </row>
    <row r="8589" spans="1:11">
      <c r="A8589">
        <f>COUNTIF($B$1:B8589,B8589)</f>
        <v>6516</v>
      </c>
      <c r="B8589" t="str">
        <f t="shared" si="412"/>
        <v/>
      </c>
      <c r="C8589" s="1" t="str">
        <f t="shared" si="413"/>
        <v>6516</v>
      </c>
      <c r="D8589" s="8"/>
      <c r="E8589" s="8"/>
      <c r="F8589" s="8"/>
      <c r="G8589" s="8"/>
      <c r="H8589" s="8"/>
      <c r="I8589" s="15"/>
      <c r="J8589" s="9"/>
      <c r="K8589" t="str">
        <f t="shared" si="414"/>
        <v/>
      </c>
    </row>
    <row r="8590" spans="1:11">
      <c r="A8590">
        <f>COUNTIF($B$1:B8590,B8590)</f>
        <v>6517</v>
      </c>
      <c r="B8590" t="str">
        <f t="shared" si="412"/>
        <v/>
      </c>
      <c r="C8590" s="1" t="str">
        <f t="shared" si="413"/>
        <v>6517</v>
      </c>
      <c r="D8590" s="8"/>
      <c r="E8590" s="8"/>
      <c r="F8590" s="8"/>
      <c r="G8590" s="8"/>
      <c r="H8590" s="8"/>
      <c r="I8590" s="15"/>
      <c r="J8590" s="9"/>
      <c r="K8590" t="str">
        <f t="shared" si="414"/>
        <v/>
      </c>
    </row>
    <row r="8591" spans="1:11">
      <c r="A8591">
        <f>COUNTIF($B$1:B8591,B8591)</f>
        <v>6518</v>
      </c>
      <c r="B8591" t="str">
        <f t="shared" ref="B8591:B8654" si="415">D8591&amp;F8591&amp;E8591&amp;K8591</f>
        <v/>
      </c>
      <c r="C8591" s="1" t="str">
        <f t="shared" ref="C8591:C8654" si="416">B8591&amp;A8591</f>
        <v>6518</v>
      </c>
      <c r="D8591" s="8"/>
      <c r="E8591" s="8"/>
      <c r="F8591" s="8"/>
      <c r="G8591" s="8"/>
      <c r="H8591" s="8"/>
      <c r="I8591" s="15"/>
      <c r="J8591" s="9"/>
      <c r="K8591" t="str">
        <f t="shared" ref="K8591:K8654" si="417">IF(E8591="M1", H8591&amp;I8591, "")</f>
        <v/>
      </c>
    </row>
    <row r="8592" spans="1:11">
      <c r="A8592">
        <f>COUNTIF($B$1:B8592,B8592)</f>
        <v>6519</v>
      </c>
      <c r="B8592" t="str">
        <f t="shared" si="415"/>
        <v/>
      </c>
      <c r="C8592" s="1" t="str">
        <f t="shared" si="416"/>
        <v>6519</v>
      </c>
      <c r="D8592" s="8"/>
      <c r="E8592" s="8"/>
      <c r="F8592" s="8"/>
      <c r="G8592" s="8"/>
      <c r="H8592" s="8"/>
      <c r="I8592" s="15"/>
      <c r="J8592" s="9"/>
      <c r="K8592" t="str">
        <f t="shared" si="417"/>
        <v/>
      </c>
    </row>
    <row r="8593" spans="1:11">
      <c r="A8593">
        <f>COUNTIF($B$1:B8593,B8593)</f>
        <v>6520</v>
      </c>
      <c r="B8593" t="str">
        <f t="shared" si="415"/>
        <v/>
      </c>
      <c r="C8593" s="1" t="str">
        <f t="shared" si="416"/>
        <v>6520</v>
      </c>
      <c r="D8593" s="8"/>
      <c r="E8593" s="8"/>
      <c r="F8593" s="8"/>
      <c r="G8593" s="8"/>
      <c r="H8593" s="8"/>
      <c r="I8593" s="15"/>
      <c r="J8593" s="9"/>
      <c r="K8593" t="str">
        <f t="shared" si="417"/>
        <v/>
      </c>
    </row>
    <row r="8594" spans="1:11">
      <c r="A8594">
        <f>COUNTIF($B$1:B8594,B8594)</f>
        <v>6521</v>
      </c>
      <c r="B8594" t="str">
        <f t="shared" si="415"/>
        <v/>
      </c>
      <c r="C8594" s="1" t="str">
        <f t="shared" si="416"/>
        <v>6521</v>
      </c>
      <c r="D8594" s="8"/>
      <c r="E8594" s="8"/>
      <c r="F8594" s="8"/>
      <c r="G8594" s="8"/>
      <c r="H8594" s="8"/>
      <c r="I8594" s="15"/>
      <c r="J8594" s="9"/>
      <c r="K8594" t="str">
        <f t="shared" si="417"/>
        <v/>
      </c>
    </row>
    <row r="8595" spans="1:11">
      <c r="A8595">
        <f>COUNTIF($B$1:B8595,B8595)</f>
        <v>6522</v>
      </c>
      <c r="B8595" t="str">
        <f t="shared" si="415"/>
        <v/>
      </c>
      <c r="C8595" s="1" t="str">
        <f t="shared" si="416"/>
        <v>6522</v>
      </c>
      <c r="D8595" s="8"/>
      <c r="E8595" s="8"/>
      <c r="F8595" s="8"/>
      <c r="G8595" s="8"/>
      <c r="H8595" s="8"/>
      <c r="I8595" s="15"/>
      <c r="J8595" s="9"/>
      <c r="K8595" t="str">
        <f t="shared" si="417"/>
        <v/>
      </c>
    </row>
    <row r="8596" spans="1:11">
      <c r="A8596">
        <f>COUNTIF($B$1:B8596,B8596)</f>
        <v>6523</v>
      </c>
      <c r="B8596" t="str">
        <f t="shared" si="415"/>
        <v/>
      </c>
      <c r="C8596" s="1" t="str">
        <f t="shared" si="416"/>
        <v>6523</v>
      </c>
      <c r="D8596" s="8"/>
      <c r="E8596" s="8"/>
      <c r="F8596" s="8"/>
      <c r="G8596" s="8"/>
      <c r="H8596" s="8"/>
      <c r="I8596" s="15"/>
      <c r="J8596" s="9"/>
      <c r="K8596" t="str">
        <f t="shared" si="417"/>
        <v/>
      </c>
    </row>
    <row r="8597" spans="1:11">
      <c r="A8597">
        <f>COUNTIF($B$1:B8597,B8597)</f>
        <v>6524</v>
      </c>
      <c r="B8597" t="str">
        <f t="shared" si="415"/>
        <v/>
      </c>
      <c r="C8597" s="1" t="str">
        <f t="shared" si="416"/>
        <v>6524</v>
      </c>
      <c r="D8597" s="8"/>
      <c r="E8597" s="8"/>
      <c r="F8597" s="8"/>
      <c r="G8597" s="8"/>
      <c r="H8597" s="8"/>
      <c r="I8597" s="15"/>
      <c r="J8597" s="9"/>
      <c r="K8597" t="str">
        <f t="shared" si="417"/>
        <v/>
      </c>
    </row>
    <row r="8598" spans="1:11">
      <c r="A8598">
        <f>COUNTIF($B$1:B8598,B8598)</f>
        <v>6525</v>
      </c>
      <c r="B8598" t="str">
        <f t="shared" si="415"/>
        <v/>
      </c>
      <c r="C8598" s="1" t="str">
        <f t="shared" si="416"/>
        <v>6525</v>
      </c>
      <c r="D8598" s="8"/>
      <c r="E8598" s="8"/>
      <c r="F8598" s="8"/>
      <c r="G8598" s="8"/>
      <c r="H8598" s="8"/>
      <c r="I8598" s="15"/>
      <c r="J8598" s="9"/>
      <c r="K8598" t="str">
        <f t="shared" si="417"/>
        <v/>
      </c>
    </row>
    <row r="8599" spans="1:11">
      <c r="A8599">
        <f>COUNTIF($B$1:B8599,B8599)</f>
        <v>6526</v>
      </c>
      <c r="B8599" t="str">
        <f t="shared" si="415"/>
        <v/>
      </c>
      <c r="C8599" s="1" t="str">
        <f t="shared" si="416"/>
        <v>6526</v>
      </c>
      <c r="D8599" s="8"/>
      <c r="E8599" s="8"/>
      <c r="F8599" s="8"/>
      <c r="G8599" s="8"/>
      <c r="H8599" s="8"/>
      <c r="I8599" s="15"/>
      <c r="J8599" s="9"/>
      <c r="K8599" t="str">
        <f t="shared" si="417"/>
        <v/>
      </c>
    </row>
    <row r="8600" spans="1:11">
      <c r="A8600">
        <f>COUNTIF($B$1:B8600,B8600)</f>
        <v>6527</v>
      </c>
      <c r="B8600" t="str">
        <f t="shared" si="415"/>
        <v/>
      </c>
      <c r="C8600" s="1" t="str">
        <f t="shared" si="416"/>
        <v>6527</v>
      </c>
      <c r="D8600" s="8"/>
      <c r="E8600" s="8"/>
      <c r="F8600" s="8"/>
      <c r="G8600" s="8"/>
      <c r="H8600" s="8"/>
      <c r="I8600" s="15"/>
      <c r="J8600" s="9"/>
      <c r="K8600" t="str">
        <f t="shared" si="417"/>
        <v/>
      </c>
    </row>
    <row r="8601" spans="1:11">
      <c r="A8601">
        <f>COUNTIF($B$1:B8601,B8601)</f>
        <v>6528</v>
      </c>
      <c r="B8601" t="str">
        <f t="shared" si="415"/>
        <v/>
      </c>
      <c r="C8601" s="1" t="str">
        <f t="shared" si="416"/>
        <v>6528</v>
      </c>
      <c r="D8601" s="8"/>
      <c r="E8601" s="8"/>
      <c r="F8601" s="8"/>
      <c r="G8601" s="8"/>
      <c r="H8601" s="8"/>
      <c r="I8601" s="15"/>
      <c r="J8601" s="9"/>
      <c r="K8601" t="str">
        <f t="shared" si="417"/>
        <v/>
      </c>
    </row>
    <row r="8602" spans="1:11">
      <c r="A8602">
        <f>COUNTIF($B$1:B8602,B8602)</f>
        <v>6529</v>
      </c>
      <c r="B8602" t="str">
        <f t="shared" si="415"/>
        <v/>
      </c>
      <c r="C8602" s="1" t="str">
        <f t="shared" si="416"/>
        <v>6529</v>
      </c>
      <c r="D8602" s="8"/>
      <c r="E8602" s="8"/>
      <c r="F8602" s="8"/>
      <c r="G8602" s="8"/>
      <c r="H8602" s="8"/>
      <c r="I8602" s="15"/>
      <c r="J8602" s="9"/>
      <c r="K8602" t="str">
        <f t="shared" si="417"/>
        <v/>
      </c>
    </row>
    <row r="8603" spans="1:11">
      <c r="A8603">
        <f>COUNTIF($B$1:B8603,B8603)</f>
        <v>6530</v>
      </c>
      <c r="B8603" t="str">
        <f t="shared" si="415"/>
        <v/>
      </c>
      <c r="C8603" s="1" t="str">
        <f t="shared" si="416"/>
        <v>6530</v>
      </c>
      <c r="D8603" s="8"/>
      <c r="E8603" s="8"/>
      <c r="F8603" s="8"/>
      <c r="G8603" s="8"/>
      <c r="H8603" s="8"/>
      <c r="I8603" s="15"/>
      <c r="J8603" s="9"/>
      <c r="K8603" t="str">
        <f t="shared" si="417"/>
        <v/>
      </c>
    </row>
    <row r="8604" spans="1:11">
      <c r="A8604">
        <f>COUNTIF($B$1:B8604,B8604)</f>
        <v>6531</v>
      </c>
      <c r="B8604" t="str">
        <f t="shared" si="415"/>
        <v/>
      </c>
      <c r="C8604" s="1" t="str">
        <f t="shared" si="416"/>
        <v>6531</v>
      </c>
      <c r="D8604" s="8"/>
      <c r="E8604" s="8"/>
      <c r="F8604" s="8"/>
      <c r="G8604" s="8"/>
      <c r="H8604" s="8"/>
      <c r="I8604" s="15"/>
      <c r="J8604" s="9"/>
      <c r="K8604" t="str">
        <f t="shared" si="417"/>
        <v/>
      </c>
    </row>
    <row r="8605" spans="1:11">
      <c r="A8605">
        <f>COUNTIF($B$1:B8605,B8605)</f>
        <v>6532</v>
      </c>
      <c r="B8605" t="str">
        <f t="shared" si="415"/>
        <v/>
      </c>
      <c r="C8605" s="1" t="str">
        <f t="shared" si="416"/>
        <v>6532</v>
      </c>
      <c r="D8605" s="8"/>
      <c r="E8605" s="8"/>
      <c r="F8605" s="8"/>
      <c r="G8605" s="8"/>
      <c r="H8605" s="8"/>
      <c r="I8605" s="15"/>
      <c r="J8605" s="9"/>
      <c r="K8605" t="str">
        <f t="shared" si="417"/>
        <v/>
      </c>
    </row>
    <row r="8606" spans="1:11">
      <c r="A8606">
        <f>COUNTIF($B$1:B8606,B8606)</f>
        <v>6533</v>
      </c>
      <c r="B8606" t="str">
        <f t="shared" si="415"/>
        <v/>
      </c>
      <c r="C8606" s="1" t="str">
        <f t="shared" si="416"/>
        <v>6533</v>
      </c>
      <c r="D8606" s="8"/>
      <c r="E8606" s="8"/>
      <c r="F8606" s="8"/>
      <c r="G8606" s="8"/>
      <c r="H8606" s="8"/>
      <c r="I8606" s="15"/>
      <c r="J8606" s="9"/>
      <c r="K8606" t="str">
        <f t="shared" si="417"/>
        <v/>
      </c>
    </row>
    <row r="8607" spans="1:11">
      <c r="A8607">
        <f>COUNTIF($B$1:B8607,B8607)</f>
        <v>6534</v>
      </c>
      <c r="B8607" t="str">
        <f t="shared" si="415"/>
        <v/>
      </c>
      <c r="C8607" s="1" t="str">
        <f t="shared" si="416"/>
        <v>6534</v>
      </c>
      <c r="D8607" s="8"/>
      <c r="E8607" s="8"/>
      <c r="F8607" s="8"/>
      <c r="G8607" s="8"/>
      <c r="H8607" s="8"/>
      <c r="I8607" s="15"/>
      <c r="J8607" s="9"/>
      <c r="K8607" t="str">
        <f t="shared" si="417"/>
        <v/>
      </c>
    </row>
    <row r="8608" spans="1:11">
      <c r="A8608">
        <f>COUNTIF($B$1:B8608,B8608)</f>
        <v>6535</v>
      </c>
      <c r="B8608" t="str">
        <f t="shared" si="415"/>
        <v/>
      </c>
      <c r="C8608" s="1" t="str">
        <f t="shared" si="416"/>
        <v>6535</v>
      </c>
      <c r="D8608" s="8"/>
      <c r="E8608" s="8"/>
      <c r="F8608" s="8"/>
      <c r="G8608" s="8"/>
      <c r="H8608" s="8"/>
      <c r="I8608" s="15"/>
      <c r="J8608" s="9"/>
      <c r="K8608" t="str">
        <f t="shared" si="417"/>
        <v/>
      </c>
    </row>
    <row r="8609" spans="1:11">
      <c r="A8609">
        <f>COUNTIF($B$1:B8609,B8609)</f>
        <v>6536</v>
      </c>
      <c r="B8609" t="str">
        <f t="shared" si="415"/>
        <v/>
      </c>
      <c r="C8609" s="1" t="str">
        <f t="shared" si="416"/>
        <v>6536</v>
      </c>
      <c r="D8609" s="8"/>
      <c r="E8609" s="8"/>
      <c r="F8609" s="8"/>
      <c r="G8609" s="8"/>
      <c r="H8609" s="8"/>
      <c r="I8609" s="15"/>
      <c r="J8609" s="9"/>
      <c r="K8609" t="str">
        <f t="shared" si="417"/>
        <v/>
      </c>
    </row>
    <row r="8610" spans="1:11">
      <c r="A8610">
        <f>COUNTIF($B$1:B8610,B8610)</f>
        <v>6537</v>
      </c>
      <c r="B8610" t="str">
        <f t="shared" si="415"/>
        <v/>
      </c>
      <c r="C8610" s="1" t="str">
        <f t="shared" si="416"/>
        <v>6537</v>
      </c>
      <c r="D8610" s="8"/>
      <c r="E8610" s="8"/>
      <c r="F8610" s="8"/>
      <c r="G8610" s="8"/>
      <c r="H8610" s="8"/>
      <c r="I8610" s="15"/>
      <c r="J8610" s="9"/>
      <c r="K8610" t="str">
        <f t="shared" si="417"/>
        <v/>
      </c>
    </row>
    <row r="8611" spans="1:11">
      <c r="A8611">
        <f>COUNTIF($B$1:B8611,B8611)</f>
        <v>6538</v>
      </c>
      <c r="B8611" t="str">
        <f t="shared" si="415"/>
        <v/>
      </c>
      <c r="C8611" s="1" t="str">
        <f t="shared" si="416"/>
        <v>6538</v>
      </c>
      <c r="D8611" s="8"/>
      <c r="E8611" s="8"/>
      <c r="F8611" s="8"/>
      <c r="G8611" s="8"/>
      <c r="H8611" s="8"/>
      <c r="I8611" s="15"/>
      <c r="J8611" s="9"/>
      <c r="K8611" t="str">
        <f t="shared" si="417"/>
        <v/>
      </c>
    </row>
    <row r="8612" spans="1:11">
      <c r="A8612">
        <f>COUNTIF($B$1:B8612,B8612)</f>
        <v>6539</v>
      </c>
      <c r="B8612" t="str">
        <f t="shared" si="415"/>
        <v/>
      </c>
      <c r="C8612" s="1" t="str">
        <f t="shared" si="416"/>
        <v>6539</v>
      </c>
      <c r="D8612" s="8"/>
      <c r="E8612" s="8"/>
      <c r="F8612" s="8"/>
      <c r="G8612" s="8"/>
      <c r="H8612" s="8"/>
      <c r="I8612" s="15"/>
      <c r="J8612" s="9"/>
      <c r="K8612" t="str">
        <f t="shared" si="417"/>
        <v/>
      </c>
    </row>
    <row r="8613" spans="1:11">
      <c r="A8613">
        <f>COUNTIF($B$1:B8613,B8613)</f>
        <v>6540</v>
      </c>
      <c r="B8613" t="str">
        <f t="shared" si="415"/>
        <v/>
      </c>
      <c r="C8613" s="1" t="str">
        <f t="shared" si="416"/>
        <v>6540</v>
      </c>
      <c r="D8613" s="8"/>
      <c r="E8613" s="8"/>
      <c r="F8613" s="8"/>
      <c r="G8613" s="8"/>
      <c r="H8613" s="8"/>
      <c r="I8613" s="15"/>
      <c r="J8613" s="9"/>
      <c r="K8613" t="str">
        <f t="shared" si="417"/>
        <v/>
      </c>
    </row>
    <row r="8614" spans="1:11">
      <c r="A8614">
        <f>COUNTIF($B$1:B8614,B8614)</f>
        <v>6541</v>
      </c>
      <c r="B8614" t="str">
        <f t="shared" si="415"/>
        <v/>
      </c>
      <c r="C8614" s="1" t="str">
        <f t="shared" si="416"/>
        <v>6541</v>
      </c>
      <c r="D8614" s="8"/>
      <c r="E8614" s="8"/>
      <c r="F8614" s="8"/>
      <c r="G8614" s="8"/>
      <c r="H8614" s="8"/>
      <c r="I8614" s="15"/>
      <c r="J8614" s="9"/>
      <c r="K8614" t="str">
        <f t="shared" si="417"/>
        <v/>
      </c>
    </row>
    <row r="8615" spans="1:11">
      <c r="A8615">
        <f>COUNTIF($B$1:B8615,B8615)</f>
        <v>6542</v>
      </c>
      <c r="B8615" t="str">
        <f t="shared" si="415"/>
        <v/>
      </c>
      <c r="C8615" s="1" t="str">
        <f t="shared" si="416"/>
        <v>6542</v>
      </c>
      <c r="D8615" s="8"/>
      <c r="E8615" s="8"/>
      <c r="F8615" s="8"/>
      <c r="G8615" s="8"/>
      <c r="H8615" s="8"/>
      <c r="I8615" s="15"/>
      <c r="J8615" s="9"/>
      <c r="K8615" t="str">
        <f t="shared" si="417"/>
        <v/>
      </c>
    </row>
    <row r="8616" spans="1:11">
      <c r="A8616">
        <f>COUNTIF($B$1:B8616,B8616)</f>
        <v>6543</v>
      </c>
      <c r="B8616" t="str">
        <f t="shared" si="415"/>
        <v/>
      </c>
      <c r="C8616" s="1" t="str">
        <f t="shared" si="416"/>
        <v>6543</v>
      </c>
      <c r="D8616" s="8"/>
      <c r="E8616" s="8"/>
      <c r="F8616" s="8"/>
      <c r="G8616" s="8"/>
      <c r="H8616" s="8"/>
      <c r="I8616" s="15"/>
      <c r="J8616" s="9"/>
      <c r="K8616" t="str">
        <f t="shared" si="417"/>
        <v/>
      </c>
    </row>
    <row r="8617" spans="1:11">
      <c r="A8617">
        <f>COUNTIF($B$1:B8617,B8617)</f>
        <v>6544</v>
      </c>
      <c r="B8617" t="str">
        <f t="shared" si="415"/>
        <v/>
      </c>
      <c r="C8617" s="1" t="str">
        <f t="shared" si="416"/>
        <v>6544</v>
      </c>
      <c r="D8617" s="8"/>
      <c r="E8617" s="8"/>
      <c r="F8617" s="8"/>
      <c r="G8617" s="8"/>
      <c r="H8617" s="8"/>
      <c r="I8617" s="15"/>
      <c r="J8617" s="9"/>
      <c r="K8617" t="str">
        <f t="shared" si="417"/>
        <v/>
      </c>
    </row>
    <row r="8618" spans="1:11">
      <c r="A8618">
        <f>COUNTIF($B$1:B8618,B8618)</f>
        <v>6545</v>
      </c>
      <c r="B8618" t="str">
        <f t="shared" si="415"/>
        <v/>
      </c>
      <c r="C8618" s="1" t="str">
        <f t="shared" si="416"/>
        <v>6545</v>
      </c>
      <c r="D8618" s="8"/>
      <c r="E8618" s="8"/>
      <c r="F8618" s="8"/>
      <c r="G8618" s="8"/>
      <c r="H8618" s="8"/>
      <c r="I8618" s="15"/>
      <c r="J8618" s="9"/>
      <c r="K8618" t="str">
        <f t="shared" si="417"/>
        <v/>
      </c>
    </row>
    <row r="8619" spans="1:11">
      <c r="A8619">
        <f>COUNTIF($B$1:B8619,B8619)</f>
        <v>6546</v>
      </c>
      <c r="B8619" t="str">
        <f t="shared" si="415"/>
        <v/>
      </c>
      <c r="C8619" s="1" t="str">
        <f t="shared" si="416"/>
        <v>6546</v>
      </c>
      <c r="D8619" s="8"/>
      <c r="E8619" s="8"/>
      <c r="F8619" s="8"/>
      <c r="G8619" s="8"/>
      <c r="H8619" s="8"/>
      <c r="I8619" s="15"/>
      <c r="J8619" s="9"/>
      <c r="K8619" t="str">
        <f t="shared" si="417"/>
        <v/>
      </c>
    </row>
    <row r="8620" spans="1:11">
      <c r="A8620">
        <f>COUNTIF($B$1:B8620,B8620)</f>
        <v>6547</v>
      </c>
      <c r="B8620" t="str">
        <f t="shared" si="415"/>
        <v/>
      </c>
      <c r="C8620" s="1" t="str">
        <f t="shared" si="416"/>
        <v>6547</v>
      </c>
      <c r="D8620" s="8"/>
      <c r="E8620" s="8"/>
      <c r="F8620" s="8"/>
      <c r="G8620" s="8"/>
      <c r="H8620" s="8"/>
      <c r="I8620" s="15"/>
      <c r="J8620" s="9"/>
      <c r="K8620" t="str">
        <f t="shared" si="417"/>
        <v/>
      </c>
    </row>
    <row r="8621" spans="1:11">
      <c r="A8621">
        <f>COUNTIF($B$1:B8621,B8621)</f>
        <v>6548</v>
      </c>
      <c r="B8621" t="str">
        <f t="shared" si="415"/>
        <v/>
      </c>
      <c r="C8621" s="1" t="str">
        <f t="shared" si="416"/>
        <v>6548</v>
      </c>
      <c r="D8621" s="8"/>
      <c r="E8621" s="8"/>
      <c r="F8621" s="8"/>
      <c r="G8621" s="8"/>
      <c r="H8621" s="8"/>
      <c r="I8621" s="15"/>
      <c r="J8621" s="9"/>
      <c r="K8621" t="str">
        <f t="shared" si="417"/>
        <v/>
      </c>
    </row>
    <row r="8622" spans="1:11">
      <c r="A8622">
        <f>COUNTIF($B$1:B8622,B8622)</f>
        <v>6549</v>
      </c>
      <c r="B8622" t="str">
        <f t="shared" si="415"/>
        <v/>
      </c>
      <c r="C8622" s="1" t="str">
        <f t="shared" si="416"/>
        <v>6549</v>
      </c>
      <c r="D8622" s="8"/>
      <c r="E8622" s="8"/>
      <c r="F8622" s="8"/>
      <c r="G8622" s="8"/>
      <c r="H8622" s="8"/>
      <c r="I8622" s="15"/>
      <c r="J8622" s="9"/>
      <c r="K8622" t="str">
        <f t="shared" si="417"/>
        <v/>
      </c>
    </row>
    <row r="8623" spans="1:11">
      <c r="A8623">
        <f>COUNTIF($B$1:B8623,B8623)</f>
        <v>6550</v>
      </c>
      <c r="B8623" t="str">
        <f t="shared" si="415"/>
        <v/>
      </c>
      <c r="C8623" s="1" t="str">
        <f t="shared" si="416"/>
        <v>6550</v>
      </c>
      <c r="D8623" s="8"/>
      <c r="E8623" s="8"/>
      <c r="F8623" s="8"/>
      <c r="G8623" s="8"/>
      <c r="H8623" s="8"/>
      <c r="I8623" s="15"/>
      <c r="J8623" s="9"/>
      <c r="K8623" t="str">
        <f t="shared" si="417"/>
        <v/>
      </c>
    </row>
    <row r="8624" spans="1:11">
      <c r="A8624">
        <f>COUNTIF($B$1:B8624,B8624)</f>
        <v>6551</v>
      </c>
      <c r="B8624" t="str">
        <f t="shared" si="415"/>
        <v/>
      </c>
      <c r="C8624" s="1" t="str">
        <f t="shared" si="416"/>
        <v>6551</v>
      </c>
      <c r="D8624" s="8"/>
      <c r="E8624" s="8"/>
      <c r="F8624" s="8"/>
      <c r="G8624" s="8"/>
      <c r="H8624" s="8"/>
      <c r="I8624" s="15"/>
      <c r="J8624" s="9"/>
      <c r="K8624" t="str">
        <f t="shared" si="417"/>
        <v/>
      </c>
    </row>
    <row r="8625" spans="1:11">
      <c r="A8625">
        <f>COUNTIF($B$1:B8625,B8625)</f>
        <v>6552</v>
      </c>
      <c r="B8625" t="str">
        <f t="shared" si="415"/>
        <v/>
      </c>
      <c r="C8625" s="1" t="str">
        <f t="shared" si="416"/>
        <v>6552</v>
      </c>
      <c r="D8625" s="8"/>
      <c r="E8625" s="8"/>
      <c r="F8625" s="8"/>
      <c r="G8625" s="8"/>
      <c r="H8625" s="8"/>
      <c r="I8625" s="15"/>
      <c r="J8625" s="9"/>
      <c r="K8625" t="str">
        <f t="shared" si="417"/>
        <v/>
      </c>
    </row>
    <row r="8626" spans="1:11">
      <c r="A8626">
        <f>COUNTIF($B$1:B8626,B8626)</f>
        <v>6553</v>
      </c>
      <c r="B8626" t="str">
        <f t="shared" si="415"/>
        <v/>
      </c>
      <c r="C8626" s="1" t="str">
        <f t="shared" si="416"/>
        <v>6553</v>
      </c>
      <c r="D8626" s="8"/>
      <c r="E8626" s="8"/>
      <c r="F8626" s="8"/>
      <c r="G8626" s="8"/>
      <c r="H8626" s="8"/>
      <c r="I8626" s="15"/>
      <c r="J8626" s="9"/>
      <c r="K8626" t="str">
        <f t="shared" si="417"/>
        <v/>
      </c>
    </row>
    <row r="8627" spans="1:11">
      <c r="A8627">
        <f>COUNTIF($B$1:B8627,B8627)</f>
        <v>6554</v>
      </c>
      <c r="B8627" t="str">
        <f t="shared" si="415"/>
        <v/>
      </c>
      <c r="C8627" s="1" t="str">
        <f t="shared" si="416"/>
        <v>6554</v>
      </c>
      <c r="D8627" s="8"/>
      <c r="E8627" s="8"/>
      <c r="F8627" s="8"/>
      <c r="G8627" s="8"/>
      <c r="H8627" s="8"/>
      <c r="I8627" s="15"/>
      <c r="J8627" s="9"/>
      <c r="K8627" t="str">
        <f t="shared" si="417"/>
        <v/>
      </c>
    </row>
    <row r="8628" spans="1:11">
      <c r="A8628">
        <f>COUNTIF($B$1:B8628,B8628)</f>
        <v>6555</v>
      </c>
      <c r="B8628" t="str">
        <f t="shared" si="415"/>
        <v/>
      </c>
      <c r="C8628" s="1" t="str">
        <f t="shared" si="416"/>
        <v>6555</v>
      </c>
      <c r="D8628" s="8"/>
      <c r="E8628" s="8"/>
      <c r="F8628" s="8"/>
      <c r="G8628" s="8"/>
      <c r="H8628" s="8"/>
      <c r="I8628" s="15"/>
      <c r="J8628" s="9"/>
      <c r="K8628" t="str">
        <f t="shared" si="417"/>
        <v/>
      </c>
    </row>
    <row r="8629" spans="1:11">
      <c r="A8629">
        <f>COUNTIF($B$1:B8629,B8629)</f>
        <v>6556</v>
      </c>
      <c r="B8629" t="str">
        <f t="shared" si="415"/>
        <v/>
      </c>
      <c r="C8629" s="1" t="str">
        <f t="shared" si="416"/>
        <v>6556</v>
      </c>
      <c r="D8629" s="8"/>
      <c r="E8629" s="8"/>
      <c r="F8629" s="8"/>
      <c r="G8629" s="8"/>
      <c r="H8629" s="8"/>
      <c r="I8629" s="15"/>
      <c r="J8629" s="9"/>
      <c r="K8629" t="str">
        <f t="shared" si="417"/>
        <v/>
      </c>
    </row>
    <row r="8630" spans="1:11">
      <c r="A8630">
        <f>COUNTIF($B$1:B8630,B8630)</f>
        <v>6557</v>
      </c>
      <c r="B8630" t="str">
        <f t="shared" si="415"/>
        <v/>
      </c>
      <c r="C8630" s="1" t="str">
        <f t="shared" si="416"/>
        <v>6557</v>
      </c>
      <c r="D8630" s="8"/>
      <c r="E8630" s="8"/>
      <c r="F8630" s="8"/>
      <c r="G8630" s="8"/>
      <c r="H8630" s="8"/>
      <c r="I8630" s="15"/>
      <c r="J8630" s="9"/>
      <c r="K8630" t="str">
        <f t="shared" si="417"/>
        <v/>
      </c>
    </row>
    <row r="8631" spans="1:11">
      <c r="A8631">
        <f>COUNTIF($B$1:B8631,B8631)</f>
        <v>6558</v>
      </c>
      <c r="B8631" t="str">
        <f t="shared" si="415"/>
        <v/>
      </c>
      <c r="C8631" s="1" t="str">
        <f t="shared" si="416"/>
        <v>6558</v>
      </c>
      <c r="D8631" s="8"/>
      <c r="E8631" s="8"/>
      <c r="F8631" s="8"/>
      <c r="G8631" s="8"/>
      <c r="H8631" s="8"/>
      <c r="I8631" s="15"/>
      <c r="J8631" s="9"/>
      <c r="K8631" t="str">
        <f t="shared" si="417"/>
        <v/>
      </c>
    </row>
    <row r="8632" spans="1:11">
      <c r="A8632">
        <f>COUNTIF($B$1:B8632,B8632)</f>
        <v>6559</v>
      </c>
      <c r="B8632" t="str">
        <f t="shared" si="415"/>
        <v/>
      </c>
      <c r="C8632" s="1" t="str">
        <f t="shared" si="416"/>
        <v>6559</v>
      </c>
      <c r="D8632" s="8"/>
      <c r="E8632" s="8"/>
      <c r="F8632" s="8"/>
      <c r="G8632" s="8"/>
      <c r="H8632" s="8"/>
      <c r="I8632" s="15"/>
      <c r="J8632" s="9"/>
      <c r="K8632" t="str">
        <f t="shared" si="417"/>
        <v/>
      </c>
    </row>
    <row r="8633" spans="1:11">
      <c r="A8633">
        <f>COUNTIF($B$1:B8633,B8633)</f>
        <v>6560</v>
      </c>
      <c r="B8633" t="str">
        <f t="shared" si="415"/>
        <v/>
      </c>
      <c r="C8633" s="1" t="str">
        <f t="shared" si="416"/>
        <v>6560</v>
      </c>
      <c r="D8633" s="8"/>
      <c r="E8633" s="8"/>
      <c r="F8633" s="8"/>
      <c r="G8633" s="8"/>
      <c r="H8633" s="8"/>
      <c r="I8633" s="15"/>
      <c r="J8633" s="9"/>
      <c r="K8633" t="str">
        <f t="shared" si="417"/>
        <v/>
      </c>
    </row>
    <row r="8634" spans="1:11">
      <c r="A8634">
        <f>COUNTIF($B$1:B8634,B8634)</f>
        <v>6561</v>
      </c>
      <c r="B8634" t="str">
        <f t="shared" si="415"/>
        <v/>
      </c>
      <c r="C8634" s="1" t="str">
        <f t="shared" si="416"/>
        <v>6561</v>
      </c>
      <c r="D8634" s="8"/>
      <c r="E8634" s="8"/>
      <c r="F8634" s="8"/>
      <c r="G8634" s="8"/>
      <c r="H8634" s="8"/>
      <c r="I8634" s="15"/>
      <c r="J8634" s="9"/>
      <c r="K8634" t="str">
        <f t="shared" si="417"/>
        <v/>
      </c>
    </row>
    <row r="8635" spans="1:11">
      <c r="A8635">
        <f>COUNTIF($B$1:B8635,B8635)</f>
        <v>6562</v>
      </c>
      <c r="B8635" t="str">
        <f t="shared" si="415"/>
        <v/>
      </c>
      <c r="C8635" s="1" t="str">
        <f t="shared" si="416"/>
        <v>6562</v>
      </c>
      <c r="D8635" s="8"/>
      <c r="E8635" s="8"/>
      <c r="F8635" s="8"/>
      <c r="G8635" s="8"/>
      <c r="H8635" s="8"/>
      <c r="I8635" s="15"/>
      <c r="J8635" s="9"/>
      <c r="K8635" t="str">
        <f t="shared" si="417"/>
        <v/>
      </c>
    </row>
    <row r="8636" spans="1:11">
      <c r="A8636">
        <f>COUNTIF($B$1:B8636,B8636)</f>
        <v>6563</v>
      </c>
      <c r="B8636" t="str">
        <f t="shared" si="415"/>
        <v/>
      </c>
      <c r="C8636" s="1" t="str">
        <f t="shared" si="416"/>
        <v>6563</v>
      </c>
      <c r="D8636" s="8"/>
      <c r="E8636" s="8"/>
      <c r="F8636" s="8"/>
      <c r="G8636" s="8"/>
      <c r="H8636" s="8"/>
      <c r="I8636" s="15"/>
      <c r="J8636" s="9"/>
      <c r="K8636" t="str">
        <f t="shared" si="417"/>
        <v/>
      </c>
    </row>
    <row r="8637" spans="1:11">
      <c r="A8637">
        <f>COUNTIF($B$1:B8637,B8637)</f>
        <v>6564</v>
      </c>
      <c r="B8637" t="str">
        <f t="shared" si="415"/>
        <v/>
      </c>
      <c r="C8637" s="1" t="str">
        <f t="shared" si="416"/>
        <v>6564</v>
      </c>
      <c r="D8637" s="8"/>
      <c r="E8637" s="8"/>
      <c r="F8637" s="8"/>
      <c r="G8637" s="8"/>
      <c r="H8637" s="8"/>
      <c r="I8637" s="15"/>
      <c r="J8637" s="9"/>
      <c r="K8637" t="str">
        <f t="shared" si="417"/>
        <v/>
      </c>
    </row>
    <row r="8638" spans="1:11">
      <c r="A8638">
        <f>COUNTIF($B$1:B8638,B8638)</f>
        <v>6565</v>
      </c>
      <c r="B8638" t="str">
        <f t="shared" si="415"/>
        <v/>
      </c>
      <c r="C8638" s="1" t="str">
        <f t="shared" si="416"/>
        <v>6565</v>
      </c>
      <c r="D8638" s="8"/>
      <c r="E8638" s="8"/>
      <c r="F8638" s="8"/>
      <c r="G8638" s="8"/>
      <c r="H8638" s="8"/>
      <c r="I8638" s="15"/>
      <c r="J8638" s="9"/>
      <c r="K8638" t="str">
        <f t="shared" si="417"/>
        <v/>
      </c>
    </row>
    <row r="8639" spans="1:11">
      <c r="A8639">
        <f>COUNTIF($B$1:B8639,B8639)</f>
        <v>6566</v>
      </c>
      <c r="B8639" t="str">
        <f t="shared" si="415"/>
        <v/>
      </c>
      <c r="C8639" s="1" t="str">
        <f t="shared" si="416"/>
        <v>6566</v>
      </c>
      <c r="D8639" s="8"/>
      <c r="E8639" s="8"/>
      <c r="F8639" s="8"/>
      <c r="G8639" s="8"/>
      <c r="H8639" s="8"/>
      <c r="I8639" s="15"/>
      <c r="J8639" s="9"/>
      <c r="K8639" t="str">
        <f t="shared" si="417"/>
        <v/>
      </c>
    </row>
    <row r="8640" spans="1:11">
      <c r="A8640">
        <f>COUNTIF($B$1:B8640,B8640)</f>
        <v>6567</v>
      </c>
      <c r="B8640" t="str">
        <f t="shared" si="415"/>
        <v/>
      </c>
      <c r="C8640" s="1" t="str">
        <f t="shared" si="416"/>
        <v>6567</v>
      </c>
      <c r="D8640" s="8"/>
      <c r="E8640" s="8"/>
      <c r="F8640" s="8"/>
      <c r="G8640" s="8"/>
      <c r="H8640" s="8"/>
      <c r="I8640" s="15"/>
      <c r="J8640" s="9"/>
      <c r="K8640" t="str">
        <f t="shared" si="417"/>
        <v/>
      </c>
    </row>
    <row r="8641" spans="1:11">
      <c r="A8641">
        <f>COUNTIF($B$1:B8641,B8641)</f>
        <v>6568</v>
      </c>
      <c r="B8641" t="str">
        <f t="shared" si="415"/>
        <v/>
      </c>
      <c r="C8641" s="1" t="str">
        <f t="shared" si="416"/>
        <v>6568</v>
      </c>
      <c r="D8641" s="8"/>
      <c r="E8641" s="8"/>
      <c r="F8641" s="8"/>
      <c r="G8641" s="8"/>
      <c r="H8641" s="8"/>
      <c r="I8641" s="15"/>
      <c r="J8641" s="9"/>
      <c r="K8641" t="str">
        <f t="shared" si="417"/>
        <v/>
      </c>
    </row>
    <row r="8642" spans="1:11">
      <c r="A8642">
        <f>COUNTIF($B$1:B8642,B8642)</f>
        <v>6569</v>
      </c>
      <c r="B8642" t="str">
        <f t="shared" si="415"/>
        <v/>
      </c>
      <c r="C8642" s="1" t="str">
        <f t="shared" si="416"/>
        <v>6569</v>
      </c>
      <c r="D8642" s="8"/>
      <c r="E8642" s="8"/>
      <c r="F8642" s="8"/>
      <c r="G8642" s="8"/>
      <c r="H8642" s="8"/>
      <c r="I8642" s="15"/>
      <c r="J8642" s="9"/>
      <c r="K8642" t="str">
        <f t="shared" si="417"/>
        <v/>
      </c>
    </row>
    <row r="8643" spans="1:11">
      <c r="A8643">
        <f>COUNTIF($B$1:B8643,B8643)</f>
        <v>6570</v>
      </c>
      <c r="B8643" t="str">
        <f t="shared" si="415"/>
        <v/>
      </c>
      <c r="C8643" s="1" t="str">
        <f t="shared" si="416"/>
        <v>6570</v>
      </c>
      <c r="D8643" s="8"/>
      <c r="E8643" s="8"/>
      <c r="F8643" s="8"/>
      <c r="G8643" s="8"/>
      <c r="H8643" s="8"/>
      <c r="I8643" s="15"/>
      <c r="J8643" s="9"/>
      <c r="K8643" t="str">
        <f t="shared" si="417"/>
        <v/>
      </c>
    </row>
    <row r="8644" spans="1:11">
      <c r="A8644">
        <f>COUNTIF($B$1:B8644,B8644)</f>
        <v>6571</v>
      </c>
      <c r="B8644" t="str">
        <f t="shared" si="415"/>
        <v/>
      </c>
      <c r="C8644" s="1" t="str">
        <f t="shared" si="416"/>
        <v>6571</v>
      </c>
      <c r="D8644" s="8"/>
      <c r="E8644" s="8"/>
      <c r="F8644" s="8"/>
      <c r="G8644" s="8"/>
      <c r="H8644" s="8"/>
      <c r="I8644" s="15"/>
      <c r="J8644" s="9"/>
      <c r="K8644" t="str">
        <f t="shared" si="417"/>
        <v/>
      </c>
    </row>
    <row r="8645" spans="1:11">
      <c r="A8645">
        <f>COUNTIF($B$1:B8645,B8645)</f>
        <v>6572</v>
      </c>
      <c r="B8645" t="str">
        <f t="shared" si="415"/>
        <v/>
      </c>
      <c r="C8645" s="1" t="str">
        <f t="shared" si="416"/>
        <v>6572</v>
      </c>
      <c r="D8645" s="8"/>
      <c r="E8645" s="8"/>
      <c r="F8645" s="8"/>
      <c r="G8645" s="8"/>
      <c r="H8645" s="8"/>
      <c r="I8645" s="15"/>
      <c r="J8645" s="9"/>
      <c r="K8645" t="str">
        <f t="shared" si="417"/>
        <v/>
      </c>
    </row>
    <row r="8646" spans="1:11">
      <c r="A8646">
        <f>COUNTIF($B$1:B8646,B8646)</f>
        <v>6573</v>
      </c>
      <c r="B8646" t="str">
        <f t="shared" si="415"/>
        <v/>
      </c>
      <c r="C8646" s="1" t="str">
        <f t="shared" si="416"/>
        <v>6573</v>
      </c>
      <c r="D8646" s="8"/>
      <c r="E8646" s="8"/>
      <c r="F8646" s="8"/>
      <c r="G8646" s="8"/>
      <c r="H8646" s="8"/>
      <c r="I8646" s="15"/>
      <c r="J8646" s="9"/>
      <c r="K8646" t="str">
        <f t="shared" si="417"/>
        <v/>
      </c>
    </row>
    <row r="8647" spans="1:11">
      <c r="A8647">
        <f>COUNTIF($B$1:B8647,B8647)</f>
        <v>6574</v>
      </c>
      <c r="B8647" t="str">
        <f t="shared" si="415"/>
        <v/>
      </c>
      <c r="C8647" s="1" t="str">
        <f t="shared" si="416"/>
        <v>6574</v>
      </c>
      <c r="D8647" s="8"/>
      <c r="E8647" s="8"/>
      <c r="F8647" s="8"/>
      <c r="G8647" s="8"/>
      <c r="H8647" s="8"/>
      <c r="I8647" s="15"/>
      <c r="J8647" s="9"/>
      <c r="K8647" t="str">
        <f t="shared" si="417"/>
        <v/>
      </c>
    </row>
    <row r="8648" spans="1:11">
      <c r="A8648">
        <f>COUNTIF($B$1:B8648,B8648)</f>
        <v>6575</v>
      </c>
      <c r="B8648" t="str">
        <f t="shared" si="415"/>
        <v/>
      </c>
      <c r="C8648" s="1" t="str">
        <f t="shared" si="416"/>
        <v>6575</v>
      </c>
      <c r="D8648" s="8"/>
      <c r="E8648" s="8"/>
      <c r="F8648" s="8"/>
      <c r="G8648" s="8"/>
      <c r="H8648" s="8"/>
      <c r="I8648" s="15"/>
      <c r="J8648" s="9"/>
      <c r="K8648" t="str">
        <f t="shared" si="417"/>
        <v/>
      </c>
    </row>
    <row r="8649" spans="1:11">
      <c r="A8649">
        <f>COUNTIF($B$1:B8649,B8649)</f>
        <v>6576</v>
      </c>
      <c r="B8649" t="str">
        <f t="shared" si="415"/>
        <v/>
      </c>
      <c r="C8649" s="1" t="str">
        <f t="shared" si="416"/>
        <v>6576</v>
      </c>
      <c r="D8649" s="8"/>
      <c r="E8649" s="8"/>
      <c r="F8649" s="8"/>
      <c r="G8649" s="8"/>
      <c r="H8649" s="8"/>
      <c r="I8649" s="15"/>
      <c r="J8649" s="9"/>
      <c r="K8649" t="str">
        <f t="shared" si="417"/>
        <v/>
      </c>
    </row>
    <row r="8650" spans="1:11">
      <c r="A8650">
        <f>COUNTIF($B$1:B8650,B8650)</f>
        <v>6577</v>
      </c>
      <c r="B8650" t="str">
        <f t="shared" si="415"/>
        <v/>
      </c>
      <c r="C8650" s="1" t="str">
        <f t="shared" si="416"/>
        <v>6577</v>
      </c>
      <c r="D8650" s="8"/>
      <c r="E8650" s="8"/>
      <c r="F8650" s="8"/>
      <c r="G8650" s="8"/>
      <c r="H8650" s="8"/>
      <c r="I8650" s="15"/>
      <c r="J8650" s="9"/>
      <c r="K8650" t="str">
        <f t="shared" si="417"/>
        <v/>
      </c>
    </row>
    <row r="8651" spans="1:11">
      <c r="A8651">
        <f>COUNTIF($B$1:B8651,B8651)</f>
        <v>6578</v>
      </c>
      <c r="B8651" t="str">
        <f t="shared" si="415"/>
        <v/>
      </c>
      <c r="C8651" s="1" t="str">
        <f t="shared" si="416"/>
        <v>6578</v>
      </c>
      <c r="D8651" s="8"/>
      <c r="E8651" s="8"/>
      <c r="F8651" s="8"/>
      <c r="G8651" s="8"/>
      <c r="H8651" s="8"/>
      <c r="I8651" s="15"/>
      <c r="J8651" s="9"/>
      <c r="K8651" t="str">
        <f t="shared" si="417"/>
        <v/>
      </c>
    </row>
    <row r="8652" spans="1:11">
      <c r="A8652">
        <f>COUNTIF($B$1:B8652,B8652)</f>
        <v>6579</v>
      </c>
      <c r="B8652" t="str">
        <f t="shared" si="415"/>
        <v/>
      </c>
      <c r="C8652" s="1" t="str">
        <f t="shared" si="416"/>
        <v>6579</v>
      </c>
      <c r="D8652" s="8"/>
      <c r="E8652" s="8"/>
      <c r="F8652" s="8"/>
      <c r="G8652" s="8"/>
      <c r="H8652" s="8"/>
      <c r="I8652" s="15"/>
      <c r="J8652" s="9"/>
      <c r="K8652" t="str">
        <f t="shared" si="417"/>
        <v/>
      </c>
    </row>
    <row r="8653" spans="1:11">
      <c r="A8653">
        <f>COUNTIF($B$1:B8653,B8653)</f>
        <v>6580</v>
      </c>
      <c r="B8653" t="str">
        <f t="shared" si="415"/>
        <v/>
      </c>
      <c r="C8653" s="1" t="str">
        <f t="shared" si="416"/>
        <v>6580</v>
      </c>
      <c r="D8653" s="8"/>
      <c r="E8653" s="8"/>
      <c r="F8653" s="8"/>
      <c r="G8653" s="8"/>
      <c r="H8653" s="8"/>
      <c r="I8653" s="15"/>
      <c r="J8653" s="9"/>
      <c r="K8653" t="str">
        <f t="shared" si="417"/>
        <v/>
      </c>
    </row>
    <row r="8654" spans="1:11">
      <c r="A8654">
        <f>COUNTIF($B$1:B8654,B8654)</f>
        <v>6581</v>
      </c>
      <c r="B8654" t="str">
        <f t="shared" si="415"/>
        <v/>
      </c>
      <c r="C8654" s="1" t="str">
        <f t="shared" si="416"/>
        <v>6581</v>
      </c>
      <c r="D8654" s="8"/>
      <c r="E8654" s="8"/>
      <c r="F8654" s="8"/>
      <c r="G8654" s="8"/>
      <c r="H8654" s="8"/>
      <c r="I8654" s="15"/>
      <c r="J8654" s="9"/>
      <c r="K8654" t="str">
        <f t="shared" si="417"/>
        <v/>
      </c>
    </row>
    <row r="8655" spans="1:11">
      <c r="A8655">
        <f>COUNTIF($B$1:B8655,B8655)</f>
        <v>6582</v>
      </c>
      <c r="B8655" t="str">
        <f t="shared" ref="B8655:B8718" si="418">D8655&amp;F8655&amp;E8655&amp;K8655</f>
        <v/>
      </c>
      <c r="C8655" s="1" t="str">
        <f t="shared" ref="C8655:C8718" si="419">B8655&amp;A8655</f>
        <v>6582</v>
      </c>
      <c r="D8655" s="8"/>
      <c r="E8655" s="8"/>
      <c r="F8655" s="8"/>
      <c r="G8655" s="8"/>
      <c r="H8655" s="8"/>
      <c r="I8655" s="15"/>
      <c r="J8655" s="9"/>
      <c r="K8655" t="str">
        <f t="shared" ref="K8655:K8718" si="420">IF(E8655="M1", H8655&amp;I8655, "")</f>
        <v/>
      </c>
    </row>
    <row r="8656" spans="1:11">
      <c r="A8656">
        <f>COUNTIF($B$1:B8656,B8656)</f>
        <v>6583</v>
      </c>
      <c r="B8656" t="str">
        <f t="shared" si="418"/>
        <v/>
      </c>
      <c r="C8656" s="1" t="str">
        <f t="shared" si="419"/>
        <v>6583</v>
      </c>
      <c r="D8656" s="8"/>
      <c r="E8656" s="8"/>
      <c r="F8656" s="8"/>
      <c r="G8656" s="8"/>
      <c r="H8656" s="8"/>
      <c r="I8656" s="15"/>
      <c r="J8656" s="9"/>
      <c r="K8656" t="str">
        <f t="shared" si="420"/>
        <v/>
      </c>
    </row>
    <row r="8657" spans="1:11">
      <c r="A8657">
        <f>COUNTIF($B$1:B8657,B8657)</f>
        <v>6584</v>
      </c>
      <c r="B8657" t="str">
        <f t="shared" si="418"/>
        <v/>
      </c>
      <c r="C8657" s="1" t="str">
        <f t="shared" si="419"/>
        <v>6584</v>
      </c>
      <c r="D8657" s="8"/>
      <c r="E8657" s="8"/>
      <c r="F8657" s="8"/>
      <c r="G8657" s="8"/>
      <c r="H8657" s="8"/>
      <c r="I8657" s="15"/>
      <c r="J8657" s="9"/>
      <c r="K8657" t="str">
        <f t="shared" si="420"/>
        <v/>
      </c>
    </row>
    <row r="8658" spans="1:11">
      <c r="A8658">
        <f>COUNTIF($B$1:B8658,B8658)</f>
        <v>6585</v>
      </c>
      <c r="B8658" t="str">
        <f t="shared" si="418"/>
        <v/>
      </c>
      <c r="C8658" s="1" t="str">
        <f t="shared" si="419"/>
        <v>6585</v>
      </c>
      <c r="D8658" s="8"/>
      <c r="E8658" s="8"/>
      <c r="F8658" s="8"/>
      <c r="G8658" s="8"/>
      <c r="H8658" s="8"/>
      <c r="I8658" s="15"/>
      <c r="J8658" s="9"/>
      <c r="K8658" t="str">
        <f t="shared" si="420"/>
        <v/>
      </c>
    </row>
    <row r="8659" spans="1:11">
      <c r="A8659">
        <f>COUNTIF($B$1:B8659,B8659)</f>
        <v>6586</v>
      </c>
      <c r="B8659" t="str">
        <f t="shared" si="418"/>
        <v/>
      </c>
      <c r="C8659" s="1" t="str">
        <f t="shared" si="419"/>
        <v>6586</v>
      </c>
      <c r="D8659" s="8"/>
      <c r="E8659" s="8"/>
      <c r="F8659" s="8"/>
      <c r="G8659" s="8"/>
      <c r="H8659" s="8"/>
      <c r="I8659" s="15"/>
      <c r="J8659" s="9"/>
      <c r="K8659" t="str">
        <f t="shared" si="420"/>
        <v/>
      </c>
    </row>
    <row r="8660" spans="1:11">
      <c r="A8660">
        <f>COUNTIF($B$1:B8660,B8660)</f>
        <v>6587</v>
      </c>
      <c r="B8660" t="str">
        <f t="shared" si="418"/>
        <v/>
      </c>
      <c r="C8660" s="1" t="str">
        <f t="shared" si="419"/>
        <v>6587</v>
      </c>
      <c r="D8660" s="8"/>
      <c r="E8660" s="8"/>
      <c r="F8660" s="8"/>
      <c r="G8660" s="8"/>
      <c r="H8660" s="8"/>
      <c r="I8660" s="15"/>
      <c r="J8660" s="9"/>
      <c r="K8660" t="str">
        <f t="shared" si="420"/>
        <v/>
      </c>
    </row>
    <row r="8661" spans="1:11">
      <c r="A8661">
        <f>COUNTIF($B$1:B8661,B8661)</f>
        <v>6588</v>
      </c>
      <c r="B8661" t="str">
        <f t="shared" si="418"/>
        <v/>
      </c>
      <c r="C8661" s="1" t="str">
        <f t="shared" si="419"/>
        <v>6588</v>
      </c>
      <c r="D8661" s="8"/>
      <c r="E8661" s="8"/>
      <c r="F8661" s="8"/>
      <c r="G8661" s="8"/>
      <c r="H8661" s="8"/>
      <c r="I8661" s="15"/>
      <c r="J8661" s="9"/>
      <c r="K8661" t="str">
        <f t="shared" si="420"/>
        <v/>
      </c>
    </row>
    <row r="8662" spans="1:11">
      <c r="A8662">
        <f>COUNTIF($B$1:B8662,B8662)</f>
        <v>6589</v>
      </c>
      <c r="B8662" t="str">
        <f t="shared" si="418"/>
        <v/>
      </c>
      <c r="C8662" s="1" t="str">
        <f t="shared" si="419"/>
        <v>6589</v>
      </c>
      <c r="D8662" s="8"/>
      <c r="E8662" s="8"/>
      <c r="F8662" s="8"/>
      <c r="G8662" s="8"/>
      <c r="H8662" s="8"/>
      <c r="I8662" s="15"/>
      <c r="J8662" s="9"/>
      <c r="K8662" t="str">
        <f t="shared" si="420"/>
        <v/>
      </c>
    </row>
    <row r="8663" spans="1:11">
      <c r="A8663">
        <f>COUNTIF($B$1:B8663,B8663)</f>
        <v>6590</v>
      </c>
      <c r="B8663" t="str">
        <f t="shared" si="418"/>
        <v/>
      </c>
      <c r="C8663" s="1" t="str">
        <f t="shared" si="419"/>
        <v>6590</v>
      </c>
      <c r="D8663" s="8"/>
      <c r="E8663" s="8"/>
      <c r="F8663" s="8"/>
      <c r="G8663" s="8"/>
      <c r="H8663" s="8"/>
      <c r="I8663" s="15"/>
      <c r="J8663" s="9"/>
      <c r="K8663" t="str">
        <f t="shared" si="420"/>
        <v/>
      </c>
    </row>
    <row r="8664" spans="1:11">
      <c r="A8664">
        <f>COUNTIF($B$1:B8664,B8664)</f>
        <v>6591</v>
      </c>
      <c r="B8664" t="str">
        <f t="shared" si="418"/>
        <v/>
      </c>
      <c r="C8664" s="1" t="str">
        <f t="shared" si="419"/>
        <v>6591</v>
      </c>
      <c r="D8664" s="8"/>
      <c r="E8664" s="8"/>
      <c r="F8664" s="8"/>
      <c r="G8664" s="8"/>
      <c r="H8664" s="8"/>
      <c r="I8664" s="15"/>
      <c r="J8664" s="9"/>
      <c r="K8664" t="str">
        <f t="shared" si="420"/>
        <v/>
      </c>
    </row>
    <row r="8665" spans="1:11">
      <c r="A8665">
        <f>COUNTIF($B$1:B8665,B8665)</f>
        <v>6592</v>
      </c>
      <c r="B8665" t="str">
        <f t="shared" si="418"/>
        <v/>
      </c>
      <c r="C8665" s="1" t="str">
        <f t="shared" si="419"/>
        <v>6592</v>
      </c>
      <c r="D8665" s="8"/>
      <c r="E8665" s="8"/>
      <c r="F8665" s="8"/>
      <c r="G8665" s="8"/>
      <c r="H8665" s="8"/>
      <c r="I8665" s="15"/>
      <c r="J8665" s="9"/>
      <c r="K8665" t="str">
        <f t="shared" si="420"/>
        <v/>
      </c>
    </row>
    <row r="8666" spans="1:11">
      <c r="A8666">
        <f>COUNTIF($B$1:B8666,B8666)</f>
        <v>6593</v>
      </c>
      <c r="B8666" t="str">
        <f t="shared" si="418"/>
        <v/>
      </c>
      <c r="C8666" s="1" t="str">
        <f t="shared" si="419"/>
        <v>6593</v>
      </c>
      <c r="D8666" s="8"/>
      <c r="E8666" s="8"/>
      <c r="F8666" s="8"/>
      <c r="G8666" s="8"/>
      <c r="H8666" s="8"/>
      <c r="I8666" s="15"/>
      <c r="J8666" s="9"/>
      <c r="K8666" t="str">
        <f t="shared" si="420"/>
        <v/>
      </c>
    </row>
    <row r="8667" spans="1:11">
      <c r="A8667">
        <f>COUNTIF($B$1:B8667,B8667)</f>
        <v>6594</v>
      </c>
      <c r="B8667" t="str">
        <f t="shared" si="418"/>
        <v/>
      </c>
      <c r="C8667" s="1" t="str">
        <f t="shared" si="419"/>
        <v>6594</v>
      </c>
      <c r="D8667" s="8"/>
      <c r="E8667" s="8"/>
      <c r="F8667" s="8"/>
      <c r="G8667" s="8"/>
      <c r="H8667" s="8"/>
      <c r="I8667" s="15"/>
      <c r="J8667" s="9"/>
      <c r="K8667" t="str">
        <f t="shared" si="420"/>
        <v/>
      </c>
    </row>
    <row r="8668" spans="1:11">
      <c r="A8668">
        <f>COUNTIF($B$1:B8668,B8668)</f>
        <v>6595</v>
      </c>
      <c r="B8668" t="str">
        <f t="shared" si="418"/>
        <v/>
      </c>
      <c r="C8668" s="1" t="str">
        <f t="shared" si="419"/>
        <v>6595</v>
      </c>
      <c r="D8668" s="8"/>
      <c r="E8668" s="8"/>
      <c r="F8668" s="8"/>
      <c r="G8668" s="8"/>
      <c r="H8668" s="8"/>
      <c r="I8668" s="15"/>
      <c r="J8668" s="9"/>
      <c r="K8668" t="str">
        <f t="shared" si="420"/>
        <v/>
      </c>
    </row>
    <row r="8669" spans="1:11">
      <c r="A8669">
        <f>COUNTIF($B$1:B8669,B8669)</f>
        <v>6596</v>
      </c>
      <c r="B8669" t="str">
        <f t="shared" si="418"/>
        <v/>
      </c>
      <c r="C8669" s="1" t="str">
        <f t="shared" si="419"/>
        <v>6596</v>
      </c>
      <c r="D8669" s="8"/>
      <c r="E8669" s="8"/>
      <c r="F8669" s="8"/>
      <c r="G8669" s="8"/>
      <c r="H8669" s="8"/>
      <c r="I8669" s="15"/>
      <c r="J8669" s="9"/>
      <c r="K8669" t="str">
        <f t="shared" si="420"/>
        <v/>
      </c>
    </row>
    <row r="8670" spans="1:11">
      <c r="A8670">
        <f>COUNTIF($B$1:B8670,B8670)</f>
        <v>6597</v>
      </c>
      <c r="B8670" t="str">
        <f t="shared" si="418"/>
        <v/>
      </c>
      <c r="C8670" s="1" t="str">
        <f t="shared" si="419"/>
        <v>6597</v>
      </c>
      <c r="D8670" s="8"/>
      <c r="E8670" s="8"/>
      <c r="F8670" s="8"/>
      <c r="G8670" s="8"/>
      <c r="H8670" s="8"/>
      <c r="I8670" s="15"/>
      <c r="J8670" s="9"/>
      <c r="K8670" t="str">
        <f t="shared" si="420"/>
        <v/>
      </c>
    </row>
    <row r="8671" spans="1:11">
      <c r="A8671">
        <f>COUNTIF($B$1:B8671,B8671)</f>
        <v>6598</v>
      </c>
      <c r="B8671" t="str">
        <f t="shared" si="418"/>
        <v/>
      </c>
      <c r="C8671" s="1" t="str">
        <f t="shared" si="419"/>
        <v>6598</v>
      </c>
      <c r="D8671" s="8"/>
      <c r="E8671" s="8"/>
      <c r="F8671" s="8"/>
      <c r="G8671" s="8"/>
      <c r="H8671" s="8"/>
      <c r="I8671" s="15"/>
      <c r="J8671" s="9"/>
      <c r="K8671" t="str">
        <f t="shared" si="420"/>
        <v/>
      </c>
    </row>
    <row r="8672" spans="1:11">
      <c r="A8672">
        <f>COUNTIF($B$1:B8672,B8672)</f>
        <v>6599</v>
      </c>
      <c r="B8672" t="str">
        <f t="shared" si="418"/>
        <v/>
      </c>
      <c r="C8672" s="1" t="str">
        <f t="shared" si="419"/>
        <v>6599</v>
      </c>
      <c r="D8672" s="8"/>
      <c r="E8672" s="8"/>
      <c r="F8672" s="8"/>
      <c r="G8672" s="8"/>
      <c r="H8672" s="8"/>
      <c r="I8672" s="15"/>
      <c r="J8672" s="9"/>
      <c r="K8672" t="str">
        <f t="shared" si="420"/>
        <v/>
      </c>
    </row>
    <row r="8673" spans="1:11">
      <c r="A8673">
        <f>COUNTIF($B$1:B8673,B8673)</f>
        <v>6600</v>
      </c>
      <c r="B8673" t="str">
        <f t="shared" si="418"/>
        <v/>
      </c>
      <c r="C8673" s="1" t="str">
        <f t="shared" si="419"/>
        <v>6600</v>
      </c>
      <c r="D8673" s="8"/>
      <c r="E8673" s="8"/>
      <c r="F8673" s="8"/>
      <c r="G8673" s="8"/>
      <c r="H8673" s="8"/>
      <c r="I8673" s="15"/>
      <c r="J8673" s="9"/>
      <c r="K8673" t="str">
        <f t="shared" si="420"/>
        <v/>
      </c>
    </row>
    <row r="8674" spans="1:11">
      <c r="A8674">
        <f>COUNTIF($B$1:B8674,B8674)</f>
        <v>6601</v>
      </c>
      <c r="B8674" t="str">
        <f t="shared" si="418"/>
        <v/>
      </c>
      <c r="C8674" s="1" t="str">
        <f t="shared" si="419"/>
        <v>6601</v>
      </c>
      <c r="D8674" s="8"/>
      <c r="E8674" s="8"/>
      <c r="F8674" s="8"/>
      <c r="G8674" s="8"/>
      <c r="H8674" s="8"/>
      <c r="I8674" s="15"/>
      <c r="J8674" s="9"/>
      <c r="K8674" t="str">
        <f t="shared" si="420"/>
        <v/>
      </c>
    </row>
    <row r="8675" spans="1:11">
      <c r="A8675">
        <f>COUNTIF($B$1:B8675,B8675)</f>
        <v>6602</v>
      </c>
      <c r="B8675" t="str">
        <f t="shared" si="418"/>
        <v/>
      </c>
      <c r="C8675" s="1" t="str">
        <f t="shared" si="419"/>
        <v>6602</v>
      </c>
      <c r="D8675" s="8"/>
      <c r="E8675" s="8"/>
      <c r="F8675" s="8"/>
      <c r="G8675" s="8"/>
      <c r="H8675" s="8"/>
      <c r="I8675" s="15"/>
      <c r="J8675" s="9"/>
      <c r="K8675" t="str">
        <f t="shared" si="420"/>
        <v/>
      </c>
    </row>
    <row r="8676" spans="1:11">
      <c r="A8676">
        <f>COUNTIF($B$1:B8676,B8676)</f>
        <v>6603</v>
      </c>
      <c r="B8676" t="str">
        <f t="shared" si="418"/>
        <v/>
      </c>
      <c r="C8676" s="1" t="str">
        <f t="shared" si="419"/>
        <v>6603</v>
      </c>
      <c r="D8676" s="8"/>
      <c r="E8676" s="8"/>
      <c r="F8676" s="8"/>
      <c r="G8676" s="8"/>
      <c r="H8676" s="8"/>
      <c r="I8676" s="15"/>
      <c r="J8676" s="9"/>
      <c r="K8676" t="str">
        <f t="shared" si="420"/>
        <v/>
      </c>
    </row>
    <row r="8677" spans="1:11">
      <c r="A8677">
        <f>COUNTIF($B$1:B8677,B8677)</f>
        <v>6604</v>
      </c>
      <c r="B8677" t="str">
        <f t="shared" si="418"/>
        <v/>
      </c>
      <c r="C8677" s="1" t="str">
        <f t="shared" si="419"/>
        <v>6604</v>
      </c>
      <c r="D8677" s="8"/>
      <c r="E8677" s="8"/>
      <c r="F8677" s="8"/>
      <c r="G8677" s="8"/>
      <c r="H8677" s="8"/>
      <c r="I8677" s="15"/>
      <c r="J8677" s="9"/>
      <c r="K8677" t="str">
        <f t="shared" si="420"/>
        <v/>
      </c>
    </row>
    <row r="8678" spans="1:11">
      <c r="A8678">
        <f>COUNTIF($B$1:B8678,B8678)</f>
        <v>6605</v>
      </c>
      <c r="B8678" t="str">
        <f t="shared" si="418"/>
        <v/>
      </c>
      <c r="C8678" s="1" t="str">
        <f t="shared" si="419"/>
        <v>6605</v>
      </c>
      <c r="D8678" s="8"/>
      <c r="E8678" s="8"/>
      <c r="F8678" s="8"/>
      <c r="G8678" s="8"/>
      <c r="H8678" s="8"/>
      <c r="I8678" s="15"/>
      <c r="J8678" s="9"/>
      <c r="K8678" t="str">
        <f t="shared" si="420"/>
        <v/>
      </c>
    </row>
    <row r="8679" spans="1:11">
      <c r="A8679">
        <f>COUNTIF($B$1:B8679,B8679)</f>
        <v>6606</v>
      </c>
      <c r="B8679" t="str">
        <f t="shared" si="418"/>
        <v/>
      </c>
      <c r="C8679" s="1" t="str">
        <f t="shared" si="419"/>
        <v>6606</v>
      </c>
      <c r="D8679" s="8"/>
      <c r="E8679" s="8"/>
      <c r="F8679" s="8"/>
      <c r="G8679" s="8"/>
      <c r="H8679" s="8"/>
      <c r="I8679" s="15"/>
      <c r="J8679" s="9"/>
      <c r="K8679" t="str">
        <f t="shared" si="420"/>
        <v/>
      </c>
    </row>
    <row r="8680" spans="1:11">
      <c r="A8680">
        <f>COUNTIF($B$1:B8680,B8680)</f>
        <v>6607</v>
      </c>
      <c r="B8680" t="str">
        <f t="shared" si="418"/>
        <v/>
      </c>
      <c r="C8680" s="1" t="str">
        <f t="shared" si="419"/>
        <v>6607</v>
      </c>
      <c r="D8680" s="8"/>
      <c r="E8680" s="8"/>
      <c r="F8680" s="8"/>
      <c r="G8680" s="8"/>
      <c r="H8680" s="8"/>
      <c r="I8680" s="15"/>
      <c r="J8680" s="9"/>
      <c r="K8680" t="str">
        <f t="shared" si="420"/>
        <v/>
      </c>
    </row>
    <row r="8681" spans="1:11">
      <c r="A8681">
        <f>COUNTIF($B$1:B8681,B8681)</f>
        <v>6608</v>
      </c>
      <c r="B8681" t="str">
        <f t="shared" si="418"/>
        <v/>
      </c>
      <c r="C8681" s="1" t="str">
        <f t="shared" si="419"/>
        <v>6608</v>
      </c>
      <c r="D8681" s="8"/>
      <c r="E8681" s="8"/>
      <c r="F8681" s="8"/>
      <c r="G8681" s="8"/>
      <c r="H8681" s="8"/>
      <c r="I8681" s="15"/>
      <c r="J8681" s="9"/>
      <c r="K8681" t="str">
        <f t="shared" si="420"/>
        <v/>
      </c>
    </row>
    <row r="8682" spans="1:11">
      <c r="A8682">
        <f>COUNTIF($B$1:B8682,B8682)</f>
        <v>6609</v>
      </c>
      <c r="B8682" t="str">
        <f t="shared" si="418"/>
        <v/>
      </c>
      <c r="C8682" s="1" t="str">
        <f t="shared" si="419"/>
        <v>6609</v>
      </c>
      <c r="D8682" s="8"/>
      <c r="E8682" s="8"/>
      <c r="F8682" s="8"/>
      <c r="G8682" s="8"/>
      <c r="H8682" s="8"/>
      <c r="I8682" s="15"/>
      <c r="J8682" s="9"/>
      <c r="K8682" t="str">
        <f t="shared" si="420"/>
        <v/>
      </c>
    </row>
    <row r="8683" spans="1:11">
      <c r="A8683">
        <f>COUNTIF($B$1:B8683,B8683)</f>
        <v>6610</v>
      </c>
      <c r="B8683" t="str">
        <f t="shared" si="418"/>
        <v/>
      </c>
      <c r="C8683" s="1" t="str">
        <f t="shared" si="419"/>
        <v>6610</v>
      </c>
      <c r="D8683" s="8"/>
      <c r="E8683" s="8"/>
      <c r="F8683" s="8"/>
      <c r="G8683" s="8"/>
      <c r="H8683" s="8"/>
      <c r="I8683" s="15"/>
      <c r="J8683" s="9"/>
      <c r="K8683" t="str">
        <f t="shared" si="420"/>
        <v/>
      </c>
    </row>
    <row r="8684" spans="1:11">
      <c r="A8684">
        <f>COUNTIF($B$1:B8684,B8684)</f>
        <v>6611</v>
      </c>
      <c r="B8684" t="str">
        <f t="shared" si="418"/>
        <v/>
      </c>
      <c r="C8684" s="1" t="str">
        <f t="shared" si="419"/>
        <v>6611</v>
      </c>
      <c r="D8684" s="8"/>
      <c r="E8684" s="8"/>
      <c r="F8684" s="8"/>
      <c r="G8684" s="8"/>
      <c r="H8684" s="8"/>
      <c r="I8684" s="15"/>
      <c r="J8684" s="9"/>
      <c r="K8684" t="str">
        <f t="shared" si="420"/>
        <v/>
      </c>
    </row>
    <row r="8685" spans="1:11">
      <c r="A8685">
        <f>COUNTIF($B$1:B8685,B8685)</f>
        <v>6612</v>
      </c>
      <c r="B8685" t="str">
        <f t="shared" si="418"/>
        <v/>
      </c>
      <c r="C8685" s="1" t="str">
        <f t="shared" si="419"/>
        <v>6612</v>
      </c>
      <c r="D8685" s="8"/>
      <c r="E8685" s="8"/>
      <c r="F8685" s="8"/>
      <c r="G8685" s="8"/>
      <c r="H8685" s="8"/>
      <c r="I8685" s="15"/>
      <c r="J8685" s="9"/>
      <c r="K8685" t="str">
        <f t="shared" si="420"/>
        <v/>
      </c>
    </row>
    <row r="8686" spans="1:11">
      <c r="A8686">
        <f>COUNTIF($B$1:B8686,B8686)</f>
        <v>6613</v>
      </c>
      <c r="B8686" t="str">
        <f t="shared" si="418"/>
        <v/>
      </c>
      <c r="C8686" s="1" t="str">
        <f t="shared" si="419"/>
        <v>6613</v>
      </c>
      <c r="D8686" s="8"/>
      <c r="E8686" s="8"/>
      <c r="F8686" s="8"/>
      <c r="G8686" s="8"/>
      <c r="H8686" s="8"/>
      <c r="I8686" s="15"/>
      <c r="J8686" s="9"/>
      <c r="K8686" t="str">
        <f t="shared" si="420"/>
        <v/>
      </c>
    </row>
    <row r="8687" spans="1:11">
      <c r="A8687">
        <f>COUNTIF($B$1:B8687,B8687)</f>
        <v>6614</v>
      </c>
      <c r="B8687" t="str">
        <f t="shared" si="418"/>
        <v/>
      </c>
      <c r="C8687" s="1" t="str">
        <f t="shared" si="419"/>
        <v>6614</v>
      </c>
      <c r="D8687" s="8"/>
      <c r="E8687" s="8"/>
      <c r="F8687" s="8"/>
      <c r="G8687" s="8"/>
      <c r="H8687" s="8"/>
      <c r="I8687" s="15"/>
      <c r="J8687" s="9"/>
      <c r="K8687" t="str">
        <f t="shared" si="420"/>
        <v/>
      </c>
    </row>
    <row r="8688" spans="1:11">
      <c r="A8688">
        <f>COUNTIF($B$1:B8688,B8688)</f>
        <v>6615</v>
      </c>
      <c r="B8688" t="str">
        <f t="shared" si="418"/>
        <v/>
      </c>
      <c r="C8688" s="1" t="str">
        <f t="shared" si="419"/>
        <v>6615</v>
      </c>
      <c r="D8688" s="8"/>
      <c r="E8688" s="8"/>
      <c r="F8688" s="8"/>
      <c r="G8688" s="8"/>
      <c r="H8688" s="8"/>
      <c r="I8688" s="15"/>
      <c r="J8688" s="9"/>
      <c r="K8688" t="str">
        <f t="shared" si="420"/>
        <v/>
      </c>
    </row>
    <row r="8689" spans="1:11">
      <c r="A8689">
        <f>COUNTIF($B$1:B8689,B8689)</f>
        <v>6616</v>
      </c>
      <c r="B8689" t="str">
        <f t="shared" si="418"/>
        <v/>
      </c>
      <c r="C8689" s="1" t="str">
        <f t="shared" si="419"/>
        <v>6616</v>
      </c>
      <c r="D8689" s="8"/>
      <c r="E8689" s="8"/>
      <c r="F8689" s="8"/>
      <c r="G8689" s="8"/>
      <c r="H8689" s="8"/>
      <c r="I8689" s="15"/>
      <c r="J8689" s="9"/>
      <c r="K8689" t="str">
        <f t="shared" si="420"/>
        <v/>
      </c>
    </row>
    <row r="8690" spans="1:11">
      <c r="A8690">
        <f>COUNTIF($B$1:B8690,B8690)</f>
        <v>6617</v>
      </c>
      <c r="B8690" t="str">
        <f t="shared" si="418"/>
        <v/>
      </c>
      <c r="C8690" s="1" t="str">
        <f t="shared" si="419"/>
        <v>6617</v>
      </c>
      <c r="D8690" s="8"/>
      <c r="E8690" s="8"/>
      <c r="F8690" s="8"/>
      <c r="G8690" s="8"/>
      <c r="H8690" s="8"/>
      <c r="I8690" s="15"/>
      <c r="J8690" s="9"/>
      <c r="K8690" t="str">
        <f t="shared" si="420"/>
        <v/>
      </c>
    </row>
    <row r="8691" spans="1:11">
      <c r="A8691">
        <f>COUNTIF($B$1:B8691,B8691)</f>
        <v>6618</v>
      </c>
      <c r="B8691" t="str">
        <f t="shared" si="418"/>
        <v/>
      </c>
      <c r="C8691" s="1" t="str">
        <f t="shared" si="419"/>
        <v>6618</v>
      </c>
      <c r="D8691" s="8"/>
      <c r="E8691" s="8"/>
      <c r="F8691" s="8"/>
      <c r="G8691" s="8"/>
      <c r="H8691" s="8"/>
      <c r="I8691" s="15"/>
      <c r="J8691" s="9"/>
      <c r="K8691" t="str">
        <f t="shared" si="420"/>
        <v/>
      </c>
    </row>
    <row r="8692" spans="1:11">
      <c r="A8692">
        <f>COUNTIF($B$1:B8692,B8692)</f>
        <v>6619</v>
      </c>
      <c r="B8692" t="str">
        <f t="shared" si="418"/>
        <v/>
      </c>
      <c r="C8692" s="1" t="str">
        <f t="shared" si="419"/>
        <v>6619</v>
      </c>
      <c r="D8692" s="8"/>
      <c r="E8692" s="8"/>
      <c r="F8692" s="8"/>
      <c r="G8692" s="8"/>
      <c r="H8692" s="8"/>
      <c r="I8692" s="15"/>
      <c r="J8692" s="9"/>
      <c r="K8692" t="str">
        <f t="shared" si="420"/>
        <v/>
      </c>
    </row>
    <row r="8693" spans="1:11">
      <c r="A8693">
        <f>COUNTIF($B$1:B8693,B8693)</f>
        <v>6620</v>
      </c>
      <c r="B8693" t="str">
        <f t="shared" si="418"/>
        <v/>
      </c>
      <c r="C8693" s="1" t="str">
        <f t="shared" si="419"/>
        <v>6620</v>
      </c>
      <c r="D8693" s="8"/>
      <c r="E8693" s="8"/>
      <c r="F8693" s="8"/>
      <c r="G8693" s="8"/>
      <c r="H8693" s="8"/>
      <c r="I8693" s="15"/>
      <c r="J8693" s="9"/>
      <c r="K8693" t="str">
        <f t="shared" si="420"/>
        <v/>
      </c>
    </row>
    <row r="8694" spans="1:11">
      <c r="A8694">
        <f>COUNTIF($B$1:B8694,B8694)</f>
        <v>6621</v>
      </c>
      <c r="B8694" t="str">
        <f t="shared" si="418"/>
        <v/>
      </c>
      <c r="C8694" s="1" t="str">
        <f t="shared" si="419"/>
        <v>6621</v>
      </c>
      <c r="D8694" s="8"/>
      <c r="E8694" s="8"/>
      <c r="F8694" s="8"/>
      <c r="G8694" s="8"/>
      <c r="H8694" s="8"/>
      <c r="I8694" s="15"/>
      <c r="J8694" s="9"/>
      <c r="K8694" t="str">
        <f t="shared" si="420"/>
        <v/>
      </c>
    </row>
    <row r="8695" spans="1:11">
      <c r="A8695">
        <f>COUNTIF($B$1:B8695,B8695)</f>
        <v>6622</v>
      </c>
      <c r="B8695" t="str">
        <f t="shared" si="418"/>
        <v/>
      </c>
      <c r="C8695" s="1" t="str">
        <f t="shared" si="419"/>
        <v>6622</v>
      </c>
      <c r="D8695" s="8"/>
      <c r="E8695" s="8"/>
      <c r="F8695" s="8"/>
      <c r="G8695" s="8"/>
      <c r="H8695" s="8"/>
      <c r="I8695" s="15"/>
      <c r="J8695" s="9"/>
      <c r="K8695" t="str">
        <f t="shared" si="420"/>
        <v/>
      </c>
    </row>
    <row r="8696" spans="1:11">
      <c r="A8696">
        <f>COUNTIF($B$1:B8696,B8696)</f>
        <v>6623</v>
      </c>
      <c r="B8696" t="str">
        <f t="shared" si="418"/>
        <v/>
      </c>
      <c r="C8696" s="1" t="str">
        <f t="shared" si="419"/>
        <v>6623</v>
      </c>
      <c r="D8696" s="8"/>
      <c r="E8696" s="8"/>
      <c r="F8696" s="8"/>
      <c r="G8696" s="8"/>
      <c r="H8696" s="8"/>
      <c r="I8696" s="15"/>
      <c r="J8696" s="9"/>
      <c r="K8696" t="str">
        <f t="shared" si="420"/>
        <v/>
      </c>
    </row>
    <row r="8697" spans="1:11">
      <c r="A8697">
        <f>COUNTIF($B$1:B8697,B8697)</f>
        <v>6624</v>
      </c>
      <c r="B8697" t="str">
        <f t="shared" si="418"/>
        <v/>
      </c>
      <c r="C8697" s="1" t="str">
        <f t="shared" si="419"/>
        <v>6624</v>
      </c>
      <c r="D8697" s="8"/>
      <c r="E8697" s="8"/>
      <c r="F8697" s="8"/>
      <c r="G8697" s="8"/>
      <c r="H8697" s="8"/>
      <c r="I8697" s="15"/>
      <c r="J8697" s="9"/>
      <c r="K8697" t="str">
        <f t="shared" si="420"/>
        <v/>
      </c>
    </row>
    <row r="8698" spans="1:11">
      <c r="A8698">
        <f>COUNTIF($B$1:B8698,B8698)</f>
        <v>6625</v>
      </c>
      <c r="B8698" t="str">
        <f t="shared" si="418"/>
        <v/>
      </c>
      <c r="C8698" s="1" t="str">
        <f t="shared" si="419"/>
        <v>6625</v>
      </c>
      <c r="D8698" s="8"/>
      <c r="E8698" s="8"/>
      <c r="F8698" s="8"/>
      <c r="G8698" s="8"/>
      <c r="H8698" s="8"/>
      <c r="I8698" s="15"/>
      <c r="J8698" s="9"/>
      <c r="K8698" t="str">
        <f t="shared" si="420"/>
        <v/>
      </c>
    </row>
    <row r="8699" spans="1:11">
      <c r="A8699">
        <f>COUNTIF($B$1:B8699,B8699)</f>
        <v>6626</v>
      </c>
      <c r="B8699" t="str">
        <f t="shared" si="418"/>
        <v/>
      </c>
      <c r="C8699" s="1" t="str">
        <f t="shared" si="419"/>
        <v>6626</v>
      </c>
      <c r="D8699" s="8"/>
      <c r="E8699" s="8"/>
      <c r="F8699" s="8"/>
      <c r="G8699" s="8"/>
      <c r="H8699" s="8"/>
      <c r="I8699" s="15"/>
      <c r="J8699" s="9"/>
      <c r="K8699" t="str">
        <f t="shared" si="420"/>
        <v/>
      </c>
    </row>
    <row r="8700" spans="1:11">
      <c r="A8700">
        <f>COUNTIF($B$1:B8700,B8700)</f>
        <v>6627</v>
      </c>
      <c r="B8700" t="str">
        <f t="shared" si="418"/>
        <v/>
      </c>
      <c r="C8700" s="1" t="str">
        <f t="shared" si="419"/>
        <v>6627</v>
      </c>
      <c r="D8700" s="8"/>
      <c r="E8700" s="8"/>
      <c r="F8700" s="8"/>
      <c r="G8700" s="8"/>
      <c r="H8700" s="8"/>
      <c r="I8700" s="15"/>
      <c r="J8700" s="9"/>
      <c r="K8700" t="str">
        <f t="shared" si="420"/>
        <v/>
      </c>
    </row>
    <row r="8701" spans="1:11">
      <c r="A8701">
        <f>COUNTIF($B$1:B8701,B8701)</f>
        <v>6628</v>
      </c>
      <c r="B8701" t="str">
        <f t="shared" si="418"/>
        <v/>
      </c>
      <c r="C8701" s="1" t="str">
        <f t="shared" si="419"/>
        <v>6628</v>
      </c>
      <c r="D8701" s="8"/>
      <c r="E8701" s="8"/>
      <c r="F8701" s="8"/>
      <c r="G8701" s="8"/>
      <c r="H8701" s="8"/>
      <c r="I8701" s="15"/>
      <c r="J8701" s="9"/>
      <c r="K8701" t="str">
        <f t="shared" si="420"/>
        <v/>
      </c>
    </row>
    <row r="8702" spans="1:11">
      <c r="A8702">
        <f>COUNTIF($B$1:B8702,B8702)</f>
        <v>6629</v>
      </c>
      <c r="B8702" t="str">
        <f t="shared" si="418"/>
        <v/>
      </c>
      <c r="C8702" s="1" t="str">
        <f t="shared" si="419"/>
        <v>6629</v>
      </c>
      <c r="D8702" s="8"/>
      <c r="E8702" s="8"/>
      <c r="F8702" s="8"/>
      <c r="G8702" s="8"/>
      <c r="H8702" s="8"/>
      <c r="I8702" s="15"/>
      <c r="J8702" s="9"/>
      <c r="K8702" t="str">
        <f t="shared" si="420"/>
        <v/>
      </c>
    </row>
    <row r="8703" spans="1:11">
      <c r="A8703">
        <f>COUNTIF($B$1:B8703,B8703)</f>
        <v>6630</v>
      </c>
      <c r="B8703" t="str">
        <f t="shared" si="418"/>
        <v/>
      </c>
      <c r="C8703" s="1" t="str">
        <f t="shared" si="419"/>
        <v>6630</v>
      </c>
      <c r="D8703" s="8"/>
      <c r="E8703" s="8"/>
      <c r="F8703" s="8"/>
      <c r="G8703" s="8"/>
      <c r="H8703" s="8"/>
      <c r="I8703" s="15"/>
      <c r="J8703" s="9"/>
      <c r="K8703" t="str">
        <f t="shared" si="420"/>
        <v/>
      </c>
    </row>
    <row r="8704" spans="1:11">
      <c r="A8704">
        <f>COUNTIF($B$1:B8704,B8704)</f>
        <v>6631</v>
      </c>
      <c r="B8704" t="str">
        <f t="shared" si="418"/>
        <v/>
      </c>
      <c r="C8704" s="1" t="str">
        <f t="shared" si="419"/>
        <v>6631</v>
      </c>
      <c r="D8704" s="8"/>
      <c r="E8704" s="8"/>
      <c r="F8704" s="8"/>
      <c r="G8704" s="8"/>
      <c r="H8704" s="8"/>
      <c r="I8704" s="15"/>
      <c r="J8704" s="9"/>
      <c r="K8704" t="str">
        <f t="shared" si="420"/>
        <v/>
      </c>
    </row>
    <row r="8705" spans="1:11">
      <c r="A8705">
        <f>COUNTIF($B$1:B8705,B8705)</f>
        <v>6632</v>
      </c>
      <c r="B8705" t="str">
        <f t="shared" si="418"/>
        <v/>
      </c>
      <c r="C8705" s="1" t="str">
        <f t="shared" si="419"/>
        <v>6632</v>
      </c>
      <c r="D8705" s="8"/>
      <c r="E8705" s="8"/>
      <c r="F8705" s="8"/>
      <c r="G8705" s="8"/>
      <c r="H8705" s="8"/>
      <c r="I8705" s="15"/>
      <c r="J8705" s="9"/>
      <c r="K8705" t="str">
        <f t="shared" si="420"/>
        <v/>
      </c>
    </row>
    <row r="8706" spans="1:11">
      <c r="A8706">
        <f>COUNTIF($B$1:B8706,B8706)</f>
        <v>6633</v>
      </c>
      <c r="B8706" t="str">
        <f t="shared" si="418"/>
        <v/>
      </c>
      <c r="C8706" s="1" t="str">
        <f t="shared" si="419"/>
        <v>6633</v>
      </c>
      <c r="D8706" s="8"/>
      <c r="E8706" s="8"/>
      <c r="F8706" s="8"/>
      <c r="G8706" s="8"/>
      <c r="H8706" s="8"/>
      <c r="I8706" s="15"/>
      <c r="J8706" s="9"/>
      <c r="K8706" t="str">
        <f t="shared" si="420"/>
        <v/>
      </c>
    </row>
    <row r="8707" spans="1:11">
      <c r="A8707">
        <f>COUNTIF($B$1:B8707,B8707)</f>
        <v>6634</v>
      </c>
      <c r="B8707" t="str">
        <f t="shared" si="418"/>
        <v/>
      </c>
      <c r="C8707" s="1" t="str">
        <f t="shared" si="419"/>
        <v>6634</v>
      </c>
      <c r="D8707" s="8"/>
      <c r="E8707" s="8"/>
      <c r="F8707" s="8"/>
      <c r="G8707" s="8"/>
      <c r="H8707" s="8"/>
      <c r="I8707" s="15"/>
      <c r="J8707" s="9"/>
      <c r="K8707" t="str">
        <f t="shared" si="420"/>
        <v/>
      </c>
    </row>
    <row r="8708" spans="1:11">
      <c r="A8708">
        <f>COUNTIF($B$1:B8708,B8708)</f>
        <v>6635</v>
      </c>
      <c r="B8708" t="str">
        <f t="shared" si="418"/>
        <v/>
      </c>
      <c r="C8708" s="1" t="str">
        <f t="shared" si="419"/>
        <v>6635</v>
      </c>
      <c r="D8708" s="8"/>
      <c r="E8708" s="8"/>
      <c r="F8708" s="8"/>
      <c r="G8708" s="8"/>
      <c r="H8708" s="8"/>
      <c r="I8708" s="15"/>
      <c r="J8708" s="9"/>
      <c r="K8708" t="str">
        <f t="shared" si="420"/>
        <v/>
      </c>
    </row>
    <row r="8709" spans="1:11">
      <c r="A8709">
        <f>COUNTIF($B$1:B8709,B8709)</f>
        <v>6636</v>
      </c>
      <c r="B8709" t="str">
        <f t="shared" si="418"/>
        <v/>
      </c>
      <c r="C8709" s="1" t="str">
        <f t="shared" si="419"/>
        <v>6636</v>
      </c>
      <c r="D8709" s="8"/>
      <c r="E8709" s="8"/>
      <c r="F8709" s="8"/>
      <c r="G8709" s="8"/>
      <c r="H8709" s="8"/>
      <c r="I8709" s="15"/>
      <c r="J8709" s="9"/>
      <c r="K8709" t="str">
        <f t="shared" si="420"/>
        <v/>
      </c>
    </row>
    <row r="8710" spans="1:11">
      <c r="A8710">
        <f>COUNTIF($B$1:B8710,B8710)</f>
        <v>6637</v>
      </c>
      <c r="B8710" t="str">
        <f t="shared" si="418"/>
        <v/>
      </c>
      <c r="C8710" s="1" t="str">
        <f t="shared" si="419"/>
        <v>6637</v>
      </c>
      <c r="D8710" s="8"/>
      <c r="E8710" s="8"/>
      <c r="F8710" s="8"/>
      <c r="G8710" s="8"/>
      <c r="H8710" s="8"/>
      <c r="I8710" s="15"/>
      <c r="J8710" s="9"/>
      <c r="K8710" t="str">
        <f t="shared" si="420"/>
        <v/>
      </c>
    </row>
    <row r="8711" spans="1:11">
      <c r="A8711">
        <f>COUNTIF($B$1:B8711,B8711)</f>
        <v>6638</v>
      </c>
      <c r="B8711" t="str">
        <f t="shared" si="418"/>
        <v/>
      </c>
      <c r="C8711" s="1" t="str">
        <f t="shared" si="419"/>
        <v>6638</v>
      </c>
      <c r="D8711" s="8"/>
      <c r="E8711" s="8"/>
      <c r="F8711" s="8"/>
      <c r="G8711" s="8"/>
      <c r="H8711" s="8"/>
      <c r="I8711" s="15"/>
      <c r="J8711" s="9"/>
      <c r="K8711" t="str">
        <f t="shared" si="420"/>
        <v/>
      </c>
    </row>
    <row r="8712" spans="1:11">
      <c r="A8712">
        <f>COUNTIF($B$1:B8712,B8712)</f>
        <v>6639</v>
      </c>
      <c r="B8712" t="str">
        <f t="shared" si="418"/>
        <v/>
      </c>
      <c r="C8712" s="1" t="str">
        <f t="shared" si="419"/>
        <v>6639</v>
      </c>
      <c r="D8712" s="8"/>
      <c r="E8712" s="8"/>
      <c r="F8712" s="8"/>
      <c r="G8712" s="8"/>
      <c r="H8712" s="8"/>
      <c r="I8712" s="15"/>
      <c r="J8712" s="9"/>
      <c r="K8712" t="str">
        <f t="shared" si="420"/>
        <v/>
      </c>
    </row>
    <row r="8713" spans="1:11">
      <c r="A8713">
        <f>COUNTIF($B$1:B8713,B8713)</f>
        <v>6640</v>
      </c>
      <c r="B8713" t="str">
        <f t="shared" si="418"/>
        <v/>
      </c>
      <c r="C8713" s="1" t="str">
        <f t="shared" si="419"/>
        <v>6640</v>
      </c>
      <c r="D8713" s="8"/>
      <c r="E8713" s="8"/>
      <c r="F8713" s="8"/>
      <c r="G8713" s="8"/>
      <c r="H8713" s="8"/>
      <c r="I8713" s="15"/>
      <c r="J8713" s="9"/>
      <c r="K8713" t="str">
        <f t="shared" si="420"/>
        <v/>
      </c>
    </row>
    <row r="8714" spans="1:11">
      <c r="A8714">
        <f>COUNTIF($B$1:B8714,B8714)</f>
        <v>6641</v>
      </c>
      <c r="B8714" t="str">
        <f t="shared" si="418"/>
        <v/>
      </c>
      <c r="C8714" s="1" t="str">
        <f t="shared" si="419"/>
        <v>6641</v>
      </c>
      <c r="D8714" s="8"/>
      <c r="E8714" s="8"/>
      <c r="F8714" s="8"/>
      <c r="G8714" s="8"/>
      <c r="H8714" s="8"/>
      <c r="I8714" s="15"/>
      <c r="J8714" s="9"/>
      <c r="K8714" t="str">
        <f t="shared" si="420"/>
        <v/>
      </c>
    </row>
    <row r="8715" spans="1:11">
      <c r="A8715">
        <f>COUNTIF($B$1:B8715,B8715)</f>
        <v>6642</v>
      </c>
      <c r="B8715" t="str">
        <f t="shared" si="418"/>
        <v/>
      </c>
      <c r="C8715" s="1" t="str">
        <f t="shared" si="419"/>
        <v>6642</v>
      </c>
      <c r="D8715" s="8"/>
      <c r="E8715" s="8"/>
      <c r="F8715" s="8"/>
      <c r="G8715" s="8"/>
      <c r="H8715" s="8"/>
      <c r="I8715" s="15"/>
      <c r="J8715" s="9"/>
      <c r="K8715" t="str">
        <f t="shared" si="420"/>
        <v/>
      </c>
    </row>
    <row r="8716" spans="1:11">
      <c r="A8716">
        <f>COUNTIF($B$1:B8716,B8716)</f>
        <v>6643</v>
      </c>
      <c r="B8716" t="str">
        <f t="shared" si="418"/>
        <v/>
      </c>
      <c r="C8716" s="1" t="str">
        <f t="shared" si="419"/>
        <v>6643</v>
      </c>
      <c r="D8716" s="8"/>
      <c r="E8716" s="8"/>
      <c r="F8716" s="8"/>
      <c r="G8716" s="8"/>
      <c r="H8716" s="8"/>
      <c r="I8716" s="15"/>
      <c r="J8716" s="9"/>
      <c r="K8716" t="str">
        <f t="shared" si="420"/>
        <v/>
      </c>
    </row>
    <row r="8717" spans="1:11">
      <c r="A8717">
        <f>COUNTIF($B$1:B8717,B8717)</f>
        <v>6644</v>
      </c>
      <c r="B8717" t="str">
        <f t="shared" si="418"/>
        <v/>
      </c>
      <c r="C8717" s="1" t="str">
        <f t="shared" si="419"/>
        <v>6644</v>
      </c>
      <c r="D8717" s="8"/>
      <c r="E8717" s="8"/>
      <c r="F8717" s="8"/>
      <c r="G8717" s="8"/>
      <c r="H8717" s="8"/>
      <c r="I8717" s="15"/>
      <c r="J8717" s="9"/>
      <c r="K8717" t="str">
        <f t="shared" si="420"/>
        <v/>
      </c>
    </row>
    <row r="8718" spans="1:11">
      <c r="A8718">
        <f>COUNTIF($B$1:B8718,B8718)</f>
        <v>6645</v>
      </c>
      <c r="B8718" t="str">
        <f t="shared" si="418"/>
        <v/>
      </c>
      <c r="C8718" s="1" t="str">
        <f t="shared" si="419"/>
        <v>6645</v>
      </c>
      <c r="D8718" s="8"/>
      <c r="E8718" s="8"/>
      <c r="F8718" s="8"/>
      <c r="G8718" s="8"/>
      <c r="H8718" s="8"/>
      <c r="I8718" s="15"/>
      <c r="J8718" s="9"/>
      <c r="K8718" t="str">
        <f t="shared" si="420"/>
        <v/>
      </c>
    </row>
    <row r="8719" spans="1:11">
      <c r="A8719">
        <f>COUNTIF($B$1:B8719,B8719)</f>
        <v>6646</v>
      </c>
      <c r="B8719" t="str">
        <f t="shared" ref="B8719:B8782" si="421">D8719&amp;F8719&amp;E8719&amp;K8719</f>
        <v/>
      </c>
      <c r="C8719" s="1" t="str">
        <f t="shared" ref="C8719:C8782" si="422">B8719&amp;A8719</f>
        <v>6646</v>
      </c>
      <c r="D8719" s="8"/>
      <c r="E8719" s="8"/>
      <c r="F8719" s="8"/>
      <c r="G8719" s="8"/>
      <c r="H8719" s="8"/>
      <c r="I8719" s="15"/>
      <c r="J8719" s="9"/>
      <c r="K8719" t="str">
        <f t="shared" ref="K8719:K8782" si="423">IF(E8719="M1", H8719&amp;I8719, "")</f>
        <v/>
      </c>
    </row>
    <row r="8720" spans="1:11">
      <c r="A8720">
        <f>COUNTIF($B$1:B8720,B8720)</f>
        <v>6647</v>
      </c>
      <c r="B8720" t="str">
        <f t="shared" si="421"/>
        <v/>
      </c>
      <c r="C8720" s="1" t="str">
        <f t="shared" si="422"/>
        <v>6647</v>
      </c>
      <c r="D8720" s="8"/>
      <c r="E8720" s="8"/>
      <c r="F8720" s="8"/>
      <c r="G8720" s="8"/>
      <c r="H8720" s="8"/>
      <c r="I8720" s="15"/>
      <c r="J8720" s="9"/>
      <c r="K8720" t="str">
        <f t="shared" si="423"/>
        <v/>
      </c>
    </row>
    <row r="8721" spans="1:11">
      <c r="A8721">
        <f>COUNTIF($B$1:B8721,B8721)</f>
        <v>6648</v>
      </c>
      <c r="B8721" t="str">
        <f t="shared" si="421"/>
        <v/>
      </c>
      <c r="C8721" s="1" t="str">
        <f t="shared" si="422"/>
        <v>6648</v>
      </c>
      <c r="D8721" s="8"/>
      <c r="E8721" s="8"/>
      <c r="F8721" s="8"/>
      <c r="G8721" s="8"/>
      <c r="H8721" s="8"/>
      <c r="I8721" s="15"/>
      <c r="J8721" s="9"/>
      <c r="K8721" t="str">
        <f t="shared" si="423"/>
        <v/>
      </c>
    </row>
    <row r="8722" spans="1:11">
      <c r="A8722">
        <f>COUNTIF($B$1:B8722,B8722)</f>
        <v>6649</v>
      </c>
      <c r="B8722" t="str">
        <f t="shared" si="421"/>
        <v/>
      </c>
      <c r="C8722" s="1" t="str">
        <f t="shared" si="422"/>
        <v>6649</v>
      </c>
      <c r="D8722" s="8"/>
      <c r="E8722" s="8"/>
      <c r="F8722" s="8"/>
      <c r="G8722" s="8"/>
      <c r="H8722" s="8"/>
      <c r="I8722" s="15"/>
      <c r="J8722" s="9"/>
      <c r="K8722" t="str">
        <f t="shared" si="423"/>
        <v/>
      </c>
    </row>
    <row r="8723" spans="1:11">
      <c r="A8723">
        <f>COUNTIF($B$1:B8723,B8723)</f>
        <v>6650</v>
      </c>
      <c r="B8723" t="str">
        <f t="shared" si="421"/>
        <v/>
      </c>
      <c r="C8723" s="1" t="str">
        <f t="shared" si="422"/>
        <v>6650</v>
      </c>
      <c r="D8723" s="8"/>
      <c r="E8723" s="8"/>
      <c r="F8723" s="8"/>
      <c r="G8723" s="8"/>
      <c r="H8723" s="8"/>
      <c r="I8723" s="15"/>
      <c r="J8723" s="9"/>
      <c r="K8723" t="str">
        <f t="shared" si="423"/>
        <v/>
      </c>
    </row>
    <row r="8724" spans="1:11">
      <c r="A8724">
        <f>COUNTIF($B$1:B8724,B8724)</f>
        <v>6651</v>
      </c>
      <c r="B8724" t="str">
        <f t="shared" si="421"/>
        <v/>
      </c>
      <c r="C8724" s="1" t="str">
        <f t="shared" si="422"/>
        <v>6651</v>
      </c>
      <c r="D8724" s="8"/>
      <c r="E8724" s="8"/>
      <c r="F8724" s="8"/>
      <c r="G8724" s="8"/>
      <c r="H8724" s="8"/>
      <c r="I8724" s="15"/>
      <c r="J8724" s="9"/>
      <c r="K8724" t="str">
        <f t="shared" si="423"/>
        <v/>
      </c>
    </row>
    <row r="8725" spans="1:11">
      <c r="A8725">
        <f>COUNTIF($B$1:B8725,B8725)</f>
        <v>6652</v>
      </c>
      <c r="B8725" t="str">
        <f t="shared" si="421"/>
        <v/>
      </c>
      <c r="C8725" s="1" t="str">
        <f t="shared" si="422"/>
        <v>6652</v>
      </c>
      <c r="D8725" s="8"/>
      <c r="E8725" s="8"/>
      <c r="F8725" s="8"/>
      <c r="G8725" s="8"/>
      <c r="H8725" s="8"/>
      <c r="I8725" s="15"/>
      <c r="J8725" s="9"/>
      <c r="K8725" t="str">
        <f t="shared" si="423"/>
        <v/>
      </c>
    </row>
    <row r="8726" spans="1:11">
      <c r="A8726">
        <f>COUNTIF($B$1:B8726,B8726)</f>
        <v>6653</v>
      </c>
      <c r="B8726" t="str">
        <f t="shared" si="421"/>
        <v/>
      </c>
      <c r="C8726" s="1" t="str">
        <f t="shared" si="422"/>
        <v>6653</v>
      </c>
      <c r="D8726" s="8"/>
      <c r="E8726" s="8"/>
      <c r="F8726" s="8"/>
      <c r="G8726" s="8"/>
      <c r="H8726" s="8"/>
      <c r="I8726" s="15"/>
      <c r="J8726" s="9"/>
      <c r="K8726" t="str">
        <f t="shared" si="423"/>
        <v/>
      </c>
    </row>
    <row r="8727" spans="1:11">
      <c r="A8727">
        <f>COUNTIF($B$1:B8727,B8727)</f>
        <v>6654</v>
      </c>
      <c r="B8727" t="str">
        <f t="shared" si="421"/>
        <v/>
      </c>
      <c r="C8727" s="1" t="str">
        <f t="shared" si="422"/>
        <v>6654</v>
      </c>
      <c r="D8727" s="8"/>
      <c r="E8727" s="8"/>
      <c r="F8727" s="8"/>
      <c r="G8727" s="8"/>
      <c r="H8727" s="8"/>
      <c r="I8727" s="15"/>
      <c r="J8727" s="9"/>
      <c r="K8727" t="str">
        <f t="shared" si="423"/>
        <v/>
      </c>
    </row>
    <row r="8728" spans="1:11">
      <c r="A8728">
        <f>COUNTIF($B$1:B8728,B8728)</f>
        <v>6655</v>
      </c>
      <c r="B8728" t="str">
        <f t="shared" si="421"/>
        <v/>
      </c>
      <c r="C8728" s="1" t="str">
        <f t="shared" si="422"/>
        <v>6655</v>
      </c>
      <c r="D8728" s="8"/>
      <c r="E8728" s="8"/>
      <c r="F8728" s="8"/>
      <c r="G8728" s="8"/>
      <c r="H8728" s="8"/>
      <c r="I8728" s="15"/>
      <c r="J8728" s="9"/>
      <c r="K8728" t="str">
        <f t="shared" si="423"/>
        <v/>
      </c>
    </row>
    <row r="8729" spans="1:11">
      <c r="A8729">
        <f>COUNTIF($B$1:B8729,B8729)</f>
        <v>6656</v>
      </c>
      <c r="B8729" t="str">
        <f t="shared" si="421"/>
        <v/>
      </c>
      <c r="C8729" s="1" t="str">
        <f t="shared" si="422"/>
        <v>6656</v>
      </c>
      <c r="D8729" s="8"/>
      <c r="E8729" s="8"/>
      <c r="F8729" s="8"/>
      <c r="G8729" s="8"/>
      <c r="H8729" s="8"/>
      <c r="I8729" s="15"/>
      <c r="J8729" s="9"/>
      <c r="K8729" t="str">
        <f t="shared" si="423"/>
        <v/>
      </c>
    </row>
    <row r="8730" spans="1:11">
      <c r="A8730">
        <f>COUNTIF($B$1:B8730,B8730)</f>
        <v>6657</v>
      </c>
      <c r="B8730" t="str">
        <f t="shared" si="421"/>
        <v/>
      </c>
      <c r="C8730" s="1" t="str">
        <f t="shared" si="422"/>
        <v>6657</v>
      </c>
      <c r="D8730" s="8"/>
      <c r="E8730" s="8"/>
      <c r="F8730" s="8"/>
      <c r="G8730" s="8"/>
      <c r="H8730" s="8"/>
      <c r="I8730" s="15"/>
      <c r="J8730" s="9"/>
      <c r="K8730" t="str">
        <f t="shared" si="423"/>
        <v/>
      </c>
    </row>
    <row r="8731" spans="1:11">
      <c r="A8731">
        <f>COUNTIF($B$1:B8731,B8731)</f>
        <v>6658</v>
      </c>
      <c r="B8731" t="str">
        <f t="shared" si="421"/>
        <v/>
      </c>
      <c r="C8731" s="1" t="str">
        <f t="shared" si="422"/>
        <v>6658</v>
      </c>
      <c r="D8731" s="8"/>
      <c r="E8731" s="8"/>
      <c r="F8731" s="8"/>
      <c r="G8731" s="8"/>
      <c r="H8731" s="8"/>
      <c r="I8731" s="15"/>
      <c r="J8731" s="9"/>
      <c r="K8731" t="str">
        <f t="shared" si="423"/>
        <v/>
      </c>
    </row>
    <row r="8732" spans="1:11">
      <c r="A8732">
        <f>COUNTIF($B$1:B8732,B8732)</f>
        <v>6659</v>
      </c>
      <c r="B8732" t="str">
        <f t="shared" si="421"/>
        <v/>
      </c>
      <c r="C8732" s="1" t="str">
        <f t="shared" si="422"/>
        <v>6659</v>
      </c>
      <c r="D8732" s="8"/>
      <c r="E8732" s="8"/>
      <c r="F8732" s="8"/>
      <c r="G8732" s="8"/>
      <c r="H8732" s="8"/>
      <c r="I8732" s="15"/>
      <c r="J8732" s="9"/>
      <c r="K8732" t="str">
        <f t="shared" si="423"/>
        <v/>
      </c>
    </row>
    <row r="8733" spans="1:11">
      <c r="A8733">
        <f>COUNTIF($B$1:B8733,B8733)</f>
        <v>6660</v>
      </c>
      <c r="B8733" t="str">
        <f t="shared" si="421"/>
        <v/>
      </c>
      <c r="C8733" s="1" t="str">
        <f t="shared" si="422"/>
        <v>6660</v>
      </c>
      <c r="D8733" s="8"/>
      <c r="E8733" s="8"/>
      <c r="F8733" s="8"/>
      <c r="G8733" s="8"/>
      <c r="H8733" s="8"/>
      <c r="I8733" s="15"/>
      <c r="J8733" s="9"/>
      <c r="K8733" t="str">
        <f t="shared" si="423"/>
        <v/>
      </c>
    </row>
    <row r="8734" spans="1:11">
      <c r="A8734">
        <f>COUNTIF($B$1:B8734,B8734)</f>
        <v>6661</v>
      </c>
      <c r="B8734" t="str">
        <f t="shared" si="421"/>
        <v/>
      </c>
      <c r="C8734" s="1" t="str">
        <f t="shared" si="422"/>
        <v>6661</v>
      </c>
      <c r="D8734" s="8"/>
      <c r="E8734" s="8"/>
      <c r="F8734" s="8"/>
      <c r="G8734" s="8"/>
      <c r="H8734" s="8"/>
      <c r="I8734" s="15"/>
      <c r="J8734" s="9"/>
      <c r="K8734" t="str">
        <f t="shared" si="423"/>
        <v/>
      </c>
    </row>
    <row r="8735" spans="1:11">
      <c r="A8735">
        <f>COUNTIF($B$1:B8735,B8735)</f>
        <v>6662</v>
      </c>
      <c r="B8735" t="str">
        <f t="shared" si="421"/>
        <v/>
      </c>
      <c r="C8735" s="1" t="str">
        <f t="shared" si="422"/>
        <v>6662</v>
      </c>
      <c r="D8735" s="8"/>
      <c r="E8735" s="8"/>
      <c r="F8735" s="8"/>
      <c r="G8735" s="8"/>
      <c r="H8735" s="8"/>
      <c r="I8735" s="15"/>
      <c r="J8735" s="9"/>
      <c r="K8735" t="str">
        <f t="shared" si="423"/>
        <v/>
      </c>
    </row>
    <row r="8736" spans="1:11">
      <c r="A8736">
        <f>COUNTIF($B$1:B8736,B8736)</f>
        <v>6663</v>
      </c>
      <c r="B8736" t="str">
        <f t="shared" si="421"/>
        <v/>
      </c>
      <c r="C8736" s="1" t="str">
        <f t="shared" si="422"/>
        <v>6663</v>
      </c>
      <c r="D8736" s="8"/>
      <c r="E8736" s="8"/>
      <c r="F8736" s="8"/>
      <c r="G8736" s="8"/>
      <c r="H8736" s="8"/>
      <c r="I8736" s="15"/>
      <c r="J8736" s="9"/>
      <c r="K8736" t="str">
        <f t="shared" si="423"/>
        <v/>
      </c>
    </row>
    <row r="8737" spans="1:11">
      <c r="A8737">
        <f>COUNTIF($B$1:B8737,B8737)</f>
        <v>6664</v>
      </c>
      <c r="B8737" t="str">
        <f t="shared" si="421"/>
        <v/>
      </c>
      <c r="C8737" s="1" t="str">
        <f t="shared" si="422"/>
        <v>6664</v>
      </c>
      <c r="D8737" s="8"/>
      <c r="E8737" s="8"/>
      <c r="F8737" s="8"/>
      <c r="G8737" s="8"/>
      <c r="H8737" s="8"/>
      <c r="I8737" s="15"/>
      <c r="J8737" s="9"/>
      <c r="K8737" t="str">
        <f t="shared" si="423"/>
        <v/>
      </c>
    </row>
    <row r="8738" spans="1:11">
      <c r="A8738">
        <f>COUNTIF($B$1:B8738,B8738)</f>
        <v>6665</v>
      </c>
      <c r="B8738" t="str">
        <f t="shared" si="421"/>
        <v/>
      </c>
      <c r="C8738" s="1" t="str">
        <f t="shared" si="422"/>
        <v>6665</v>
      </c>
      <c r="D8738" s="8"/>
      <c r="E8738" s="8"/>
      <c r="F8738" s="8"/>
      <c r="G8738" s="8"/>
      <c r="H8738" s="8"/>
      <c r="I8738" s="15"/>
      <c r="J8738" s="9"/>
      <c r="K8738" t="str">
        <f t="shared" si="423"/>
        <v/>
      </c>
    </row>
    <row r="8739" spans="1:11">
      <c r="A8739">
        <f>COUNTIF($B$1:B8739,B8739)</f>
        <v>6666</v>
      </c>
      <c r="B8739" t="str">
        <f t="shared" si="421"/>
        <v/>
      </c>
      <c r="C8739" s="1" t="str">
        <f t="shared" si="422"/>
        <v>6666</v>
      </c>
      <c r="D8739" s="8"/>
      <c r="E8739" s="8"/>
      <c r="F8739" s="8"/>
      <c r="G8739" s="8"/>
      <c r="H8739" s="8"/>
      <c r="I8739" s="15"/>
      <c r="J8739" s="9"/>
      <c r="K8739" t="str">
        <f t="shared" si="423"/>
        <v/>
      </c>
    </row>
    <row r="8740" spans="1:11">
      <c r="A8740">
        <f>COUNTIF($B$1:B8740,B8740)</f>
        <v>6667</v>
      </c>
      <c r="B8740" t="str">
        <f t="shared" si="421"/>
        <v/>
      </c>
      <c r="C8740" s="1" t="str">
        <f t="shared" si="422"/>
        <v>6667</v>
      </c>
      <c r="D8740" s="8"/>
      <c r="E8740" s="8"/>
      <c r="F8740" s="8"/>
      <c r="G8740" s="8"/>
      <c r="H8740" s="8"/>
      <c r="I8740" s="15"/>
      <c r="J8740" s="9"/>
      <c r="K8740" t="str">
        <f t="shared" si="423"/>
        <v/>
      </c>
    </row>
    <row r="8741" spans="1:11">
      <c r="A8741">
        <f>COUNTIF($B$1:B8741,B8741)</f>
        <v>6668</v>
      </c>
      <c r="B8741" t="str">
        <f t="shared" si="421"/>
        <v/>
      </c>
      <c r="C8741" s="1" t="str">
        <f t="shared" si="422"/>
        <v>6668</v>
      </c>
      <c r="D8741" s="8"/>
      <c r="E8741" s="8"/>
      <c r="F8741" s="8"/>
      <c r="G8741" s="8"/>
      <c r="H8741" s="8"/>
      <c r="I8741" s="15"/>
      <c r="J8741" s="9"/>
      <c r="K8741" t="str">
        <f t="shared" si="423"/>
        <v/>
      </c>
    </row>
    <row r="8742" spans="1:11">
      <c r="A8742">
        <f>COUNTIF($B$1:B8742,B8742)</f>
        <v>6669</v>
      </c>
      <c r="B8742" t="str">
        <f t="shared" si="421"/>
        <v/>
      </c>
      <c r="C8742" s="1" t="str">
        <f t="shared" si="422"/>
        <v>6669</v>
      </c>
      <c r="D8742" s="8"/>
      <c r="E8742" s="8"/>
      <c r="F8742" s="8"/>
      <c r="G8742" s="8"/>
      <c r="H8742" s="8"/>
      <c r="I8742" s="15"/>
      <c r="J8742" s="9"/>
      <c r="K8742" t="str">
        <f t="shared" si="423"/>
        <v/>
      </c>
    </row>
    <row r="8743" spans="1:11">
      <c r="A8743">
        <f>COUNTIF($B$1:B8743,B8743)</f>
        <v>6670</v>
      </c>
      <c r="B8743" t="str">
        <f t="shared" si="421"/>
        <v/>
      </c>
      <c r="C8743" s="1" t="str">
        <f t="shared" si="422"/>
        <v>6670</v>
      </c>
      <c r="D8743" s="8"/>
      <c r="E8743" s="8"/>
      <c r="F8743" s="8"/>
      <c r="G8743" s="8"/>
      <c r="H8743" s="8"/>
      <c r="I8743" s="15"/>
      <c r="J8743" s="9"/>
      <c r="K8743" t="str">
        <f t="shared" si="423"/>
        <v/>
      </c>
    </row>
    <row r="8744" spans="1:11">
      <c r="A8744">
        <f>COUNTIF($B$1:B8744,B8744)</f>
        <v>6671</v>
      </c>
      <c r="B8744" t="str">
        <f t="shared" si="421"/>
        <v/>
      </c>
      <c r="C8744" s="1" t="str">
        <f t="shared" si="422"/>
        <v>6671</v>
      </c>
      <c r="D8744" s="8"/>
      <c r="E8744" s="8"/>
      <c r="F8744" s="8"/>
      <c r="G8744" s="8"/>
      <c r="H8744" s="8"/>
      <c r="I8744" s="15"/>
      <c r="J8744" s="9"/>
      <c r="K8744" t="str">
        <f t="shared" si="423"/>
        <v/>
      </c>
    </row>
    <row r="8745" spans="1:11">
      <c r="A8745">
        <f>COUNTIF($B$1:B8745,B8745)</f>
        <v>6672</v>
      </c>
      <c r="B8745" t="str">
        <f t="shared" si="421"/>
        <v/>
      </c>
      <c r="C8745" s="1" t="str">
        <f t="shared" si="422"/>
        <v>6672</v>
      </c>
      <c r="D8745" s="8"/>
      <c r="E8745" s="8"/>
      <c r="F8745" s="8"/>
      <c r="G8745" s="8"/>
      <c r="H8745" s="8"/>
      <c r="I8745" s="15"/>
      <c r="J8745" s="9"/>
      <c r="K8745" t="str">
        <f t="shared" si="423"/>
        <v/>
      </c>
    </row>
    <row r="8746" spans="1:11">
      <c r="A8746">
        <f>COUNTIF($B$1:B8746,B8746)</f>
        <v>6673</v>
      </c>
      <c r="B8746" t="str">
        <f t="shared" si="421"/>
        <v/>
      </c>
      <c r="C8746" s="1" t="str">
        <f t="shared" si="422"/>
        <v>6673</v>
      </c>
      <c r="D8746" s="8"/>
      <c r="E8746" s="8"/>
      <c r="F8746" s="8"/>
      <c r="G8746" s="8"/>
      <c r="H8746" s="8"/>
      <c r="I8746" s="15"/>
      <c r="J8746" s="9"/>
      <c r="K8746" t="str">
        <f t="shared" si="423"/>
        <v/>
      </c>
    </row>
    <row r="8747" spans="1:11">
      <c r="A8747">
        <f>COUNTIF($B$1:B8747,B8747)</f>
        <v>6674</v>
      </c>
      <c r="B8747" t="str">
        <f t="shared" si="421"/>
        <v/>
      </c>
      <c r="C8747" s="1" t="str">
        <f t="shared" si="422"/>
        <v>6674</v>
      </c>
      <c r="D8747" s="8"/>
      <c r="E8747" s="8"/>
      <c r="F8747" s="8"/>
      <c r="G8747" s="8"/>
      <c r="H8747" s="8"/>
      <c r="I8747" s="15"/>
      <c r="J8747" s="9"/>
      <c r="K8747" t="str">
        <f t="shared" si="423"/>
        <v/>
      </c>
    </row>
    <row r="8748" spans="1:11">
      <c r="A8748">
        <f>COUNTIF($B$1:B8748,B8748)</f>
        <v>6675</v>
      </c>
      <c r="B8748" t="str">
        <f t="shared" si="421"/>
        <v/>
      </c>
      <c r="C8748" s="1" t="str">
        <f t="shared" si="422"/>
        <v>6675</v>
      </c>
      <c r="D8748" s="8"/>
      <c r="E8748" s="8"/>
      <c r="F8748" s="8"/>
      <c r="G8748" s="8"/>
      <c r="H8748" s="8"/>
      <c r="I8748" s="15"/>
      <c r="J8748" s="9"/>
      <c r="K8748" t="str">
        <f t="shared" si="423"/>
        <v/>
      </c>
    </row>
    <row r="8749" spans="1:11">
      <c r="A8749">
        <f>COUNTIF($B$1:B8749,B8749)</f>
        <v>6676</v>
      </c>
      <c r="B8749" t="str">
        <f t="shared" si="421"/>
        <v/>
      </c>
      <c r="C8749" s="1" t="str">
        <f t="shared" si="422"/>
        <v>6676</v>
      </c>
      <c r="D8749" s="8"/>
      <c r="E8749" s="8"/>
      <c r="F8749" s="8"/>
      <c r="G8749" s="8"/>
      <c r="H8749" s="8"/>
      <c r="I8749" s="15"/>
      <c r="J8749" s="9"/>
      <c r="K8749" t="str">
        <f t="shared" si="423"/>
        <v/>
      </c>
    </row>
    <row r="8750" spans="1:11">
      <c r="A8750">
        <f>COUNTIF($B$1:B8750,B8750)</f>
        <v>6677</v>
      </c>
      <c r="B8750" t="str">
        <f t="shared" si="421"/>
        <v/>
      </c>
      <c r="C8750" s="1" t="str">
        <f t="shared" si="422"/>
        <v>6677</v>
      </c>
      <c r="D8750" s="8"/>
      <c r="E8750" s="8"/>
      <c r="F8750" s="8"/>
      <c r="G8750" s="8"/>
      <c r="H8750" s="8"/>
      <c r="I8750" s="15"/>
      <c r="J8750" s="9"/>
      <c r="K8750" t="str">
        <f t="shared" si="423"/>
        <v/>
      </c>
    </row>
    <row r="8751" spans="1:11">
      <c r="A8751">
        <f>COUNTIF($B$1:B8751,B8751)</f>
        <v>6678</v>
      </c>
      <c r="B8751" t="str">
        <f t="shared" si="421"/>
        <v/>
      </c>
      <c r="C8751" s="1" t="str">
        <f t="shared" si="422"/>
        <v>6678</v>
      </c>
      <c r="D8751" s="8"/>
      <c r="E8751" s="8"/>
      <c r="F8751" s="8"/>
      <c r="G8751" s="8"/>
      <c r="H8751" s="8"/>
      <c r="I8751" s="15"/>
      <c r="J8751" s="9"/>
      <c r="K8751" t="str">
        <f t="shared" si="423"/>
        <v/>
      </c>
    </row>
    <row r="8752" spans="1:11">
      <c r="A8752">
        <f>COUNTIF($B$1:B8752,B8752)</f>
        <v>6679</v>
      </c>
      <c r="B8752" t="str">
        <f t="shared" si="421"/>
        <v/>
      </c>
      <c r="C8752" s="1" t="str">
        <f t="shared" si="422"/>
        <v>6679</v>
      </c>
      <c r="D8752" s="8"/>
      <c r="E8752" s="8"/>
      <c r="F8752" s="8"/>
      <c r="G8752" s="8"/>
      <c r="H8752" s="8"/>
      <c r="I8752" s="15"/>
      <c r="J8752" s="9"/>
      <c r="K8752" t="str">
        <f t="shared" si="423"/>
        <v/>
      </c>
    </row>
    <row r="8753" spans="1:11">
      <c r="A8753">
        <f>COUNTIF($B$1:B8753,B8753)</f>
        <v>6680</v>
      </c>
      <c r="B8753" t="str">
        <f t="shared" si="421"/>
        <v/>
      </c>
      <c r="C8753" s="1" t="str">
        <f t="shared" si="422"/>
        <v>6680</v>
      </c>
      <c r="D8753" s="8"/>
      <c r="E8753" s="8"/>
      <c r="F8753" s="8"/>
      <c r="G8753" s="8"/>
      <c r="H8753" s="8"/>
      <c r="I8753" s="15"/>
      <c r="J8753" s="9"/>
      <c r="K8753" t="str">
        <f t="shared" si="423"/>
        <v/>
      </c>
    </row>
    <row r="8754" spans="1:11">
      <c r="A8754">
        <f>COUNTIF($B$1:B8754,B8754)</f>
        <v>6681</v>
      </c>
      <c r="B8754" t="str">
        <f t="shared" si="421"/>
        <v/>
      </c>
      <c r="C8754" s="1" t="str">
        <f t="shared" si="422"/>
        <v>6681</v>
      </c>
      <c r="D8754" s="8"/>
      <c r="E8754" s="8"/>
      <c r="F8754" s="8"/>
      <c r="G8754" s="8"/>
      <c r="H8754" s="8"/>
      <c r="I8754" s="15"/>
      <c r="J8754" s="9"/>
      <c r="K8754" t="str">
        <f t="shared" si="423"/>
        <v/>
      </c>
    </row>
    <row r="8755" spans="1:11">
      <c r="A8755">
        <f>COUNTIF($B$1:B8755,B8755)</f>
        <v>6682</v>
      </c>
      <c r="B8755" t="str">
        <f t="shared" si="421"/>
        <v/>
      </c>
      <c r="C8755" s="1" t="str">
        <f t="shared" si="422"/>
        <v>6682</v>
      </c>
      <c r="D8755" s="8"/>
      <c r="E8755" s="8"/>
      <c r="F8755" s="8"/>
      <c r="G8755" s="8"/>
      <c r="H8755" s="8"/>
      <c r="I8755" s="15"/>
      <c r="J8755" s="9"/>
      <c r="K8755" t="str">
        <f t="shared" si="423"/>
        <v/>
      </c>
    </row>
    <row r="8756" spans="1:11">
      <c r="A8756">
        <f>COUNTIF($B$1:B8756,B8756)</f>
        <v>6683</v>
      </c>
      <c r="B8756" t="str">
        <f t="shared" si="421"/>
        <v/>
      </c>
      <c r="C8756" s="1" t="str">
        <f t="shared" si="422"/>
        <v>6683</v>
      </c>
      <c r="D8756" s="8"/>
      <c r="E8756" s="8"/>
      <c r="F8756" s="8"/>
      <c r="G8756" s="8"/>
      <c r="H8756" s="8"/>
      <c r="I8756" s="15"/>
      <c r="J8756" s="9"/>
      <c r="K8756" t="str">
        <f t="shared" si="423"/>
        <v/>
      </c>
    </row>
    <row r="8757" spans="1:11">
      <c r="A8757">
        <f>COUNTIF($B$1:B8757,B8757)</f>
        <v>6684</v>
      </c>
      <c r="B8757" t="str">
        <f t="shared" si="421"/>
        <v/>
      </c>
      <c r="C8757" s="1" t="str">
        <f t="shared" si="422"/>
        <v>6684</v>
      </c>
      <c r="D8757" s="8"/>
      <c r="E8757" s="8"/>
      <c r="F8757" s="8"/>
      <c r="G8757" s="8"/>
      <c r="H8757" s="8"/>
      <c r="I8757" s="15"/>
      <c r="J8757" s="9"/>
      <c r="K8757" t="str">
        <f t="shared" si="423"/>
        <v/>
      </c>
    </row>
    <row r="8758" spans="1:11">
      <c r="A8758">
        <f>COUNTIF($B$1:B8758,B8758)</f>
        <v>6685</v>
      </c>
      <c r="B8758" t="str">
        <f t="shared" si="421"/>
        <v/>
      </c>
      <c r="C8758" s="1" t="str">
        <f t="shared" si="422"/>
        <v>6685</v>
      </c>
      <c r="D8758" s="8"/>
      <c r="E8758" s="8"/>
      <c r="F8758" s="8"/>
      <c r="G8758" s="8"/>
      <c r="H8758" s="8"/>
      <c r="I8758" s="15"/>
      <c r="J8758" s="9"/>
      <c r="K8758" t="str">
        <f t="shared" si="423"/>
        <v/>
      </c>
    </row>
    <row r="8759" spans="1:11">
      <c r="A8759">
        <f>COUNTIF($B$1:B8759,B8759)</f>
        <v>6686</v>
      </c>
      <c r="B8759" t="str">
        <f t="shared" si="421"/>
        <v/>
      </c>
      <c r="C8759" s="1" t="str">
        <f t="shared" si="422"/>
        <v>6686</v>
      </c>
      <c r="D8759" s="8"/>
      <c r="E8759" s="8"/>
      <c r="F8759" s="8"/>
      <c r="G8759" s="8"/>
      <c r="H8759" s="8"/>
      <c r="I8759" s="15"/>
      <c r="J8759" s="9"/>
      <c r="K8759" t="str">
        <f t="shared" si="423"/>
        <v/>
      </c>
    </row>
    <row r="8760" spans="1:11">
      <c r="A8760">
        <f>COUNTIF($B$1:B8760,B8760)</f>
        <v>6687</v>
      </c>
      <c r="B8760" t="str">
        <f t="shared" si="421"/>
        <v/>
      </c>
      <c r="C8760" s="1" t="str">
        <f t="shared" si="422"/>
        <v>6687</v>
      </c>
      <c r="D8760" s="8"/>
      <c r="E8760" s="8"/>
      <c r="F8760" s="8"/>
      <c r="G8760" s="8"/>
      <c r="H8760" s="8"/>
      <c r="I8760" s="15"/>
      <c r="J8760" s="9"/>
      <c r="K8760" t="str">
        <f t="shared" si="423"/>
        <v/>
      </c>
    </row>
    <row r="8761" spans="1:11">
      <c r="A8761">
        <f>COUNTIF($B$1:B8761,B8761)</f>
        <v>6688</v>
      </c>
      <c r="B8761" t="str">
        <f t="shared" si="421"/>
        <v/>
      </c>
      <c r="C8761" s="1" t="str">
        <f t="shared" si="422"/>
        <v>6688</v>
      </c>
      <c r="D8761" s="8"/>
      <c r="E8761" s="8"/>
      <c r="F8761" s="8"/>
      <c r="G8761" s="8"/>
      <c r="H8761" s="8"/>
      <c r="I8761" s="15"/>
      <c r="J8761" s="9"/>
      <c r="K8761" t="str">
        <f t="shared" si="423"/>
        <v/>
      </c>
    </row>
    <row r="8762" spans="1:11">
      <c r="A8762">
        <f>COUNTIF($B$1:B8762,B8762)</f>
        <v>6689</v>
      </c>
      <c r="B8762" t="str">
        <f t="shared" si="421"/>
        <v/>
      </c>
      <c r="C8762" s="1" t="str">
        <f t="shared" si="422"/>
        <v>6689</v>
      </c>
      <c r="D8762" s="8"/>
      <c r="E8762" s="8"/>
      <c r="F8762" s="8"/>
      <c r="G8762" s="8"/>
      <c r="H8762" s="8"/>
      <c r="I8762" s="15"/>
      <c r="J8762" s="9"/>
      <c r="K8762" t="str">
        <f t="shared" si="423"/>
        <v/>
      </c>
    </row>
    <row r="8763" spans="1:11">
      <c r="A8763">
        <f>COUNTIF($B$1:B8763,B8763)</f>
        <v>6690</v>
      </c>
      <c r="B8763" t="str">
        <f t="shared" si="421"/>
        <v/>
      </c>
      <c r="C8763" s="1" t="str">
        <f t="shared" si="422"/>
        <v>6690</v>
      </c>
      <c r="D8763" s="8"/>
      <c r="E8763" s="8"/>
      <c r="F8763" s="8"/>
      <c r="G8763" s="8"/>
      <c r="H8763" s="8"/>
      <c r="I8763" s="15"/>
      <c r="J8763" s="9"/>
      <c r="K8763" t="str">
        <f t="shared" si="423"/>
        <v/>
      </c>
    </row>
    <row r="8764" spans="1:11">
      <c r="A8764">
        <f>COUNTIF($B$1:B8764,B8764)</f>
        <v>6691</v>
      </c>
      <c r="B8764" t="str">
        <f t="shared" si="421"/>
        <v/>
      </c>
      <c r="C8764" s="1" t="str">
        <f t="shared" si="422"/>
        <v>6691</v>
      </c>
      <c r="D8764" s="8"/>
      <c r="E8764" s="8"/>
      <c r="F8764" s="8"/>
      <c r="G8764" s="8"/>
      <c r="H8764" s="8"/>
      <c r="I8764" s="15"/>
      <c r="J8764" s="9"/>
      <c r="K8764" t="str">
        <f t="shared" si="423"/>
        <v/>
      </c>
    </row>
    <row r="8765" spans="1:11">
      <c r="A8765">
        <f>COUNTIF($B$1:B8765,B8765)</f>
        <v>6692</v>
      </c>
      <c r="B8765" t="str">
        <f t="shared" si="421"/>
        <v/>
      </c>
      <c r="C8765" s="1" t="str">
        <f t="shared" si="422"/>
        <v>6692</v>
      </c>
      <c r="D8765" s="8"/>
      <c r="E8765" s="8"/>
      <c r="F8765" s="8"/>
      <c r="G8765" s="8"/>
      <c r="H8765" s="8"/>
      <c r="I8765" s="15"/>
      <c r="J8765" s="9"/>
      <c r="K8765" t="str">
        <f t="shared" si="423"/>
        <v/>
      </c>
    </row>
    <row r="8766" spans="1:11">
      <c r="A8766">
        <f>COUNTIF($B$1:B8766,B8766)</f>
        <v>6693</v>
      </c>
      <c r="B8766" t="str">
        <f t="shared" si="421"/>
        <v/>
      </c>
      <c r="C8766" s="1" t="str">
        <f t="shared" si="422"/>
        <v>6693</v>
      </c>
      <c r="D8766" s="8"/>
      <c r="E8766" s="8"/>
      <c r="F8766" s="8"/>
      <c r="G8766" s="8"/>
      <c r="H8766" s="8"/>
      <c r="I8766" s="15"/>
      <c r="J8766" s="9"/>
      <c r="K8766" t="str">
        <f t="shared" si="423"/>
        <v/>
      </c>
    </row>
    <row r="8767" spans="1:11">
      <c r="A8767">
        <f>COUNTIF($B$1:B8767,B8767)</f>
        <v>6694</v>
      </c>
      <c r="B8767" t="str">
        <f t="shared" si="421"/>
        <v/>
      </c>
      <c r="C8767" s="1" t="str">
        <f t="shared" si="422"/>
        <v>6694</v>
      </c>
      <c r="D8767" s="8"/>
      <c r="E8767" s="8"/>
      <c r="F8767" s="8"/>
      <c r="G8767" s="8"/>
      <c r="H8767" s="8"/>
      <c r="I8767" s="15"/>
      <c r="J8767" s="9"/>
      <c r="K8767" t="str">
        <f t="shared" si="423"/>
        <v/>
      </c>
    </row>
    <row r="8768" spans="1:11">
      <c r="A8768">
        <f>COUNTIF($B$1:B8768,B8768)</f>
        <v>6695</v>
      </c>
      <c r="B8768" t="str">
        <f t="shared" si="421"/>
        <v/>
      </c>
      <c r="C8768" s="1" t="str">
        <f t="shared" si="422"/>
        <v>6695</v>
      </c>
      <c r="D8768" s="8"/>
      <c r="E8768" s="8"/>
      <c r="F8768" s="8"/>
      <c r="G8768" s="8"/>
      <c r="H8768" s="8"/>
      <c r="I8768" s="15"/>
      <c r="J8768" s="9"/>
      <c r="K8768" t="str">
        <f t="shared" si="423"/>
        <v/>
      </c>
    </row>
    <row r="8769" spans="1:11">
      <c r="A8769">
        <f>COUNTIF($B$1:B8769,B8769)</f>
        <v>6696</v>
      </c>
      <c r="B8769" t="str">
        <f t="shared" si="421"/>
        <v/>
      </c>
      <c r="C8769" s="1" t="str">
        <f t="shared" si="422"/>
        <v>6696</v>
      </c>
      <c r="D8769" s="8"/>
      <c r="E8769" s="8"/>
      <c r="F8769" s="8"/>
      <c r="G8769" s="8"/>
      <c r="H8769" s="8"/>
      <c r="I8769" s="15"/>
      <c r="J8769" s="9"/>
      <c r="K8769" t="str">
        <f t="shared" si="423"/>
        <v/>
      </c>
    </row>
    <row r="8770" spans="1:11">
      <c r="A8770">
        <f>COUNTIF($B$1:B8770,B8770)</f>
        <v>6697</v>
      </c>
      <c r="B8770" t="str">
        <f t="shared" si="421"/>
        <v/>
      </c>
      <c r="C8770" s="1" t="str">
        <f t="shared" si="422"/>
        <v>6697</v>
      </c>
      <c r="D8770" s="8"/>
      <c r="E8770" s="8"/>
      <c r="F8770" s="8"/>
      <c r="G8770" s="8"/>
      <c r="H8770" s="8"/>
      <c r="I8770" s="15"/>
      <c r="J8770" s="9"/>
      <c r="K8770" t="str">
        <f t="shared" si="423"/>
        <v/>
      </c>
    </row>
    <row r="8771" spans="1:11">
      <c r="A8771">
        <f>COUNTIF($B$1:B8771,B8771)</f>
        <v>6698</v>
      </c>
      <c r="B8771" t="str">
        <f t="shared" si="421"/>
        <v/>
      </c>
      <c r="C8771" s="1" t="str">
        <f t="shared" si="422"/>
        <v>6698</v>
      </c>
      <c r="D8771" s="8"/>
      <c r="E8771" s="8"/>
      <c r="F8771" s="8"/>
      <c r="G8771" s="8"/>
      <c r="H8771" s="8"/>
      <c r="I8771" s="15"/>
      <c r="J8771" s="9"/>
      <c r="K8771" t="str">
        <f t="shared" si="423"/>
        <v/>
      </c>
    </row>
    <row r="8772" spans="1:11">
      <c r="A8772">
        <f>COUNTIF($B$1:B8772,B8772)</f>
        <v>6699</v>
      </c>
      <c r="B8772" t="str">
        <f t="shared" si="421"/>
        <v/>
      </c>
      <c r="C8772" s="1" t="str">
        <f t="shared" si="422"/>
        <v>6699</v>
      </c>
      <c r="D8772" s="8"/>
      <c r="E8772" s="8"/>
      <c r="F8772" s="8"/>
      <c r="G8772" s="8"/>
      <c r="H8772" s="8"/>
      <c r="I8772" s="15"/>
      <c r="J8772" s="9"/>
      <c r="K8772" t="str">
        <f t="shared" si="423"/>
        <v/>
      </c>
    </row>
    <row r="8773" spans="1:11">
      <c r="A8773">
        <f>COUNTIF($B$1:B8773,B8773)</f>
        <v>6700</v>
      </c>
      <c r="B8773" t="str">
        <f t="shared" si="421"/>
        <v/>
      </c>
      <c r="C8773" s="1" t="str">
        <f t="shared" si="422"/>
        <v>6700</v>
      </c>
      <c r="D8773" s="8"/>
      <c r="E8773" s="8"/>
      <c r="F8773" s="8"/>
      <c r="G8773" s="8"/>
      <c r="H8773" s="8"/>
      <c r="I8773" s="15"/>
      <c r="J8773" s="9"/>
      <c r="K8773" t="str">
        <f t="shared" si="423"/>
        <v/>
      </c>
    </row>
    <row r="8774" spans="1:11">
      <c r="A8774">
        <f>COUNTIF($B$1:B8774,B8774)</f>
        <v>6701</v>
      </c>
      <c r="B8774" t="str">
        <f t="shared" si="421"/>
        <v/>
      </c>
      <c r="C8774" s="1" t="str">
        <f t="shared" si="422"/>
        <v>6701</v>
      </c>
      <c r="D8774" s="8"/>
      <c r="E8774" s="8"/>
      <c r="F8774" s="8"/>
      <c r="G8774" s="8"/>
      <c r="H8774" s="8"/>
      <c r="I8774" s="15"/>
      <c r="J8774" s="9"/>
      <c r="K8774" t="str">
        <f t="shared" si="423"/>
        <v/>
      </c>
    </row>
    <row r="8775" spans="1:11">
      <c r="A8775">
        <f>COUNTIF($B$1:B8775,B8775)</f>
        <v>6702</v>
      </c>
      <c r="B8775" t="str">
        <f t="shared" si="421"/>
        <v/>
      </c>
      <c r="C8775" s="1" t="str">
        <f t="shared" si="422"/>
        <v>6702</v>
      </c>
      <c r="D8775" s="8"/>
      <c r="E8775" s="8"/>
      <c r="F8775" s="8"/>
      <c r="G8775" s="8"/>
      <c r="H8775" s="8"/>
      <c r="I8775" s="15"/>
      <c r="J8775" s="9"/>
      <c r="K8775" t="str">
        <f t="shared" si="423"/>
        <v/>
      </c>
    </row>
    <row r="8776" spans="1:11">
      <c r="A8776">
        <f>COUNTIF($B$1:B8776,B8776)</f>
        <v>6703</v>
      </c>
      <c r="B8776" t="str">
        <f t="shared" si="421"/>
        <v/>
      </c>
      <c r="C8776" s="1" t="str">
        <f t="shared" si="422"/>
        <v>6703</v>
      </c>
      <c r="D8776" s="8"/>
      <c r="E8776" s="8"/>
      <c r="F8776" s="8"/>
      <c r="G8776" s="8"/>
      <c r="H8776" s="8"/>
      <c r="I8776" s="15"/>
      <c r="J8776" s="9"/>
      <c r="K8776" t="str">
        <f t="shared" si="423"/>
        <v/>
      </c>
    </row>
    <row r="8777" spans="1:11">
      <c r="A8777">
        <f>COUNTIF($B$1:B8777,B8777)</f>
        <v>6704</v>
      </c>
      <c r="B8777" t="str">
        <f t="shared" si="421"/>
        <v/>
      </c>
      <c r="C8777" s="1" t="str">
        <f t="shared" si="422"/>
        <v>6704</v>
      </c>
      <c r="D8777" s="8"/>
      <c r="E8777" s="8"/>
      <c r="F8777" s="8"/>
      <c r="G8777" s="8"/>
      <c r="H8777" s="8"/>
      <c r="I8777" s="15"/>
      <c r="J8777" s="9"/>
      <c r="K8777" t="str">
        <f t="shared" si="423"/>
        <v/>
      </c>
    </row>
    <row r="8778" spans="1:11">
      <c r="A8778">
        <f>COUNTIF($B$1:B8778,B8778)</f>
        <v>6705</v>
      </c>
      <c r="B8778" t="str">
        <f t="shared" si="421"/>
        <v/>
      </c>
      <c r="C8778" s="1" t="str">
        <f t="shared" si="422"/>
        <v>6705</v>
      </c>
      <c r="D8778" s="8"/>
      <c r="E8778" s="8"/>
      <c r="F8778" s="8"/>
      <c r="G8778" s="8"/>
      <c r="H8778" s="8"/>
      <c r="I8778" s="15"/>
      <c r="J8778" s="9"/>
      <c r="K8778" t="str">
        <f t="shared" si="423"/>
        <v/>
      </c>
    </row>
    <row r="8779" spans="1:11">
      <c r="A8779">
        <f>COUNTIF($B$1:B8779,B8779)</f>
        <v>6706</v>
      </c>
      <c r="B8779" t="str">
        <f t="shared" si="421"/>
        <v/>
      </c>
      <c r="C8779" s="1" t="str">
        <f t="shared" si="422"/>
        <v>6706</v>
      </c>
      <c r="D8779" s="8"/>
      <c r="E8779" s="8"/>
      <c r="F8779" s="8"/>
      <c r="G8779" s="8"/>
      <c r="H8779" s="8"/>
      <c r="I8779" s="15"/>
      <c r="J8779" s="9"/>
      <c r="K8779" t="str">
        <f t="shared" si="423"/>
        <v/>
      </c>
    </row>
    <row r="8780" spans="1:11">
      <c r="A8780">
        <f>COUNTIF($B$1:B8780,B8780)</f>
        <v>6707</v>
      </c>
      <c r="B8780" t="str">
        <f t="shared" si="421"/>
        <v/>
      </c>
      <c r="C8780" s="1" t="str">
        <f t="shared" si="422"/>
        <v>6707</v>
      </c>
      <c r="D8780" s="8"/>
      <c r="E8780" s="8"/>
      <c r="F8780" s="8"/>
      <c r="G8780" s="8"/>
      <c r="H8780" s="8"/>
      <c r="I8780" s="15"/>
      <c r="J8780" s="9"/>
      <c r="K8780" t="str">
        <f t="shared" si="423"/>
        <v/>
      </c>
    </row>
    <row r="8781" spans="1:11">
      <c r="A8781">
        <f>COUNTIF($B$1:B8781,B8781)</f>
        <v>6708</v>
      </c>
      <c r="B8781" t="str">
        <f t="shared" si="421"/>
        <v/>
      </c>
      <c r="C8781" s="1" t="str">
        <f t="shared" si="422"/>
        <v>6708</v>
      </c>
      <c r="D8781" s="8"/>
      <c r="E8781" s="8"/>
      <c r="F8781" s="8"/>
      <c r="G8781" s="8"/>
      <c r="H8781" s="8"/>
      <c r="I8781" s="15"/>
      <c r="J8781" s="9"/>
      <c r="K8781" t="str">
        <f t="shared" si="423"/>
        <v/>
      </c>
    </row>
    <row r="8782" spans="1:11">
      <c r="A8782">
        <f>COUNTIF($B$1:B8782,B8782)</f>
        <v>6709</v>
      </c>
      <c r="B8782" t="str">
        <f t="shared" si="421"/>
        <v/>
      </c>
      <c r="C8782" s="1" t="str">
        <f t="shared" si="422"/>
        <v>6709</v>
      </c>
      <c r="D8782" s="8"/>
      <c r="E8782" s="8"/>
      <c r="F8782" s="8"/>
      <c r="G8782" s="8"/>
      <c r="H8782" s="8"/>
      <c r="I8782" s="15"/>
      <c r="J8782" s="9"/>
      <c r="K8782" t="str">
        <f t="shared" si="423"/>
        <v/>
      </c>
    </row>
    <row r="8783" spans="1:11">
      <c r="A8783">
        <f>COUNTIF($B$1:B8783,B8783)</f>
        <v>6710</v>
      </c>
      <c r="B8783" t="str">
        <f t="shared" ref="B8783:B8846" si="424">D8783&amp;F8783&amp;E8783&amp;K8783</f>
        <v/>
      </c>
      <c r="C8783" s="1" t="str">
        <f t="shared" ref="C8783:C8846" si="425">B8783&amp;A8783</f>
        <v>6710</v>
      </c>
      <c r="D8783" s="8"/>
      <c r="E8783" s="8"/>
      <c r="F8783" s="8"/>
      <c r="G8783" s="8"/>
      <c r="H8783" s="8"/>
      <c r="I8783" s="15"/>
      <c r="J8783" s="9"/>
      <c r="K8783" t="str">
        <f t="shared" ref="K8783:K8846" si="426">IF(E8783="M1", H8783&amp;I8783, "")</f>
        <v/>
      </c>
    </row>
    <row r="8784" spans="1:11">
      <c r="A8784">
        <f>COUNTIF($B$1:B8784,B8784)</f>
        <v>6711</v>
      </c>
      <c r="B8784" t="str">
        <f t="shared" si="424"/>
        <v/>
      </c>
      <c r="C8784" s="1" t="str">
        <f t="shared" si="425"/>
        <v>6711</v>
      </c>
      <c r="D8784" s="8"/>
      <c r="E8784" s="8"/>
      <c r="F8784" s="8"/>
      <c r="G8784" s="8"/>
      <c r="H8784" s="8"/>
      <c r="I8784" s="15"/>
      <c r="J8784" s="9"/>
      <c r="K8784" t="str">
        <f t="shared" si="426"/>
        <v/>
      </c>
    </row>
    <row r="8785" spans="1:11">
      <c r="A8785">
        <f>COUNTIF($B$1:B8785,B8785)</f>
        <v>6712</v>
      </c>
      <c r="B8785" t="str">
        <f t="shared" si="424"/>
        <v/>
      </c>
      <c r="C8785" s="1" t="str">
        <f t="shared" si="425"/>
        <v>6712</v>
      </c>
      <c r="D8785" s="8"/>
      <c r="E8785" s="8"/>
      <c r="F8785" s="8"/>
      <c r="G8785" s="8"/>
      <c r="H8785" s="8"/>
      <c r="I8785" s="15"/>
      <c r="J8785" s="9"/>
      <c r="K8785" t="str">
        <f t="shared" si="426"/>
        <v/>
      </c>
    </row>
    <row r="8786" spans="1:11">
      <c r="A8786">
        <f>COUNTIF($B$1:B8786,B8786)</f>
        <v>6713</v>
      </c>
      <c r="B8786" t="str">
        <f t="shared" si="424"/>
        <v/>
      </c>
      <c r="C8786" s="1" t="str">
        <f t="shared" si="425"/>
        <v>6713</v>
      </c>
      <c r="D8786" s="8"/>
      <c r="E8786" s="8"/>
      <c r="F8786" s="8"/>
      <c r="G8786" s="8"/>
      <c r="H8786" s="8"/>
      <c r="I8786" s="15"/>
      <c r="J8786" s="9"/>
      <c r="K8786" t="str">
        <f t="shared" si="426"/>
        <v/>
      </c>
    </row>
    <row r="8787" spans="1:11">
      <c r="A8787">
        <f>COUNTIF($B$1:B8787,B8787)</f>
        <v>6714</v>
      </c>
      <c r="B8787" t="str">
        <f t="shared" si="424"/>
        <v/>
      </c>
      <c r="C8787" s="1" t="str">
        <f t="shared" si="425"/>
        <v>6714</v>
      </c>
      <c r="D8787" s="8"/>
      <c r="E8787" s="8"/>
      <c r="F8787" s="8"/>
      <c r="G8787" s="8"/>
      <c r="H8787" s="8"/>
      <c r="I8787" s="15"/>
      <c r="J8787" s="9"/>
      <c r="K8787" t="str">
        <f t="shared" si="426"/>
        <v/>
      </c>
    </row>
    <row r="8788" spans="1:11">
      <c r="A8788">
        <f>COUNTIF($B$1:B8788,B8788)</f>
        <v>6715</v>
      </c>
      <c r="B8788" t="str">
        <f t="shared" si="424"/>
        <v/>
      </c>
      <c r="C8788" s="1" t="str">
        <f t="shared" si="425"/>
        <v>6715</v>
      </c>
      <c r="D8788" s="8"/>
      <c r="E8788" s="8"/>
      <c r="F8788" s="8"/>
      <c r="G8788" s="8"/>
      <c r="H8788" s="8"/>
      <c r="I8788" s="15"/>
      <c r="J8788" s="9"/>
      <c r="K8788" t="str">
        <f t="shared" si="426"/>
        <v/>
      </c>
    </row>
    <row r="8789" spans="1:11">
      <c r="A8789">
        <f>COUNTIF($B$1:B8789,B8789)</f>
        <v>6716</v>
      </c>
      <c r="B8789" t="str">
        <f t="shared" si="424"/>
        <v/>
      </c>
      <c r="C8789" s="1" t="str">
        <f t="shared" si="425"/>
        <v>6716</v>
      </c>
      <c r="D8789" s="8"/>
      <c r="E8789" s="8"/>
      <c r="F8789" s="8"/>
      <c r="G8789" s="8"/>
      <c r="H8789" s="8"/>
      <c r="I8789" s="15"/>
      <c r="J8789" s="9"/>
      <c r="K8789" t="str">
        <f t="shared" si="426"/>
        <v/>
      </c>
    </row>
    <row r="8790" spans="1:11">
      <c r="A8790">
        <f>COUNTIF($B$1:B8790,B8790)</f>
        <v>6717</v>
      </c>
      <c r="B8790" t="str">
        <f t="shared" si="424"/>
        <v/>
      </c>
      <c r="C8790" s="1" t="str">
        <f t="shared" si="425"/>
        <v>6717</v>
      </c>
      <c r="D8790" s="8"/>
      <c r="E8790" s="8"/>
      <c r="F8790" s="8"/>
      <c r="G8790" s="8"/>
      <c r="H8790" s="8"/>
      <c r="I8790" s="15"/>
      <c r="J8790" s="9"/>
      <c r="K8790" t="str">
        <f t="shared" si="426"/>
        <v/>
      </c>
    </row>
    <row r="8791" spans="1:11">
      <c r="A8791">
        <f>COUNTIF($B$1:B8791,B8791)</f>
        <v>6718</v>
      </c>
      <c r="B8791" t="str">
        <f t="shared" si="424"/>
        <v/>
      </c>
      <c r="C8791" s="1" t="str">
        <f t="shared" si="425"/>
        <v>6718</v>
      </c>
      <c r="D8791" s="8"/>
      <c r="E8791" s="8"/>
      <c r="F8791" s="8"/>
      <c r="G8791" s="8"/>
      <c r="H8791" s="8"/>
      <c r="I8791" s="15"/>
      <c r="J8791" s="9"/>
      <c r="K8791" t="str">
        <f t="shared" si="426"/>
        <v/>
      </c>
    </row>
    <row r="8792" spans="1:11">
      <c r="A8792">
        <f>COUNTIF($B$1:B8792,B8792)</f>
        <v>6719</v>
      </c>
      <c r="B8792" t="str">
        <f t="shared" si="424"/>
        <v/>
      </c>
      <c r="C8792" s="1" t="str">
        <f t="shared" si="425"/>
        <v>6719</v>
      </c>
      <c r="D8792" s="8"/>
      <c r="E8792" s="8"/>
      <c r="F8792" s="8"/>
      <c r="G8792" s="8"/>
      <c r="H8792" s="8"/>
      <c r="I8792" s="15"/>
      <c r="J8792" s="9"/>
      <c r="K8792" t="str">
        <f t="shared" si="426"/>
        <v/>
      </c>
    </row>
    <row r="8793" spans="1:11">
      <c r="A8793">
        <f>COUNTIF($B$1:B8793,B8793)</f>
        <v>6720</v>
      </c>
      <c r="B8793" t="str">
        <f t="shared" si="424"/>
        <v/>
      </c>
      <c r="C8793" s="1" t="str">
        <f t="shared" si="425"/>
        <v>6720</v>
      </c>
      <c r="D8793" s="8"/>
      <c r="E8793" s="8"/>
      <c r="F8793" s="8"/>
      <c r="G8793" s="8"/>
      <c r="H8793" s="8"/>
      <c r="I8793" s="15"/>
      <c r="J8793" s="9"/>
      <c r="K8793" t="str">
        <f t="shared" si="426"/>
        <v/>
      </c>
    </row>
    <row r="8794" spans="1:11">
      <c r="A8794">
        <f>COUNTIF($B$1:B8794,B8794)</f>
        <v>6721</v>
      </c>
      <c r="B8794" t="str">
        <f t="shared" si="424"/>
        <v/>
      </c>
      <c r="C8794" s="1" t="str">
        <f t="shared" si="425"/>
        <v>6721</v>
      </c>
      <c r="D8794" s="8"/>
      <c r="E8794" s="8"/>
      <c r="F8794" s="8"/>
      <c r="G8794" s="8"/>
      <c r="H8794" s="8"/>
      <c r="I8794" s="15"/>
      <c r="J8794" s="9"/>
      <c r="K8794" t="str">
        <f t="shared" si="426"/>
        <v/>
      </c>
    </row>
    <row r="8795" spans="1:11">
      <c r="A8795">
        <f>COUNTIF($B$1:B8795,B8795)</f>
        <v>6722</v>
      </c>
      <c r="B8795" t="str">
        <f t="shared" si="424"/>
        <v/>
      </c>
      <c r="C8795" s="1" t="str">
        <f t="shared" si="425"/>
        <v>6722</v>
      </c>
      <c r="D8795" s="8"/>
      <c r="E8795" s="8"/>
      <c r="F8795" s="8"/>
      <c r="G8795" s="8"/>
      <c r="H8795" s="8"/>
      <c r="I8795" s="15"/>
      <c r="J8795" s="9"/>
      <c r="K8795" t="str">
        <f t="shared" si="426"/>
        <v/>
      </c>
    </row>
    <row r="8796" spans="1:11">
      <c r="A8796">
        <f>COUNTIF($B$1:B8796,B8796)</f>
        <v>6723</v>
      </c>
      <c r="B8796" t="str">
        <f t="shared" si="424"/>
        <v/>
      </c>
      <c r="C8796" s="1" t="str">
        <f t="shared" si="425"/>
        <v>6723</v>
      </c>
      <c r="D8796" s="8"/>
      <c r="E8796" s="8"/>
      <c r="F8796" s="8"/>
      <c r="G8796" s="8"/>
      <c r="H8796" s="8"/>
      <c r="I8796" s="15"/>
      <c r="J8796" s="9"/>
      <c r="K8796" t="str">
        <f t="shared" si="426"/>
        <v/>
      </c>
    </row>
    <row r="8797" spans="1:11">
      <c r="A8797">
        <f>COUNTIF($B$1:B8797,B8797)</f>
        <v>6724</v>
      </c>
      <c r="B8797" t="str">
        <f t="shared" si="424"/>
        <v/>
      </c>
      <c r="C8797" s="1" t="str">
        <f t="shared" si="425"/>
        <v>6724</v>
      </c>
      <c r="D8797" s="8"/>
      <c r="E8797" s="8"/>
      <c r="F8797" s="8"/>
      <c r="G8797" s="8"/>
      <c r="H8797" s="8"/>
      <c r="I8797" s="15"/>
      <c r="J8797" s="9"/>
      <c r="K8797" t="str">
        <f t="shared" si="426"/>
        <v/>
      </c>
    </row>
    <row r="8798" spans="1:11">
      <c r="A8798">
        <f>COUNTIF($B$1:B8798,B8798)</f>
        <v>6725</v>
      </c>
      <c r="B8798" t="str">
        <f t="shared" si="424"/>
        <v/>
      </c>
      <c r="C8798" s="1" t="str">
        <f t="shared" si="425"/>
        <v>6725</v>
      </c>
      <c r="D8798" s="8"/>
      <c r="E8798" s="8"/>
      <c r="F8798" s="8"/>
      <c r="G8798" s="8"/>
      <c r="H8798" s="8"/>
      <c r="I8798" s="15"/>
      <c r="J8798" s="9"/>
      <c r="K8798" t="str">
        <f t="shared" si="426"/>
        <v/>
      </c>
    </row>
    <row r="8799" spans="1:11">
      <c r="A8799">
        <f>COUNTIF($B$1:B8799,B8799)</f>
        <v>6726</v>
      </c>
      <c r="B8799" t="str">
        <f t="shared" si="424"/>
        <v/>
      </c>
      <c r="C8799" s="1" t="str">
        <f t="shared" si="425"/>
        <v>6726</v>
      </c>
      <c r="D8799" s="8"/>
      <c r="E8799" s="8"/>
      <c r="F8799" s="8"/>
      <c r="G8799" s="8"/>
      <c r="H8799" s="8"/>
      <c r="I8799" s="15"/>
      <c r="J8799" s="9"/>
      <c r="K8799" t="str">
        <f t="shared" si="426"/>
        <v/>
      </c>
    </row>
    <row r="8800" spans="1:11">
      <c r="A8800">
        <f>COUNTIF($B$1:B8800,B8800)</f>
        <v>6727</v>
      </c>
      <c r="B8800" t="str">
        <f t="shared" si="424"/>
        <v/>
      </c>
      <c r="C8800" s="1" t="str">
        <f t="shared" si="425"/>
        <v>6727</v>
      </c>
      <c r="D8800" s="8"/>
      <c r="E8800" s="8"/>
      <c r="F8800" s="8"/>
      <c r="G8800" s="8"/>
      <c r="H8800" s="8"/>
      <c r="I8800" s="15"/>
      <c r="J8800" s="9"/>
      <c r="K8800" t="str">
        <f t="shared" si="426"/>
        <v/>
      </c>
    </row>
    <row r="8801" spans="1:11">
      <c r="A8801">
        <f>COUNTIF($B$1:B8801,B8801)</f>
        <v>6728</v>
      </c>
      <c r="B8801" t="str">
        <f t="shared" si="424"/>
        <v/>
      </c>
      <c r="C8801" s="1" t="str">
        <f t="shared" si="425"/>
        <v>6728</v>
      </c>
      <c r="D8801" s="8"/>
      <c r="E8801" s="8"/>
      <c r="F8801" s="8"/>
      <c r="G8801" s="8"/>
      <c r="H8801" s="8"/>
      <c r="I8801" s="15"/>
      <c r="J8801" s="9"/>
      <c r="K8801" t="str">
        <f t="shared" si="426"/>
        <v/>
      </c>
    </row>
    <row r="8802" spans="1:11">
      <c r="A8802">
        <f>COUNTIF($B$1:B8802,B8802)</f>
        <v>6729</v>
      </c>
      <c r="B8802" t="str">
        <f t="shared" si="424"/>
        <v/>
      </c>
      <c r="C8802" s="1" t="str">
        <f t="shared" si="425"/>
        <v>6729</v>
      </c>
      <c r="D8802" s="8"/>
      <c r="E8802" s="8"/>
      <c r="F8802" s="8"/>
      <c r="G8802" s="8"/>
      <c r="H8802" s="8"/>
      <c r="I8802" s="15"/>
      <c r="J8802" s="9"/>
      <c r="K8802" t="str">
        <f t="shared" si="426"/>
        <v/>
      </c>
    </row>
    <row r="8803" spans="1:11">
      <c r="A8803">
        <f>COUNTIF($B$1:B8803,B8803)</f>
        <v>6730</v>
      </c>
      <c r="B8803" t="str">
        <f t="shared" si="424"/>
        <v/>
      </c>
      <c r="C8803" s="1" t="str">
        <f t="shared" si="425"/>
        <v>6730</v>
      </c>
      <c r="D8803" s="8"/>
      <c r="E8803" s="8"/>
      <c r="F8803" s="8"/>
      <c r="G8803" s="8"/>
      <c r="H8803" s="8"/>
      <c r="I8803" s="15"/>
      <c r="J8803" s="9"/>
      <c r="K8803" t="str">
        <f t="shared" si="426"/>
        <v/>
      </c>
    </row>
    <row r="8804" spans="1:11">
      <c r="A8804">
        <f>COUNTIF($B$1:B8804,B8804)</f>
        <v>6731</v>
      </c>
      <c r="B8804" t="str">
        <f t="shared" si="424"/>
        <v/>
      </c>
      <c r="C8804" s="1" t="str">
        <f t="shared" si="425"/>
        <v>6731</v>
      </c>
      <c r="D8804" s="8"/>
      <c r="E8804" s="8"/>
      <c r="F8804" s="8"/>
      <c r="G8804" s="8"/>
      <c r="H8804" s="8"/>
      <c r="I8804" s="15"/>
      <c r="J8804" s="9"/>
      <c r="K8804" t="str">
        <f t="shared" si="426"/>
        <v/>
      </c>
    </row>
    <row r="8805" spans="1:11">
      <c r="A8805">
        <f>COUNTIF($B$1:B8805,B8805)</f>
        <v>6732</v>
      </c>
      <c r="B8805" t="str">
        <f t="shared" si="424"/>
        <v/>
      </c>
      <c r="C8805" s="1" t="str">
        <f t="shared" si="425"/>
        <v>6732</v>
      </c>
      <c r="D8805" s="8"/>
      <c r="E8805" s="8"/>
      <c r="F8805" s="8"/>
      <c r="G8805" s="8"/>
      <c r="H8805" s="8"/>
      <c r="I8805" s="15"/>
      <c r="J8805" s="9"/>
      <c r="K8805" t="str">
        <f t="shared" si="426"/>
        <v/>
      </c>
    </row>
    <row r="8806" spans="1:11">
      <c r="A8806">
        <f>COUNTIF($B$1:B8806,B8806)</f>
        <v>6733</v>
      </c>
      <c r="B8806" t="str">
        <f t="shared" si="424"/>
        <v/>
      </c>
      <c r="C8806" s="1" t="str">
        <f t="shared" si="425"/>
        <v>6733</v>
      </c>
      <c r="D8806" s="8"/>
      <c r="E8806" s="8"/>
      <c r="F8806" s="8"/>
      <c r="G8806" s="8"/>
      <c r="H8806" s="8"/>
      <c r="I8806" s="15"/>
      <c r="J8806" s="9"/>
      <c r="K8806" t="str">
        <f t="shared" si="426"/>
        <v/>
      </c>
    </row>
    <row r="8807" spans="1:11">
      <c r="A8807">
        <f>COUNTIF($B$1:B8807,B8807)</f>
        <v>6734</v>
      </c>
      <c r="B8807" t="str">
        <f t="shared" si="424"/>
        <v/>
      </c>
      <c r="C8807" s="1" t="str">
        <f t="shared" si="425"/>
        <v>6734</v>
      </c>
      <c r="D8807" s="8"/>
      <c r="E8807" s="8"/>
      <c r="F8807" s="8"/>
      <c r="G8807" s="8"/>
      <c r="H8807" s="8"/>
      <c r="I8807" s="15"/>
      <c r="J8807" s="9"/>
      <c r="K8807" t="str">
        <f t="shared" si="426"/>
        <v/>
      </c>
    </row>
    <row r="8808" spans="1:11">
      <c r="A8808">
        <f>COUNTIF($B$1:B8808,B8808)</f>
        <v>6735</v>
      </c>
      <c r="B8808" t="str">
        <f t="shared" si="424"/>
        <v/>
      </c>
      <c r="C8808" s="1" t="str">
        <f t="shared" si="425"/>
        <v>6735</v>
      </c>
      <c r="D8808" s="8"/>
      <c r="E8808" s="8"/>
      <c r="F8808" s="8"/>
      <c r="G8808" s="8"/>
      <c r="H8808" s="8"/>
      <c r="I8808" s="15"/>
      <c r="J8808" s="9"/>
      <c r="K8808" t="str">
        <f t="shared" si="426"/>
        <v/>
      </c>
    </row>
    <row r="8809" spans="1:11">
      <c r="A8809">
        <f>COUNTIF($B$1:B8809,B8809)</f>
        <v>6736</v>
      </c>
      <c r="B8809" t="str">
        <f t="shared" si="424"/>
        <v/>
      </c>
      <c r="C8809" s="1" t="str">
        <f t="shared" si="425"/>
        <v>6736</v>
      </c>
      <c r="D8809" s="8"/>
      <c r="E8809" s="8"/>
      <c r="F8809" s="8"/>
      <c r="G8809" s="8"/>
      <c r="H8809" s="8"/>
      <c r="I8809" s="15"/>
      <c r="J8809" s="9"/>
      <c r="K8809" t="str">
        <f t="shared" si="426"/>
        <v/>
      </c>
    </row>
    <row r="8810" spans="1:11">
      <c r="A8810">
        <f>COUNTIF($B$1:B8810,B8810)</f>
        <v>6737</v>
      </c>
      <c r="B8810" t="str">
        <f t="shared" si="424"/>
        <v/>
      </c>
      <c r="C8810" s="1" t="str">
        <f t="shared" si="425"/>
        <v>6737</v>
      </c>
      <c r="D8810" s="8"/>
      <c r="E8810" s="8"/>
      <c r="F8810" s="8"/>
      <c r="G8810" s="8"/>
      <c r="H8810" s="8"/>
      <c r="I8810" s="15"/>
      <c r="J8810" s="9"/>
      <c r="K8810" t="str">
        <f t="shared" si="426"/>
        <v/>
      </c>
    </row>
    <row r="8811" spans="1:11">
      <c r="A8811">
        <f>COUNTIF($B$1:B8811,B8811)</f>
        <v>6738</v>
      </c>
      <c r="B8811" t="str">
        <f t="shared" si="424"/>
        <v/>
      </c>
      <c r="C8811" s="1" t="str">
        <f t="shared" si="425"/>
        <v>6738</v>
      </c>
      <c r="D8811" s="8"/>
      <c r="E8811" s="8"/>
      <c r="F8811" s="8"/>
      <c r="G8811" s="8"/>
      <c r="H8811" s="8"/>
      <c r="I8811" s="15"/>
      <c r="J8811" s="9"/>
      <c r="K8811" t="str">
        <f t="shared" si="426"/>
        <v/>
      </c>
    </row>
    <row r="8812" spans="1:11">
      <c r="A8812">
        <f>COUNTIF($B$1:B8812,B8812)</f>
        <v>6739</v>
      </c>
      <c r="B8812" t="str">
        <f t="shared" si="424"/>
        <v/>
      </c>
      <c r="C8812" s="1" t="str">
        <f t="shared" si="425"/>
        <v>6739</v>
      </c>
      <c r="D8812" s="8"/>
      <c r="E8812" s="8"/>
      <c r="F8812" s="8"/>
      <c r="G8812" s="8"/>
      <c r="H8812" s="8"/>
      <c r="I8812" s="15"/>
      <c r="J8812" s="9"/>
      <c r="K8812" t="str">
        <f t="shared" si="426"/>
        <v/>
      </c>
    </row>
    <row r="8813" spans="1:11">
      <c r="A8813">
        <f>COUNTIF($B$1:B8813,B8813)</f>
        <v>6740</v>
      </c>
      <c r="B8813" t="str">
        <f t="shared" si="424"/>
        <v/>
      </c>
      <c r="C8813" s="1" t="str">
        <f t="shared" si="425"/>
        <v>6740</v>
      </c>
      <c r="D8813" s="8"/>
      <c r="E8813" s="8"/>
      <c r="F8813" s="8"/>
      <c r="G8813" s="8"/>
      <c r="H8813" s="8"/>
      <c r="I8813" s="15"/>
      <c r="J8813" s="9"/>
      <c r="K8813" t="str">
        <f t="shared" si="426"/>
        <v/>
      </c>
    </row>
    <row r="8814" spans="1:11">
      <c r="A8814">
        <f>COUNTIF($B$1:B8814,B8814)</f>
        <v>6741</v>
      </c>
      <c r="B8814" t="str">
        <f t="shared" si="424"/>
        <v/>
      </c>
      <c r="C8814" s="1" t="str">
        <f t="shared" si="425"/>
        <v>6741</v>
      </c>
      <c r="D8814" s="8"/>
      <c r="E8814" s="8"/>
      <c r="F8814" s="8"/>
      <c r="G8814" s="8"/>
      <c r="H8814" s="8"/>
      <c r="I8814" s="15"/>
      <c r="J8814" s="9"/>
      <c r="K8814" t="str">
        <f t="shared" si="426"/>
        <v/>
      </c>
    </row>
    <row r="8815" spans="1:11">
      <c r="A8815">
        <f>COUNTIF($B$1:B8815,B8815)</f>
        <v>6742</v>
      </c>
      <c r="B8815" t="str">
        <f t="shared" si="424"/>
        <v/>
      </c>
      <c r="C8815" s="1" t="str">
        <f t="shared" si="425"/>
        <v>6742</v>
      </c>
      <c r="D8815" s="8"/>
      <c r="E8815" s="8"/>
      <c r="F8815" s="8"/>
      <c r="G8815" s="8"/>
      <c r="H8815" s="8"/>
      <c r="I8815" s="15"/>
      <c r="J8815" s="9"/>
      <c r="K8815" t="str">
        <f t="shared" si="426"/>
        <v/>
      </c>
    </row>
    <row r="8816" spans="1:11">
      <c r="A8816">
        <f>COUNTIF($B$1:B8816,B8816)</f>
        <v>6743</v>
      </c>
      <c r="B8816" t="str">
        <f t="shared" si="424"/>
        <v/>
      </c>
      <c r="C8816" s="1" t="str">
        <f t="shared" si="425"/>
        <v>6743</v>
      </c>
      <c r="D8816" s="8"/>
      <c r="E8816" s="8"/>
      <c r="F8816" s="8"/>
      <c r="G8816" s="8"/>
      <c r="H8816" s="8"/>
      <c r="I8816" s="15"/>
      <c r="J8816" s="9"/>
      <c r="K8816" t="str">
        <f t="shared" si="426"/>
        <v/>
      </c>
    </row>
    <row r="8817" spans="1:11">
      <c r="A8817">
        <f>COUNTIF($B$1:B8817,B8817)</f>
        <v>6744</v>
      </c>
      <c r="B8817" t="str">
        <f t="shared" si="424"/>
        <v/>
      </c>
      <c r="C8817" s="1" t="str">
        <f t="shared" si="425"/>
        <v>6744</v>
      </c>
      <c r="D8817" s="8"/>
      <c r="E8817" s="8"/>
      <c r="F8817" s="8"/>
      <c r="G8817" s="8"/>
      <c r="H8817" s="8"/>
      <c r="I8817" s="15"/>
      <c r="J8817" s="9"/>
      <c r="K8817" t="str">
        <f t="shared" si="426"/>
        <v/>
      </c>
    </row>
    <row r="8818" spans="1:11">
      <c r="A8818">
        <f>COUNTIF($B$1:B8818,B8818)</f>
        <v>6745</v>
      </c>
      <c r="B8818" t="str">
        <f t="shared" si="424"/>
        <v/>
      </c>
      <c r="C8818" s="1" t="str">
        <f t="shared" si="425"/>
        <v>6745</v>
      </c>
      <c r="D8818" s="8"/>
      <c r="E8818" s="8"/>
      <c r="F8818" s="8"/>
      <c r="G8818" s="8"/>
      <c r="H8818" s="8"/>
      <c r="I8818" s="15"/>
      <c r="J8818" s="9"/>
      <c r="K8818" t="str">
        <f t="shared" si="426"/>
        <v/>
      </c>
    </row>
    <row r="8819" spans="1:11">
      <c r="A8819">
        <f>COUNTIF($B$1:B8819,B8819)</f>
        <v>6746</v>
      </c>
      <c r="B8819" t="str">
        <f t="shared" si="424"/>
        <v/>
      </c>
      <c r="C8819" s="1" t="str">
        <f t="shared" si="425"/>
        <v>6746</v>
      </c>
      <c r="D8819" s="8"/>
      <c r="E8819" s="8"/>
      <c r="F8819" s="8"/>
      <c r="G8819" s="8"/>
      <c r="H8819" s="8"/>
      <c r="I8819" s="15"/>
      <c r="J8819" s="9"/>
      <c r="K8819" t="str">
        <f t="shared" si="426"/>
        <v/>
      </c>
    </row>
    <row r="8820" spans="1:11">
      <c r="A8820">
        <f>COUNTIF($B$1:B8820,B8820)</f>
        <v>6747</v>
      </c>
      <c r="B8820" t="str">
        <f t="shared" si="424"/>
        <v/>
      </c>
      <c r="C8820" s="1" t="str">
        <f t="shared" si="425"/>
        <v>6747</v>
      </c>
      <c r="D8820" s="8"/>
      <c r="E8820" s="8"/>
      <c r="F8820" s="8"/>
      <c r="G8820" s="8"/>
      <c r="H8820" s="8"/>
      <c r="I8820" s="15"/>
      <c r="J8820" s="9"/>
      <c r="K8820" t="str">
        <f t="shared" si="426"/>
        <v/>
      </c>
    </row>
    <row r="8821" spans="1:11">
      <c r="A8821">
        <f>COUNTIF($B$1:B8821,B8821)</f>
        <v>6748</v>
      </c>
      <c r="B8821" t="str">
        <f t="shared" si="424"/>
        <v/>
      </c>
      <c r="C8821" s="1" t="str">
        <f t="shared" si="425"/>
        <v>6748</v>
      </c>
      <c r="D8821" s="8"/>
      <c r="E8821" s="8"/>
      <c r="F8821" s="8"/>
      <c r="G8821" s="8"/>
      <c r="H8821" s="8"/>
      <c r="I8821" s="15"/>
      <c r="J8821" s="9"/>
      <c r="K8821" t="str">
        <f t="shared" si="426"/>
        <v/>
      </c>
    </row>
    <row r="8822" spans="1:11">
      <c r="A8822">
        <f>COUNTIF($B$1:B8822,B8822)</f>
        <v>6749</v>
      </c>
      <c r="B8822" t="str">
        <f t="shared" si="424"/>
        <v/>
      </c>
      <c r="C8822" s="1" t="str">
        <f t="shared" si="425"/>
        <v>6749</v>
      </c>
      <c r="D8822" s="8"/>
      <c r="E8822" s="8"/>
      <c r="F8822" s="8"/>
      <c r="G8822" s="8"/>
      <c r="H8822" s="8"/>
      <c r="I8822" s="15"/>
      <c r="J8822" s="9"/>
      <c r="K8822" t="str">
        <f t="shared" si="426"/>
        <v/>
      </c>
    </row>
    <row r="8823" spans="1:11">
      <c r="A8823">
        <f>COUNTIF($B$1:B8823,B8823)</f>
        <v>6750</v>
      </c>
      <c r="B8823" t="str">
        <f t="shared" si="424"/>
        <v/>
      </c>
      <c r="C8823" s="1" t="str">
        <f t="shared" si="425"/>
        <v>6750</v>
      </c>
      <c r="D8823" s="8"/>
      <c r="E8823" s="8"/>
      <c r="F8823" s="8"/>
      <c r="G8823" s="8"/>
      <c r="H8823" s="8"/>
      <c r="I8823" s="15"/>
      <c r="J8823" s="9"/>
      <c r="K8823" t="str">
        <f t="shared" si="426"/>
        <v/>
      </c>
    </row>
    <row r="8824" spans="1:11">
      <c r="A8824">
        <f>COUNTIF($B$1:B8824,B8824)</f>
        <v>6751</v>
      </c>
      <c r="B8824" t="str">
        <f t="shared" si="424"/>
        <v/>
      </c>
      <c r="C8824" s="1" t="str">
        <f t="shared" si="425"/>
        <v>6751</v>
      </c>
      <c r="D8824" s="8"/>
      <c r="E8824" s="8"/>
      <c r="F8824" s="8"/>
      <c r="G8824" s="8"/>
      <c r="H8824" s="8"/>
      <c r="I8824" s="15"/>
      <c r="J8824" s="9"/>
      <c r="K8824" t="str">
        <f t="shared" si="426"/>
        <v/>
      </c>
    </row>
    <row r="8825" spans="1:11">
      <c r="A8825">
        <f>COUNTIF($B$1:B8825,B8825)</f>
        <v>6752</v>
      </c>
      <c r="B8825" t="str">
        <f t="shared" si="424"/>
        <v/>
      </c>
      <c r="C8825" s="1" t="str">
        <f t="shared" si="425"/>
        <v>6752</v>
      </c>
      <c r="D8825" s="8"/>
      <c r="E8825" s="8"/>
      <c r="F8825" s="8"/>
      <c r="G8825" s="8"/>
      <c r="H8825" s="8"/>
      <c r="I8825" s="15"/>
      <c r="J8825" s="9"/>
      <c r="K8825" t="str">
        <f t="shared" si="426"/>
        <v/>
      </c>
    </row>
    <row r="8826" spans="1:11">
      <c r="A8826">
        <f>COUNTIF($B$1:B8826,B8826)</f>
        <v>6753</v>
      </c>
      <c r="B8826" t="str">
        <f t="shared" si="424"/>
        <v/>
      </c>
      <c r="C8826" s="1" t="str">
        <f t="shared" si="425"/>
        <v>6753</v>
      </c>
      <c r="D8826" s="8"/>
      <c r="E8826" s="8"/>
      <c r="F8826" s="8"/>
      <c r="G8826" s="8"/>
      <c r="H8826" s="8"/>
      <c r="I8826" s="15"/>
      <c r="J8826" s="9"/>
      <c r="K8826" t="str">
        <f t="shared" si="426"/>
        <v/>
      </c>
    </row>
    <row r="8827" spans="1:11">
      <c r="A8827">
        <f>COUNTIF($B$1:B8827,B8827)</f>
        <v>6754</v>
      </c>
      <c r="B8827" t="str">
        <f t="shared" si="424"/>
        <v/>
      </c>
      <c r="C8827" s="1" t="str">
        <f t="shared" si="425"/>
        <v>6754</v>
      </c>
      <c r="D8827" s="8"/>
      <c r="E8827" s="8"/>
      <c r="F8827" s="8"/>
      <c r="G8827" s="8"/>
      <c r="H8827" s="8"/>
      <c r="I8827" s="15"/>
      <c r="J8827" s="9"/>
      <c r="K8827" t="str">
        <f t="shared" si="426"/>
        <v/>
      </c>
    </row>
    <row r="8828" spans="1:11">
      <c r="A8828">
        <f>COUNTIF($B$1:B8828,B8828)</f>
        <v>6755</v>
      </c>
      <c r="B8828" t="str">
        <f t="shared" si="424"/>
        <v/>
      </c>
      <c r="C8828" s="1" t="str">
        <f t="shared" si="425"/>
        <v>6755</v>
      </c>
      <c r="D8828" s="8"/>
      <c r="E8828" s="8"/>
      <c r="F8828" s="8"/>
      <c r="G8828" s="8"/>
      <c r="H8828" s="8"/>
      <c r="I8828" s="15"/>
      <c r="J8828" s="9"/>
      <c r="K8828" t="str">
        <f t="shared" si="426"/>
        <v/>
      </c>
    </row>
    <row r="8829" spans="1:11">
      <c r="A8829">
        <f>COUNTIF($B$1:B8829,B8829)</f>
        <v>6756</v>
      </c>
      <c r="B8829" t="str">
        <f t="shared" si="424"/>
        <v/>
      </c>
      <c r="C8829" s="1" t="str">
        <f t="shared" si="425"/>
        <v>6756</v>
      </c>
      <c r="D8829" s="8"/>
      <c r="E8829" s="8"/>
      <c r="F8829" s="8"/>
      <c r="G8829" s="8"/>
      <c r="H8829" s="8"/>
      <c r="I8829" s="15"/>
      <c r="J8829" s="9"/>
      <c r="K8829" t="str">
        <f t="shared" si="426"/>
        <v/>
      </c>
    </row>
    <row r="8830" spans="1:11">
      <c r="A8830">
        <f>COUNTIF($B$1:B8830,B8830)</f>
        <v>6757</v>
      </c>
      <c r="B8830" t="str">
        <f t="shared" si="424"/>
        <v/>
      </c>
      <c r="C8830" s="1" t="str">
        <f t="shared" si="425"/>
        <v>6757</v>
      </c>
      <c r="D8830" s="8"/>
      <c r="E8830" s="8"/>
      <c r="F8830" s="8"/>
      <c r="G8830" s="8"/>
      <c r="H8830" s="8"/>
      <c r="I8830" s="15"/>
      <c r="J8830" s="9"/>
      <c r="K8830" t="str">
        <f t="shared" si="426"/>
        <v/>
      </c>
    </row>
    <row r="8831" spans="1:11">
      <c r="A8831">
        <f>COUNTIF($B$1:B8831,B8831)</f>
        <v>6758</v>
      </c>
      <c r="B8831" t="str">
        <f t="shared" si="424"/>
        <v/>
      </c>
      <c r="C8831" s="1" t="str">
        <f t="shared" si="425"/>
        <v>6758</v>
      </c>
      <c r="D8831" s="8"/>
      <c r="E8831" s="8"/>
      <c r="F8831" s="8"/>
      <c r="G8831" s="8"/>
      <c r="H8831" s="8"/>
      <c r="I8831" s="15"/>
      <c r="J8831" s="9"/>
      <c r="K8831" t="str">
        <f t="shared" si="426"/>
        <v/>
      </c>
    </row>
    <row r="8832" spans="1:11">
      <c r="A8832">
        <f>COUNTIF($B$1:B8832,B8832)</f>
        <v>6759</v>
      </c>
      <c r="B8832" t="str">
        <f t="shared" si="424"/>
        <v/>
      </c>
      <c r="C8832" s="1" t="str">
        <f t="shared" si="425"/>
        <v>6759</v>
      </c>
      <c r="D8832" s="8"/>
      <c r="E8832" s="8"/>
      <c r="F8832" s="8"/>
      <c r="G8832" s="8"/>
      <c r="H8832" s="8"/>
      <c r="I8832" s="15"/>
      <c r="J8832" s="9"/>
      <c r="K8832" t="str">
        <f t="shared" si="426"/>
        <v/>
      </c>
    </row>
    <row r="8833" spans="1:11">
      <c r="A8833">
        <f>COUNTIF($B$1:B8833,B8833)</f>
        <v>6760</v>
      </c>
      <c r="B8833" t="str">
        <f t="shared" si="424"/>
        <v/>
      </c>
      <c r="C8833" s="1" t="str">
        <f t="shared" si="425"/>
        <v>6760</v>
      </c>
      <c r="D8833" s="8"/>
      <c r="E8833" s="8"/>
      <c r="F8833" s="8"/>
      <c r="G8833" s="8"/>
      <c r="H8833" s="8"/>
      <c r="I8833" s="15"/>
      <c r="J8833" s="9"/>
      <c r="K8833" t="str">
        <f t="shared" si="426"/>
        <v/>
      </c>
    </row>
    <row r="8834" spans="1:11">
      <c r="A8834">
        <f>COUNTIF($B$1:B8834,B8834)</f>
        <v>6761</v>
      </c>
      <c r="B8834" t="str">
        <f t="shared" si="424"/>
        <v/>
      </c>
      <c r="C8834" s="1" t="str">
        <f t="shared" si="425"/>
        <v>6761</v>
      </c>
      <c r="D8834" s="8"/>
      <c r="E8834" s="8"/>
      <c r="F8834" s="8"/>
      <c r="G8834" s="8"/>
      <c r="H8834" s="8"/>
      <c r="I8834" s="15"/>
      <c r="J8834" s="9"/>
      <c r="K8834" t="str">
        <f t="shared" si="426"/>
        <v/>
      </c>
    </row>
    <row r="8835" spans="1:11">
      <c r="A8835">
        <f>COUNTIF($B$1:B8835,B8835)</f>
        <v>6762</v>
      </c>
      <c r="B8835" t="str">
        <f t="shared" si="424"/>
        <v/>
      </c>
      <c r="C8835" s="1" t="str">
        <f t="shared" si="425"/>
        <v>6762</v>
      </c>
      <c r="D8835" s="8"/>
      <c r="E8835" s="8"/>
      <c r="F8835" s="8"/>
      <c r="G8835" s="8"/>
      <c r="H8835" s="8"/>
      <c r="I8835" s="15"/>
      <c r="J8835" s="9"/>
      <c r="K8835" t="str">
        <f t="shared" si="426"/>
        <v/>
      </c>
    </row>
    <row r="8836" spans="1:11">
      <c r="A8836">
        <f>COUNTIF($B$1:B8836,B8836)</f>
        <v>6763</v>
      </c>
      <c r="B8836" t="str">
        <f t="shared" si="424"/>
        <v/>
      </c>
      <c r="C8836" s="1" t="str">
        <f t="shared" si="425"/>
        <v>6763</v>
      </c>
      <c r="D8836" s="8"/>
      <c r="E8836" s="8"/>
      <c r="F8836" s="8"/>
      <c r="G8836" s="8"/>
      <c r="H8836" s="8"/>
      <c r="I8836" s="15"/>
      <c r="J8836" s="9"/>
      <c r="K8836" t="str">
        <f t="shared" si="426"/>
        <v/>
      </c>
    </row>
    <row r="8837" spans="1:11">
      <c r="A8837">
        <f>COUNTIF($B$1:B8837,B8837)</f>
        <v>6764</v>
      </c>
      <c r="B8837" t="str">
        <f t="shared" si="424"/>
        <v/>
      </c>
      <c r="C8837" s="1" t="str">
        <f t="shared" si="425"/>
        <v>6764</v>
      </c>
      <c r="D8837" s="8"/>
      <c r="E8837" s="8"/>
      <c r="F8837" s="8"/>
      <c r="G8837" s="8"/>
      <c r="H8837" s="8"/>
      <c r="I8837" s="15"/>
      <c r="J8837" s="9"/>
      <c r="K8837" t="str">
        <f t="shared" si="426"/>
        <v/>
      </c>
    </row>
    <row r="8838" spans="1:11">
      <c r="A8838">
        <f>COUNTIF($B$1:B8838,B8838)</f>
        <v>6765</v>
      </c>
      <c r="B8838" t="str">
        <f t="shared" si="424"/>
        <v/>
      </c>
      <c r="C8838" s="1" t="str">
        <f t="shared" si="425"/>
        <v>6765</v>
      </c>
      <c r="D8838" s="8"/>
      <c r="E8838" s="8"/>
      <c r="F8838" s="8"/>
      <c r="G8838" s="8"/>
      <c r="H8838" s="8"/>
      <c r="I8838" s="15"/>
      <c r="J8838" s="9"/>
      <c r="K8838" t="str">
        <f t="shared" si="426"/>
        <v/>
      </c>
    </row>
    <row r="8839" spans="1:11">
      <c r="A8839">
        <f>COUNTIF($B$1:B8839,B8839)</f>
        <v>6766</v>
      </c>
      <c r="B8839" t="str">
        <f t="shared" si="424"/>
        <v/>
      </c>
      <c r="C8839" s="1" t="str">
        <f t="shared" si="425"/>
        <v>6766</v>
      </c>
      <c r="D8839" s="8"/>
      <c r="E8839" s="8"/>
      <c r="F8839" s="8"/>
      <c r="G8839" s="8"/>
      <c r="H8839" s="8"/>
      <c r="I8839" s="15"/>
      <c r="J8839" s="9"/>
      <c r="K8839" t="str">
        <f t="shared" si="426"/>
        <v/>
      </c>
    </row>
    <row r="8840" spans="1:11">
      <c r="A8840">
        <f>COUNTIF($B$1:B8840,B8840)</f>
        <v>6767</v>
      </c>
      <c r="B8840" t="str">
        <f t="shared" si="424"/>
        <v/>
      </c>
      <c r="C8840" s="1" t="str">
        <f t="shared" si="425"/>
        <v>6767</v>
      </c>
      <c r="D8840" s="8"/>
      <c r="E8840" s="8"/>
      <c r="F8840" s="8"/>
      <c r="G8840" s="8"/>
      <c r="H8840" s="8"/>
      <c r="I8840" s="15"/>
      <c r="J8840" s="9"/>
      <c r="K8840" t="str">
        <f t="shared" si="426"/>
        <v/>
      </c>
    </row>
    <row r="8841" spans="1:11">
      <c r="A8841">
        <f>COUNTIF($B$1:B8841,B8841)</f>
        <v>6768</v>
      </c>
      <c r="B8841" t="str">
        <f t="shared" si="424"/>
        <v/>
      </c>
      <c r="C8841" s="1" t="str">
        <f t="shared" si="425"/>
        <v>6768</v>
      </c>
      <c r="D8841" s="8"/>
      <c r="E8841" s="8"/>
      <c r="F8841" s="8"/>
      <c r="G8841" s="8"/>
      <c r="H8841" s="8"/>
      <c r="I8841" s="15"/>
      <c r="J8841" s="9"/>
      <c r="K8841" t="str">
        <f t="shared" si="426"/>
        <v/>
      </c>
    </row>
    <row r="8842" spans="1:11">
      <c r="A8842">
        <f>COUNTIF($B$1:B8842,B8842)</f>
        <v>6769</v>
      </c>
      <c r="B8842" t="str">
        <f t="shared" si="424"/>
        <v/>
      </c>
      <c r="C8842" s="1" t="str">
        <f t="shared" si="425"/>
        <v>6769</v>
      </c>
      <c r="D8842" s="8"/>
      <c r="E8842" s="8"/>
      <c r="F8842" s="8"/>
      <c r="G8842" s="8"/>
      <c r="H8842" s="8"/>
      <c r="I8842" s="15"/>
      <c r="J8842" s="9"/>
      <c r="K8842" t="str">
        <f t="shared" si="426"/>
        <v/>
      </c>
    </row>
    <row r="8843" spans="1:11">
      <c r="A8843">
        <f>COUNTIF($B$1:B8843,B8843)</f>
        <v>6770</v>
      </c>
      <c r="B8843" t="str">
        <f t="shared" si="424"/>
        <v/>
      </c>
      <c r="C8843" s="1" t="str">
        <f t="shared" si="425"/>
        <v>6770</v>
      </c>
      <c r="D8843" s="8"/>
      <c r="E8843" s="8"/>
      <c r="F8843" s="8"/>
      <c r="G8843" s="8"/>
      <c r="H8843" s="8"/>
      <c r="I8843" s="15"/>
      <c r="J8843" s="9"/>
      <c r="K8843" t="str">
        <f t="shared" si="426"/>
        <v/>
      </c>
    </row>
    <row r="8844" spans="1:11">
      <c r="A8844">
        <f>COUNTIF($B$1:B8844,B8844)</f>
        <v>6771</v>
      </c>
      <c r="B8844" t="str">
        <f t="shared" si="424"/>
        <v/>
      </c>
      <c r="C8844" s="1" t="str">
        <f t="shared" si="425"/>
        <v>6771</v>
      </c>
      <c r="D8844" s="8"/>
      <c r="E8844" s="8"/>
      <c r="F8844" s="8"/>
      <c r="G8844" s="8"/>
      <c r="H8844" s="8"/>
      <c r="I8844" s="15"/>
      <c r="J8844" s="9"/>
      <c r="K8844" t="str">
        <f t="shared" si="426"/>
        <v/>
      </c>
    </row>
    <row r="8845" spans="1:11">
      <c r="A8845">
        <f>COUNTIF($B$1:B8845,B8845)</f>
        <v>6772</v>
      </c>
      <c r="B8845" t="str">
        <f t="shared" si="424"/>
        <v/>
      </c>
      <c r="C8845" s="1" t="str">
        <f t="shared" si="425"/>
        <v>6772</v>
      </c>
      <c r="D8845" s="8"/>
      <c r="E8845" s="8"/>
      <c r="F8845" s="8"/>
      <c r="G8845" s="8"/>
      <c r="H8845" s="8"/>
      <c r="I8845" s="15"/>
      <c r="J8845" s="9"/>
      <c r="K8845" t="str">
        <f t="shared" si="426"/>
        <v/>
      </c>
    </row>
    <row r="8846" spans="1:11">
      <c r="A8846">
        <f>COUNTIF($B$1:B8846,B8846)</f>
        <v>6773</v>
      </c>
      <c r="B8846" t="str">
        <f t="shared" si="424"/>
        <v/>
      </c>
      <c r="C8846" s="1" t="str">
        <f t="shared" si="425"/>
        <v>6773</v>
      </c>
      <c r="D8846" s="8"/>
      <c r="E8846" s="8"/>
      <c r="F8846" s="8"/>
      <c r="G8846" s="8"/>
      <c r="H8846" s="8"/>
      <c r="I8846" s="15"/>
      <c r="J8846" s="9"/>
      <c r="K8846" t="str">
        <f t="shared" si="426"/>
        <v/>
      </c>
    </row>
    <row r="8847" spans="1:11">
      <c r="A8847">
        <f>COUNTIF($B$1:B8847,B8847)</f>
        <v>6774</v>
      </c>
      <c r="B8847" t="str">
        <f t="shared" ref="B8847:B8910" si="427">D8847&amp;F8847&amp;E8847&amp;K8847</f>
        <v/>
      </c>
      <c r="C8847" s="1" t="str">
        <f t="shared" ref="C8847:C8910" si="428">B8847&amp;A8847</f>
        <v>6774</v>
      </c>
      <c r="D8847" s="8"/>
      <c r="E8847" s="8"/>
      <c r="F8847" s="8"/>
      <c r="G8847" s="8"/>
      <c r="H8847" s="8"/>
      <c r="I8847" s="15"/>
      <c r="J8847" s="9"/>
      <c r="K8847" t="str">
        <f t="shared" ref="K8847:K8910" si="429">IF(E8847="M1", H8847&amp;I8847, "")</f>
        <v/>
      </c>
    </row>
    <row r="8848" spans="1:11">
      <c r="A8848">
        <f>COUNTIF($B$1:B8848,B8848)</f>
        <v>6775</v>
      </c>
      <c r="B8848" t="str">
        <f t="shared" si="427"/>
        <v/>
      </c>
      <c r="C8848" s="1" t="str">
        <f t="shared" si="428"/>
        <v>6775</v>
      </c>
      <c r="D8848" s="8"/>
      <c r="E8848" s="8"/>
      <c r="F8848" s="8"/>
      <c r="G8848" s="8"/>
      <c r="H8848" s="8"/>
      <c r="I8848" s="15"/>
      <c r="J8848" s="9"/>
      <c r="K8848" t="str">
        <f t="shared" si="429"/>
        <v/>
      </c>
    </row>
    <row r="8849" spans="1:11">
      <c r="A8849">
        <f>COUNTIF($B$1:B8849,B8849)</f>
        <v>6776</v>
      </c>
      <c r="B8849" t="str">
        <f t="shared" si="427"/>
        <v/>
      </c>
      <c r="C8849" s="1" t="str">
        <f t="shared" si="428"/>
        <v>6776</v>
      </c>
      <c r="D8849" s="8"/>
      <c r="E8849" s="8"/>
      <c r="F8849" s="8"/>
      <c r="G8849" s="8"/>
      <c r="H8849" s="8"/>
      <c r="I8849" s="15"/>
      <c r="J8849" s="9"/>
      <c r="K8849" t="str">
        <f t="shared" si="429"/>
        <v/>
      </c>
    </row>
    <row r="8850" spans="1:11">
      <c r="A8850">
        <f>COUNTIF($B$1:B8850,B8850)</f>
        <v>6777</v>
      </c>
      <c r="B8850" t="str">
        <f t="shared" si="427"/>
        <v/>
      </c>
      <c r="C8850" s="1" t="str">
        <f t="shared" si="428"/>
        <v>6777</v>
      </c>
      <c r="D8850" s="8"/>
      <c r="E8850" s="8"/>
      <c r="F8850" s="8"/>
      <c r="G8850" s="8"/>
      <c r="H8850" s="8"/>
      <c r="I8850" s="15"/>
      <c r="J8850" s="9"/>
      <c r="K8850" t="str">
        <f t="shared" si="429"/>
        <v/>
      </c>
    </row>
    <row r="8851" spans="1:11">
      <c r="A8851">
        <f>COUNTIF($B$1:B8851,B8851)</f>
        <v>6778</v>
      </c>
      <c r="B8851" t="str">
        <f t="shared" si="427"/>
        <v/>
      </c>
      <c r="C8851" s="1" t="str">
        <f t="shared" si="428"/>
        <v>6778</v>
      </c>
      <c r="D8851" s="8"/>
      <c r="E8851" s="8"/>
      <c r="F8851" s="8"/>
      <c r="G8851" s="8"/>
      <c r="H8851" s="8"/>
      <c r="I8851" s="15"/>
      <c r="J8851" s="9"/>
      <c r="K8851" t="str">
        <f t="shared" si="429"/>
        <v/>
      </c>
    </row>
    <row r="8852" spans="1:11">
      <c r="A8852">
        <f>COUNTIF($B$1:B8852,B8852)</f>
        <v>6779</v>
      </c>
      <c r="B8852" t="str">
        <f t="shared" si="427"/>
        <v/>
      </c>
      <c r="C8852" s="1" t="str">
        <f t="shared" si="428"/>
        <v>6779</v>
      </c>
      <c r="D8852" s="8"/>
      <c r="E8852" s="8"/>
      <c r="F8852" s="8"/>
      <c r="G8852" s="8"/>
      <c r="H8852" s="8"/>
      <c r="I8852" s="15"/>
      <c r="J8852" s="9"/>
      <c r="K8852" t="str">
        <f t="shared" si="429"/>
        <v/>
      </c>
    </row>
    <row r="8853" spans="1:11">
      <c r="A8853">
        <f>COUNTIF($B$1:B8853,B8853)</f>
        <v>6780</v>
      </c>
      <c r="B8853" t="str">
        <f t="shared" si="427"/>
        <v/>
      </c>
      <c r="C8853" s="1" t="str">
        <f t="shared" si="428"/>
        <v>6780</v>
      </c>
      <c r="D8853" s="8"/>
      <c r="E8853" s="8"/>
      <c r="F8853" s="8"/>
      <c r="G8853" s="8"/>
      <c r="H8853" s="8"/>
      <c r="I8853" s="15"/>
      <c r="J8853" s="9"/>
      <c r="K8853" t="str">
        <f t="shared" si="429"/>
        <v/>
      </c>
    </row>
    <row r="8854" spans="1:11">
      <c r="A8854">
        <f>COUNTIF($B$1:B8854,B8854)</f>
        <v>6781</v>
      </c>
      <c r="B8854" t="str">
        <f t="shared" si="427"/>
        <v/>
      </c>
      <c r="C8854" s="1" t="str">
        <f t="shared" si="428"/>
        <v>6781</v>
      </c>
      <c r="D8854" s="8"/>
      <c r="E8854" s="8"/>
      <c r="F8854" s="8"/>
      <c r="G8854" s="8"/>
      <c r="H8854" s="8"/>
      <c r="I8854" s="15"/>
      <c r="J8854" s="9"/>
      <c r="K8854" t="str">
        <f t="shared" si="429"/>
        <v/>
      </c>
    </row>
    <row r="8855" spans="1:11">
      <c r="A8855">
        <f>COUNTIF($B$1:B8855,B8855)</f>
        <v>6782</v>
      </c>
      <c r="B8855" t="str">
        <f t="shared" si="427"/>
        <v/>
      </c>
      <c r="C8855" s="1" t="str">
        <f t="shared" si="428"/>
        <v>6782</v>
      </c>
      <c r="D8855" s="8"/>
      <c r="E8855" s="8"/>
      <c r="F8855" s="8"/>
      <c r="G8855" s="8"/>
      <c r="H8855" s="8"/>
      <c r="I8855" s="15"/>
      <c r="J8855" s="9"/>
      <c r="K8855" t="str">
        <f t="shared" si="429"/>
        <v/>
      </c>
    </row>
    <row r="8856" spans="1:11">
      <c r="A8856">
        <f>COUNTIF($B$1:B8856,B8856)</f>
        <v>6783</v>
      </c>
      <c r="B8856" t="str">
        <f t="shared" si="427"/>
        <v/>
      </c>
      <c r="C8856" s="1" t="str">
        <f t="shared" si="428"/>
        <v>6783</v>
      </c>
      <c r="D8856" s="8"/>
      <c r="E8856" s="8"/>
      <c r="F8856" s="8"/>
      <c r="G8856" s="8"/>
      <c r="H8856" s="8"/>
      <c r="I8856" s="15"/>
      <c r="J8856" s="9"/>
      <c r="K8856" t="str">
        <f t="shared" si="429"/>
        <v/>
      </c>
    </row>
    <row r="8857" spans="1:11">
      <c r="A8857">
        <f>COUNTIF($B$1:B8857,B8857)</f>
        <v>6784</v>
      </c>
      <c r="B8857" t="str">
        <f t="shared" si="427"/>
        <v/>
      </c>
      <c r="C8857" s="1" t="str">
        <f t="shared" si="428"/>
        <v>6784</v>
      </c>
      <c r="D8857" s="8"/>
      <c r="E8857" s="8"/>
      <c r="F8857" s="8"/>
      <c r="G8857" s="8"/>
      <c r="H8857" s="8"/>
      <c r="I8857" s="15"/>
      <c r="J8857" s="9"/>
      <c r="K8857" t="str">
        <f t="shared" si="429"/>
        <v/>
      </c>
    </row>
    <row r="8858" spans="1:11">
      <c r="A8858">
        <f>COUNTIF($B$1:B8858,B8858)</f>
        <v>6785</v>
      </c>
      <c r="B8858" t="str">
        <f t="shared" si="427"/>
        <v/>
      </c>
      <c r="C8858" s="1" t="str">
        <f t="shared" si="428"/>
        <v>6785</v>
      </c>
      <c r="D8858" s="8"/>
      <c r="E8858" s="8"/>
      <c r="F8858" s="8"/>
      <c r="G8858" s="8"/>
      <c r="H8858" s="8"/>
      <c r="I8858" s="15"/>
      <c r="J8858" s="9"/>
      <c r="K8858" t="str">
        <f t="shared" si="429"/>
        <v/>
      </c>
    </row>
    <row r="8859" spans="1:11">
      <c r="A8859">
        <f>COUNTIF($B$1:B8859,B8859)</f>
        <v>6786</v>
      </c>
      <c r="B8859" t="str">
        <f t="shared" si="427"/>
        <v/>
      </c>
      <c r="C8859" s="1" t="str">
        <f t="shared" si="428"/>
        <v>6786</v>
      </c>
      <c r="D8859" s="8"/>
      <c r="E8859" s="8"/>
      <c r="F8859" s="8"/>
      <c r="G8859" s="8"/>
      <c r="H8859" s="8"/>
      <c r="I8859" s="15"/>
      <c r="J8859" s="9"/>
      <c r="K8859" t="str">
        <f t="shared" si="429"/>
        <v/>
      </c>
    </row>
    <row r="8860" spans="1:11">
      <c r="A8860">
        <f>COUNTIF($B$1:B8860,B8860)</f>
        <v>6787</v>
      </c>
      <c r="B8860" t="str">
        <f t="shared" si="427"/>
        <v/>
      </c>
      <c r="C8860" s="1" t="str">
        <f t="shared" si="428"/>
        <v>6787</v>
      </c>
      <c r="D8860" s="8"/>
      <c r="E8860" s="8"/>
      <c r="F8860" s="8"/>
      <c r="G8860" s="8"/>
      <c r="H8860" s="8"/>
      <c r="I8860" s="15"/>
      <c r="J8860" s="9"/>
      <c r="K8860" t="str">
        <f t="shared" si="429"/>
        <v/>
      </c>
    </row>
    <row r="8861" spans="1:11">
      <c r="A8861">
        <f>COUNTIF($B$1:B8861,B8861)</f>
        <v>6788</v>
      </c>
      <c r="B8861" t="str">
        <f t="shared" si="427"/>
        <v/>
      </c>
      <c r="C8861" s="1" t="str">
        <f t="shared" si="428"/>
        <v>6788</v>
      </c>
      <c r="D8861" s="8"/>
      <c r="E8861" s="8"/>
      <c r="F8861" s="8"/>
      <c r="G8861" s="8"/>
      <c r="H8861" s="8"/>
      <c r="I8861" s="15"/>
      <c r="J8861" s="9"/>
      <c r="K8861" t="str">
        <f t="shared" si="429"/>
        <v/>
      </c>
    </row>
    <row r="8862" spans="1:11">
      <c r="A8862">
        <f>COUNTIF($B$1:B8862,B8862)</f>
        <v>6789</v>
      </c>
      <c r="B8862" t="str">
        <f t="shared" si="427"/>
        <v/>
      </c>
      <c r="C8862" s="1" t="str">
        <f t="shared" si="428"/>
        <v>6789</v>
      </c>
      <c r="D8862" s="8"/>
      <c r="E8862" s="8"/>
      <c r="F8862" s="8"/>
      <c r="G8862" s="8"/>
      <c r="H8862" s="8"/>
      <c r="I8862" s="15"/>
      <c r="J8862" s="9"/>
      <c r="K8862" t="str">
        <f t="shared" si="429"/>
        <v/>
      </c>
    </row>
    <row r="8863" spans="1:11">
      <c r="A8863">
        <f>COUNTIF($B$1:B8863,B8863)</f>
        <v>6790</v>
      </c>
      <c r="B8863" t="str">
        <f t="shared" si="427"/>
        <v/>
      </c>
      <c r="C8863" s="1" t="str">
        <f t="shared" si="428"/>
        <v>6790</v>
      </c>
      <c r="D8863" s="8"/>
      <c r="E8863" s="8"/>
      <c r="F8863" s="8"/>
      <c r="G8863" s="8"/>
      <c r="H8863" s="8"/>
      <c r="I8863" s="15"/>
      <c r="J8863" s="9"/>
      <c r="K8863" t="str">
        <f t="shared" si="429"/>
        <v/>
      </c>
    </row>
    <row r="8864" spans="1:11">
      <c r="A8864">
        <f>COUNTIF($B$1:B8864,B8864)</f>
        <v>6791</v>
      </c>
      <c r="B8864" t="str">
        <f t="shared" si="427"/>
        <v/>
      </c>
      <c r="C8864" s="1" t="str">
        <f t="shared" si="428"/>
        <v>6791</v>
      </c>
      <c r="D8864" s="8"/>
      <c r="E8864" s="8"/>
      <c r="F8864" s="8"/>
      <c r="G8864" s="8"/>
      <c r="H8864" s="8"/>
      <c r="I8864" s="15"/>
      <c r="J8864" s="9"/>
      <c r="K8864" t="str">
        <f t="shared" si="429"/>
        <v/>
      </c>
    </row>
    <row r="8865" spans="1:11">
      <c r="A8865">
        <f>COUNTIF($B$1:B8865,B8865)</f>
        <v>6792</v>
      </c>
      <c r="B8865" t="str">
        <f t="shared" si="427"/>
        <v/>
      </c>
      <c r="C8865" s="1" t="str">
        <f t="shared" si="428"/>
        <v>6792</v>
      </c>
      <c r="D8865" s="8"/>
      <c r="E8865" s="8"/>
      <c r="F8865" s="8"/>
      <c r="G8865" s="8"/>
      <c r="H8865" s="8"/>
      <c r="I8865" s="15"/>
      <c r="J8865" s="9"/>
      <c r="K8865" t="str">
        <f t="shared" si="429"/>
        <v/>
      </c>
    </row>
    <row r="8866" spans="1:11">
      <c r="A8866">
        <f>COUNTIF($B$1:B8866,B8866)</f>
        <v>6793</v>
      </c>
      <c r="B8866" t="str">
        <f t="shared" si="427"/>
        <v/>
      </c>
      <c r="C8866" s="1" t="str">
        <f t="shared" si="428"/>
        <v>6793</v>
      </c>
      <c r="D8866" s="8"/>
      <c r="E8866" s="8"/>
      <c r="F8866" s="8"/>
      <c r="G8866" s="8"/>
      <c r="H8866" s="8"/>
      <c r="I8866" s="15"/>
      <c r="J8866" s="9"/>
      <c r="K8866" t="str">
        <f t="shared" si="429"/>
        <v/>
      </c>
    </row>
    <row r="8867" spans="1:11">
      <c r="A8867">
        <f>COUNTIF($B$1:B8867,B8867)</f>
        <v>6794</v>
      </c>
      <c r="B8867" t="str">
        <f t="shared" si="427"/>
        <v/>
      </c>
      <c r="C8867" s="1" t="str">
        <f t="shared" si="428"/>
        <v>6794</v>
      </c>
      <c r="D8867" s="8"/>
      <c r="E8867" s="8"/>
      <c r="F8867" s="8"/>
      <c r="G8867" s="8"/>
      <c r="H8867" s="8"/>
      <c r="I8867" s="15"/>
      <c r="J8867" s="9"/>
      <c r="K8867" t="str">
        <f t="shared" si="429"/>
        <v/>
      </c>
    </row>
    <row r="8868" spans="1:11">
      <c r="A8868">
        <f>COUNTIF($B$1:B8868,B8868)</f>
        <v>6795</v>
      </c>
      <c r="B8868" t="str">
        <f t="shared" si="427"/>
        <v/>
      </c>
      <c r="C8868" s="1" t="str">
        <f t="shared" si="428"/>
        <v>6795</v>
      </c>
      <c r="D8868" s="8"/>
      <c r="E8868" s="8"/>
      <c r="F8868" s="8"/>
      <c r="G8868" s="8"/>
      <c r="H8868" s="8"/>
      <c r="I8868" s="15"/>
      <c r="J8868" s="9"/>
      <c r="K8868" t="str">
        <f t="shared" si="429"/>
        <v/>
      </c>
    </row>
    <row r="8869" spans="1:11">
      <c r="A8869">
        <f>COUNTIF($B$1:B8869,B8869)</f>
        <v>6796</v>
      </c>
      <c r="B8869" t="str">
        <f t="shared" si="427"/>
        <v/>
      </c>
      <c r="C8869" s="1" t="str">
        <f t="shared" si="428"/>
        <v>6796</v>
      </c>
      <c r="D8869" s="8"/>
      <c r="E8869" s="8"/>
      <c r="F8869" s="8"/>
      <c r="G8869" s="8"/>
      <c r="H8869" s="8"/>
      <c r="I8869" s="15"/>
      <c r="J8869" s="9"/>
      <c r="K8869" t="str">
        <f t="shared" si="429"/>
        <v/>
      </c>
    </row>
    <row r="8870" spans="1:11">
      <c r="A8870">
        <f>COUNTIF($B$1:B8870,B8870)</f>
        <v>6797</v>
      </c>
      <c r="B8870" t="str">
        <f t="shared" si="427"/>
        <v/>
      </c>
      <c r="C8870" s="1" t="str">
        <f t="shared" si="428"/>
        <v>6797</v>
      </c>
      <c r="D8870" s="8"/>
      <c r="E8870" s="8"/>
      <c r="F8870" s="8"/>
      <c r="G8870" s="8"/>
      <c r="H8870" s="8"/>
      <c r="I8870" s="15"/>
      <c r="J8870" s="9"/>
      <c r="K8870" t="str">
        <f t="shared" si="429"/>
        <v/>
      </c>
    </row>
    <row r="8871" spans="1:11">
      <c r="A8871">
        <f>COUNTIF($B$1:B8871,B8871)</f>
        <v>6798</v>
      </c>
      <c r="B8871" t="str">
        <f t="shared" si="427"/>
        <v/>
      </c>
      <c r="C8871" s="1" t="str">
        <f t="shared" si="428"/>
        <v>6798</v>
      </c>
      <c r="D8871" s="8"/>
      <c r="E8871" s="8"/>
      <c r="F8871" s="8"/>
      <c r="G8871" s="8"/>
      <c r="H8871" s="8"/>
      <c r="I8871" s="15"/>
      <c r="J8871" s="9"/>
      <c r="K8871" t="str">
        <f t="shared" si="429"/>
        <v/>
      </c>
    </row>
    <row r="8872" spans="1:11">
      <c r="A8872">
        <f>COUNTIF($B$1:B8872,B8872)</f>
        <v>6799</v>
      </c>
      <c r="B8872" t="str">
        <f t="shared" si="427"/>
        <v/>
      </c>
      <c r="C8872" s="1" t="str">
        <f t="shared" si="428"/>
        <v>6799</v>
      </c>
      <c r="D8872" s="8"/>
      <c r="E8872" s="8"/>
      <c r="F8872" s="8"/>
      <c r="G8872" s="8"/>
      <c r="H8872" s="8"/>
      <c r="I8872" s="15"/>
      <c r="J8872" s="9"/>
      <c r="K8872" t="str">
        <f t="shared" si="429"/>
        <v/>
      </c>
    </row>
    <row r="8873" spans="1:11">
      <c r="A8873">
        <f>COUNTIF($B$1:B8873,B8873)</f>
        <v>6800</v>
      </c>
      <c r="B8873" t="str">
        <f t="shared" si="427"/>
        <v/>
      </c>
      <c r="C8873" s="1" t="str">
        <f t="shared" si="428"/>
        <v>6800</v>
      </c>
      <c r="D8873" s="8"/>
      <c r="E8873" s="8"/>
      <c r="F8873" s="8"/>
      <c r="G8873" s="8"/>
      <c r="H8873" s="8"/>
      <c r="I8873" s="15"/>
      <c r="J8873" s="9"/>
      <c r="K8873" t="str">
        <f t="shared" si="429"/>
        <v/>
      </c>
    </row>
    <row r="8874" spans="1:11">
      <c r="A8874">
        <f>COUNTIF($B$1:B8874,B8874)</f>
        <v>6801</v>
      </c>
      <c r="B8874" t="str">
        <f t="shared" si="427"/>
        <v/>
      </c>
      <c r="C8874" s="1" t="str">
        <f t="shared" si="428"/>
        <v>6801</v>
      </c>
      <c r="D8874" s="8"/>
      <c r="E8874" s="8"/>
      <c r="F8874" s="8"/>
      <c r="G8874" s="8"/>
      <c r="H8874" s="8"/>
      <c r="I8874" s="15"/>
      <c r="J8874" s="9"/>
      <c r="K8874" t="str">
        <f t="shared" si="429"/>
        <v/>
      </c>
    </row>
    <row r="8875" spans="1:11">
      <c r="A8875">
        <f>COUNTIF($B$1:B8875,B8875)</f>
        <v>6802</v>
      </c>
      <c r="B8875" t="str">
        <f t="shared" si="427"/>
        <v/>
      </c>
      <c r="C8875" s="1" t="str">
        <f t="shared" si="428"/>
        <v>6802</v>
      </c>
      <c r="D8875" s="8"/>
      <c r="E8875" s="8"/>
      <c r="F8875" s="8"/>
      <c r="G8875" s="8"/>
      <c r="H8875" s="8"/>
      <c r="I8875" s="15"/>
      <c r="J8875" s="9"/>
      <c r="K8875" t="str">
        <f t="shared" si="429"/>
        <v/>
      </c>
    </row>
    <row r="8876" spans="1:11">
      <c r="A8876">
        <f>COUNTIF($B$1:B8876,B8876)</f>
        <v>6803</v>
      </c>
      <c r="B8876" t="str">
        <f t="shared" si="427"/>
        <v/>
      </c>
      <c r="C8876" s="1" t="str">
        <f t="shared" si="428"/>
        <v>6803</v>
      </c>
      <c r="D8876" s="8"/>
      <c r="E8876" s="8"/>
      <c r="F8876" s="8"/>
      <c r="G8876" s="8"/>
      <c r="H8876" s="8"/>
      <c r="I8876" s="15"/>
      <c r="J8876" s="9"/>
      <c r="K8876" t="str">
        <f t="shared" si="429"/>
        <v/>
      </c>
    </row>
    <row r="8877" spans="1:11">
      <c r="A8877">
        <f>COUNTIF($B$1:B8877,B8877)</f>
        <v>6804</v>
      </c>
      <c r="B8877" t="str">
        <f t="shared" si="427"/>
        <v/>
      </c>
      <c r="C8877" s="1" t="str">
        <f t="shared" si="428"/>
        <v>6804</v>
      </c>
      <c r="D8877" s="8"/>
      <c r="E8877" s="8"/>
      <c r="F8877" s="8"/>
      <c r="G8877" s="8"/>
      <c r="H8877" s="8"/>
      <c r="I8877" s="15"/>
      <c r="J8877" s="9"/>
      <c r="K8877" t="str">
        <f t="shared" si="429"/>
        <v/>
      </c>
    </row>
    <row r="8878" spans="1:11">
      <c r="A8878">
        <f>COUNTIF($B$1:B8878,B8878)</f>
        <v>6805</v>
      </c>
      <c r="B8878" t="str">
        <f t="shared" si="427"/>
        <v/>
      </c>
      <c r="C8878" s="1" t="str">
        <f t="shared" si="428"/>
        <v>6805</v>
      </c>
      <c r="D8878" s="8"/>
      <c r="E8878" s="8"/>
      <c r="F8878" s="8"/>
      <c r="G8878" s="8"/>
      <c r="H8878" s="8"/>
      <c r="I8878" s="15"/>
      <c r="J8878" s="9"/>
      <c r="K8878" t="str">
        <f t="shared" si="429"/>
        <v/>
      </c>
    </row>
    <row r="8879" spans="1:11">
      <c r="A8879">
        <f>COUNTIF($B$1:B8879,B8879)</f>
        <v>6806</v>
      </c>
      <c r="B8879" t="str">
        <f t="shared" si="427"/>
        <v/>
      </c>
      <c r="C8879" s="1" t="str">
        <f t="shared" si="428"/>
        <v>6806</v>
      </c>
      <c r="D8879" s="8"/>
      <c r="E8879" s="8"/>
      <c r="F8879" s="8"/>
      <c r="G8879" s="8"/>
      <c r="H8879" s="8"/>
      <c r="I8879" s="15"/>
      <c r="J8879" s="9"/>
      <c r="K8879" t="str">
        <f t="shared" si="429"/>
        <v/>
      </c>
    </row>
    <row r="8880" spans="1:11">
      <c r="A8880">
        <f>COUNTIF($B$1:B8880,B8880)</f>
        <v>6807</v>
      </c>
      <c r="B8880" t="str">
        <f t="shared" si="427"/>
        <v/>
      </c>
      <c r="C8880" s="1" t="str">
        <f t="shared" si="428"/>
        <v>6807</v>
      </c>
      <c r="D8880" s="8"/>
      <c r="E8880" s="8"/>
      <c r="F8880" s="8"/>
      <c r="G8880" s="8"/>
      <c r="H8880" s="8"/>
      <c r="I8880" s="15"/>
      <c r="J8880" s="9"/>
      <c r="K8880" t="str">
        <f t="shared" si="429"/>
        <v/>
      </c>
    </row>
    <row r="8881" spans="1:11">
      <c r="A8881">
        <f>COUNTIF($B$1:B8881,B8881)</f>
        <v>6808</v>
      </c>
      <c r="B8881" t="str">
        <f t="shared" si="427"/>
        <v/>
      </c>
      <c r="C8881" s="1" t="str">
        <f t="shared" si="428"/>
        <v>6808</v>
      </c>
      <c r="D8881" s="8"/>
      <c r="E8881" s="8"/>
      <c r="F8881" s="8"/>
      <c r="G8881" s="8"/>
      <c r="H8881" s="8"/>
      <c r="I8881" s="15"/>
      <c r="J8881" s="9"/>
      <c r="K8881" t="str">
        <f t="shared" si="429"/>
        <v/>
      </c>
    </row>
    <row r="8882" spans="1:11">
      <c r="A8882">
        <f>COUNTIF($B$1:B8882,B8882)</f>
        <v>6809</v>
      </c>
      <c r="B8882" t="str">
        <f t="shared" si="427"/>
        <v/>
      </c>
      <c r="C8882" s="1" t="str">
        <f t="shared" si="428"/>
        <v>6809</v>
      </c>
      <c r="D8882" s="8"/>
      <c r="E8882" s="8"/>
      <c r="F8882" s="8"/>
      <c r="G8882" s="8"/>
      <c r="H8882" s="8"/>
      <c r="I8882" s="15"/>
      <c r="J8882" s="9"/>
      <c r="K8882" t="str">
        <f t="shared" si="429"/>
        <v/>
      </c>
    </row>
    <row r="8883" spans="1:11">
      <c r="A8883">
        <f>COUNTIF($B$1:B8883,B8883)</f>
        <v>6810</v>
      </c>
      <c r="B8883" t="str">
        <f t="shared" si="427"/>
        <v/>
      </c>
      <c r="C8883" s="1" t="str">
        <f t="shared" si="428"/>
        <v>6810</v>
      </c>
      <c r="D8883" s="8"/>
      <c r="E8883" s="8"/>
      <c r="F8883" s="8"/>
      <c r="G8883" s="8"/>
      <c r="H8883" s="8"/>
      <c r="I8883" s="15"/>
      <c r="J8883" s="9"/>
      <c r="K8883" t="str">
        <f t="shared" si="429"/>
        <v/>
      </c>
    </row>
    <row r="8884" spans="1:11">
      <c r="A8884">
        <f>COUNTIF($B$1:B8884,B8884)</f>
        <v>6811</v>
      </c>
      <c r="B8884" t="str">
        <f t="shared" si="427"/>
        <v/>
      </c>
      <c r="C8884" s="1" t="str">
        <f t="shared" si="428"/>
        <v>6811</v>
      </c>
      <c r="D8884" s="8"/>
      <c r="E8884" s="8"/>
      <c r="F8884" s="8"/>
      <c r="G8884" s="8"/>
      <c r="H8884" s="8"/>
      <c r="I8884" s="15"/>
      <c r="J8884" s="9"/>
      <c r="K8884" t="str">
        <f t="shared" si="429"/>
        <v/>
      </c>
    </row>
    <row r="8885" spans="1:11">
      <c r="A8885">
        <f>COUNTIF($B$1:B8885,B8885)</f>
        <v>6812</v>
      </c>
      <c r="B8885" t="str">
        <f t="shared" si="427"/>
        <v/>
      </c>
      <c r="C8885" s="1" t="str">
        <f t="shared" si="428"/>
        <v>6812</v>
      </c>
      <c r="D8885" s="8"/>
      <c r="E8885" s="8"/>
      <c r="F8885" s="8"/>
      <c r="G8885" s="8"/>
      <c r="H8885" s="8"/>
      <c r="I8885" s="15"/>
      <c r="J8885" s="9"/>
      <c r="K8885" t="str">
        <f t="shared" si="429"/>
        <v/>
      </c>
    </row>
    <row r="8886" spans="1:11">
      <c r="A8886">
        <f>COUNTIF($B$1:B8886,B8886)</f>
        <v>6813</v>
      </c>
      <c r="B8886" t="str">
        <f t="shared" si="427"/>
        <v/>
      </c>
      <c r="C8886" s="1" t="str">
        <f t="shared" si="428"/>
        <v>6813</v>
      </c>
      <c r="D8886" s="8"/>
      <c r="E8886" s="8"/>
      <c r="F8886" s="8"/>
      <c r="G8886" s="8"/>
      <c r="H8886" s="8"/>
      <c r="I8886" s="15"/>
      <c r="J8886" s="9"/>
      <c r="K8886" t="str">
        <f t="shared" si="429"/>
        <v/>
      </c>
    </row>
    <row r="8887" spans="1:11">
      <c r="A8887">
        <f>COUNTIF($B$1:B8887,B8887)</f>
        <v>6814</v>
      </c>
      <c r="B8887" t="str">
        <f t="shared" si="427"/>
        <v/>
      </c>
      <c r="C8887" s="1" t="str">
        <f t="shared" si="428"/>
        <v>6814</v>
      </c>
      <c r="D8887" s="8"/>
      <c r="E8887" s="8"/>
      <c r="F8887" s="8"/>
      <c r="G8887" s="8"/>
      <c r="H8887" s="8"/>
      <c r="I8887" s="15"/>
      <c r="J8887" s="9"/>
      <c r="K8887" t="str">
        <f t="shared" si="429"/>
        <v/>
      </c>
    </row>
    <row r="8888" spans="1:11">
      <c r="A8888">
        <f>COUNTIF($B$1:B8888,B8888)</f>
        <v>6815</v>
      </c>
      <c r="B8888" t="str">
        <f t="shared" si="427"/>
        <v/>
      </c>
      <c r="C8888" s="1" t="str">
        <f t="shared" si="428"/>
        <v>6815</v>
      </c>
      <c r="D8888" s="8"/>
      <c r="E8888" s="8"/>
      <c r="F8888" s="8"/>
      <c r="G8888" s="8"/>
      <c r="H8888" s="8"/>
      <c r="I8888" s="15"/>
      <c r="J8888" s="9"/>
      <c r="K8888" t="str">
        <f t="shared" si="429"/>
        <v/>
      </c>
    </row>
    <row r="8889" spans="1:11">
      <c r="A8889">
        <f>COUNTIF($B$1:B8889,B8889)</f>
        <v>6816</v>
      </c>
      <c r="B8889" t="str">
        <f t="shared" si="427"/>
        <v/>
      </c>
      <c r="C8889" s="1" t="str">
        <f t="shared" si="428"/>
        <v>6816</v>
      </c>
      <c r="D8889" s="8"/>
      <c r="E8889" s="8"/>
      <c r="F8889" s="8"/>
      <c r="G8889" s="8"/>
      <c r="H8889" s="8"/>
      <c r="I8889" s="15"/>
      <c r="J8889" s="9"/>
      <c r="K8889" t="str">
        <f t="shared" si="429"/>
        <v/>
      </c>
    </row>
    <row r="8890" spans="1:11">
      <c r="A8890">
        <f>COUNTIF($B$1:B8890,B8890)</f>
        <v>6817</v>
      </c>
      <c r="B8890" t="str">
        <f t="shared" si="427"/>
        <v/>
      </c>
      <c r="C8890" s="1" t="str">
        <f t="shared" si="428"/>
        <v>6817</v>
      </c>
      <c r="D8890" s="8"/>
      <c r="E8890" s="8"/>
      <c r="F8890" s="8"/>
      <c r="G8890" s="8"/>
      <c r="H8890" s="8"/>
      <c r="I8890" s="15"/>
      <c r="J8890" s="9"/>
      <c r="K8890" t="str">
        <f t="shared" si="429"/>
        <v/>
      </c>
    </row>
    <row r="8891" spans="1:11">
      <c r="A8891">
        <f>COUNTIF($B$1:B8891,B8891)</f>
        <v>6818</v>
      </c>
      <c r="B8891" t="str">
        <f t="shared" si="427"/>
        <v/>
      </c>
      <c r="C8891" s="1" t="str">
        <f t="shared" si="428"/>
        <v>6818</v>
      </c>
      <c r="D8891" s="8"/>
      <c r="E8891" s="8"/>
      <c r="F8891" s="8"/>
      <c r="G8891" s="8"/>
      <c r="H8891" s="8"/>
      <c r="I8891" s="15"/>
      <c r="J8891" s="9"/>
      <c r="K8891" t="str">
        <f t="shared" si="429"/>
        <v/>
      </c>
    </row>
    <row r="8892" spans="1:11">
      <c r="A8892">
        <f>COUNTIF($B$1:B8892,B8892)</f>
        <v>6819</v>
      </c>
      <c r="B8892" t="str">
        <f t="shared" si="427"/>
        <v/>
      </c>
      <c r="C8892" s="1" t="str">
        <f t="shared" si="428"/>
        <v>6819</v>
      </c>
      <c r="D8892" s="8"/>
      <c r="E8892" s="8"/>
      <c r="F8892" s="8"/>
      <c r="G8892" s="8"/>
      <c r="H8892" s="8"/>
      <c r="I8892" s="15"/>
      <c r="J8892" s="9"/>
      <c r="K8892" t="str">
        <f t="shared" si="429"/>
        <v/>
      </c>
    </row>
    <row r="8893" spans="1:11">
      <c r="A8893">
        <f>COUNTIF($B$1:B8893,B8893)</f>
        <v>6820</v>
      </c>
      <c r="B8893" t="str">
        <f t="shared" si="427"/>
        <v/>
      </c>
      <c r="C8893" s="1" t="str">
        <f t="shared" si="428"/>
        <v>6820</v>
      </c>
      <c r="D8893" s="8"/>
      <c r="E8893" s="8"/>
      <c r="F8893" s="8"/>
      <c r="G8893" s="8"/>
      <c r="H8893" s="8"/>
      <c r="I8893" s="15"/>
      <c r="J8893" s="9"/>
      <c r="K8893" t="str">
        <f t="shared" si="429"/>
        <v/>
      </c>
    </row>
    <row r="8894" spans="1:11">
      <c r="A8894">
        <f>COUNTIF($B$1:B8894,B8894)</f>
        <v>6821</v>
      </c>
      <c r="B8894" t="str">
        <f t="shared" si="427"/>
        <v/>
      </c>
      <c r="C8894" s="1" t="str">
        <f t="shared" si="428"/>
        <v>6821</v>
      </c>
      <c r="D8894" s="8"/>
      <c r="E8894" s="8"/>
      <c r="F8894" s="8"/>
      <c r="G8894" s="8"/>
      <c r="H8894" s="8"/>
      <c r="I8894" s="15"/>
      <c r="J8894" s="9"/>
      <c r="K8894" t="str">
        <f t="shared" si="429"/>
        <v/>
      </c>
    </row>
    <row r="8895" spans="1:11">
      <c r="A8895">
        <f>COUNTIF($B$1:B8895,B8895)</f>
        <v>6822</v>
      </c>
      <c r="B8895" t="str">
        <f t="shared" si="427"/>
        <v/>
      </c>
      <c r="C8895" s="1" t="str">
        <f t="shared" si="428"/>
        <v>6822</v>
      </c>
      <c r="D8895" s="8"/>
      <c r="E8895" s="8"/>
      <c r="F8895" s="8"/>
      <c r="G8895" s="8"/>
      <c r="H8895" s="8"/>
      <c r="I8895" s="15"/>
      <c r="J8895" s="9"/>
      <c r="K8895" t="str">
        <f t="shared" si="429"/>
        <v/>
      </c>
    </row>
    <row r="8896" spans="1:11">
      <c r="A8896">
        <f>COUNTIF($B$1:B8896,B8896)</f>
        <v>6823</v>
      </c>
      <c r="B8896" t="str">
        <f t="shared" si="427"/>
        <v/>
      </c>
      <c r="C8896" s="1" t="str">
        <f t="shared" si="428"/>
        <v>6823</v>
      </c>
      <c r="D8896" s="8"/>
      <c r="E8896" s="8"/>
      <c r="F8896" s="8"/>
      <c r="G8896" s="8"/>
      <c r="H8896" s="8"/>
      <c r="I8896" s="15"/>
      <c r="J8896" s="9"/>
      <c r="K8896" t="str">
        <f t="shared" si="429"/>
        <v/>
      </c>
    </row>
    <row r="8897" spans="1:11">
      <c r="A8897">
        <f>COUNTIF($B$1:B8897,B8897)</f>
        <v>6824</v>
      </c>
      <c r="B8897" t="str">
        <f t="shared" si="427"/>
        <v/>
      </c>
      <c r="C8897" s="1" t="str">
        <f t="shared" si="428"/>
        <v>6824</v>
      </c>
      <c r="D8897" s="8"/>
      <c r="E8897" s="8"/>
      <c r="F8897" s="8"/>
      <c r="G8897" s="8"/>
      <c r="H8897" s="8"/>
      <c r="I8897" s="15"/>
      <c r="J8897" s="9"/>
      <c r="K8897" t="str">
        <f t="shared" si="429"/>
        <v/>
      </c>
    </row>
    <row r="8898" spans="1:11">
      <c r="A8898">
        <f>COUNTIF($B$1:B8898,B8898)</f>
        <v>6825</v>
      </c>
      <c r="B8898" t="str">
        <f t="shared" si="427"/>
        <v/>
      </c>
      <c r="C8898" s="1" t="str">
        <f t="shared" si="428"/>
        <v>6825</v>
      </c>
      <c r="D8898" s="8"/>
      <c r="E8898" s="8"/>
      <c r="F8898" s="8"/>
      <c r="G8898" s="8"/>
      <c r="H8898" s="8"/>
      <c r="I8898" s="15"/>
      <c r="J8898" s="9"/>
      <c r="K8898" t="str">
        <f t="shared" si="429"/>
        <v/>
      </c>
    </row>
    <row r="8899" spans="1:11">
      <c r="A8899">
        <f>COUNTIF($B$1:B8899,B8899)</f>
        <v>6826</v>
      </c>
      <c r="B8899" t="str">
        <f t="shared" si="427"/>
        <v/>
      </c>
      <c r="C8899" s="1" t="str">
        <f t="shared" si="428"/>
        <v>6826</v>
      </c>
      <c r="D8899" s="8"/>
      <c r="E8899" s="8"/>
      <c r="F8899" s="8"/>
      <c r="G8899" s="8"/>
      <c r="H8899" s="8"/>
      <c r="I8899" s="15"/>
      <c r="J8899" s="9"/>
      <c r="K8899" t="str">
        <f t="shared" si="429"/>
        <v/>
      </c>
    </row>
    <row r="8900" spans="1:11">
      <c r="A8900">
        <f>COUNTIF($B$1:B8900,B8900)</f>
        <v>6827</v>
      </c>
      <c r="B8900" t="str">
        <f t="shared" si="427"/>
        <v/>
      </c>
      <c r="C8900" s="1" t="str">
        <f t="shared" si="428"/>
        <v>6827</v>
      </c>
      <c r="D8900" s="8"/>
      <c r="E8900" s="8"/>
      <c r="F8900" s="8"/>
      <c r="G8900" s="8"/>
      <c r="H8900" s="8"/>
      <c r="I8900" s="15"/>
      <c r="J8900" s="9"/>
      <c r="K8900" t="str">
        <f t="shared" si="429"/>
        <v/>
      </c>
    </row>
    <row r="8901" spans="1:11">
      <c r="A8901">
        <f>COUNTIF($B$1:B8901,B8901)</f>
        <v>6828</v>
      </c>
      <c r="B8901" t="str">
        <f t="shared" si="427"/>
        <v/>
      </c>
      <c r="C8901" s="1" t="str">
        <f t="shared" si="428"/>
        <v>6828</v>
      </c>
      <c r="D8901" s="8"/>
      <c r="E8901" s="8"/>
      <c r="F8901" s="8"/>
      <c r="G8901" s="8"/>
      <c r="H8901" s="8"/>
      <c r="I8901" s="15"/>
      <c r="J8901" s="9"/>
      <c r="K8901" t="str">
        <f t="shared" si="429"/>
        <v/>
      </c>
    </row>
    <row r="8902" spans="1:11">
      <c r="A8902">
        <f>COUNTIF($B$1:B8902,B8902)</f>
        <v>6829</v>
      </c>
      <c r="B8902" t="str">
        <f t="shared" si="427"/>
        <v/>
      </c>
      <c r="C8902" s="1" t="str">
        <f t="shared" si="428"/>
        <v>6829</v>
      </c>
      <c r="D8902" s="8"/>
      <c r="E8902" s="8"/>
      <c r="F8902" s="8"/>
      <c r="G8902" s="8"/>
      <c r="H8902" s="8"/>
      <c r="I8902" s="15"/>
      <c r="J8902" s="9"/>
      <c r="K8902" t="str">
        <f t="shared" si="429"/>
        <v/>
      </c>
    </row>
    <row r="8903" spans="1:11">
      <c r="A8903">
        <f>COUNTIF($B$1:B8903,B8903)</f>
        <v>6830</v>
      </c>
      <c r="B8903" t="str">
        <f t="shared" si="427"/>
        <v/>
      </c>
      <c r="C8903" s="1" t="str">
        <f t="shared" si="428"/>
        <v>6830</v>
      </c>
      <c r="D8903" s="8"/>
      <c r="E8903" s="8"/>
      <c r="F8903" s="8"/>
      <c r="G8903" s="8"/>
      <c r="H8903" s="8"/>
      <c r="I8903" s="15"/>
      <c r="J8903" s="9"/>
      <c r="K8903" t="str">
        <f t="shared" si="429"/>
        <v/>
      </c>
    </row>
    <row r="8904" spans="1:11">
      <c r="A8904">
        <f>COUNTIF($B$1:B8904,B8904)</f>
        <v>6831</v>
      </c>
      <c r="B8904" t="str">
        <f t="shared" si="427"/>
        <v/>
      </c>
      <c r="C8904" s="1" t="str">
        <f t="shared" si="428"/>
        <v>6831</v>
      </c>
      <c r="D8904" s="8"/>
      <c r="E8904" s="8"/>
      <c r="F8904" s="8"/>
      <c r="G8904" s="8"/>
      <c r="H8904" s="8"/>
      <c r="I8904" s="15"/>
      <c r="J8904" s="9"/>
      <c r="K8904" t="str">
        <f t="shared" si="429"/>
        <v/>
      </c>
    </row>
    <row r="8905" spans="1:11">
      <c r="A8905">
        <f>COUNTIF($B$1:B8905,B8905)</f>
        <v>6832</v>
      </c>
      <c r="B8905" t="str">
        <f t="shared" si="427"/>
        <v/>
      </c>
      <c r="C8905" s="1" t="str">
        <f t="shared" si="428"/>
        <v>6832</v>
      </c>
      <c r="D8905" s="8"/>
      <c r="E8905" s="8"/>
      <c r="F8905" s="8"/>
      <c r="G8905" s="8"/>
      <c r="H8905" s="8"/>
      <c r="I8905" s="15"/>
      <c r="J8905" s="9"/>
      <c r="K8905" t="str">
        <f t="shared" si="429"/>
        <v/>
      </c>
    </row>
    <row r="8906" spans="1:11">
      <c r="A8906">
        <f>COUNTIF($B$1:B8906,B8906)</f>
        <v>6833</v>
      </c>
      <c r="B8906" t="str">
        <f t="shared" si="427"/>
        <v/>
      </c>
      <c r="C8906" s="1" t="str">
        <f t="shared" si="428"/>
        <v>6833</v>
      </c>
      <c r="D8906" s="8"/>
      <c r="E8906" s="8"/>
      <c r="F8906" s="8"/>
      <c r="G8906" s="8"/>
      <c r="H8906" s="8"/>
      <c r="I8906" s="15"/>
      <c r="J8906" s="9"/>
      <c r="K8906" t="str">
        <f t="shared" si="429"/>
        <v/>
      </c>
    </row>
    <row r="8907" spans="1:11">
      <c r="A8907">
        <f>COUNTIF($B$1:B8907,B8907)</f>
        <v>6834</v>
      </c>
      <c r="B8907" t="str">
        <f t="shared" si="427"/>
        <v/>
      </c>
      <c r="C8907" s="1" t="str">
        <f t="shared" si="428"/>
        <v>6834</v>
      </c>
      <c r="D8907" s="8"/>
      <c r="E8907" s="8"/>
      <c r="F8907" s="8"/>
      <c r="G8907" s="8"/>
      <c r="H8907" s="8"/>
      <c r="I8907" s="15"/>
      <c r="J8907" s="9"/>
      <c r="K8907" t="str">
        <f t="shared" si="429"/>
        <v/>
      </c>
    </row>
    <row r="8908" spans="1:11">
      <c r="A8908">
        <f>COUNTIF($B$1:B8908,B8908)</f>
        <v>6835</v>
      </c>
      <c r="B8908" t="str">
        <f t="shared" si="427"/>
        <v/>
      </c>
      <c r="C8908" s="1" t="str">
        <f t="shared" si="428"/>
        <v>6835</v>
      </c>
      <c r="D8908" s="8"/>
      <c r="E8908" s="8"/>
      <c r="F8908" s="8"/>
      <c r="G8908" s="8"/>
      <c r="H8908" s="8"/>
      <c r="I8908" s="15"/>
      <c r="J8908" s="9"/>
      <c r="K8908" t="str">
        <f t="shared" si="429"/>
        <v/>
      </c>
    </row>
    <row r="8909" spans="1:11">
      <c r="A8909">
        <f>COUNTIF($B$1:B8909,B8909)</f>
        <v>6836</v>
      </c>
      <c r="B8909" t="str">
        <f t="shared" si="427"/>
        <v/>
      </c>
      <c r="C8909" s="1" t="str">
        <f t="shared" si="428"/>
        <v>6836</v>
      </c>
      <c r="D8909" s="8"/>
      <c r="E8909" s="8"/>
      <c r="F8909" s="8"/>
      <c r="G8909" s="8"/>
      <c r="H8909" s="8"/>
      <c r="I8909" s="15"/>
      <c r="J8909" s="9"/>
      <c r="K8909" t="str">
        <f t="shared" si="429"/>
        <v/>
      </c>
    </row>
    <row r="8910" spans="1:11">
      <c r="A8910">
        <f>COUNTIF($B$1:B8910,B8910)</f>
        <v>6837</v>
      </c>
      <c r="B8910" t="str">
        <f t="shared" si="427"/>
        <v/>
      </c>
      <c r="C8910" s="1" t="str">
        <f t="shared" si="428"/>
        <v>6837</v>
      </c>
      <c r="D8910" s="8"/>
      <c r="E8910" s="8"/>
      <c r="F8910" s="8"/>
      <c r="G8910" s="8"/>
      <c r="H8910" s="8"/>
      <c r="I8910" s="15"/>
      <c r="J8910" s="9"/>
      <c r="K8910" t="str">
        <f t="shared" si="429"/>
        <v/>
      </c>
    </row>
    <row r="8911" spans="1:11">
      <c r="A8911">
        <f>COUNTIF($B$1:B8911,B8911)</f>
        <v>6838</v>
      </c>
      <c r="B8911" t="str">
        <f t="shared" ref="B8911:B8974" si="430">D8911&amp;F8911&amp;E8911&amp;K8911</f>
        <v/>
      </c>
      <c r="C8911" s="1" t="str">
        <f t="shared" ref="C8911:C8974" si="431">B8911&amp;A8911</f>
        <v>6838</v>
      </c>
      <c r="D8911" s="8"/>
      <c r="E8911" s="8"/>
      <c r="F8911" s="8"/>
      <c r="G8911" s="8"/>
      <c r="H8911" s="8"/>
      <c r="I8911" s="15"/>
      <c r="J8911" s="9"/>
      <c r="K8911" t="str">
        <f t="shared" ref="K8911:K8974" si="432">IF(E8911="M1", H8911&amp;I8911, "")</f>
        <v/>
      </c>
    </row>
    <row r="8912" spans="1:11">
      <c r="A8912">
        <f>COUNTIF($B$1:B8912,B8912)</f>
        <v>6839</v>
      </c>
      <c r="B8912" t="str">
        <f t="shared" si="430"/>
        <v/>
      </c>
      <c r="C8912" s="1" t="str">
        <f t="shared" si="431"/>
        <v>6839</v>
      </c>
      <c r="D8912" s="8"/>
      <c r="E8912" s="8"/>
      <c r="F8912" s="8"/>
      <c r="G8912" s="8"/>
      <c r="H8912" s="8"/>
      <c r="I8912" s="15"/>
      <c r="J8912" s="9"/>
      <c r="K8912" t="str">
        <f t="shared" si="432"/>
        <v/>
      </c>
    </row>
    <row r="8913" spans="1:11">
      <c r="A8913">
        <f>COUNTIF($B$1:B8913,B8913)</f>
        <v>6840</v>
      </c>
      <c r="B8913" t="str">
        <f t="shared" si="430"/>
        <v/>
      </c>
      <c r="C8913" s="1" t="str">
        <f t="shared" si="431"/>
        <v>6840</v>
      </c>
      <c r="D8913" s="8"/>
      <c r="E8913" s="8"/>
      <c r="F8913" s="8"/>
      <c r="G8913" s="8"/>
      <c r="H8913" s="8"/>
      <c r="I8913" s="15"/>
      <c r="J8913" s="9"/>
      <c r="K8913" t="str">
        <f t="shared" si="432"/>
        <v/>
      </c>
    </row>
    <row r="8914" spans="1:11">
      <c r="A8914">
        <f>COUNTIF($B$1:B8914,B8914)</f>
        <v>6841</v>
      </c>
      <c r="B8914" t="str">
        <f t="shared" si="430"/>
        <v/>
      </c>
      <c r="C8914" s="1" t="str">
        <f t="shared" si="431"/>
        <v>6841</v>
      </c>
      <c r="D8914" s="8"/>
      <c r="E8914" s="8"/>
      <c r="F8914" s="8"/>
      <c r="G8914" s="8"/>
      <c r="H8914" s="8"/>
      <c r="I8914" s="15"/>
      <c r="J8914" s="9"/>
      <c r="K8914" t="str">
        <f t="shared" si="432"/>
        <v/>
      </c>
    </row>
    <row r="8915" spans="1:11">
      <c r="A8915">
        <f>COUNTIF($B$1:B8915,B8915)</f>
        <v>6842</v>
      </c>
      <c r="B8915" t="str">
        <f t="shared" si="430"/>
        <v/>
      </c>
      <c r="C8915" s="1" t="str">
        <f t="shared" si="431"/>
        <v>6842</v>
      </c>
      <c r="D8915" s="8"/>
      <c r="E8915" s="8"/>
      <c r="F8915" s="8"/>
      <c r="G8915" s="8"/>
      <c r="H8915" s="8"/>
      <c r="I8915" s="15"/>
      <c r="J8915" s="9"/>
      <c r="K8915" t="str">
        <f t="shared" si="432"/>
        <v/>
      </c>
    </row>
    <row r="8916" spans="1:11">
      <c r="A8916">
        <f>COUNTIF($B$1:B8916,B8916)</f>
        <v>6843</v>
      </c>
      <c r="B8916" t="str">
        <f t="shared" si="430"/>
        <v/>
      </c>
      <c r="C8916" s="1" t="str">
        <f t="shared" si="431"/>
        <v>6843</v>
      </c>
      <c r="D8916" s="8"/>
      <c r="E8916" s="8"/>
      <c r="F8916" s="8"/>
      <c r="G8916" s="8"/>
      <c r="H8916" s="8"/>
      <c r="I8916" s="15"/>
      <c r="J8916" s="9"/>
      <c r="K8916" t="str">
        <f t="shared" si="432"/>
        <v/>
      </c>
    </row>
    <row r="8917" spans="1:11">
      <c r="A8917">
        <f>COUNTIF($B$1:B8917,B8917)</f>
        <v>6844</v>
      </c>
      <c r="B8917" t="str">
        <f t="shared" si="430"/>
        <v/>
      </c>
      <c r="C8917" s="1" t="str">
        <f t="shared" si="431"/>
        <v>6844</v>
      </c>
      <c r="D8917" s="8"/>
      <c r="E8917" s="8"/>
      <c r="F8917" s="8"/>
      <c r="G8917" s="8"/>
      <c r="H8917" s="8"/>
      <c r="I8917" s="15"/>
      <c r="J8917" s="9"/>
      <c r="K8917" t="str">
        <f t="shared" si="432"/>
        <v/>
      </c>
    </row>
    <row r="8918" spans="1:11">
      <c r="A8918">
        <f>COUNTIF($B$1:B8918,B8918)</f>
        <v>6845</v>
      </c>
      <c r="B8918" t="str">
        <f t="shared" si="430"/>
        <v/>
      </c>
      <c r="C8918" s="1" t="str">
        <f t="shared" si="431"/>
        <v>6845</v>
      </c>
      <c r="D8918" s="8"/>
      <c r="E8918" s="8"/>
      <c r="F8918" s="8"/>
      <c r="G8918" s="8"/>
      <c r="H8918" s="8"/>
      <c r="I8918" s="15"/>
      <c r="J8918" s="9"/>
      <c r="K8918" t="str">
        <f t="shared" si="432"/>
        <v/>
      </c>
    </row>
    <row r="8919" spans="1:11">
      <c r="A8919">
        <f>COUNTIF($B$1:B8919,B8919)</f>
        <v>6846</v>
      </c>
      <c r="B8919" t="str">
        <f t="shared" si="430"/>
        <v/>
      </c>
      <c r="C8919" s="1" t="str">
        <f t="shared" si="431"/>
        <v>6846</v>
      </c>
      <c r="D8919" s="8"/>
      <c r="E8919" s="8"/>
      <c r="F8919" s="8"/>
      <c r="G8919" s="8"/>
      <c r="H8919" s="8"/>
      <c r="I8919" s="15"/>
      <c r="J8919" s="9"/>
      <c r="K8919" t="str">
        <f t="shared" si="432"/>
        <v/>
      </c>
    </row>
    <row r="8920" spans="1:11">
      <c r="A8920">
        <f>COUNTIF($B$1:B8920,B8920)</f>
        <v>6847</v>
      </c>
      <c r="B8920" t="str">
        <f t="shared" si="430"/>
        <v/>
      </c>
      <c r="C8920" s="1" t="str">
        <f t="shared" si="431"/>
        <v>6847</v>
      </c>
      <c r="D8920" s="8"/>
      <c r="E8920" s="8"/>
      <c r="F8920" s="8"/>
      <c r="G8920" s="8"/>
      <c r="H8920" s="8"/>
      <c r="I8920" s="15"/>
      <c r="J8920" s="9"/>
      <c r="K8920" t="str">
        <f t="shared" si="432"/>
        <v/>
      </c>
    </row>
    <row r="8921" spans="1:11">
      <c r="A8921">
        <f>COUNTIF($B$1:B8921,B8921)</f>
        <v>6848</v>
      </c>
      <c r="B8921" t="str">
        <f t="shared" si="430"/>
        <v/>
      </c>
      <c r="C8921" s="1" t="str">
        <f t="shared" si="431"/>
        <v>6848</v>
      </c>
      <c r="D8921" s="8"/>
      <c r="E8921" s="8"/>
      <c r="F8921" s="8"/>
      <c r="G8921" s="8"/>
      <c r="H8921" s="8"/>
      <c r="I8921" s="15"/>
      <c r="J8921" s="9"/>
      <c r="K8921" t="str">
        <f t="shared" si="432"/>
        <v/>
      </c>
    </row>
    <row r="8922" spans="1:11">
      <c r="A8922">
        <f>COUNTIF($B$1:B8922,B8922)</f>
        <v>6849</v>
      </c>
      <c r="B8922" t="str">
        <f t="shared" si="430"/>
        <v/>
      </c>
      <c r="C8922" s="1" t="str">
        <f t="shared" si="431"/>
        <v>6849</v>
      </c>
      <c r="D8922" s="8"/>
      <c r="E8922" s="8"/>
      <c r="F8922" s="8"/>
      <c r="G8922" s="8"/>
      <c r="H8922" s="8"/>
      <c r="I8922" s="15"/>
      <c r="J8922" s="9"/>
      <c r="K8922" t="str">
        <f t="shared" si="432"/>
        <v/>
      </c>
    </row>
    <row r="8923" spans="1:11">
      <c r="A8923">
        <f>COUNTIF($B$1:B8923,B8923)</f>
        <v>6850</v>
      </c>
      <c r="B8923" t="str">
        <f t="shared" si="430"/>
        <v/>
      </c>
      <c r="C8923" s="1" t="str">
        <f t="shared" si="431"/>
        <v>6850</v>
      </c>
      <c r="D8923" s="8"/>
      <c r="E8923" s="8"/>
      <c r="F8923" s="8"/>
      <c r="G8923" s="8"/>
      <c r="H8923" s="8"/>
      <c r="I8923" s="15"/>
      <c r="J8923" s="9"/>
      <c r="K8923" t="str">
        <f t="shared" si="432"/>
        <v/>
      </c>
    </row>
    <row r="8924" spans="1:11">
      <c r="A8924">
        <f>COUNTIF($B$1:B8924,B8924)</f>
        <v>6851</v>
      </c>
      <c r="B8924" t="str">
        <f t="shared" si="430"/>
        <v/>
      </c>
      <c r="C8924" s="1" t="str">
        <f t="shared" si="431"/>
        <v>6851</v>
      </c>
      <c r="D8924" s="8"/>
      <c r="E8924" s="8"/>
      <c r="F8924" s="8"/>
      <c r="G8924" s="8"/>
      <c r="H8924" s="8"/>
      <c r="I8924" s="15"/>
      <c r="J8924" s="9"/>
      <c r="K8924" t="str">
        <f t="shared" si="432"/>
        <v/>
      </c>
    </row>
    <row r="8925" spans="1:11">
      <c r="A8925">
        <f>COUNTIF($B$1:B8925,B8925)</f>
        <v>6852</v>
      </c>
      <c r="B8925" t="str">
        <f t="shared" si="430"/>
        <v/>
      </c>
      <c r="C8925" s="1" t="str">
        <f t="shared" si="431"/>
        <v>6852</v>
      </c>
      <c r="D8925" s="8"/>
      <c r="E8925" s="8"/>
      <c r="F8925" s="8"/>
      <c r="G8925" s="8"/>
      <c r="H8925" s="8"/>
      <c r="I8925" s="15"/>
      <c r="J8925" s="9"/>
      <c r="K8925" t="str">
        <f t="shared" si="432"/>
        <v/>
      </c>
    </row>
    <row r="8926" spans="1:11">
      <c r="A8926">
        <f>COUNTIF($B$1:B8926,B8926)</f>
        <v>6853</v>
      </c>
      <c r="B8926" t="str">
        <f t="shared" si="430"/>
        <v/>
      </c>
      <c r="C8926" s="1" t="str">
        <f t="shared" si="431"/>
        <v>6853</v>
      </c>
      <c r="D8926" s="8"/>
      <c r="E8926" s="8"/>
      <c r="F8926" s="8"/>
      <c r="G8926" s="8"/>
      <c r="H8926" s="8"/>
      <c r="I8926" s="15"/>
      <c r="J8926" s="9"/>
      <c r="K8926" t="str">
        <f t="shared" si="432"/>
        <v/>
      </c>
    </row>
    <row r="8927" spans="1:11">
      <c r="A8927">
        <f>COUNTIF($B$1:B8927,B8927)</f>
        <v>6854</v>
      </c>
      <c r="B8927" t="str">
        <f t="shared" si="430"/>
        <v/>
      </c>
      <c r="C8927" s="1" t="str">
        <f t="shared" si="431"/>
        <v>6854</v>
      </c>
      <c r="D8927" s="8"/>
      <c r="E8927" s="8"/>
      <c r="F8927" s="8"/>
      <c r="G8927" s="8"/>
      <c r="H8927" s="8"/>
      <c r="I8927" s="15"/>
      <c r="J8927" s="9"/>
      <c r="K8927" t="str">
        <f t="shared" si="432"/>
        <v/>
      </c>
    </row>
    <row r="8928" spans="1:11">
      <c r="A8928">
        <f>COUNTIF($B$1:B8928,B8928)</f>
        <v>6855</v>
      </c>
      <c r="B8928" t="str">
        <f t="shared" si="430"/>
        <v/>
      </c>
      <c r="C8928" s="1" t="str">
        <f t="shared" si="431"/>
        <v>6855</v>
      </c>
      <c r="D8928" s="8"/>
      <c r="E8928" s="8"/>
      <c r="F8928" s="8"/>
      <c r="G8928" s="8"/>
      <c r="H8928" s="8"/>
      <c r="I8928" s="15"/>
      <c r="J8928" s="9"/>
      <c r="K8928" t="str">
        <f t="shared" si="432"/>
        <v/>
      </c>
    </row>
    <row r="8929" spans="1:11">
      <c r="A8929">
        <f>COUNTIF($B$1:B8929,B8929)</f>
        <v>6856</v>
      </c>
      <c r="B8929" t="str">
        <f t="shared" si="430"/>
        <v/>
      </c>
      <c r="C8929" s="1" t="str">
        <f t="shared" si="431"/>
        <v>6856</v>
      </c>
      <c r="D8929" s="8"/>
      <c r="E8929" s="8"/>
      <c r="F8929" s="8"/>
      <c r="G8929" s="8"/>
      <c r="H8929" s="8"/>
      <c r="I8929" s="15"/>
      <c r="J8929" s="9"/>
      <c r="K8929" t="str">
        <f t="shared" si="432"/>
        <v/>
      </c>
    </row>
    <row r="8930" spans="1:11">
      <c r="A8930">
        <f>COUNTIF($B$1:B8930,B8930)</f>
        <v>6857</v>
      </c>
      <c r="B8930" t="str">
        <f t="shared" si="430"/>
        <v/>
      </c>
      <c r="C8930" s="1" t="str">
        <f t="shared" si="431"/>
        <v>6857</v>
      </c>
      <c r="D8930" s="8"/>
      <c r="E8930" s="8"/>
      <c r="F8930" s="8"/>
      <c r="G8930" s="8"/>
      <c r="H8930" s="8"/>
      <c r="I8930" s="15"/>
      <c r="J8930" s="9"/>
      <c r="K8930" t="str">
        <f t="shared" si="432"/>
        <v/>
      </c>
    </row>
    <row r="8931" spans="1:11">
      <c r="A8931">
        <f>COUNTIF($B$1:B8931,B8931)</f>
        <v>6858</v>
      </c>
      <c r="B8931" t="str">
        <f t="shared" si="430"/>
        <v/>
      </c>
      <c r="C8931" s="1" t="str">
        <f t="shared" si="431"/>
        <v>6858</v>
      </c>
      <c r="D8931" s="8"/>
      <c r="E8931" s="8"/>
      <c r="F8931" s="8"/>
      <c r="G8931" s="8"/>
      <c r="H8931" s="8"/>
      <c r="I8931" s="15"/>
      <c r="J8931" s="9"/>
      <c r="K8931" t="str">
        <f t="shared" si="432"/>
        <v/>
      </c>
    </row>
    <row r="8932" spans="1:11">
      <c r="A8932">
        <f>COUNTIF($B$1:B8932,B8932)</f>
        <v>6859</v>
      </c>
      <c r="B8932" t="str">
        <f t="shared" si="430"/>
        <v/>
      </c>
      <c r="C8932" s="1" t="str">
        <f t="shared" si="431"/>
        <v>6859</v>
      </c>
      <c r="D8932" s="8"/>
      <c r="E8932" s="8"/>
      <c r="F8932" s="8"/>
      <c r="G8932" s="8"/>
      <c r="H8932" s="8"/>
      <c r="I8932" s="15"/>
      <c r="J8932" s="9"/>
      <c r="K8932" t="str">
        <f t="shared" si="432"/>
        <v/>
      </c>
    </row>
    <row r="8933" spans="1:11">
      <c r="A8933">
        <f>COUNTIF($B$1:B8933,B8933)</f>
        <v>6860</v>
      </c>
      <c r="B8933" t="str">
        <f t="shared" si="430"/>
        <v/>
      </c>
      <c r="C8933" s="1" t="str">
        <f t="shared" si="431"/>
        <v>6860</v>
      </c>
      <c r="D8933" s="8"/>
      <c r="E8933" s="8"/>
      <c r="F8933" s="8"/>
      <c r="G8933" s="8"/>
      <c r="H8933" s="8"/>
      <c r="I8933" s="15"/>
      <c r="J8933" s="9"/>
      <c r="K8933" t="str">
        <f t="shared" si="432"/>
        <v/>
      </c>
    </row>
    <row r="8934" spans="1:11">
      <c r="A8934">
        <f>COUNTIF($B$1:B8934,B8934)</f>
        <v>6861</v>
      </c>
      <c r="B8934" t="str">
        <f t="shared" si="430"/>
        <v/>
      </c>
      <c r="C8934" s="1" t="str">
        <f t="shared" si="431"/>
        <v>6861</v>
      </c>
      <c r="D8934" s="8"/>
      <c r="E8934" s="8"/>
      <c r="F8934" s="8"/>
      <c r="G8934" s="8"/>
      <c r="H8934" s="8"/>
      <c r="I8934" s="15"/>
      <c r="J8934" s="9"/>
      <c r="K8934" t="str">
        <f t="shared" si="432"/>
        <v/>
      </c>
    </row>
    <row r="8935" spans="1:11">
      <c r="A8935">
        <f>COUNTIF($B$1:B8935,B8935)</f>
        <v>6862</v>
      </c>
      <c r="B8935" t="str">
        <f t="shared" si="430"/>
        <v/>
      </c>
      <c r="C8935" s="1" t="str">
        <f t="shared" si="431"/>
        <v>6862</v>
      </c>
      <c r="D8935" s="8"/>
      <c r="E8935" s="8"/>
      <c r="F8935" s="8"/>
      <c r="G8935" s="8"/>
      <c r="H8935" s="8"/>
      <c r="I8935" s="15"/>
      <c r="J8935" s="9"/>
      <c r="K8935" t="str">
        <f t="shared" si="432"/>
        <v/>
      </c>
    </row>
    <row r="8936" spans="1:11">
      <c r="A8936">
        <f>COUNTIF($B$1:B8936,B8936)</f>
        <v>6863</v>
      </c>
      <c r="B8936" t="str">
        <f t="shared" si="430"/>
        <v/>
      </c>
      <c r="C8936" s="1" t="str">
        <f t="shared" si="431"/>
        <v>6863</v>
      </c>
      <c r="D8936" s="8"/>
      <c r="E8936" s="8"/>
      <c r="F8936" s="8"/>
      <c r="G8936" s="8"/>
      <c r="H8936" s="8"/>
      <c r="I8936" s="15"/>
      <c r="J8936" s="9"/>
      <c r="K8936" t="str">
        <f t="shared" si="432"/>
        <v/>
      </c>
    </row>
    <row r="8937" spans="1:11">
      <c r="A8937">
        <f>COUNTIF($B$1:B8937,B8937)</f>
        <v>6864</v>
      </c>
      <c r="B8937" t="str">
        <f t="shared" si="430"/>
        <v/>
      </c>
      <c r="C8937" s="1" t="str">
        <f t="shared" si="431"/>
        <v>6864</v>
      </c>
      <c r="D8937" s="8"/>
      <c r="E8937" s="8"/>
      <c r="F8937" s="8"/>
      <c r="G8937" s="8"/>
      <c r="H8937" s="8"/>
      <c r="I8937" s="15"/>
      <c r="J8937" s="9"/>
      <c r="K8937" t="str">
        <f t="shared" si="432"/>
        <v/>
      </c>
    </row>
    <row r="8938" spans="1:11">
      <c r="A8938">
        <f>COUNTIF($B$1:B8938,B8938)</f>
        <v>6865</v>
      </c>
      <c r="B8938" t="str">
        <f t="shared" si="430"/>
        <v/>
      </c>
      <c r="C8938" s="1" t="str">
        <f t="shared" si="431"/>
        <v>6865</v>
      </c>
      <c r="D8938" s="8"/>
      <c r="E8938" s="8"/>
      <c r="F8938" s="8"/>
      <c r="G8938" s="8"/>
      <c r="H8938" s="8"/>
      <c r="I8938" s="15"/>
      <c r="J8938" s="9"/>
      <c r="K8938" t="str">
        <f t="shared" si="432"/>
        <v/>
      </c>
    </row>
    <row r="8939" spans="1:11">
      <c r="A8939">
        <f>COUNTIF($B$1:B8939,B8939)</f>
        <v>6866</v>
      </c>
      <c r="B8939" t="str">
        <f t="shared" si="430"/>
        <v/>
      </c>
      <c r="C8939" s="1" t="str">
        <f t="shared" si="431"/>
        <v>6866</v>
      </c>
      <c r="D8939" s="8"/>
      <c r="E8939" s="8"/>
      <c r="F8939" s="8"/>
      <c r="G8939" s="8"/>
      <c r="H8939" s="8"/>
      <c r="I8939" s="15"/>
      <c r="J8939" s="9"/>
      <c r="K8939" t="str">
        <f t="shared" si="432"/>
        <v/>
      </c>
    </row>
    <row r="8940" spans="1:11">
      <c r="A8940">
        <f>COUNTIF($B$1:B8940,B8940)</f>
        <v>6867</v>
      </c>
      <c r="B8940" t="str">
        <f t="shared" si="430"/>
        <v/>
      </c>
      <c r="C8940" s="1" t="str">
        <f t="shared" si="431"/>
        <v>6867</v>
      </c>
      <c r="D8940" s="8"/>
      <c r="E8940" s="8"/>
      <c r="F8940" s="8"/>
      <c r="G8940" s="8"/>
      <c r="H8940" s="8"/>
      <c r="I8940" s="15"/>
      <c r="J8940" s="9"/>
      <c r="K8940" t="str">
        <f t="shared" si="432"/>
        <v/>
      </c>
    </row>
    <row r="8941" spans="1:11">
      <c r="A8941">
        <f>COUNTIF($B$1:B8941,B8941)</f>
        <v>6868</v>
      </c>
      <c r="B8941" t="str">
        <f t="shared" si="430"/>
        <v/>
      </c>
      <c r="C8941" s="1" t="str">
        <f t="shared" si="431"/>
        <v>6868</v>
      </c>
      <c r="D8941" s="8"/>
      <c r="E8941" s="8"/>
      <c r="F8941" s="8"/>
      <c r="G8941" s="8"/>
      <c r="H8941" s="8"/>
      <c r="I8941" s="15"/>
      <c r="J8941" s="9"/>
      <c r="K8941" t="str">
        <f t="shared" si="432"/>
        <v/>
      </c>
    </row>
    <row r="8942" spans="1:11">
      <c r="A8942">
        <f>COUNTIF($B$1:B8942,B8942)</f>
        <v>6869</v>
      </c>
      <c r="B8942" t="str">
        <f t="shared" si="430"/>
        <v/>
      </c>
      <c r="C8942" s="1" t="str">
        <f t="shared" si="431"/>
        <v>6869</v>
      </c>
      <c r="D8942" s="8"/>
      <c r="E8942" s="8"/>
      <c r="F8942" s="8"/>
      <c r="G8942" s="8"/>
      <c r="H8942" s="8"/>
      <c r="I8942" s="15"/>
      <c r="J8942" s="9"/>
      <c r="K8942" t="str">
        <f t="shared" si="432"/>
        <v/>
      </c>
    </row>
    <row r="8943" spans="1:11">
      <c r="A8943">
        <f>COUNTIF($B$1:B8943,B8943)</f>
        <v>6870</v>
      </c>
      <c r="B8943" t="str">
        <f t="shared" si="430"/>
        <v/>
      </c>
      <c r="C8943" s="1" t="str">
        <f t="shared" si="431"/>
        <v>6870</v>
      </c>
      <c r="D8943" s="8"/>
      <c r="E8943" s="8"/>
      <c r="F8943" s="8"/>
      <c r="G8943" s="8"/>
      <c r="H8943" s="8"/>
      <c r="I8943" s="15"/>
      <c r="J8943" s="9"/>
      <c r="K8943" t="str">
        <f t="shared" si="432"/>
        <v/>
      </c>
    </row>
    <row r="8944" spans="1:11">
      <c r="A8944">
        <f>COUNTIF($B$1:B8944,B8944)</f>
        <v>6871</v>
      </c>
      <c r="B8944" t="str">
        <f t="shared" si="430"/>
        <v/>
      </c>
      <c r="C8944" s="1" t="str">
        <f t="shared" si="431"/>
        <v>6871</v>
      </c>
      <c r="D8944" s="8"/>
      <c r="E8944" s="8"/>
      <c r="F8944" s="8"/>
      <c r="G8944" s="8"/>
      <c r="H8944" s="8"/>
      <c r="I8944" s="15"/>
      <c r="J8944" s="9"/>
      <c r="K8944" t="str">
        <f t="shared" si="432"/>
        <v/>
      </c>
    </row>
    <row r="8945" spans="1:11">
      <c r="A8945">
        <f>COUNTIF($B$1:B8945,B8945)</f>
        <v>6872</v>
      </c>
      <c r="B8945" t="str">
        <f t="shared" si="430"/>
        <v/>
      </c>
      <c r="C8945" s="1" t="str">
        <f t="shared" si="431"/>
        <v>6872</v>
      </c>
      <c r="D8945" s="8"/>
      <c r="E8945" s="8"/>
      <c r="F8945" s="8"/>
      <c r="G8945" s="8"/>
      <c r="H8945" s="8"/>
      <c r="I8945" s="15"/>
      <c r="J8945" s="9"/>
      <c r="K8945" t="str">
        <f t="shared" si="432"/>
        <v/>
      </c>
    </row>
    <row r="8946" spans="1:11">
      <c r="A8946">
        <f>COUNTIF($B$1:B8946,B8946)</f>
        <v>6873</v>
      </c>
      <c r="B8946" t="str">
        <f t="shared" si="430"/>
        <v/>
      </c>
      <c r="C8946" s="1" t="str">
        <f t="shared" si="431"/>
        <v>6873</v>
      </c>
      <c r="D8946" s="8"/>
      <c r="E8946" s="8"/>
      <c r="F8946" s="8"/>
      <c r="G8946" s="8"/>
      <c r="H8946" s="8"/>
      <c r="I8946" s="15"/>
      <c r="J8946" s="9"/>
      <c r="K8946" t="str">
        <f t="shared" si="432"/>
        <v/>
      </c>
    </row>
    <row r="8947" spans="1:11">
      <c r="A8947">
        <f>COUNTIF($B$1:B8947,B8947)</f>
        <v>6874</v>
      </c>
      <c r="B8947" t="str">
        <f t="shared" si="430"/>
        <v/>
      </c>
      <c r="C8947" s="1" t="str">
        <f t="shared" si="431"/>
        <v>6874</v>
      </c>
      <c r="D8947" s="8"/>
      <c r="E8947" s="8"/>
      <c r="F8947" s="8"/>
      <c r="G8947" s="8"/>
      <c r="H8947" s="8"/>
      <c r="I8947" s="15"/>
      <c r="J8947" s="9"/>
      <c r="K8947" t="str">
        <f t="shared" si="432"/>
        <v/>
      </c>
    </row>
    <row r="8948" spans="1:11">
      <c r="A8948">
        <f>COUNTIF($B$1:B8948,B8948)</f>
        <v>6875</v>
      </c>
      <c r="B8948" t="str">
        <f t="shared" si="430"/>
        <v/>
      </c>
      <c r="C8948" s="1" t="str">
        <f t="shared" si="431"/>
        <v>6875</v>
      </c>
      <c r="D8948" s="8"/>
      <c r="E8948" s="8"/>
      <c r="F8948" s="8"/>
      <c r="G8948" s="8"/>
      <c r="H8948" s="8"/>
      <c r="I8948" s="15"/>
      <c r="J8948" s="9"/>
      <c r="K8948" t="str">
        <f t="shared" si="432"/>
        <v/>
      </c>
    </row>
    <row r="8949" spans="1:11">
      <c r="A8949">
        <f>COUNTIF($B$1:B8949,B8949)</f>
        <v>6876</v>
      </c>
      <c r="B8949" t="str">
        <f t="shared" si="430"/>
        <v/>
      </c>
      <c r="C8949" s="1" t="str">
        <f t="shared" si="431"/>
        <v>6876</v>
      </c>
      <c r="D8949" s="8"/>
      <c r="E8949" s="8"/>
      <c r="F8949" s="8"/>
      <c r="G8949" s="8"/>
      <c r="H8949" s="8"/>
      <c r="I8949" s="15"/>
      <c r="J8949" s="9"/>
      <c r="K8949" t="str">
        <f t="shared" si="432"/>
        <v/>
      </c>
    </row>
    <row r="8950" spans="1:11">
      <c r="A8950">
        <f>COUNTIF($B$1:B8950,B8950)</f>
        <v>6877</v>
      </c>
      <c r="B8950" t="str">
        <f t="shared" si="430"/>
        <v/>
      </c>
      <c r="C8950" s="1" t="str">
        <f t="shared" si="431"/>
        <v>6877</v>
      </c>
      <c r="D8950" s="8"/>
      <c r="E8950" s="8"/>
      <c r="F8950" s="8"/>
      <c r="G8950" s="8"/>
      <c r="H8950" s="8"/>
      <c r="I8950" s="15"/>
      <c r="J8950" s="9"/>
      <c r="K8950" t="str">
        <f t="shared" si="432"/>
        <v/>
      </c>
    </row>
    <row r="8951" spans="1:11">
      <c r="A8951">
        <f>COUNTIF($B$1:B8951,B8951)</f>
        <v>6878</v>
      </c>
      <c r="B8951" t="str">
        <f t="shared" si="430"/>
        <v/>
      </c>
      <c r="C8951" s="1" t="str">
        <f t="shared" si="431"/>
        <v>6878</v>
      </c>
      <c r="D8951" s="8"/>
      <c r="E8951" s="8"/>
      <c r="F8951" s="8"/>
      <c r="G8951" s="8"/>
      <c r="H8951" s="8"/>
      <c r="I8951" s="15"/>
      <c r="J8951" s="9"/>
      <c r="K8951" t="str">
        <f t="shared" si="432"/>
        <v/>
      </c>
    </row>
    <row r="8952" spans="1:11">
      <c r="A8952">
        <f>COUNTIF($B$1:B8952,B8952)</f>
        <v>6879</v>
      </c>
      <c r="B8952" t="str">
        <f t="shared" si="430"/>
        <v/>
      </c>
      <c r="C8952" s="1" t="str">
        <f t="shared" si="431"/>
        <v>6879</v>
      </c>
      <c r="D8952" s="8"/>
      <c r="E8952" s="8"/>
      <c r="F8952" s="8"/>
      <c r="G8952" s="8"/>
      <c r="H8952" s="8"/>
      <c r="I8952" s="15"/>
      <c r="J8952" s="9"/>
      <c r="K8952" t="str">
        <f t="shared" si="432"/>
        <v/>
      </c>
    </row>
    <row r="8953" spans="1:11">
      <c r="A8953">
        <f>COUNTIF($B$1:B8953,B8953)</f>
        <v>6880</v>
      </c>
      <c r="B8953" t="str">
        <f t="shared" si="430"/>
        <v/>
      </c>
      <c r="C8953" s="1" t="str">
        <f t="shared" si="431"/>
        <v>6880</v>
      </c>
      <c r="D8953" s="8"/>
      <c r="E8953" s="8"/>
      <c r="F8953" s="8"/>
      <c r="G8953" s="8"/>
      <c r="H8953" s="8"/>
      <c r="I8953" s="15"/>
      <c r="J8953" s="9"/>
      <c r="K8953" t="str">
        <f t="shared" si="432"/>
        <v/>
      </c>
    </row>
    <row r="8954" spans="1:11">
      <c r="A8954">
        <f>COUNTIF($B$1:B8954,B8954)</f>
        <v>6881</v>
      </c>
      <c r="B8954" t="str">
        <f t="shared" si="430"/>
        <v/>
      </c>
      <c r="C8954" s="1" t="str">
        <f t="shared" si="431"/>
        <v>6881</v>
      </c>
      <c r="D8954" s="8"/>
      <c r="E8954" s="8"/>
      <c r="F8954" s="8"/>
      <c r="G8954" s="8"/>
      <c r="H8954" s="8"/>
      <c r="I8954" s="15"/>
      <c r="J8954" s="9"/>
      <c r="K8954" t="str">
        <f t="shared" si="432"/>
        <v/>
      </c>
    </row>
    <row r="8955" spans="1:11">
      <c r="A8955">
        <f>COUNTIF($B$1:B8955,B8955)</f>
        <v>6882</v>
      </c>
      <c r="B8955" t="str">
        <f t="shared" si="430"/>
        <v/>
      </c>
      <c r="C8955" s="1" t="str">
        <f t="shared" si="431"/>
        <v>6882</v>
      </c>
      <c r="D8955" s="8"/>
      <c r="E8955" s="8"/>
      <c r="F8955" s="8"/>
      <c r="G8955" s="8"/>
      <c r="H8955" s="8"/>
      <c r="I8955" s="15"/>
      <c r="J8955" s="9"/>
      <c r="K8955" t="str">
        <f t="shared" si="432"/>
        <v/>
      </c>
    </row>
    <row r="8956" spans="1:11">
      <c r="A8956">
        <f>COUNTIF($B$1:B8956,B8956)</f>
        <v>6883</v>
      </c>
      <c r="B8956" t="str">
        <f t="shared" si="430"/>
        <v/>
      </c>
      <c r="C8956" s="1" t="str">
        <f t="shared" si="431"/>
        <v>6883</v>
      </c>
      <c r="D8956" s="8"/>
      <c r="E8956" s="8"/>
      <c r="F8956" s="8"/>
      <c r="G8956" s="8"/>
      <c r="H8956" s="8"/>
      <c r="I8956" s="15"/>
      <c r="J8956" s="9"/>
      <c r="K8956" t="str">
        <f t="shared" si="432"/>
        <v/>
      </c>
    </row>
    <row r="8957" spans="1:11">
      <c r="A8957">
        <f>COUNTIF($B$1:B8957,B8957)</f>
        <v>6884</v>
      </c>
      <c r="B8957" t="str">
        <f t="shared" si="430"/>
        <v/>
      </c>
      <c r="C8957" s="1" t="str">
        <f t="shared" si="431"/>
        <v>6884</v>
      </c>
      <c r="D8957" s="8"/>
      <c r="E8957" s="8"/>
      <c r="F8957" s="8"/>
      <c r="G8957" s="8"/>
      <c r="H8957" s="8"/>
      <c r="I8957" s="15"/>
      <c r="J8957" s="9"/>
      <c r="K8957" t="str">
        <f t="shared" si="432"/>
        <v/>
      </c>
    </row>
    <row r="8958" spans="1:11">
      <c r="A8958">
        <f>COUNTIF($B$1:B8958,B8958)</f>
        <v>6885</v>
      </c>
      <c r="B8958" t="str">
        <f t="shared" si="430"/>
        <v/>
      </c>
      <c r="C8958" s="1" t="str">
        <f t="shared" si="431"/>
        <v>6885</v>
      </c>
      <c r="D8958" s="8"/>
      <c r="E8958" s="8"/>
      <c r="F8958" s="8"/>
      <c r="G8958" s="8"/>
      <c r="H8958" s="8"/>
      <c r="I8958" s="15"/>
      <c r="J8958" s="9"/>
      <c r="K8958" t="str">
        <f t="shared" si="432"/>
        <v/>
      </c>
    </row>
    <row r="8959" spans="1:11">
      <c r="A8959">
        <f>COUNTIF($B$1:B8959,B8959)</f>
        <v>6886</v>
      </c>
      <c r="B8959" t="str">
        <f t="shared" si="430"/>
        <v/>
      </c>
      <c r="C8959" s="1" t="str">
        <f t="shared" si="431"/>
        <v>6886</v>
      </c>
      <c r="D8959" s="8"/>
      <c r="E8959" s="8"/>
      <c r="F8959" s="8"/>
      <c r="G8959" s="8"/>
      <c r="H8959" s="8"/>
      <c r="I8959" s="15"/>
      <c r="J8959" s="9"/>
      <c r="K8959" t="str">
        <f t="shared" si="432"/>
        <v/>
      </c>
    </row>
    <row r="8960" spans="1:11">
      <c r="A8960">
        <f>COUNTIF($B$1:B8960,B8960)</f>
        <v>6887</v>
      </c>
      <c r="B8960" t="str">
        <f t="shared" si="430"/>
        <v/>
      </c>
      <c r="C8960" s="1" t="str">
        <f t="shared" si="431"/>
        <v>6887</v>
      </c>
      <c r="D8960" s="8"/>
      <c r="E8960" s="8"/>
      <c r="F8960" s="8"/>
      <c r="G8960" s="8"/>
      <c r="H8960" s="8"/>
      <c r="I8960" s="15"/>
      <c r="J8960" s="9"/>
      <c r="K8960" t="str">
        <f t="shared" si="432"/>
        <v/>
      </c>
    </row>
    <row r="8961" spans="1:11">
      <c r="A8961">
        <f>COUNTIF($B$1:B8961,B8961)</f>
        <v>6888</v>
      </c>
      <c r="B8961" t="str">
        <f t="shared" si="430"/>
        <v/>
      </c>
      <c r="C8961" s="1" t="str">
        <f t="shared" si="431"/>
        <v>6888</v>
      </c>
      <c r="D8961" s="8"/>
      <c r="E8961" s="8"/>
      <c r="F8961" s="8"/>
      <c r="G8961" s="8"/>
      <c r="H8961" s="8"/>
      <c r="I8961" s="15"/>
      <c r="J8961" s="9"/>
      <c r="K8961" t="str">
        <f t="shared" si="432"/>
        <v/>
      </c>
    </row>
    <row r="8962" spans="1:11">
      <c r="A8962">
        <f>COUNTIF($B$1:B8962,B8962)</f>
        <v>6889</v>
      </c>
      <c r="B8962" t="str">
        <f t="shared" si="430"/>
        <v/>
      </c>
      <c r="C8962" s="1" t="str">
        <f t="shared" si="431"/>
        <v>6889</v>
      </c>
      <c r="D8962" s="8"/>
      <c r="E8962" s="8"/>
      <c r="F8962" s="8"/>
      <c r="G8962" s="8"/>
      <c r="H8962" s="8"/>
      <c r="I8962" s="15"/>
      <c r="J8962" s="9"/>
      <c r="K8962" t="str">
        <f t="shared" si="432"/>
        <v/>
      </c>
    </row>
    <row r="8963" spans="1:11">
      <c r="A8963">
        <f>COUNTIF($B$1:B8963,B8963)</f>
        <v>6890</v>
      </c>
      <c r="B8963" t="str">
        <f t="shared" si="430"/>
        <v/>
      </c>
      <c r="C8963" s="1" t="str">
        <f t="shared" si="431"/>
        <v>6890</v>
      </c>
      <c r="D8963" s="8"/>
      <c r="E8963" s="8"/>
      <c r="F8963" s="8"/>
      <c r="G8963" s="8"/>
      <c r="H8963" s="8"/>
      <c r="I8963" s="15"/>
      <c r="J8963" s="9"/>
      <c r="K8963" t="str">
        <f t="shared" si="432"/>
        <v/>
      </c>
    </row>
    <row r="8964" spans="1:11">
      <c r="A8964">
        <f>COUNTIF($B$1:B8964,B8964)</f>
        <v>6891</v>
      </c>
      <c r="B8964" t="str">
        <f t="shared" si="430"/>
        <v/>
      </c>
      <c r="C8964" s="1" t="str">
        <f t="shared" si="431"/>
        <v>6891</v>
      </c>
      <c r="D8964" s="8"/>
      <c r="E8964" s="8"/>
      <c r="F8964" s="8"/>
      <c r="G8964" s="8"/>
      <c r="H8964" s="8"/>
      <c r="I8964" s="15"/>
      <c r="J8964" s="9"/>
      <c r="K8964" t="str">
        <f t="shared" si="432"/>
        <v/>
      </c>
    </row>
    <row r="8965" spans="1:11">
      <c r="A8965">
        <f>COUNTIF($B$1:B8965,B8965)</f>
        <v>6892</v>
      </c>
      <c r="B8965" t="str">
        <f t="shared" si="430"/>
        <v/>
      </c>
      <c r="C8965" s="1" t="str">
        <f t="shared" si="431"/>
        <v>6892</v>
      </c>
      <c r="D8965" s="8"/>
      <c r="E8965" s="8"/>
      <c r="F8965" s="8"/>
      <c r="G8965" s="8"/>
      <c r="H8965" s="8"/>
      <c r="I8965" s="15"/>
      <c r="J8965" s="9"/>
      <c r="K8965" t="str">
        <f t="shared" si="432"/>
        <v/>
      </c>
    </row>
    <row r="8966" spans="1:11">
      <c r="A8966">
        <f>COUNTIF($B$1:B8966,B8966)</f>
        <v>6893</v>
      </c>
      <c r="B8966" t="str">
        <f t="shared" si="430"/>
        <v/>
      </c>
      <c r="C8966" s="1" t="str">
        <f t="shared" si="431"/>
        <v>6893</v>
      </c>
      <c r="D8966" s="8"/>
      <c r="E8966" s="8"/>
      <c r="F8966" s="8"/>
      <c r="G8966" s="8"/>
      <c r="H8966" s="8"/>
      <c r="I8966" s="15"/>
      <c r="J8966" s="9"/>
      <c r="K8966" t="str">
        <f t="shared" si="432"/>
        <v/>
      </c>
    </row>
    <row r="8967" spans="1:11">
      <c r="A8967">
        <f>COUNTIF($B$1:B8967,B8967)</f>
        <v>6894</v>
      </c>
      <c r="B8967" t="str">
        <f t="shared" si="430"/>
        <v/>
      </c>
      <c r="C8967" s="1" t="str">
        <f t="shared" si="431"/>
        <v>6894</v>
      </c>
      <c r="D8967" s="8"/>
      <c r="E8967" s="8"/>
      <c r="F8967" s="8"/>
      <c r="G8967" s="8"/>
      <c r="H8967" s="8"/>
      <c r="I8967" s="15"/>
      <c r="J8967" s="9"/>
      <c r="K8967" t="str">
        <f t="shared" si="432"/>
        <v/>
      </c>
    </row>
    <row r="8968" spans="1:11">
      <c r="A8968">
        <f>COUNTIF($B$1:B8968,B8968)</f>
        <v>6895</v>
      </c>
      <c r="B8968" t="str">
        <f t="shared" si="430"/>
        <v/>
      </c>
      <c r="C8968" s="1" t="str">
        <f t="shared" si="431"/>
        <v>6895</v>
      </c>
      <c r="D8968" s="8"/>
      <c r="E8968" s="8"/>
      <c r="F8968" s="8"/>
      <c r="G8968" s="8"/>
      <c r="H8968" s="8"/>
      <c r="I8968" s="15"/>
      <c r="J8968" s="9"/>
      <c r="K8968" t="str">
        <f t="shared" si="432"/>
        <v/>
      </c>
    </row>
    <row r="8969" spans="1:11">
      <c r="A8969">
        <f>COUNTIF($B$1:B8969,B8969)</f>
        <v>6896</v>
      </c>
      <c r="B8969" t="str">
        <f t="shared" si="430"/>
        <v/>
      </c>
      <c r="C8969" s="1" t="str">
        <f t="shared" si="431"/>
        <v>6896</v>
      </c>
      <c r="D8969" s="8"/>
      <c r="E8969" s="8"/>
      <c r="F8969" s="8"/>
      <c r="G8969" s="8"/>
      <c r="H8969" s="8"/>
      <c r="I8969" s="15"/>
      <c r="J8969" s="9"/>
      <c r="K8969" t="str">
        <f t="shared" si="432"/>
        <v/>
      </c>
    </row>
    <row r="8970" spans="1:11">
      <c r="A8970">
        <f>COUNTIF($B$1:B8970,B8970)</f>
        <v>6897</v>
      </c>
      <c r="B8970" t="str">
        <f t="shared" si="430"/>
        <v/>
      </c>
      <c r="C8970" s="1" t="str">
        <f t="shared" si="431"/>
        <v>6897</v>
      </c>
      <c r="D8970" s="8"/>
      <c r="E8970" s="8"/>
      <c r="F8970" s="8"/>
      <c r="G8970" s="8"/>
      <c r="H8970" s="8"/>
      <c r="I8970" s="15"/>
      <c r="J8970" s="9"/>
      <c r="K8970" t="str">
        <f t="shared" si="432"/>
        <v/>
      </c>
    </row>
    <row r="8971" spans="1:11">
      <c r="A8971">
        <f>COUNTIF($B$1:B8971,B8971)</f>
        <v>6898</v>
      </c>
      <c r="B8971" t="str">
        <f t="shared" si="430"/>
        <v/>
      </c>
      <c r="C8971" s="1" t="str">
        <f t="shared" si="431"/>
        <v>6898</v>
      </c>
      <c r="D8971" s="8"/>
      <c r="E8971" s="8"/>
      <c r="F8971" s="8"/>
      <c r="G8971" s="8"/>
      <c r="H8971" s="8"/>
      <c r="I8971" s="15"/>
      <c r="J8971" s="9"/>
      <c r="K8971" t="str">
        <f t="shared" si="432"/>
        <v/>
      </c>
    </row>
    <row r="8972" spans="1:11">
      <c r="A8972">
        <f>COUNTIF($B$1:B8972,B8972)</f>
        <v>6899</v>
      </c>
      <c r="B8972" t="str">
        <f t="shared" si="430"/>
        <v/>
      </c>
      <c r="C8972" s="1" t="str">
        <f t="shared" si="431"/>
        <v>6899</v>
      </c>
      <c r="D8972" s="8"/>
      <c r="E8972" s="8"/>
      <c r="F8972" s="8"/>
      <c r="G8972" s="8"/>
      <c r="H8972" s="8"/>
      <c r="I8972" s="15"/>
      <c r="J8972" s="9"/>
      <c r="K8972" t="str">
        <f t="shared" si="432"/>
        <v/>
      </c>
    </row>
    <row r="8973" spans="1:11">
      <c r="A8973">
        <f>COUNTIF($B$1:B8973,B8973)</f>
        <v>6900</v>
      </c>
      <c r="B8973" t="str">
        <f t="shared" si="430"/>
        <v/>
      </c>
      <c r="C8973" s="1" t="str">
        <f t="shared" si="431"/>
        <v>6900</v>
      </c>
      <c r="D8973" s="8"/>
      <c r="E8973" s="8"/>
      <c r="F8973" s="8"/>
      <c r="G8973" s="8"/>
      <c r="H8973" s="8"/>
      <c r="I8973" s="15"/>
      <c r="J8973" s="9"/>
      <c r="K8973" t="str">
        <f t="shared" si="432"/>
        <v/>
      </c>
    </row>
    <row r="8974" spans="1:11">
      <c r="A8974">
        <f>COUNTIF($B$1:B8974,B8974)</f>
        <v>6901</v>
      </c>
      <c r="B8974" t="str">
        <f t="shared" si="430"/>
        <v/>
      </c>
      <c r="C8974" s="1" t="str">
        <f t="shared" si="431"/>
        <v>6901</v>
      </c>
      <c r="D8974" s="8"/>
      <c r="E8974" s="8"/>
      <c r="F8974" s="8"/>
      <c r="G8974" s="8"/>
      <c r="H8974" s="8"/>
      <c r="I8974" s="15"/>
      <c r="J8974" s="9"/>
      <c r="K8974" t="str">
        <f t="shared" si="432"/>
        <v/>
      </c>
    </row>
    <row r="8975" spans="1:11">
      <c r="A8975">
        <f>COUNTIF($B$1:B8975,B8975)</f>
        <v>6902</v>
      </c>
      <c r="B8975" t="str">
        <f t="shared" ref="B8975:B9038" si="433">D8975&amp;F8975&amp;E8975&amp;K8975</f>
        <v/>
      </c>
      <c r="C8975" s="1" t="str">
        <f t="shared" ref="C8975:C9038" si="434">B8975&amp;A8975</f>
        <v>6902</v>
      </c>
      <c r="D8975" s="8"/>
      <c r="E8975" s="8"/>
      <c r="F8975" s="8"/>
      <c r="G8975" s="8"/>
      <c r="H8975" s="8"/>
      <c r="I8975" s="15"/>
      <c r="J8975" s="9"/>
      <c r="K8975" t="str">
        <f t="shared" ref="K8975:K9038" si="435">IF(E8975="M1", H8975&amp;I8975, "")</f>
        <v/>
      </c>
    </row>
    <row r="8976" spans="1:11">
      <c r="A8976">
        <f>COUNTIF($B$1:B8976,B8976)</f>
        <v>6903</v>
      </c>
      <c r="B8976" t="str">
        <f t="shared" si="433"/>
        <v/>
      </c>
      <c r="C8976" s="1" t="str">
        <f t="shared" si="434"/>
        <v>6903</v>
      </c>
      <c r="D8976" s="8"/>
      <c r="E8976" s="8"/>
      <c r="F8976" s="8"/>
      <c r="G8976" s="8"/>
      <c r="H8976" s="8"/>
      <c r="I8976" s="15"/>
      <c r="J8976" s="9"/>
      <c r="K8976" t="str">
        <f t="shared" si="435"/>
        <v/>
      </c>
    </row>
    <row r="8977" spans="1:11">
      <c r="A8977">
        <f>COUNTIF($B$1:B8977,B8977)</f>
        <v>6904</v>
      </c>
      <c r="B8977" t="str">
        <f t="shared" si="433"/>
        <v/>
      </c>
      <c r="C8977" s="1" t="str">
        <f t="shared" si="434"/>
        <v>6904</v>
      </c>
      <c r="D8977" s="8"/>
      <c r="E8977" s="8"/>
      <c r="F8977" s="8"/>
      <c r="G8977" s="8"/>
      <c r="H8977" s="8"/>
      <c r="I8977" s="15"/>
      <c r="J8977" s="9"/>
      <c r="K8977" t="str">
        <f t="shared" si="435"/>
        <v/>
      </c>
    </row>
    <row r="8978" spans="1:11">
      <c r="A8978">
        <f>COUNTIF($B$1:B8978,B8978)</f>
        <v>6905</v>
      </c>
      <c r="B8978" t="str">
        <f t="shared" si="433"/>
        <v/>
      </c>
      <c r="C8978" s="1" t="str">
        <f t="shared" si="434"/>
        <v>6905</v>
      </c>
      <c r="D8978" s="8"/>
      <c r="E8978" s="8"/>
      <c r="F8978" s="8"/>
      <c r="G8978" s="8"/>
      <c r="H8978" s="8"/>
      <c r="I8978" s="15"/>
      <c r="J8978" s="9"/>
      <c r="K8978" t="str">
        <f t="shared" si="435"/>
        <v/>
      </c>
    </row>
    <row r="8979" spans="1:11">
      <c r="A8979">
        <f>COUNTIF($B$1:B8979,B8979)</f>
        <v>6906</v>
      </c>
      <c r="B8979" t="str">
        <f t="shared" si="433"/>
        <v/>
      </c>
      <c r="C8979" s="1" t="str">
        <f t="shared" si="434"/>
        <v>6906</v>
      </c>
      <c r="D8979" s="8"/>
      <c r="E8979" s="8"/>
      <c r="F8979" s="8"/>
      <c r="G8979" s="8"/>
      <c r="H8979" s="8"/>
      <c r="I8979" s="15"/>
      <c r="J8979" s="9"/>
      <c r="K8979" t="str">
        <f t="shared" si="435"/>
        <v/>
      </c>
    </row>
    <row r="8980" spans="1:11">
      <c r="A8980">
        <f>COUNTIF($B$1:B8980,B8980)</f>
        <v>6907</v>
      </c>
      <c r="B8980" t="str">
        <f t="shared" si="433"/>
        <v/>
      </c>
      <c r="C8980" s="1" t="str">
        <f t="shared" si="434"/>
        <v>6907</v>
      </c>
      <c r="D8980" s="8"/>
      <c r="E8980" s="8"/>
      <c r="F8980" s="8"/>
      <c r="G8980" s="8"/>
      <c r="H8980" s="8"/>
      <c r="I8980" s="15"/>
      <c r="J8980" s="9"/>
      <c r="K8980" t="str">
        <f t="shared" si="435"/>
        <v/>
      </c>
    </row>
    <row r="8981" spans="1:11">
      <c r="A8981">
        <f>COUNTIF($B$1:B8981,B8981)</f>
        <v>6908</v>
      </c>
      <c r="B8981" t="str">
        <f t="shared" si="433"/>
        <v/>
      </c>
      <c r="C8981" s="1" t="str">
        <f t="shared" si="434"/>
        <v>6908</v>
      </c>
      <c r="D8981" s="8"/>
      <c r="E8981" s="8"/>
      <c r="F8981" s="8"/>
      <c r="G8981" s="8"/>
      <c r="H8981" s="8"/>
      <c r="I8981" s="15"/>
      <c r="J8981" s="9"/>
      <c r="K8981" t="str">
        <f t="shared" si="435"/>
        <v/>
      </c>
    </row>
    <row r="8982" spans="1:11">
      <c r="A8982">
        <f>COUNTIF($B$1:B8982,B8982)</f>
        <v>6909</v>
      </c>
      <c r="B8982" t="str">
        <f t="shared" si="433"/>
        <v/>
      </c>
      <c r="C8982" s="1" t="str">
        <f t="shared" si="434"/>
        <v>6909</v>
      </c>
      <c r="D8982" s="8"/>
      <c r="E8982" s="8"/>
      <c r="F8982" s="8"/>
      <c r="G8982" s="8"/>
      <c r="H8982" s="8"/>
      <c r="I8982" s="15"/>
      <c r="J8982" s="9"/>
      <c r="K8982" t="str">
        <f t="shared" si="435"/>
        <v/>
      </c>
    </row>
    <row r="8983" spans="1:11">
      <c r="A8983">
        <f>COUNTIF($B$1:B8983,B8983)</f>
        <v>6910</v>
      </c>
      <c r="B8983" t="str">
        <f t="shared" si="433"/>
        <v/>
      </c>
      <c r="C8983" s="1" t="str">
        <f t="shared" si="434"/>
        <v>6910</v>
      </c>
      <c r="D8983" s="8"/>
      <c r="E8983" s="8"/>
      <c r="F8983" s="8"/>
      <c r="G8983" s="8"/>
      <c r="H8983" s="8"/>
      <c r="I8983" s="15"/>
      <c r="J8983" s="9"/>
      <c r="K8983" t="str">
        <f t="shared" si="435"/>
        <v/>
      </c>
    </row>
    <row r="8984" spans="1:11">
      <c r="A8984">
        <f>COUNTIF($B$1:B8984,B8984)</f>
        <v>6911</v>
      </c>
      <c r="B8984" t="str">
        <f t="shared" si="433"/>
        <v/>
      </c>
      <c r="C8984" s="1" t="str">
        <f t="shared" si="434"/>
        <v>6911</v>
      </c>
      <c r="D8984" s="8"/>
      <c r="E8984" s="8"/>
      <c r="F8984" s="8"/>
      <c r="G8984" s="8"/>
      <c r="H8984" s="8"/>
      <c r="I8984" s="15"/>
      <c r="J8984" s="9"/>
      <c r="K8984" t="str">
        <f t="shared" si="435"/>
        <v/>
      </c>
    </row>
    <row r="8985" spans="1:11">
      <c r="A8985">
        <f>COUNTIF($B$1:B8985,B8985)</f>
        <v>6912</v>
      </c>
      <c r="B8985" t="str">
        <f t="shared" si="433"/>
        <v/>
      </c>
      <c r="C8985" s="1" t="str">
        <f t="shared" si="434"/>
        <v>6912</v>
      </c>
      <c r="D8985" s="8"/>
      <c r="E8985" s="8"/>
      <c r="F8985" s="8"/>
      <c r="G8985" s="8"/>
      <c r="H8985" s="8"/>
      <c r="I8985" s="15"/>
      <c r="J8985" s="9"/>
      <c r="K8985" t="str">
        <f t="shared" si="435"/>
        <v/>
      </c>
    </row>
    <row r="8986" spans="1:11">
      <c r="A8986">
        <f>COUNTIF($B$1:B8986,B8986)</f>
        <v>6913</v>
      </c>
      <c r="B8986" t="str">
        <f t="shared" si="433"/>
        <v/>
      </c>
      <c r="C8986" s="1" t="str">
        <f t="shared" si="434"/>
        <v>6913</v>
      </c>
      <c r="D8986" s="8"/>
      <c r="E8986" s="8"/>
      <c r="F8986" s="8"/>
      <c r="G8986" s="8"/>
      <c r="H8986" s="8"/>
      <c r="I8986" s="15"/>
      <c r="J8986" s="9"/>
      <c r="K8986" t="str">
        <f t="shared" si="435"/>
        <v/>
      </c>
    </row>
    <row r="8987" spans="1:11">
      <c r="A8987">
        <f>COUNTIF($B$1:B8987,B8987)</f>
        <v>6914</v>
      </c>
      <c r="B8987" t="str">
        <f t="shared" si="433"/>
        <v/>
      </c>
      <c r="C8987" s="1" t="str">
        <f t="shared" si="434"/>
        <v>6914</v>
      </c>
      <c r="D8987" s="8"/>
      <c r="E8987" s="8"/>
      <c r="F8987" s="8"/>
      <c r="G8987" s="8"/>
      <c r="H8987" s="8"/>
      <c r="I8987" s="15"/>
      <c r="J8987" s="9"/>
      <c r="K8987" t="str">
        <f t="shared" si="435"/>
        <v/>
      </c>
    </row>
    <row r="8988" spans="1:11">
      <c r="A8988">
        <f>COUNTIF($B$1:B8988,B8988)</f>
        <v>6915</v>
      </c>
      <c r="B8988" t="str">
        <f t="shared" si="433"/>
        <v/>
      </c>
      <c r="C8988" s="1" t="str">
        <f t="shared" si="434"/>
        <v>6915</v>
      </c>
      <c r="D8988" s="8"/>
      <c r="E8988" s="8"/>
      <c r="F8988" s="8"/>
      <c r="G8988" s="8"/>
      <c r="H8988" s="8"/>
      <c r="I8988" s="15"/>
      <c r="J8988" s="9"/>
      <c r="K8988" t="str">
        <f t="shared" si="435"/>
        <v/>
      </c>
    </row>
    <row r="8989" spans="1:11">
      <c r="A8989">
        <f>COUNTIF($B$1:B8989,B8989)</f>
        <v>6916</v>
      </c>
      <c r="B8989" t="str">
        <f t="shared" si="433"/>
        <v/>
      </c>
      <c r="C8989" s="1" t="str">
        <f t="shared" si="434"/>
        <v>6916</v>
      </c>
      <c r="D8989" s="8"/>
      <c r="E8989" s="8"/>
      <c r="F8989" s="8"/>
      <c r="G8989" s="8"/>
      <c r="H8989" s="8"/>
      <c r="I8989" s="15"/>
      <c r="J8989" s="9"/>
      <c r="K8989" t="str">
        <f t="shared" si="435"/>
        <v/>
      </c>
    </row>
    <row r="8990" spans="1:11">
      <c r="A8990">
        <f>COUNTIF($B$1:B8990,B8990)</f>
        <v>6917</v>
      </c>
      <c r="B8990" t="str">
        <f t="shared" si="433"/>
        <v/>
      </c>
      <c r="C8990" s="1" t="str">
        <f t="shared" si="434"/>
        <v>6917</v>
      </c>
      <c r="D8990" s="8"/>
      <c r="E8990" s="8"/>
      <c r="F8990" s="8"/>
      <c r="G8990" s="8"/>
      <c r="H8990" s="8"/>
      <c r="I8990" s="15"/>
      <c r="J8990" s="9"/>
      <c r="K8990" t="str">
        <f t="shared" si="435"/>
        <v/>
      </c>
    </row>
    <row r="8991" spans="1:11">
      <c r="A8991">
        <f>COUNTIF($B$1:B8991,B8991)</f>
        <v>6918</v>
      </c>
      <c r="B8991" t="str">
        <f t="shared" si="433"/>
        <v/>
      </c>
      <c r="C8991" s="1" t="str">
        <f t="shared" si="434"/>
        <v>6918</v>
      </c>
      <c r="D8991" s="8"/>
      <c r="E8991" s="8"/>
      <c r="F8991" s="8"/>
      <c r="G8991" s="8"/>
      <c r="H8991" s="8"/>
      <c r="I8991" s="15"/>
      <c r="J8991" s="9"/>
      <c r="K8991" t="str">
        <f t="shared" si="435"/>
        <v/>
      </c>
    </row>
    <row r="8992" spans="1:11">
      <c r="A8992">
        <f>COUNTIF($B$1:B8992,B8992)</f>
        <v>6919</v>
      </c>
      <c r="B8992" t="str">
        <f t="shared" si="433"/>
        <v/>
      </c>
      <c r="C8992" s="1" t="str">
        <f t="shared" si="434"/>
        <v>6919</v>
      </c>
      <c r="D8992" s="8"/>
      <c r="E8992" s="8"/>
      <c r="F8992" s="8"/>
      <c r="G8992" s="8"/>
      <c r="H8992" s="8"/>
      <c r="I8992" s="15"/>
      <c r="J8992" s="9"/>
      <c r="K8992" t="str">
        <f t="shared" si="435"/>
        <v/>
      </c>
    </row>
    <row r="8993" spans="1:11">
      <c r="A8993">
        <f>COUNTIF($B$1:B8993,B8993)</f>
        <v>6920</v>
      </c>
      <c r="B8993" t="str">
        <f t="shared" si="433"/>
        <v/>
      </c>
      <c r="C8993" s="1" t="str">
        <f t="shared" si="434"/>
        <v>6920</v>
      </c>
      <c r="D8993" s="8"/>
      <c r="E8993" s="8"/>
      <c r="F8993" s="8"/>
      <c r="G8993" s="8"/>
      <c r="H8993" s="8"/>
      <c r="I8993" s="15"/>
      <c r="J8993" s="9"/>
      <c r="K8993" t="str">
        <f t="shared" si="435"/>
        <v/>
      </c>
    </row>
    <row r="8994" spans="1:11">
      <c r="A8994">
        <f>COUNTIF($B$1:B8994,B8994)</f>
        <v>6921</v>
      </c>
      <c r="B8994" t="str">
        <f t="shared" si="433"/>
        <v/>
      </c>
      <c r="C8994" s="1" t="str">
        <f t="shared" si="434"/>
        <v>6921</v>
      </c>
      <c r="D8994" s="8"/>
      <c r="E8994" s="8"/>
      <c r="F8994" s="8"/>
      <c r="G8994" s="8"/>
      <c r="H8994" s="8"/>
      <c r="I8994" s="15"/>
      <c r="J8994" s="9"/>
      <c r="K8994" t="str">
        <f t="shared" si="435"/>
        <v/>
      </c>
    </row>
    <row r="8995" spans="1:11">
      <c r="A8995">
        <f>COUNTIF($B$1:B8995,B8995)</f>
        <v>6922</v>
      </c>
      <c r="B8995" t="str">
        <f t="shared" si="433"/>
        <v/>
      </c>
      <c r="C8995" s="1" t="str">
        <f t="shared" si="434"/>
        <v>6922</v>
      </c>
      <c r="D8995" s="8"/>
      <c r="E8995" s="8"/>
      <c r="F8995" s="8"/>
      <c r="G8995" s="8"/>
      <c r="H8995" s="8"/>
      <c r="I8995" s="15"/>
      <c r="J8995" s="9"/>
      <c r="K8995" t="str">
        <f t="shared" si="435"/>
        <v/>
      </c>
    </row>
    <row r="8996" spans="1:11">
      <c r="A8996">
        <f>COUNTIF($B$1:B8996,B8996)</f>
        <v>6923</v>
      </c>
      <c r="B8996" t="str">
        <f t="shared" si="433"/>
        <v/>
      </c>
      <c r="C8996" s="1" t="str">
        <f t="shared" si="434"/>
        <v>6923</v>
      </c>
      <c r="D8996" s="8"/>
      <c r="E8996" s="8"/>
      <c r="F8996" s="8"/>
      <c r="G8996" s="8"/>
      <c r="H8996" s="8"/>
      <c r="I8996" s="15"/>
      <c r="J8996" s="9"/>
      <c r="K8996" t="str">
        <f t="shared" si="435"/>
        <v/>
      </c>
    </row>
    <row r="8997" spans="1:11">
      <c r="A8997">
        <f>COUNTIF($B$1:B8997,B8997)</f>
        <v>6924</v>
      </c>
      <c r="B8997" t="str">
        <f t="shared" si="433"/>
        <v/>
      </c>
      <c r="C8997" s="1" t="str">
        <f t="shared" si="434"/>
        <v>6924</v>
      </c>
      <c r="D8997" s="8"/>
      <c r="E8997" s="8"/>
      <c r="F8997" s="8"/>
      <c r="G8997" s="8"/>
      <c r="H8997" s="8"/>
      <c r="I8997" s="15"/>
      <c r="J8997" s="9"/>
      <c r="K8997" t="str">
        <f t="shared" si="435"/>
        <v/>
      </c>
    </row>
    <row r="8998" spans="1:11">
      <c r="A8998">
        <f>COUNTIF($B$1:B8998,B8998)</f>
        <v>6925</v>
      </c>
      <c r="B8998" t="str">
        <f t="shared" si="433"/>
        <v/>
      </c>
      <c r="C8998" s="1" t="str">
        <f t="shared" si="434"/>
        <v>6925</v>
      </c>
      <c r="D8998" s="8"/>
      <c r="E8998" s="8"/>
      <c r="F8998" s="8"/>
      <c r="G8998" s="8"/>
      <c r="H8998" s="8"/>
      <c r="I8998" s="15"/>
      <c r="J8998" s="9"/>
      <c r="K8998" t="str">
        <f t="shared" si="435"/>
        <v/>
      </c>
    </row>
    <row r="8999" spans="1:11">
      <c r="A8999">
        <f>COUNTIF($B$1:B8999,B8999)</f>
        <v>6926</v>
      </c>
      <c r="B8999" t="str">
        <f t="shared" si="433"/>
        <v/>
      </c>
      <c r="C8999" s="1" t="str">
        <f t="shared" si="434"/>
        <v>6926</v>
      </c>
      <c r="D8999" s="8"/>
      <c r="E8999" s="8"/>
      <c r="F8999" s="8"/>
      <c r="G8999" s="8"/>
      <c r="H8999" s="8"/>
      <c r="I8999" s="15"/>
      <c r="J8999" s="9"/>
      <c r="K8999" t="str">
        <f t="shared" si="435"/>
        <v/>
      </c>
    </row>
    <row r="9000" spans="1:11">
      <c r="A9000">
        <f>COUNTIF($B$1:B9000,B9000)</f>
        <v>6927</v>
      </c>
      <c r="B9000" t="str">
        <f t="shared" si="433"/>
        <v/>
      </c>
      <c r="C9000" s="1" t="str">
        <f t="shared" si="434"/>
        <v>6927</v>
      </c>
      <c r="D9000" s="8"/>
      <c r="E9000" s="8"/>
      <c r="F9000" s="8"/>
      <c r="G9000" s="8"/>
      <c r="H9000" s="8"/>
      <c r="I9000" s="15"/>
      <c r="J9000" s="9"/>
      <c r="K9000" t="str">
        <f t="shared" si="435"/>
        <v/>
      </c>
    </row>
    <row r="9001" spans="1:11">
      <c r="A9001">
        <f>COUNTIF($B$1:B9001,B9001)</f>
        <v>6928</v>
      </c>
      <c r="B9001" t="str">
        <f t="shared" si="433"/>
        <v/>
      </c>
      <c r="C9001" s="1" t="str">
        <f t="shared" si="434"/>
        <v>6928</v>
      </c>
      <c r="D9001" s="8"/>
      <c r="E9001" s="8"/>
      <c r="F9001" s="8"/>
      <c r="G9001" s="8"/>
      <c r="H9001" s="8"/>
      <c r="I9001" s="15"/>
      <c r="J9001" s="9"/>
      <c r="K9001" t="str">
        <f t="shared" si="435"/>
        <v/>
      </c>
    </row>
    <row r="9002" spans="1:11">
      <c r="A9002">
        <f>COUNTIF($B$1:B9002,B9002)</f>
        <v>6929</v>
      </c>
      <c r="B9002" t="str">
        <f t="shared" si="433"/>
        <v/>
      </c>
      <c r="C9002" s="1" t="str">
        <f t="shared" si="434"/>
        <v>6929</v>
      </c>
      <c r="D9002" s="8"/>
      <c r="E9002" s="8"/>
      <c r="F9002" s="8"/>
      <c r="G9002" s="8"/>
      <c r="H9002" s="8"/>
      <c r="I9002" s="15"/>
      <c r="J9002" s="9"/>
      <c r="K9002" t="str">
        <f t="shared" si="435"/>
        <v/>
      </c>
    </row>
    <row r="9003" spans="1:11">
      <c r="A9003">
        <f>COUNTIF($B$1:B9003,B9003)</f>
        <v>6930</v>
      </c>
      <c r="B9003" t="str">
        <f t="shared" si="433"/>
        <v/>
      </c>
      <c r="C9003" s="1" t="str">
        <f t="shared" si="434"/>
        <v>6930</v>
      </c>
      <c r="D9003" s="8"/>
      <c r="E9003" s="8"/>
      <c r="F9003" s="8"/>
      <c r="G9003" s="8"/>
      <c r="H9003" s="8"/>
      <c r="I9003" s="15"/>
      <c r="J9003" s="9"/>
      <c r="K9003" t="str">
        <f t="shared" si="435"/>
        <v/>
      </c>
    </row>
    <row r="9004" spans="1:11">
      <c r="A9004">
        <f>COUNTIF($B$1:B9004,B9004)</f>
        <v>6931</v>
      </c>
      <c r="B9004" t="str">
        <f t="shared" si="433"/>
        <v/>
      </c>
      <c r="C9004" s="1" t="str">
        <f t="shared" si="434"/>
        <v>6931</v>
      </c>
      <c r="D9004" s="8"/>
      <c r="E9004" s="8"/>
      <c r="F9004" s="8"/>
      <c r="G9004" s="8"/>
      <c r="H9004" s="8"/>
      <c r="I9004" s="15"/>
      <c r="J9004" s="9"/>
      <c r="K9004" t="str">
        <f t="shared" si="435"/>
        <v/>
      </c>
    </row>
    <row r="9005" spans="1:11">
      <c r="A9005">
        <f>COUNTIF($B$1:B9005,B9005)</f>
        <v>6932</v>
      </c>
      <c r="B9005" t="str">
        <f t="shared" si="433"/>
        <v/>
      </c>
      <c r="C9005" s="1" t="str">
        <f t="shared" si="434"/>
        <v>6932</v>
      </c>
      <c r="D9005" s="8"/>
      <c r="E9005" s="8"/>
      <c r="F9005" s="8"/>
      <c r="G9005" s="8"/>
      <c r="H9005" s="8"/>
      <c r="I9005" s="15"/>
      <c r="J9005" s="9"/>
      <c r="K9005" t="str">
        <f t="shared" si="435"/>
        <v/>
      </c>
    </row>
    <row r="9006" spans="1:11">
      <c r="A9006">
        <f>COUNTIF($B$1:B9006,B9006)</f>
        <v>6933</v>
      </c>
      <c r="B9006" t="str">
        <f t="shared" si="433"/>
        <v/>
      </c>
      <c r="C9006" s="1" t="str">
        <f t="shared" si="434"/>
        <v>6933</v>
      </c>
      <c r="D9006" s="8"/>
      <c r="E9006" s="8"/>
      <c r="F9006" s="8"/>
      <c r="G9006" s="8"/>
      <c r="H9006" s="8"/>
      <c r="I9006" s="15"/>
      <c r="J9006" s="9"/>
      <c r="K9006" t="str">
        <f t="shared" si="435"/>
        <v/>
      </c>
    </row>
    <row r="9007" spans="1:11">
      <c r="A9007">
        <f>COUNTIF($B$1:B9007,B9007)</f>
        <v>6934</v>
      </c>
      <c r="B9007" t="str">
        <f t="shared" si="433"/>
        <v/>
      </c>
      <c r="C9007" s="1" t="str">
        <f t="shared" si="434"/>
        <v>6934</v>
      </c>
      <c r="D9007" s="8"/>
      <c r="E9007" s="8"/>
      <c r="F9007" s="8"/>
      <c r="G9007" s="8"/>
      <c r="H9007" s="8"/>
      <c r="I9007" s="15"/>
      <c r="J9007" s="9"/>
      <c r="K9007" t="str">
        <f t="shared" si="435"/>
        <v/>
      </c>
    </row>
    <row r="9008" spans="1:11">
      <c r="A9008">
        <f>COUNTIF($B$1:B9008,B9008)</f>
        <v>6935</v>
      </c>
      <c r="B9008" t="str">
        <f t="shared" si="433"/>
        <v/>
      </c>
      <c r="C9008" s="1" t="str">
        <f t="shared" si="434"/>
        <v>6935</v>
      </c>
      <c r="D9008" s="8"/>
      <c r="E9008" s="8"/>
      <c r="F9008" s="8"/>
      <c r="G9008" s="8"/>
      <c r="H9008" s="8"/>
      <c r="I9008" s="15"/>
      <c r="J9008" s="9"/>
      <c r="K9008" t="str">
        <f t="shared" si="435"/>
        <v/>
      </c>
    </row>
    <row r="9009" spans="1:11">
      <c r="A9009">
        <f>COUNTIF($B$1:B9009,B9009)</f>
        <v>6936</v>
      </c>
      <c r="B9009" t="str">
        <f t="shared" si="433"/>
        <v/>
      </c>
      <c r="C9009" s="1" t="str">
        <f t="shared" si="434"/>
        <v>6936</v>
      </c>
      <c r="D9009" s="8"/>
      <c r="E9009" s="8"/>
      <c r="F9009" s="8"/>
      <c r="G9009" s="8"/>
      <c r="H9009" s="8"/>
      <c r="I9009" s="15"/>
      <c r="J9009" s="9"/>
      <c r="K9009" t="str">
        <f t="shared" si="435"/>
        <v/>
      </c>
    </row>
    <row r="9010" spans="1:11">
      <c r="A9010">
        <f>COUNTIF($B$1:B9010,B9010)</f>
        <v>6937</v>
      </c>
      <c r="B9010" t="str">
        <f t="shared" si="433"/>
        <v/>
      </c>
      <c r="C9010" s="1" t="str">
        <f t="shared" si="434"/>
        <v>6937</v>
      </c>
      <c r="D9010" s="8"/>
      <c r="E9010" s="8"/>
      <c r="F9010" s="8"/>
      <c r="G9010" s="8"/>
      <c r="H9010" s="8"/>
      <c r="I9010" s="15"/>
      <c r="J9010" s="9"/>
      <c r="K9010" t="str">
        <f t="shared" si="435"/>
        <v/>
      </c>
    </row>
    <row r="9011" spans="1:11">
      <c r="A9011">
        <f>COUNTIF($B$1:B9011,B9011)</f>
        <v>6938</v>
      </c>
      <c r="B9011" t="str">
        <f t="shared" si="433"/>
        <v/>
      </c>
      <c r="C9011" s="1" t="str">
        <f t="shared" si="434"/>
        <v>6938</v>
      </c>
      <c r="D9011" s="8"/>
      <c r="E9011" s="8"/>
      <c r="F9011" s="8"/>
      <c r="G9011" s="8"/>
      <c r="H9011" s="8"/>
      <c r="I9011" s="15"/>
      <c r="J9011" s="9"/>
      <c r="K9011" t="str">
        <f t="shared" si="435"/>
        <v/>
      </c>
    </row>
    <row r="9012" spans="1:11">
      <c r="A9012">
        <f>COUNTIF($B$1:B9012,B9012)</f>
        <v>6939</v>
      </c>
      <c r="B9012" t="str">
        <f t="shared" si="433"/>
        <v/>
      </c>
      <c r="C9012" s="1" t="str">
        <f t="shared" si="434"/>
        <v>6939</v>
      </c>
      <c r="D9012" s="8"/>
      <c r="E9012" s="8"/>
      <c r="F9012" s="8"/>
      <c r="G9012" s="8"/>
      <c r="H9012" s="8"/>
      <c r="I9012" s="15"/>
      <c r="J9012" s="9"/>
      <c r="K9012" t="str">
        <f t="shared" si="435"/>
        <v/>
      </c>
    </row>
    <row r="9013" spans="1:11">
      <c r="A9013">
        <f>COUNTIF($B$1:B9013,B9013)</f>
        <v>6940</v>
      </c>
      <c r="B9013" t="str">
        <f t="shared" si="433"/>
        <v/>
      </c>
      <c r="C9013" s="1" t="str">
        <f t="shared" si="434"/>
        <v>6940</v>
      </c>
      <c r="D9013" s="8"/>
      <c r="E9013" s="8"/>
      <c r="F9013" s="8"/>
      <c r="G9013" s="8"/>
      <c r="H9013" s="8"/>
      <c r="I9013" s="15"/>
      <c r="J9013" s="9"/>
      <c r="K9013" t="str">
        <f t="shared" si="435"/>
        <v/>
      </c>
    </row>
    <row r="9014" spans="1:11">
      <c r="A9014">
        <f>COUNTIF($B$1:B9014,B9014)</f>
        <v>6941</v>
      </c>
      <c r="B9014" t="str">
        <f t="shared" si="433"/>
        <v/>
      </c>
      <c r="C9014" s="1" t="str">
        <f t="shared" si="434"/>
        <v>6941</v>
      </c>
      <c r="D9014" s="8"/>
      <c r="E9014" s="8"/>
      <c r="F9014" s="8"/>
      <c r="G9014" s="8"/>
      <c r="H9014" s="8"/>
      <c r="I9014" s="15"/>
      <c r="J9014" s="9"/>
      <c r="K9014" t="str">
        <f t="shared" si="435"/>
        <v/>
      </c>
    </row>
    <row r="9015" spans="1:11">
      <c r="A9015">
        <f>COUNTIF($B$1:B9015,B9015)</f>
        <v>6942</v>
      </c>
      <c r="B9015" t="str">
        <f t="shared" si="433"/>
        <v/>
      </c>
      <c r="C9015" s="1" t="str">
        <f t="shared" si="434"/>
        <v>6942</v>
      </c>
      <c r="D9015" s="8"/>
      <c r="E9015" s="8"/>
      <c r="F9015" s="8"/>
      <c r="G9015" s="8"/>
      <c r="H9015" s="8"/>
      <c r="I9015" s="15"/>
      <c r="J9015" s="9"/>
      <c r="K9015" t="str">
        <f t="shared" si="435"/>
        <v/>
      </c>
    </row>
    <row r="9016" spans="1:11">
      <c r="A9016">
        <f>COUNTIF($B$1:B9016,B9016)</f>
        <v>6943</v>
      </c>
      <c r="B9016" t="str">
        <f t="shared" si="433"/>
        <v/>
      </c>
      <c r="C9016" s="1" t="str">
        <f t="shared" si="434"/>
        <v>6943</v>
      </c>
      <c r="D9016" s="8"/>
      <c r="E9016" s="8"/>
      <c r="F9016" s="8"/>
      <c r="G9016" s="8"/>
      <c r="H9016" s="8"/>
      <c r="I9016" s="15"/>
      <c r="J9016" s="9"/>
      <c r="K9016" t="str">
        <f t="shared" si="435"/>
        <v/>
      </c>
    </row>
    <row r="9017" spans="1:11">
      <c r="A9017">
        <f>COUNTIF($B$1:B9017,B9017)</f>
        <v>6944</v>
      </c>
      <c r="B9017" t="str">
        <f t="shared" si="433"/>
        <v/>
      </c>
      <c r="C9017" s="1" t="str">
        <f t="shared" si="434"/>
        <v>6944</v>
      </c>
      <c r="D9017" s="8"/>
      <c r="E9017" s="8"/>
      <c r="F9017" s="8"/>
      <c r="G9017" s="8"/>
      <c r="H9017" s="8"/>
      <c r="I9017" s="15"/>
      <c r="J9017" s="9"/>
      <c r="K9017" t="str">
        <f t="shared" si="435"/>
        <v/>
      </c>
    </row>
    <row r="9018" spans="1:11">
      <c r="A9018">
        <f>COUNTIF($B$1:B9018,B9018)</f>
        <v>6945</v>
      </c>
      <c r="B9018" t="str">
        <f t="shared" si="433"/>
        <v/>
      </c>
      <c r="C9018" s="1" t="str">
        <f t="shared" si="434"/>
        <v>6945</v>
      </c>
      <c r="D9018" s="8"/>
      <c r="E9018" s="8"/>
      <c r="F9018" s="8"/>
      <c r="G9018" s="8"/>
      <c r="H9018" s="8"/>
      <c r="I9018" s="15"/>
      <c r="J9018" s="9"/>
      <c r="K9018" t="str">
        <f t="shared" si="435"/>
        <v/>
      </c>
    </row>
    <row r="9019" spans="1:11">
      <c r="A9019">
        <f>COUNTIF($B$1:B9019,B9019)</f>
        <v>6946</v>
      </c>
      <c r="B9019" t="str">
        <f t="shared" si="433"/>
        <v/>
      </c>
      <c r="C9019" s="1" t="str">
        <f t="shared" si="434"/>
        <v>6946</v>
      </c>
      <c r="D9019" s="8"/>
      <c r="E9019" s="8"/>
      <c r="F9019" s="8"/>
      <c r="G9019" s="8"/>
      <c r="H9019" s="8"/>
      <c r="I9019" s="15"/>
      <c r="J9019" s="9"/>
      <c r="K9019" t="str">
        <f t="shared" si="435"/>
        <v/>
      </c>
    </row>
    <row r="9020" spans="1:11">
      <c r="A9020">
        <f>COUNTIF($B$1:B9020,B9020)</f>
        <v>6947</v>
      </c>
      <c r="B9020" t="str">
        <f t="shared" si="433"/>
        <v/>
      </c>
      <c r="C9020" s="1" t="str">
        <f t="shared" si="434"/>
        <v>6947</v>
      </c>
      <c r="D9020" s="8"/>
      <c r="E9020" s="8"/>
      <c r="F9020" s="8"/>
      <c r="G9020" s="8"/>
      <c r="H9020" s="8"/>
      <c r="I9020" s="15"/>
      <c r="J9020" s="9"/>
      <c r="K9020" t="str">
        <f t="shared" si="435"/>
        <v/>
      </c>
    </row>
    <row r="9021" spans="1:11">
      <c r="A9021">
        <f>COUNTIF($B$1:B9021,B9021)</f>
        <v>6948</v>
      </c>
      <c r="B9021" t="str">
        <f t="shared" si="433"/>
        <v/>
      </c>
      <c r="C9021" s="1" t="str">
        <f t="shared" si="434"/>
        <v>6948</v>
      </c>
      <c r="D9021" s="8"/>
      <c r="E9021" s="8"/>
      <c r="F9021" s="8"/>
      <c r="G9021" s="8"/>
      <c r="H9021" s="8"/>
      <c r="I9021" s="15"/>
      <c r="J9021" s="9"/>
      <c r="K9021" t="str">
        <f t="shared" si="435"/>
        <v/>
      </c>
    </row>
    <row r="9022" spans="1:11">
      <c r="A9022">
        <f>COUNTIF($B$1:B9022,B9022)</f>
        <v>6949</v>
      </c>
      <c r="B9022" t="str">
        <f t="shared" si="433"/>
        <v/>
      </c>
      <c r="C9022" s="1" t="str">
        <f t="shared" si="434"/>
        <v>6949</v>
      </c>
      <c r="D9022" s="8"/>
      <c r="E9022" s="8"/>
      <c r="F9022" s="8"/>
      <c r="G9022" s="8"/>
      <c r="H9022" s="8"/>
      <c r="I9022" s="15"/>
      <c r="J9022" s="9"/>
      <c r="K9022" t="str">
        <f t="shared" si="435"/>
        <v/>
      </c>
    </row>
    <row r="9023" spans="1:11">
      <c r="A9023">
        <f>COUNTIF($B$1:B9023,B9023)</f>
        <v>6950</v>
      </c>
      <c r="B9023" t="str">
        <f t="shared" si="433"/>
        <v/>
      </c>
      <c r="C9023" s="1" t="str">
        <f t="shared" si="434"/>
        <v>6950</v>
      </c>
      <c r="D9023" s="8"/>
      <c r="E9023" s="8"/>
      <c r="F9023" s="8"/>
      <c r="G9023" s="8"/>
      <c r="H9023" s="8"/>
      <c r="I9023" s="15"/>
      <c r="J9023" s="9"/>
      <c r="K9023" t="str">
        <f t="shared" si="435"/>
        <v/>
      </c>
    </row>
    <row r="9024" spans="1:11">
      <c r="A9024">
        <f>COUNTIF($B$1:B9024,B9024)</f>
        <v>6951</v>
      </c>
      <c r="B9024" t="str">
        <f t="shared" si="433"/>
        <v/>
      </c>
      <c r="C9024" s="1" t="str">
        <f t="shared" si="434"/>
        <v>6951</v>
      </c>
      <c r="D9024" s="8"/>
      <c r="E9024" s="8"/>
      <c r="F9024" s="8"/>
      <c r="G9024" s="8"/>
      <c r="H9024" s="8"/>
      <c r="I9024" s="15"/>
      <c r="J9024" s="9"/>
      <c r="K9024" t="str">
        <f t="shared" si="435"/>
        <v/>
      </c>
    </row>
    <row r="9025" spans="1:11">
      <c r="A9025">
        <f>COUNTIF($B$1:B9025,B9025)</f>
        <v>6952</v>
      </c>
      <c r="B9025" t="str">
        <f t="shared" si="433"/>
        <v/>
      </c>
      <c r="C9025" s="1" t="str">
        <f t="shared" si="434"/>
        <v>6952</v>
      </c>
      <c r="D9025" s="8"/>
      <c r="E9025" s="8"/>
      <c r="F9025" s="8"/>
      <c r="G9025" s="8"/>
      <c r="H9025" s="8"/>
      <c r="I9025" s="15"/>
      <c r="J9025" s="9"/>
      <c r="K9025" t="str">
        <f t="shared" si="435"/>
        <v/>
      </c>
    </row>
    <row r="9026" spans="1:11">
      <c r="A9026">
        <f>COUNTIF($B$1:B9026,B9026)</f>
        <v>6953</v>
      </c>
      <c r="B9026" t="str">
        <f t="shared" si="433"/>
        <v/>
      </c>
      <c r="C9026" s="1" t="str">
        <f t="shared" si="434"/>
        <v>6953</v>
      </c>
      <c r="D9026" s="8"/>
      <c r="E9026" s="8"/>
      <c r="F9026" s="8"/>
      <c r="G9026" s="8"/>
      <c r="H9026" s="8"/>
      <c r="I9026" s="15"/>
      <c r="J9026" s="9"/>
      <c r="K9026" t="str">
        <f t="shared" si="435"/>
        <v/>
      </c>
    </row>
    <row r="9027" spans="1:11">
      <c r="A9027">
        <f>COUNTIF($B$1:B9027,B9027)</f>
        <v>6954</v>
      </c>
      <c r="B9027" t="str">
        <f t="shared" si="433"/>
        <v/>
      </c>
      <c r="C9027" s="1" t="str">
        <f t="shared" si="434"/>
        <v>6954</v>
      </c>
      <c r="D9027" s="8"/>
      <c r="E9027" s="8"/>
      <c r="F9027" s="8"/>
      <c r="G9027" s="8"/>
      <c r="H9027" s="8"/>
      <c r="I9027" s="15"/>
      <c r="J9027" s="9"/>
      <c r="K9027" t="str">
        <f t="shared" si="435"/>
        <v/>
      </c>
    </row>
    <row r="9028" spans="1:11">
      <c r="A9028">
        <f>COUNTIF($B$1:B9028,B9028)</f>
        <v>6955</v>
      </c>
      <c r="B9028" t="str">
        <f t="shared" si="433"/>
        <v/>
      </c>
      <c r="C9028" s="1" t="str">
        <f t="shared" si="434"/>
        <v>6955</v>
      </c>
      <c r="D9028" s="8"/>
      <c r="E9028" s="8"/>
      <c r="F9028" s="8"/>
      <c r="G9028" s="8"/>
      <c r="H9028" s="8"/>
      <c r="I9028" s="15"/>
      <c r="J9028" s="9"/>
      <c r="K9028" t="str">
        <f t="shared" si="435"/>
        <v/>
      </c>
    </row>
    <row r="9029" spans="1:11">
      <c r="A9029">
        <f>COUNTIF($B$1:B9029,B9029)</f>
        <v>6956</v>
      </c>
      <c r="B9029" t="str">
        <f t="shared" si="433"/>
        <v/>
      </c>
      <c r="C9029" s="1" t="str">
        <f t="shared" si="434"/>
        <v>6956</v>
      </c>
      <c r="D9029" s="8"/>
      <c r="E9029" s="8"/>
      <c r="F9029" s="8"/>
      <c r="G9029" s="8"/>
      <c r="H9029" s="8"/>
      <c r="I9029" s="15"/>
      <c r="J9029" s="9"/>
      <c r="K9029" t="str">
        <f t="shared" si="435"/>
        <v/>
      </c>
    </row>
    <row r="9030" spans="1:11">
      <c r="A9030">
        <f>COUNTIF($B$1:B9030,B9030)</f>
        <v>6957</v>
      </c>
      <c r="B9030" t="str">
        <f t="shared" si="433"/>
        <v/>
      </c>
      <c r="C9030" s="1" t="str">
        <f t="shared" si="434"/>
        <v>6957</v>
      </c>
      <c r="D9030" s="8"/>
      <c r="E9030" s="8"/>
      <c r="F9030" s="8"/>
      <c r="G9030" s="8"/>
      <c r="H9030" s="8"/>
      <c r="I9030" s="15"/>
      <c r="J9030" s="9"/>
      <c r="K9030" t="str">
        <f t="shared" si="435"/>
        <v/>
      </c>
    </row>
    <row r="9031" spans="1:11">
      <c r="A9031">
        <f>COUNTIF($B$1:B9031,B9031)</f>
        <v>6958</v>
      </c>
      <c r="B9031" t="str">
        <f t="shared" si="433"/>
        <v/>
      </c>
      <c r="C9031" s="1" t="str">
        <f t="shared" si="434"/>
        <v>6958</v>
      </c>
      <c r="D9031" s="8"/>
      <c r="E9031" s="8"/>
      <c r="F9031" s="8"/>
      <c r="G9031" s="8"/>
      <c r="H9031" s="8"/>
      <c r="I9031" s="15"/>
      <c r="J9031" s="9"/>
      <c r="K9031" t="str">
        <f t="shared" si="435"/>
        <v/>
      </c>
    </row>
    <row r="9032" spans="1:11">
      <c r="A9032">
        <f>COUNTIF($B$1:B9032,B9032)</f>
        <v>6959</v>
      </c>
      <c r="B9032" t="str">
        <f t="shared" si="433"/>
        <v/>
      </c>
      <c r="C9032" s="1" t="str">
        <f t="shared" si="434"/>
        <v>6959</v>
      </c>
      <c r="D9032" s="8"/>
      <c r="E9032" s="8"/>
      <c r="F9032" s="8"/>
      <c r="G9032" s="8"/>
      <c r="H9032" s="8"/>
      <c r="I9032" s="15"/>
      <c r="J9032" s="9"/>
      <c r="K9032" t="str">
        <f t="shared" si="435"/>
        <v/>
      </c>
    </row>
    <row r="9033" spans="1:11">
      <c r="A9033">
        <f>COUNTIF($B$1:B9033,B9033)</f>
        <v>6960</v>
      </c>
      <c r="B9033" t="str">
        <f t="shared" si="433"/>
        <v/>
      </c>
      <c r="C9033" s="1" t="str">
        <f t="shared" si="434"/>
        <v>6960</v>
      </c>
      <c r="D9033" s="8"/>
      <c r="E9033" s="8"/>
      <c r="F9033" s="8"/>
      <c r="G9033" s="8"/>
      <c r="H9033" s="8"/>
      <c r="I9033" s="15"/>
      <c r="J9033" s="9"/>
      <c r="K9033" t="str">
        <f t="shared" si="435"/>
        <v/>
      </c>
    </row>
    <row r="9034" spans="1:11">
      <c r="A9034">
        <f>COUNTIF($B$1:B9034,B9034)</f>
        <v>6961</v>
      </c>
      <c r="B9034" t="str">
        <f t="shared" si="433"/>
        <v/>
      </c>
      <c r="C9034" s="1" t="str">
        <f t="shared" si="434"/>
        <v>6961</v>
      </c>
      <c r="D9034" s="8"/>
      <c r="E9034" s="8"/>
      <c r="F9034" s="8"/>
      <c r="G9034" s="8"/>
      <c r="H9034" s="8"/>
      <c r="I9034" s="15"/>
      <c r="J9034" s="9"/>
      <c r="K9034" t="str">
        <f t="shared" si="435"/>
        <v/>
      </c>
    </row>
    <row r="9035" spans="1:11">
      <c r="A9035">
        <f>COUNTIF($B$1:B9035,B9035)</f>
        <v>6962</v>
      </c>
      <c r="B9035" t="str">
        <f t="shared" si="433"/>
        <v/>
      </c>
      <c r="C9035" s="1" t="str">
        <f t="shared" si="434"/>
        <v>6962</v>
      </c>
      <c r="D9035" s="8"/>
      <c r="E9035" s="8"/>
      <c r="F9035" s="8"/>
      <c r="G9035" s="8"/>
      <c r="H9035" s="8"/>
      <c r="I9035" s="15"/>
      <c r="J9035" s="9"/>
      <c r="K9035" t="str">
        <f t="shared" si="435"/>
        <v/>
      </c>
    </row>
    <row r="9036" spans="1:11">
      <c r="A9036">
        <f>COUNTIF($B$1:B9036,B9036)</f>
        <v>6963</v>
      </c>
      <c r="B9036" t="str">
        <f t="shared" si="433"/>
        <v/>
      </c>
      <c r="C9036" s="1" t="str">
        <f t="shared" si="434"/>
        <v>6963</v>
      </c>
      <c r="D9036" s="8"/>
      <c r="E9036" s="8"/>
      <c r="F9036" s="8"/>
      <c r="G9036" s="8"/>
      <c r="H9036" s="8"/>
      <c r="I9036" s="15"/>
      <c r="J9036" s="9"/>
      <c r="K9036" t="str">
        <f t="shared" si="435"/>
        <v/>
      </c>
    </row>
    <row r="9037" spans="1:11">
      <c r="A9037">
        <f>COUNTIF($B$1:B9037,B9037)</f>
        <v>6964</v>
      </c>
      <c r="B9037" t="str">
        <f t="shared" si="433"/>
        <v/>
      </c>
      <c r="C9037" s="1" t="str">
        <f t="shared" si="434"/>
        <v>6964</v>
      </c>
      <c r="D9037" s="8"/>
      <c r="E9037" s="8"/>
      <c r="F9037" s="8"/>
      <c r="G9037" s="8"/>
      <c r="H9037" s="8"/>
      <c r="I9037" s="15"/>
      <c r="J9037" s="9"/>
      <c r="K9037" t="str">
        <f t="shared" si="435"/>
        <v/>
      </c>
    </row>
    <row r="9038" spans="1:11">
      <c r="A9038">
        <f>COUNTIF($B$1:B9038,B9038)</f>
        <v>6965</v>
      </c>
      <c r="B9038" t="str">
        <f t="shared" si="433"/>
        <v/>
      </c>
      <c r="C9038" s="1" t="str">
        <f t="shared" si="434"/>
        <v>6965</v>
      </c>
      <c r="D9038" s="8"/>
      <c r="E9038" s="8"/>
      <c r="F9038" s="8"/>
      <c r="G9038" s="8"/>
      <c r="H9038" s="8"/>
      <c r="I9038" s="15"/>
      <c r="J9038" s="9"/>
      <c r="K9038" t="str">
        <f t="shared" si="435"/>
        <v/>
      </c>
    </row>
    <row r="9039" spans="1:11">
      <c r="A9039">
        <f>COUNTIF($B$1:B9039,B9039)</f>
        <v>6966</v>
      </c>
      <c r="B9039" t="str">
        <f t="shared" ref="B9039:B9102" si="436">D9039&amp;F9039&amp;E9039&amp;K9039</f>
        <v/>
      </c>
      <c r="C9039" s="1" t="str">
        <f t="shared" ref="C9039:C9102" si="437">B9039&amp;A9039</f>
        <v>6966</v>
      </c>
      <c r="D9039" s="8"/>
      <c r="E9039" s="8"/>
      <c r="F9039" s="8"/>
      <c r="G9039" s="8"/>
      <c r="H9039" s="8"/>
      <c r="I9039" s="15"/>
      <c r="J9039" s="9"/>
      <c r="K9039" t="str">
        <f t="shared" ref="K9039:K9102" si="438">IF(E9039="M1", H9039&amp;I9039, "")</f>
        <v/>
      </c>
    </row>
    <row r="9040" spans="1:11">
      <c r="A9040">
        <f>COUNTIF($B$1:B9040,B9040)</f>
        <v>6967</v>
      </c>
      <c r="B9040" t="str">
        <f t="shared" si="436"/>
        <v/>
      </c>
      <c r="C9040" s="1" t="str">
        <f t="shared" si="437"/>
        <v>6967</v>
      </c>
      <c r="D9040" s="8"/>
      <c r="E9040" s="8"/>
      <c r="F9040" s="8"/>
      <c r="G9040" s="8"/>
      <c r="H9040" s="8"/>
      <c r="I9040" s="15"/>
      <c r="J9040" s="9"/>
      <c r="K9040" t="str">
        <f t="shared" si="438"/>
        <v/>
      </c>
    </row>
    <row r="9041" spans="1:11">
      <c r="A9041">
        <f>COUNTIF($B$1:B9041,B9041)</f>
        <v>6968</v>
      </c>
      <c r="B9041" t="str">
        <f t="shared" si="436"/>
        <v/>
      </c>
      <c r="C9041" s="1" t="str">
        <f t="shared" si="437"/>
        <v>6968</v>
      </c>
      <c r="D9041" s="8"/>
      <c r="E9041" s="8"/>
      <c r="F9041" s="8"/>
      <c r="G9041" s="8"/>
      <c r="H9041" s="8"/>
      <c r="I9041" s="15"/>
      <c r="J9041" s="9"/>
      <c r="K9041" t="str">
        <f t="shared" si="438"/>
        <v/>
      </c>
    </row>
    <row r="9042" spans="1:11">
      <c r="A9042">
        <f>COUNTIF($B$1:B9042,B9042)</f>
        <v>6969</v>
      </c>
      <c r="B9042" t="str">
        <f t="shared" si="436"/>
        <v/>
      </c>
      <c r="C9042" s="1" t="str">
        <f t="shared" si="437"/>
        <v>6969</v>
      </c>
      <c r="D9042" s="8"/>
      <c r="E9042" s="8"/>
      <c r="F9042" s="8"/>
      <c r="G9042" s="8"/>
      <c r="H9042" s="8"/>
      <c r="I9042" s="15"/>
      <c r="J9042" s="9"/>
      <c r="K9042" t="str">
        <f t="shared" si="438"/>
        <v/>
      </c>
    </row>
    <row r="9043" spans="1:11">
      <c r="A9043">
        <f>COUNTIF($B$1:B9043,B9043)</f>
        <v>6970</v>
      </c>
      <c r="B9043" t="str">
        <f t="shared" si="436"/>
        <v/>
      </c>
      <c r="C9043" s="1" t="str">
        <f t="shared" si="437"/>
        <v>6970</v>
      </c>
      <c r="D9043" s="8"/>
      <c r="E9043" s="8"/>
      <c r="F9043" s="8"/>
      <c r="G9043" s="8"/>
      <c r="H9043" s="8"/>
      <c r="I9043" s="15"/>
      <c r="J9043" s="9"/>
      <c r="K9043" t="str">
        <f t="shared" si="438"/>
        <v/>
      </c>
    </row>
    <row r="9044" spans="1:11">
      <c r="A9044">
        <f>COUNTIF($B$1:B9044,B9044)</f>
        <v>6971</v>
      </c>
      <c r="B9044" t="str">
        <f t="shared" si="436"/>
        <v/>
      </c>
      <c r="C9044" s="1" t="str">
        <f t="shared" si="437"/>
        <v>6971</v>
      </c>
      <c r="D9044" s="8"/>
      <c r="E9044" s="8"/>
      <c r="F9044" s="8"/>
      <c r="G9044" s="8"/>
      <c r="H9044" s="8"/>
      <c r="I9044" s="15"/>
      <c r="J9044" s="9"/>
      <c r="K9044" t="str">
        <f t="shared" si="438"/>
        <v/>
      </c>
    </row>
    <row r="9045" spans="1:11">
      <c r="A9045">
        <f>COUNTIF($B$1:B9045,B9045)</f>
        <v>6972</v>
      </c>
      <c r="B9045" t="str">
        <f t="shared" si="436"/>
        <v/>
      </c>
      <c r="C9045" s="1" t="str">
        <f t="shared" si="437"/>
        <v>6972</v>
      </c>
      <c r="D9045" s="8"/>
      <c r="E9045" s="8"/>
      <c r="F9045" s="8"/>
      <c r="G9045" s="8"/>
      <c r="H9045" s="8"/>
      <c r="I9045" s="15"/>
      <c r="J9045" s="9"/>
      <c r="K9045" t="str">
        <f t="shared" si="438"/>
        <v/>
      </c>
    </row>
    <row r="9046" spans="1:11">
      <c r="A9046">
        <f>COUNTIF($B$1:B9046,B9046)</f>
        <v>6973</v>
      </c>
      <c r="B9046" t="str">
        <f t="shared" si="436"/>
        <v/>
      </c>
      <c r="C9046" s="1" t="str">
        <f t="shared" si="437"/>
        <v>6973</v>
      </c>
      <c r="D9046" s="8"/>
      <c r="E9046" s="8"/>
      <c r="F9046" s="8"/>
      <c r="G9046" s="8"/>
      <c r="H9046" s="8"/>
      <c r="I9046" s="15"/>
      <c r="J9046" s="9"/>
      <c r="K9046" t="str">
        <f t="shared" si="438"/>
        <v/>
      </c>
    </row>
    <row r="9047" spans="1:11">
      <c r="A9047">
        <f>COUNTIF($B$1:B9047,B9047)</f>
        <v>6974</v>
      </c>
      <c r="B9047" t="str">
        <f t="shared" si="436"/>
        <v/>
      </c>
      <c r="C9047" s="1" t="str">
        <f t="shared" si="437"/>
        <v>6974</v>
      </c>
      <c r="D9047" s="8"/>
      <c r="E9047" s="8"/>
      <c r="F9047" s="8"/>
      <c r="G9047" s="8"/>
      <c r="H9047" s="8"/>
      <c r="I9047" s="15"/>
      <c r="J9047" s="9"/>
      <c r="K9047" t="str">
        <f t="shared" si="438"/>
        <v/>
      </c>
    </row>
    <row r="9048" spans="1:11">
      <c r="A9048">
        <f>COUNTIF($B$1:B9048,B9048)</f>
        <v>6975</v>
      </c>
      <c r="B9048" t="str">
        <f t="shared" si="436"/>
        <v/>
      </c>
      <c r="C9048" s="1" t="str">
        <f t="shared" si="437"/>
        <v>6975</v>
      </c>
      <c r="D9048" s="8"/>
      <c r="E9048" s="8"/>
      <c r="F9048" s="8"/>
      <c r="G9048" s="8"/>
      <c r="H9048" s="8"/>
      <c r="I9048" s="15"/>
      <c r="J9048" s="9"/>
      <c r="K9048" t="str">
        <f t="shared" si="438"/>
        <v/>
      </c>
    </row>
    <row r="9049" spans="1:11">
      <c r="A9049">
        <f>COUNTIF($B$1:B9049,B9049)</f>
        <v>6976</v>
      </c>
      <c r="B9049" t="str">
        <f t="shared" si="436"/>
        <v/>
      </c>
      <c r="C9049" s="1" t="str">
        <f t="shared" si="437"/>
        <v>6976</v>
      </c>
      <c r="D9049" s="8"/>
      <c r="E9049" s="8"/>
      <c r="F9049" s="8"/>
      <c r="G9049" s="8"/>
      <c r="H9049" s="8"/>
      <c r="I9049" s="15"/>
      <c r="J9049" s="9"/>
      <c r="K9049" t="str">
        <f t="shared" si="438"/>
        <v/>
      </c>
    </row>
    <row r="9050" spans="1:11">
      <c r="A9050">
        <f>COUNTIF($B$1:B9050,B9050)</f>
        <v>6977</v>
      </c>
      <c r="B9050" t="str">
        <f t="shared" si="436"/>
        <v/>
      </c>
      <c r="C9050" s="1" t="str">
        <f t="shared" si="437"/>
        <v>6977</v>
      </c>
      <c r="D9050" s="8"/>
      <c r="E9050" s="8"/>
      <c r="F9050" s="8"/>
      <c r="G9050" s="8"/>
      <c r="H9050" s="8"/>
      <c r="I9050" s="15"/>
      <c r="J9050" s="9"/>
      <c r="K9050" t="str">
        <f t="shared" si="438"/>
        <v/>
      </c>
    </row>
    <row r="9051" spans="1:11">
      <c r="A9051">
        <f>COUNTIF($B$1:B9051,B9051)</f>
        <v>6978</v>
      </c>
      <c r="B9051" t="str">
        <f t="shared" si="436"/>
        <v/>
      </c>
      <c r="C9051" s="1" t="str">
        <f t="shared" si="437"/>
        <v>6978</v>
      </c>
      <c r="D9051" s="8"/>
      <c r="E9051" s="8"/>
      <c r="F9051" s="8"/>
      <c r="G9051" s="8"/>
      <c r="H9051" s="8"/>
      <c r="I9051" s="15"/>
      <c r="J9051" s="9"/>
      <c r="K9051" t="str">
        <f t="shared" si="438"/>
        <v/>
      </c>
    </row>
    <row r="9052" spans="1:11">
      <c r="A9052">
        <f>COUNTIF($B$1:B9052,B9052)</f>
        <v>6979</v>
      </c>
      <c r="B9052" t="str">
        <f t="shared" si="436"/>
        <v/>
      </c>
      <c r="C9052" s="1" t="str">
        <f t="shared" si="437"/>
        <v>6979</v>
      </c>
      <c r="D9052" s="8"/>
      <c r="E9052" s="8"/>
      <c r="F9052" s="8"/>
      <c r="G9052" s="8"/>
      <c r="H9052" s="8"/>
      <c r="I9052" s="15"/>
      <c r="J9052" s="9"/>
      <c r="K9052" t="str">
        <f t="shared" si="438"/>
        <v/>
      </c>
    </row>
    <row r="9053" spans="1:11">
      <c r="A9053">
        <f>COUNTIF($B$1:B9053,B9053)</f>
        <v>6980</v>
      </c>
      <c r="B9053" t="str">
        <f t="shared" si="436"/>
        <v/>
      </c>
      <c r="C9053" s="1" t="str">
        <f t="shared" si="437"/>
        <v>6980</v>
      </c>
      <c r="D9053" s="8"/>
      <c r="E9053" s="8"/>
      <c r="F9053" s="8"/>
      <c r="G9053" s="8"/>
      <c r="H9053" s="8"/>
      <c r="I9053" s="15"/>
      <c r="J9053" s="9"/>
      <c r="K9053" t="str">
        <f t="shared" si="438"/>
        <v/>
      </c>
    </row>
    <row r="9054" spans="1:11">
      <c r="A9054">
        <f>COUNTIF($B$1:B9054,B9054)</f>
        <v>6981</v>
      </c>
      <c r="B9054" t="str">
        <f t="shared" si="436"/>
        <v/>
      </c>
      <c r="C9054" s="1" t="str">
        <f t="shared" si="437"/>
        <v>6981</v>
      </c>
      <c r="D9054" s="8"/>
      <c r="E9054" s="8"/>
      <c r="F9054" s="8"/>
      <c r="G9054" s="8"/>
      <c r="H9054" s="8"/>
      <c r="I9054" s="15"/>
      <c r="J9054" s="9"/>
      <c r="K9054" t="str">
        <f t="shared" si="438"/>
        <v/>
      </c>
    </row>
    <row r="9055" spans="1:11">
      <c r="A9055">
        <f>COUNTIF($B$1:B9055,B9055)</f>
        <v>6982</v>
      </c>
      <c r="B9055" t="str">
        <f t="shared" si="436"/>
        <v/>
      </c>
      <c r="C9055" s="1" t="str">
        <f t="shared" si="437"/>
        <v>6982</v>
      </c>
      <c r="D9055" s="8"/>
      <c r="E9055" s="8"/>
      <c r="F9055" s="8"/>
      <c r="G9055" s="8"/>
      <c r="H9055" s="8"/>
      <c r="I9055" s="15"/>
      <c r="J9055" s="9"/>
      <c r="K9055" t="str">
        <f t="shared" si="438"/>
        <v/>
      </c>
    </row>
    <row r="9056" spans="1:11">
      <c r="A9056">
        <f>COUNTIF($B$1:B9056,B9056)</f>
        <v>6983</v>
      </c>
      <c r="B9056" t="str">
        <f t="shared" si="436"/>
        <v/>
      </c>
      <c r="C9056" s="1" t="str">
        <f t="shared" si="437"/>
        <v>6983</v>
      </c>
      <c r="D9056" s="8"/>
      <c r="E9056" s="8"/>
      <c r="F9056" s="8"/>
      <c r="G9056" s="8"/>
      <c r="H9056" s="8"/>
      <c r="I9056" s="15"/>
      <c r="J9056" s="9"/>
      <c r="K9056" t="str">
        <f t="shared" si="438"/>
        <v/>
      </c>
    </row>
    <row r="9057" spans="1:11">
      <c r="A9057">
        <f>COUNTIF($B$1:B9057,B9057)</f>
        <v>6984</v>
      </c>
      <c r="B9057" t="str">
        <f t="shared" si="436"/>
        <v/>
      </c>
      <c r="C9057" s="1" t="str">
        <f t="shared" si="437"/>
        <v>6984</v>
      </c>
      <c r="D9057" s="8"/>
      <c r="E9057" s="8"/>
      <c r="F9057" s="8"/>
      <c r="G9057" s="8"/>
      <c r="H9057" s="8"/>
      <c r="I9057" s="15"/>
      <c r="J9057" s="9"/>
      <c r="K9057" t="str">
        <f t="shared" si="438"/>
        <v/>
      </c>
    </row>
    <row r="9058" spans="1:11">
      <c r="A9058">
        <f>COUNTIF($B$1:B9058,B9058)</f>
        <v>6985</v>
      </c>
      <c r="B9058" t="str">
        <f t="shared" si="436"/>
        <v/>
      </c>
      <c r="C9058" s="1" t="str">
        <f t="shared" si="437"/>
        <v>6985</v>
      </c>
      <c r="D9058" s="8"/>
      <c r="E9058" s="8"/>
      <c r="F9058" s="8"/>
      <c r="G9058" s="8"/>
      <c r="H9058" s="8"/>
      <c r="I9058" s="15"/>
      <c r="J9058" s="9"/>
      <c r="K9058" t="str">
        <f t="shared" si="438"/>
        <v/>
      </c>
    </row>
    <row r="9059" spans="1:11">
      <c r="A9059">
        <f>COUNTIF($B$1:B9059,B9059)</f>
        <v>6986</v>
      </c>
      <c r="B9059" t="str">
        <f t="shared" si="436"/>
        <v/>
      </c>
      <c r="C9059" s="1" t="str">
        <f t="shared" si="437"/>
        <v>6986</v>
      </c>
      <c r="D9059" s="8"/>
      <c r="E9059" s="8"/>
      <c r="F9059" s="8"/>
      <c r="G9059" s="8"/>
      <c r="H9059" s="8"/>
      <c r="I9059" s="15"/>
      <c r="J9059" s="9"/>
      <c r="K9059" t="str">
        <f t="shared" si="438"/>
        <v/>
      </c>
    </row>
    <row r="9060" spans="1:11">
      <c r="A9060">
        <f>COUNTIF($B$1:B9060,B9060)</f>
        <v>6987</v>
      </c>
      <c r="B9060" t="str">
        <f t="shared" si="436"/>
        <v/>
      </c>
      <c r="C9060" s="1" t="str">
        <f t="shared" si="437"/>
        <v>6987</v>
      </c>
      <c r="D9060" s="8"/>
      <c r="E9060" s="8"/>
      <c r="F9060" s="8"/>
      <c r="G9060" s="8"/>
      <c r="H9060" s="8"/>
      <c r="I9060" s="15"/>
      <c r="J9060" s="9"/>
      <c r="K9060" t="str">
        <f t="shared" si="438"/>
        <v/>
      </c>
    </row>
    <row r="9061" spans="1:11">
      <c r="A9061">
        <f>COUNTIF($B$1:B9061,B9061)</f>
        <v>6988</v>
      </c>
      <c r="B9061" t="str">
        <f t="shared" si="436"/>
        <v/>
      </c>
      <c r="C9061" s="1" t="str">
        <f t="shared" si="437"/>
        <v>6988</v>
      </c>
      <c r="D9061" s="8"/>
      <c r="E9061" s="8"/>
      <c r="F9061" s="8"/>
      <c r="G9061" s="8"/>
      <c r="H9061" s="8"/>
      <c r="I9061" s="15"/>
      <c r="J9061" s="9"/>
      <c r="K9061" t="str">
        <f t="shared" si="438"/>
        <v/>
      </c>
    </row>
    <row r="9062" spans="1:11">
      <c r="A9062">
        <f>COUNTIF($B$1:B9062,B9062)</f>
        <v>6989</v>
      </c>
      <c r="B9062" t="str">
        <f t="shared" si="436"/>
        <v/>
      </c>
      <c r="C9062" s="1" t="str">
        <f t="shared" si="437"/>
        <v>6989</v>
      </c>
      <c r="D9062" s="8"/>
      <c r="E9062" s="8"/>
      <c r="F9062" s="8"/>
      <c r="G9062" s="8"/>
      <c r="H9062" s="8"/>
      <c r="I9062" s="15"/>
      <c r="J9062" s="9"/>
      <c r="K9062" t="str">
        <f t="shared" si="438"/>
        <v/>
      </c>
    </row>
    <row r="9063" spans="1:11">
      <c r="A9063">
        <f>COUNTIF($B$1:B9063,B9063)</f>
        <v>6990</v>
      </c>
      <c r="B9063" t="str">
        <f t="shared" si="436"/>
        <v/>
      </c>
      <c r="C9063" s="1" t="str">
        <f t="shared" si="437"/>
        <v>6990</v>
      </c>
      <c r="D9063" s="8"/>
      <c r="E9063" s="8"/>
      <c r="F9063" s="8"/>
      <c r="G9063" s="8"/>
      <c r="H9063" s="8"/>
      <c r="I9063" s="15"/>
      <c r="J9063" s="9"/>
      <c r="K9063" t="str">
        <f t="shared" si="438"/>
        <v/>
      </c>
    </row>
    <row r="9064" spans="1:11">
      <c r="A9064">
        <f>COUNTIF($B$1:B9064,B9064)</f>
        <v>6991</v>
      </c>
      <c r="B9064" t="str">
        <f t="shared" si="436"/>
        <v/>
      </c>
      <c r="C9064" s="1" t="str">
        <f t="shared" si="437"/>
        <v>6991</v>
      </c>
      <c r="D9064" s="8"/>
      <c r="E9064" s="8"/>
      <c r="F9064" s="8"/>
      <c r="G9064" s="8"/>
      <c r="H9064" s="8"/>
      <c r="I9064" s="15"/>
      <c r="J9064" s="9"/>
      <c r="K9064" t="str">
        <f t="shared" si="438"/>
        <v/>
      </c>
    </row>
    <row r="9065" spans="1:11">
      <c r="A9065">
        <f>COUNTIF($B$1:B9065,B9065)</f>
        <v>6992</v>
      </c>
      <c r="B9065" t="str">
        <f t="shared" si="436"/>
        <v/>
      </c>
      <c r="C9065" s="1" t="str">
        <f t="shared" si="437"/>
        <v>6992</v>
      </c>
      <c r="D9065" s="8"/>
      <c r="E9065" s="8"/>
      <c r="F9065" s="8"/>
      <c r="G9065" s="8"/>
      <c r="H9065" s="8"/>
      <c r="I9065" s="15"/>
      <c r="J9065" s="9"/>
      <c r="K9065" t="str">
        <f t="shared" si="438"/>
        <v/>
      </c>
    </row>
    <row r="9066" spans="1:11">
      <c r="A9066">
        <f>COUNTIF($B$1:B9066,B9066)</f>
        <v>6993</v>
      </c>
      <c r="B9066" t="str">
        <f t="shared" si="436"/>
        <v/>
      </c>
      <c r="C9066" s="1" t="str">
        <f t="shared" si="437"/>
        <v>6993</v>
      </c>
      <c r="D9066" s="8"/>
      <c r="E9066" s="8"/>
      <c r="F9066" s="8"/>
      <c r="G9066" s="8"/>
      <c r="H9066" s="8"/>
      <c r="I9066" s="15"/>
      <c r="J9066" s="9"/>
      <c r="K9066" t="str">
        <f t="shared" si="438"/>
        <v/>
      </c>
    </row>
    <row r="9067" spans="1:11">
      <c r="A9067">
        <f>COUNTIF($B$1:B9067,B9067)</f>
        <v>6994</v>
      </c>
      <c r="B9067" t="str">
        <f t="shared" si="436"/>
        <v/>
      </c>
      <c r="C9067" s="1" t="str">
        <f t="shared" si="437"/>
        <v>6994</v>
      </c>
      <c r="D9067" s="8"/>
      <c r="E9067" s="8"/>
      <c r="F9067" s="8"/>
      <c r="G9067" s="8"/>
      <c r="H9067" s="8"/>
      <c r="I9067" s="15"/>
      <c r="J9067" s="9"/>
      <c r="K9067" t="str">
        <f t="shared" si="438"/>
        <v/>
      </c>
    </row>
    <row r="9068" spans="1:11">
      <c r="A9068">
        <f>COUNTIF($B$1:B9068,B9068)</f>
        <v>6995</v>
      </c>
      <c r="B9068" t="str">
        <f t="shared" si="436"/>
        <v/>
      </c>
      <c r="C9068" s="1" t="str">
        <f t="shared" si="437"/>
        <v>6995</v>
      </c>
      <c r="D9068" s="8"/>
      <c r="E9068" s="8"/>
      <c r="F9068" s="8"/>
      <c r="G9068" s="8"/>
      <c r="H9068" s="8"/>
      <c r="I9068" s="15"/>
      <c r="J9068" s="9"/>
      <c r="K9068" t="str">
        <f t="shared" si="438"/>
        <v/>
      </c>
    </row>
    <row r="9069" spans="1:11">
      <c r="A9069">
        <f>COUNTIF($B$1:B9069,B9069)</f>
        <v>6996</v>
      </c>
      <c r="B9069" t="str">
        <f t="shared" si="436"/>
        <v/>
      </c>
      <c r="C9069" s="1" t="str">
        <f t="shared" si="437"/>
        <v>6996</v>
      </c>
      <c r="D9069" s="8"/>
      <c r="E9069" s="8"/>
      <c r="F9069" s="8"/>
      <c r="G9069" s="8"/>
      <c r="H9069" s="8"/>
      <c r="I9069" s="15"/>
      <c r="J9069" s="9"/>
      <c r="K9069" t="str">
        <f t="shared" si="438"/>
        <v/>
      </c>
    </row>
    <row r="9070" spans="1:11">
      <c r="A9070">
        <f>COUNTIF($B$1:B9070,B9070)</f>
        <v>6997</v>
      </c>
      <c r="B9070" t="str">
        <f t="shared" si="436"/>
        <v/>
      </c>
      <c r="C9070" s="1" t="str">
        <f t="shared" si="437"/>
        <v>6997</v>
      </c>
      <c r="D9070" s="8"/>
      <c r="E9070" s="8"/>
      <c r="F9070" s="8"/>
      <c r="G9070" s="8"/>
      <c r="H9070" s="8"/>
      <c r="I9070" s="15"/>
      <c r="J9070" s="9"/>
      <c r="K9070" t="str">
        <f t="shared" si="438"/>
        <v/>
      </c>
    </row>
    <row r="9071" spans="1:11">
      <c r="A9071">
        <f>COUNTIF($B$1:B9071,B9071)</f>
        <v>6998</v>
      </c>
      <c r="B9071" t="str">
        <f t="shared" si="436"/>
        <v/>
      </c>
      <c r="C9071" s="1" t="str">
        <f t="shared" si="437"/>
        <v>6998</v>
      </c>
      <c r="D9071" s="8"/>
      <c r="E9071" s="8"/>
      <c r="F9071" s="8"/>
      <c r="G9071" s="8"/>
      <c r="H9071" s="8"/>
      <c r="I9071" s="15"/>
      <c r="J9071" s="9"/>
      <c r="K9071" t="str">
        <f t="shared" si="438"/>
        <v/>
      </c>
    </row>
    <row r="9072" spans="1:11">
      <c r="A9072">
        <f>COUNTIF($B$1:B9072,B9072)</f>
        <v>6999</v>
      </c>
      <c r="B9072" t="str">
        <f t="shared" si="436"/>
        <v/>
      </c>
      <c r="C9072" s="1" t="str">
        <f t="shared" si="437"/>
        <v>6999</v>
      </c>
      <c r="D9072" s="8"/>
      <c r="E9072" s="8"/>
      <c r="F9072" s="8"/>
      <c r="G9072" s="8"/>
      <c r="H9072" s="8"/>
      <c r="I9072" s="15"/>
      <c r="J9072" s="9"/>
      <c r="K9072" t="str">
        <f t="shared" si="438"/>
        <v/>
      </c>
    </row>
    <row r="9073" spans="1:11">
      <c r="A9073">
        <f>COUNTIF($B$1:B9073,B9073)</f>
        <v>7000</v>
      </c>
      <c r="B9073" t="str">
        <f t="shared" si="436"/>
        <v/>
      </c>
      <c r="C9073" s="1" t="str">
        <f t="shared" si="437"/>
        <v>7000</v>
      </c>
      <c r="D9073" s="8"/>
      <c r="E9073" s="8"/>
      <c r="F9073" s="8"/>
      <c r="G9073" s="8"/>
      <c r="H9073" s="8"/>
      <c r="I9073" s="15"/>
      <c r="J9073" s="9"/>
      <c r="K9073" t="str">
        <f t="shared" si="438"/>
        <v/>
      </c>
    </row>
    <row r="9074" spans="1:11">
      <c r="A9074">
        <f>COUNTIF($B$1:B9074,B9074)</f>
        <v>7001</v>
      </c>
      <c r="B9074" t="str">
        <f t="shared" si="436"/>
        <v/>
      </c>
      <c r="C9074" s="1" t="str">
        <f t="shared" si="437"/>
        <v>7001</v>
      </c>
      <c r="D9074" s="8"/>
      <c r="E9074" s="8"/>
      <c r="F9074" s="8"/>
      <c r="G9074" s="8"/>
      <c r="H9074" s="8"/>
      <c r="I9074" s="15"/>
      <c r="J9074" s="9"/>
      <c r="K9074" t="str">
        <f t="shared" si="438"/>
        <v/>
      </c>
    </row>
    <row r="9075" spans="1:11">
      <c r="A9075">
        <f>COUNTIF($B$1:B9075,B9075)</f>
        <v>7002</v>
      </c>
      <c r="B9075" t="str">
        <f t="shared" si="436"/>
        <v/>
      </c>
      <c r="C9075" s="1" t="str">
        <f t="shared" si="437"/>
        <v>7002</v>
      </c>
      <c r="D9075" s="8"/>
      <c r="E9075" s="8"/>
      <c r="F9075" s="8"/>
      <c r="G9075" s="8"/>
      <c r="H9075" s="8"/>
      <c r="I9075" s="15"/>
      <c r="J9075" s="9"/>
      <c r="K9075" t="str">
        <f t="shared" si="438"/>
        <v/>
      </c>
    </row>
    <row r="9076" spans="1:11">
      <c r="A9076">
        <f>COUNTIF($B$1:B9076,B9076)</f>
        <v>7003</v>
      </c>
      <c r="B9076" t="str">
        <f t="shared" si="436"/>
        <v/>
      </c>
      <c r="C9076" s="1" t="str">
        <f t="shared" si="437"/>
        <v>7003</v>
      </c>
      <c r="D9076" s="8"/>
      <c r="E9076" s="8"/>
      <c r="F9076" s="8"/>
      <c r="G9076" s="8"/>
      <c r="H9076" s="8"/>
      <c r="I9076" s="15"/>
      <c r="J9076" s="9"/>
      <c r="K9076" t="str">
        <f t="shared" si="438"/>
        <v/>
      </c>
    </row>
    <row r="9077" spans="1:11">
      <c r="A9077">
        <f>COUNTIF($B$1:B9077,B9077)</f>
        <v>7004</v>
      </c>
      <c r="B9077" t="str">
        <f t="shared" si="436"/>
        <v/>
      </c>
      <c r="C9077" s="1" t="str">
        <f t="shared" si="437"/>
        <v>7004</v>
      </c>
      <c r="D9077" s="8"/>
      <c r="E9077" s="8"/>
      <c r="F9077" s="8"/>
      <c r="G9077" s="8"/>
      <c r="H9077" s="8"/>
      <c r="I9077" s="15"/>
      <c r="J9077" s="9"/>
      <c r="K9077" t="str">
        <f t="shared" si="438"/>
        <v/>
      </c>
    </row>
    <row r="9078" spans="1:11">
      <c r="A9078">
        <f>COUNTIF($B$1:B9078,B9078)</f>
        <v>7005</v>
      </c>
      <c r="B9078" t="str">
        <f t="shared" si="436"/>
        <v/>
      </c>
      <c r="C9078" s="1" t="str">
        <f t="shared" si="437"/>
        <v>7005</v>
      </c>
      <c r="D9078" s="8"/>
      <c r="E9078" s="8"/>
      <c r="F9078" s="8"/>
      <c r="G9078" s="8"/>
      <c r="H9078" s="8"/>
      <c r="I9078" s="15"/>
      <c r="J9078" s="9"/>
      <c r="K9078" t="str">
        <f t="shared" si="438"/>
        <v/>
      </c>
    </row>
    <row r="9079" spans="1:11">
      <c r="A9079">
        <f>COUNTIF($B$1:B9079,B9079)</f>
        <v>7006</v>
      </c>
      <c r="B9079" t="str">
        <f t="shared" si="436"/>
        <v/>
      </c>
      <c r="C9079" s="1" t="str">
        <f t="shared" si="437"/>
        <v>7006</v>
      </c>
      <c r="D9079" s="8"/>
      <c r="E9079" s="8"/>
      <c r="F9079" s="8"/>
      <c r="G9079" s="8"/>
      <c r="H9079" s="8"/>
      <c r="I9079" s="15"/>
      <c r="J9079" s="9"/>
      <c r="K9079" t="str">
        <f t="shared" si="438"/>
        <v/>
      </c>
    </row>
    <row r="9080" spans="1:11">
      <c r="A9080">
        <f>COUNTIF($B$1:B9080,B9080)</f>
        <v>7007</v>
      </c>
      <c r="B9080" t="str">
        <f t="shared" si="436"/>
        <v/>
      </c>
      <c r="C9080" s="1" t="str">
        <f t="shared" si="437"/>
        <v>7007</v>
      </c>
      <c r="D9080" s="8"/>
      <c r="E9080" s="8"/>
      <c r="F9080" s="8"/>
      <c r="G9080" s="8"/>
      <c r="H9080" s="8"/>
      <c r="I9080" s="15"/>
      <c r="J9080" s="9"/>
      <c r="K9080" t="str">
        <f t="shared" si="438"/>
        <v/>
      </c>
    </row>
    <row r="9081" spans="1:11">
      <c r="A9081">
        <f>COUNTIF($B$1:B9081,B9081)</f>
        <v>7008</v>
      </c>
      <c r="B9081" t="str">
        <f t="shared" si="436"/>
        <v/>
      </c>
      <c r="C9081" s="1" t="str">
        <f t="shared" si="437"/>
        <v>7008</v>
      </c>
      <c r="D9081" s="8"/>
      <c r="E9081" s="8"/>
      <c r="F9081" s="8"/>
      <c r="G9081" s="8"/>
      <c r="H9081" s="8"/>
      <c r="I9081" s="15"/>
      <c r="J9081" s="9"/>
      <c r="K9081" t="str">
        <f t="shared" si="438"/>
        <v/>
      </c>
    </row>
    <row r="9082" spans="1:11">
      <c r="A9082">
        <f>COUNTIF($B$1:B9082,B9082)</f>
        <v>7009</v>
      </c>
      <c r="B9082" t="str">
        <f t="shared" si="436"/>
        <v/>
      </c>
      <c r="C9082" s="1" t="str">
        <f t="shared" si="437"/>
        <v>7009</v>
      </c>
      <c r="D9082" s="8"/>
      <c r="E9082" s="8"/>
      <c r="F9082" s="8"/>
      <c r="G9082" s="8"/>
      <c r="H9082" s="8"/>
      <c r="I9082" s="15"/>
      <c r="J9082" s="9"/>
      <c r="K9082" t="str">
        <f t="shared" si="438"/>
        <v/>
      </c>
    </row>
    <row r="9083" spans="1:11">
      <c r="A9083">
        <f>COUNTIF($B$1:B9083,B9083)</f>
        <v>7010</v>
      </c>
      <c r="B9083" t="str">
        <f t="shared" si="436"/>
        <v/>
      </c>
      <c r="C9083" s="1" t="str">
        <f t="shared" si="437"/>
        <v>7010</v>
      </c>
      <c r="D9083" s="8"/>
      <c r="E9083" s="8"/>
      <c r="F9083" s="8"/>
      <c r="G9083" s="8"/>
      <c r="H9083" s="8"/>
      <c r="I9083" s="15"/>
      <c r="J9083" s="9"/>
      <c r="K9083" t="str">
        <f t="shared" si="438"/>
        <v/>
      </c>
    </row>
    <row r="9084" spans="1:11">
      <c r="A9084">
        <f>COUNTIF($B$1:B9084,B9084)</f>
        <v>7011</v>
      </c>
      <c r="B9084" t="str">
        <f t="shared" si="436"/>
        <v/>
      </c>
      <c r="C9084" s="1" t="str">
        <f t="shared" si="437"/>
        <v>7011</v>
      </c>
      <c r="D9084" s="8"/>
      <c r="E9084" s="8"/>
      <c r="F9084" s="8"/>
      <c r="G9084" s="8"/>
      <c r="H9084" s="8"/>
      <c r="I9084" s="15"/>
      <c r="J9084" s="9"/>
      <c r="K9084" t="str">
        <f t="shared" si="438"/>
        <v/>
      </c>
    </row>
    <row r="9085" spans="1:11">
      <c r="A9085">
        <f>COUNTIF($B$1:B9085,B9085)</f>
        <v>7012</v>
      </c>
      <c r="B9085" t="str">
        <f t="shared" si="436"/>
        <v/>
      </c>
      <c r="C9085" s="1" t="str">
        <f t="shared" si="437"/>
        <v>7012</v>
      </c>
      <c r="D9085" s="8"/>
      <c r="E9085" s="8"/>
      <c r="F9085" s="8"/>
      <c r="G9085" s="8"/>
      <c r="H9085" s="8"/>
      <c r="I9085" s="15"/>
      <c r="J9085" s="9"/>
      <c r="K9085" t="str">
        <f t="shared" si="438"/>
        <v/>
      </c>
    </row>
    <row r="9086" spans="1:11">
      <c r="A9086">
        <f>COUNTIF($B$1:B9086,B9086)</f>
        <v>7013</v>
      </c>
      <c r="B9086" t="str">
        <f t="shared" si="436"/>
        <v/>
      </c>
      <c r="C9086" s="1" t="str">
        <f t="shared" si="437"/>
        <v>7013</v>
      </c>
      <c r="D9086" s="8"/>
      <c r="E9086" s="8"/>
      <c r="F9086" s="8"/>
      <c r="G9086" s="8"/>
      <c r="H9086" s="8"/>
      <c r="I9086" s="15"/>
      <c r="J9086" s="9"/>
      <c r="K9086" t="str">
        <f t="shared" si="438"/>
        <v/>
      </c>
    </row>
    <row r="9087" spans="1:11">
      <c r="A9087">
        <f>COUNTIF($B$1:B9087,B9087)</f>
        <v>7014</v>
      </c>
      <c r="B9087" t="str">
        <f t="shared" si="436"/>
        <v/>
      </c>
      <c r="C9087" s="1" t="str">
        <f t="shared" si="437"/>
        <v>7014</v>
      </c>
      <c r="D9087" s="8"/>
      <c r="E9087" s="8"/>
      <c r="F9087" s="8"/>
      <c r="G9087" s="8"/>
      <c r="H9087" s="8"/>
      <c r="I9087" s="15"/>
      <c r="J9087" s="9"/>
      <c r="K9087" t="str">
        <f t="shared" si="438"/>
        <v/>
      </c>
    </row>
    <row r="9088" spans="1:11">
      <c r="A9088">
        <f>COUNTIF($B$1:B9088,B9088)</f>
        <v>7015</v>
      </c>
      <c r="B9088" t="str">
        <f t="shared" si="436"/>
        <v/>
      </c>
      <c r="C9088" s="1" t="str">
        <f t="shared" si="437"/>
        <v>7015</v>
      </c>
      <c r="D9088" s="8"/>
      <c r="E9088" s="8"/>
      <c r="F9088" s="8"/>
      <c r="G9088" s="8"/>
      <c r="H9088" s="8"/>
      <c r="I9088" s="15"/>
      <c r="J9088" s="9"/>
      <c r="K9088" t="str">
        <f t="shared" si="438"/>
        <v/>
      </c>
    </row>
    <row r="9089" spans="1:11">
      <c r="A9089">
        <f>COUNTIF($B$1:B9089,B9089)</f>
        <v>7016</v>
      </c>
      <c r="B9089" t="str">
        <f t="shared" si="436"/>
        <v/>
      </c>
      <c r="C9089" s="1" t="str">
        <f t="shared" si="437"/>
        <v>7016</v>
      </c>
      <c r="D9089" s="8"/>
      <c r="E9089" s="8"/>
      <c r="F9089" s="8"/>
      <c r="G9089" s="8"/>
      <c r="H9089" s="8"/>
      <c r="I9089" s="15"/>
      <c r="J9089" s="9"/>
      <c r="K9089" t="str">
        <f t="shared" si="438"/>
        <v/>
      </c>
    </row>
    <row r="9090" spans="1:11">
      <c r="A9090">
        <f>COUNTIF($B$1:B9090,B9090)</f>
        <v>7017</v>
      </c>
      <c r="B9090" t="str">
        <f t="shared" si="436"/>
        <v/>
      </c>
      <c r="C9090" s="1" t="str">
        <f t="shared" si="437"/>
        <v>7017</v>
      </c>
      <c r="D9090" s="8"/>
      <c r="E9090" s="8"/>
      <c r="F9090" s="8"/>
      <c r="G9090" s="8"/>
      <c r="H9090" s="8"/>
      <c r="I9090" s="15"/>
      <c r="J9090" s="9"/>
      <c r="K9090" t="str">
        <f t="shared" si="438"/>
        <v/>
      </c>
    </row>
    <row r="9091" spans="1:11">
      <c r="A9091">
        <f>COUNTIF($B$1:B9091,B9091)</f>
        <v>7018</v>
      </c>
      <c r="B9091" t="str">
        <f t="shared" si="436"/>
        <v/>
      </c>
      <c r="C9091" s="1" t="str">
        <f t="shared" si="437"/>
        <v>7018</v>
      </c>
      <c r="D9091" s="8"/>
      <c r="E9091" s="8"/>
      <c r="F9091" s="8"/>
      <c r="G9091" s="8"/>
      <c r="H9091" s="8"/>
      <c r="I9091" s="15"/>
      <c r="J9091" s="9"/>
      <c r="K9091" t="str">
        <f t="shared" si="438"/>
        <v/>
      </c>
    </row>
    <row r="9092" spans="1:11">
      <c r="A9092">
        <f>COUNTIF($B$1:B9092,B9092)</f>
        <v>7019</v>
      </c>
      <c r="B9092" t="str">
        <f t="shared" si="436"/>
        <v/>
      </c>
      <c r="C9092" s="1" t="str">
        <f t="shared" si="437"/>
        <v>7019</v>
      </c>
      <c r="D9092" s="8"/>
      <c r="E9092" s="8"/>
      <c r="F9092" s="8"/>
      <c r="G9092" s="8"/>
      <c r="H9092" s="8"/>
      <c r="I9092" s="15"/>
      <c r="J9092" s="9"/>
      <c r="K9092" t="str">
        <f t="shared" si="438"/>
        <v/>
      </c>
    </row>
    <row r="9093" spans="1:11">
      <c r="A9093">
        <f>COUNTIF($B$1:B9093,B9093)</f>
        <v>7020</v>
      </c>
      <c r="B9093" t="str">
        <f t="shared" si="436"/>
        <v/>
      </c>
      <c r="C9093" s="1" t="str">
        <f t="shared" si="437"/>
        <v>7020</v>
      </c>
      <c r="D9093" s="8"/>
      <c r="E9093" s="8"/>
      <c r="F9093" s="8"/>
      <c r="G9093" s="8"/>
      <c r="H9093" s="8"/>
      <c r="I9093" s="15"/>
      <c r="J9093" s="9"/>
      <c r="K9093" t="str">
        <f t="shared" si="438"/>
        <v/>
      </c>
    </row>
    <row r="9094" spans="1:11">
      <c r="A9094">
        <f>COUNTIF($B$1:B9094,B9094)</f>
        <v>7021</v>
      </c>
      <c r="B9094" t="str">
        <f t="shared" si="436"/>
        <v/>
      </c>
      <c r="C9094" s="1" t="str">
        <f t="shared" si="437"/>
        <v>7021</v>
      </c>
      <c r="D9094" s="8"/>
      <c r="E9094" s="8"/>
      <c r="F9094" s="8"/>
      <c r="G9094" s="8"/>
      <c r="H9094" s="8"/>
      <c r="I9094" s="15"/>
      <c r="J9094" s="9"/>
      <c r="K9094" t="str">
        <f t="shared" si="438"/>
        <v/>
      </c>
    </row>
    <row r="9095" spans="1:11">
      <c r="A9095">
        <f>COUNTIF($B$1:B9095,B9095)</f>
        <v>7022</v>
      </c>
      <c r="B9095" t="str">
        <f t="shared" si="436"/>
        <v/>
      </c>
      <c r="C9095" s="1" t="str">
        <f t="shared" si="437"/>
        <v>7022</v>
      </c>
      <c r="D9095" s="8"/>
      <c r="E9095" s="8"/>
      <c r="F9095" s="8"/>
      <c r="G9095" s="8"/>
      <c r="H9095" s="8"/>
      <c r="I9095" s="15"/>
      <c r="J9095" s="9"/>
      <c r="K9095" t="str">
        <f t="shared" si="438"/>
        <v/>
      </c>
    </row>
    <row r="9096" spans="1:11">
      <c r="A9096">
        <f>COUNTIF($B$1:B9096,B9096)</f>
        <v>7023</v>
      </c>
      <c r="B9096" t="str">
        <f t="shared" si="436"/>
        <v/>
      </c>
      <c r="C9096" s="1" t="str">
        <f t="shared" si="437"/>
        <v>7023</v>
      </c>
      <c r="D9096" s="8"/>
      <c r="E9096" s="8"/>
      <c r="F9096" s="8"/>
      <c r="G9096" s="8"/>
      <c r="H9096" s="8"/>
      <c r="I9096" s="15"/>
      <c r="J9096" s="9"/>
      <c r="K9096" t="str">
        <f t="shared" si="438"/>
        <v/>
      </c>
    </row>
    <row r="9097" spans="1:11">
      <c r="A9097">
        <f>COUNTIF($B$1:B9097,B9097)</f>
        <v>7024</v>
      </c>
      <c r="B9097" t="str">
        <f t="shared" si="436"/>
        <v/>
      </c>
      <c r="C9097" s="1" t="str">
        <f t="shared" si="437"/>
        <v>7024</v>
      </c>
      <c r="D9097" s="8"/>
      <c r="E9097" s="8"/>
      <c r="F9097" s="8"/>
      <c r="G9097" s="8"/>
      <c r="H9097" s="8"/>
      <c r="I9097" s="15"/>
      <c r="J9097" s="9"/>
      <c r="K9097" t="str">
        <f t="shared" si="438"/>
        <v/>
      </c>
    </row>
    <row r="9098" spans="1:11">
      <c r="A9098">
        <f>COUNTIF($B$1:B9098,B9098)</f>
        <v>7025</v>
      </c>
      <c r="B9098" t="str">
        <f t="shared" si="436"/>
        <v/>
      </c>
      <c r="C9098" s="1" t="str">
        <f t="shared" si="437"/>
        <v>7025</v>
      </c>
      <c r="D9098" s="8"/>
      <c r="E9098" s="8"/>
      <c r="F9098" s="8"/>
      <c r="G9098" s="8"/>
      <c r="H9098" s="8"/>
      <c r="I9098" s="15"/>
      <c r="J9098" s="9"/>
      <c r="K9098" t="str">
        <f t="shared" si="438"/>
        <v/>
      </c>
    </row>
    <row r="9099" spans="1:11">
      <c r="A9099">
        <f>COUNTIF($B$1:B9099,B9099)</f>
        <v>7026</v>
      </c>
      <c r="B9099" t="str">
        <f t="shared" si="436"/>
        <v/>
      </c>
      <c r="C9099" s="1" t="str">
        <f t="shared" si="437"/>
        <v>7026</v>
      </c>
      <c r="D9099" s="8"/>
      <c r="E9099" s="8"/>
      <c r="F9099" s="8"/>
      <c r="G9099" s="8"/>
      <c r="H9099" s="8"/>
      <c r="I9099" s="15"/>
      <c r="J9099" s="9"/>
      <c r="K9099" t="str">
        <f t="shared" si="438"/>
        <v/>
      </c>
    </row>
    <row r="9100" spans="1:11">
      <c r="A9100">
        <f>COUNTIF($B$1:B9100,B9100)</f>
        <v>7027</v>
      </c>
      <c r="B9100" t="str">
        <f t="shared" si="436"/>
        <v/>
      </c>
      <c r="C9100" s="1" t="str">
        <f t="shared" si="437"/>
        <v>7027</v>
      </c>
      <c r="D9100" s="8"/>
      <c r="E9100" s="8"/>
      <c r="F9100" s="8"/>
      <c r="G9100" s="8"/>
      <c r="H9100" s="8"/>
      <c r="I9100" s="15"/>
      <c r="J9100" s="9"/>
      <c r="K9100" t="str">
        <f t="shared" si="438"/>
        <v/>
      </c>
    </row>
    <row r="9101" spans="1:11">
      <c r="A9101">
        <f>COUNTIF($B$1:B9101,B9101)</f>
        <v>7028</v>
      </c>
      <c r="B9101" t="str">
        <f t="shared" si="436"/>
        <v/>
      </c>
      <c r="C9101" s="1" t="str">
        <f t="shared" si="437"/>
        <v>7028</v>
      </c>
      <c r="D9101" s="8"/>
      <c r="E9101" s="8"/>
      <c r="F9101" s="8"/>
      <c r="G9101" s="8"/>
      <c r="H9101" s="8"/>
      <c r="I9101" s="15"/>
      <c r="J9101" s="9"/>
      <c r="K9101" t="str">
        <f t="shared" si="438"/>
        <v/>
      </c>
    </row>
    <row r="9102" spans="1:11">
      <c r="A9102">
        <f>COUNTIF($B$1:B9102,B9102)</f>
        <v>7029</v>
      </c>
      <c r="B9102" t="str">
        <f t="shared" si="436"/>
        <v/>
      </c>
      <c r="C9102" s="1" t="str">
        <f t="shared" si="437"/>
        <v>7029</v>
      </c>
      <c r="D9102" s="8"/>
      <c r="E9102" s="8"/>
      <c r="F9102" s="8"/>
      <c r="G9102" s="8"/>
      <c r="H9102" s="8"/>
      <c r="I9102" s="15"/>
      <c r="J9102" s="9"/>
      <c r="K9102" t="str">
        <f t="shared" si="438"/>
        <v/>
      </c>
    </row>
    <row r="9103" spans="1:11">
      <c r="A9103">
        <f>COUNTIF($B$1:B9103,B9103)</f>
        <v>7030</v>
      </c>
      <c r="B9103" t="str">
        <f t="shared" ref="B9103:B9166" si="439">D9103&amp;F9103&amp;E9103&amp;K9103</f>
        <v/>
      </c>
      <c r="C9103" s="1" t="str">
        <f t="shared" ref="C9103:C9166" si="440">B9103&amp;A9103</f>
        <v>7030</v>
      </c>
      <c r="D9103" s="8"/>
      <c r="E9103" s="8"/>
      <c r="F9103" s="8"/>
      <c r="G9103" s="8"/>
      <c r="H9103" s="8"/>
      <c r="I9103" s="15"/>
      <c r="J9103" s="9"/>
      <c r="K9103" t="str">
        <f t="shared" ref="K9103:K9166" si="441">IF(E9103="M1", H9103&amp;I9103, "")</f>
        <v/>
      </c>
    </row>
    <row r="9104" spans="1:11">
      <c r="A9104">
        <f>COUNTIF($B$1:B9104,B9104)</f>
        <v>7031</v>
      </c>
      <c r="B9104" t="str">
        <f t="shared" si="439"/>
        <v/>
      </c>
      <c r="C9104" s="1" t="str">
        <f t="shared" si="440"/>
        <v>7031</v>
      </c>
      <c r="D9104" s="8"/>
      <c r="E9104" s="8"/>
      <c r="F9104" s="8"/>
      <c r="G9104" s="8"/>
      <c r="H9104" s="8"/>
      <c r="I9104" s="15"/>
      <c r="J9104" s="9"/>
      <c r="K9104" t="str">
        <f t="shared" si="441"/>
        <v/>
      </c>
    </row>
    <row r="9105" spans="1:11">
      <c r="A9105">
        <f>COUNTIF($B$1:B9105,B9105)</f>
        <v>7032</v>
      </c>
      <c r="B9105" t="str">
        <f t="shared" si="439"/>
        <v/>
      </c>
      <c r="C9105" s="1" t="str">
        <f t="shared" si="440"/>
        <v>7032</v>
      </c>
      <c r="D9105" s="8"/>
      <c r="E9105" s="8"/>
      <c r="F9105" s="8"/>
      <c r="G9105" s="8"/>
      <c r="H9105" s="8"/>
      <c r="I9105" s="15"/>
      <c r="J9105" s="9"/>
      <c r="K9105" t="str">
        <f t="shared" si="441"/>
        <v/>
      </c>
    </row>
    <row r="9106" spans="1:11">
      <c r="A9106">
        <f>COUNTIF($B$1:B9106,B9106)</f>
        <v>7033</v>
      </c>
      <c r="B9106" t="str">
        <f t="shared" si="439"/>
        <v/>
      </c>
      <c r="C9106" s="1" t="str">
        <f t="shared" si="440"/>
        <v>7033</v>
      </c>
      <c r="D9106" s="8"/>
      <c r="E9106" s="8"/>
      <c r="F9106" s="8"/>
      <c r="G9106" s="8"/>
      <c r="H9106" s="8"/>
      <c r="I9106" s="15"/>
      <c r="J9106" s="9"/>
      <c r="K9106" t="str">
        <f t="shared" si="441"/>
        <v/>
      </c>
    </row>
    <row r="9107" spans="1:11">
      <c r="A9107">
        <f>COUNTIF($B$1:B9107,B9107)</f>
        <v>7034</v>
      </c>
      <c r="B9107" t="str">
        <f t="shared" si="439"/>
        <v/>
      </c>
      <c r="C9107" s="1" t="str">
        <f t="shared" si="440"/>
        <v>7034</v>
      </c>
      <c r="D9107" s="8"/>
      <c r="E9107" s="8"/>
      <c r="F9107" s="8"/>
      <c r="G9107" s="8"/>
      <c r="H9107" s="8"/>
      <c r="I9107" s="15"/>
      <c r="J9107" s="9"/>
      <c r="K9107" t="str">
        <f t="shared" si="441"/>
        <v/>
      </c>
    </row>
    <row r="9108" spans="1:11">
      <c r="A9108">
        <f>COUNTIF($B$1:B9108,B9108)</f>
        <v>7035</v>
      </c>
      <c r="B9108" t="str">
        <f t="shared" si="439"/>
        <v/>
      </c>
      <c r="C9108" s="1" t="str">
        <f t="shared" si="440"/>
        <v>7035</v>
      </c>
      <c r="D9108" s="8"/>
      <c r="E9108" s="8"/>
      <c r="F9108" s="8"/>
      <c r="G9108" s="8"/>
      <c r="H9108" s="8"/>
      <c r="I9108" s="15"/>
      <c r="J9108" s="9"/>
      <c r="K9108" t="str">
        <f t="shared" si="441"/>
        <v/>
      </c>
    </row>
    <row r="9109" spans="1:11">
      <c r="A9109">
        <f>COUNTIF($B$1:B9109,B9109)</f>
        <v>7036</v>
      </c>
      <c r="B9109" t="str">
        <f t="shared" si="439"/>
        <v/>
      </c>
      <c r="C9109" s="1" t="str">
        <f t="shared" si="440"/>
        <v>7036</v>
      </c>
      <c r="D9109" s="8"/>
      <c r="E9109" s="8"/>
      <c r="F9109" s="8"/>
      <c r="G9109" s="8"/>
      <c r="H9109" s="8"/>
      <c r="I9109" s="15"/>
      <c r="J9109" s="9"/>
      <c r="K9109" t="str">
        <f t="shared" si="441"/>
        <v/>
      </c>
    </row>
    <row r="9110" spans="1:11">
      <c r="A9110">
        <f>COUNTIF($B$1:B9110,B9110)</f>
        <v>7037</v>
      </c>
      <c r="B9110" t="str">
        <f t="shared" si="439"/>
        <v/>
      </c>
      <c r="C9110" s="1" t="str">
        <f t="shared" si="440"/>
        <v>7037</v>
      </c>
      <c r="D9110" s="8"/>
      <c r="E9110" s="8"/>
      <c r="F9110" s="8"/>
      <c r="G9110" s="8"/>
      <c r="H9110" s="8"/>
      <c r="I9110" s="15"/>
      <c r="J9110" s="9"/>
      <c r="K9110" t="str">
        <f t="shared" si="441"/>
        <v/>
      </c>
    </row>
    <row r="9111" spans="1:11">
      <c r="A9111">
        <f>COUNTIF($B$1:B9111,B9111)</f>
        <v>7038</v>
      </c>
      <c r="B9111" t="str">
        <f t="shared" si="439"/>
        <v/>
      </c>
      <c r="C9111" s="1" t="str">
        <f t="shared" si="440"/>
        <v>7038</v>
      </c>
      <c r="D9111" s="8"/>
      <c r="E9111" s="8"/>
      <c r="F9111" s="8"/>
      <c r="G9111" s="8"/>
      <c r="H9111" s="8"/>
      <c r="I9111" s="15"/>
      <c r="J9111" s="9"/>
      <c r="K9111" t="str">
        <f t="shared" si="441"/>
        <v/>
      </c>
    </row>
    <row r="9112" spans="1:11">
      <c r="A9112">
        <f>COUNTIF($B$1:B9112,B9112)</f>
        <v>7039</v>
      </c>
      <c r="B9112" t="str">
        <f t="shared" si="439"/>
        <v/>
      </c>
      <c r="C9112" s="1" t="str">
        <f t="shared" si="440"/>
        <v>7039</v>
      </c>
      <c r="D9112" s="8"/>
      <c r="E9112" s="8"/>
      <c r="F9112" s="8"/>
      <c r="G9112" s="8"/>
      <c r="H9112" s="8"/>
      <c r="I9112" s="15"/>
      <c r="J9112" s="9"/>
      <c r="K9112" t="str">
        <f t="shared" si="441"/>
        <v/>
      </c>
    </row>
    <row r="9113" spans="1:11">
      <c r="A9113">
        <f>COUNTIF($B$1:B9113,B9113)</f>
        <v>7040</v>
      </c>
      <c r="B9113" t="str">
        <f t="shared" si="439"/>
        <v/>
      </c>
      <c r="C9113" s="1" t="str">
        <f t="shared" si="440"/>
        <v>7040</v>
      </c>
      <c r="D9113" s="8"/>
      <c r="E9113" s="8"/>
      <c r="F9113" s="8"/>
      <c r="G9113" s="8"/>
      <c r="H9113" s="8"/>
      <c r="I9113" s="15"/>
      <c r="J9113" s="9"/>
      <c r="K9113" t="str">
        <f t="shared" si="441"/>
        <v/>
      </c>
    </row>
    <row r="9114" spans="1:11">
      <c r="A9114">
        <f>COUNTIF($B$1:B9114,B9114)</f>
        <v>7041</v>
      </c>
      <c r="B9114" t="str">
        <f t="shared" si="439"/>
        <v/>
      </c>
      <c r="C9114" s="1" t="str">
        <f t="shared" si="440"/>
        <v>7041</v>
      </c>
      <c r="D9114" s="8"/>
      <c r="E9114" s="8"/>
      <c r="F9114" s="8"/>
      <c r="G9114" s="8"/>
      <c r="H9114" s="8"/>
      <c r="I9114" s="15"/>
      <c r="J9114" s="9"/>
      <c r="K9114" t="str">
        <f t="shared" si="441"/>
        <v/>
      </c>
    </row>
    <row r="9115" spans="1:11">
      <c r="A9115">
        <f>COUNTIF($B$1:B9115,B9115)</f>
        <v>7042</v>
      </c>
      <c r="B9115" t="str">
        <f t="shared" si="439"/>
        <v/>
      </c>
      <c r="C9115" s="1" t="str">
        <f t="shared" si="440"/>
        <v>7042</v>
      </c>
      <c r="D9115" s="8"/>
      <c r="E9115" s="8"/>
      <c r="F9115" s="8"/>
      <c r="G9115" s="8"/>
      <c r="H9115" s="8"/>
      <c r="I9115" s="15"/>
      <c r="J9115" s="9"/>
      <c r="K9115" t="str">
        <f t="shared" si="441"/>
        <v/>
      </c>
    </row>
    <row r="9116" spans="1:11">
      <c r="A9116">
        <f>COUNTIF($B$1:B9116,B9116)</f>
        <v>7043</v>
      </c>
      <c r="B9116" t="str">
        <f t="shared" si="439"/>
        <v/>
      </c>
      <c r="C9116" s="1" t="str">
        <f t="shared" si="440"/>
        <v>7043</v>
      </c>
      <c r="D9116" s="8"/>
      <c r="E9116" s="8"/>
      <c r="F9116" s="8"/>
      <c r="G9116" s="8"/>
      <c r="H9116" s="8"/>
      <c r="I9116" s="15"/>
      <c r="J9116" s="9"/>
      <c r="K9116" t="str">
        <f t="shared" si="441"/>
        <v/>
      </c>
    </row>
    <row r="9117" spans="1:11">
      <c r="A9117">
        <f>COUNTIF($B$1:B9117,B9117)</f>
        <v>7044</v>
      </c>
      <c r="B9117" t="str">
        <f t="shared" si="439"/>
        <v/>
      </c>
      <c r="C9117" s="1" t="str">
        <f t="shared" si="440"/>
        <v>7044</v>
      </c>
      <c r="D9117" s="8"/>
      <c r="E9117" s="8"/>
      <c r="F9117" s="8"/>
      <c r="G9117" s="8"/>
      <c r="H9117" s="8"/>
      <c r="I9117" s="15"/>
      <c r="J9117" s="9"/>
      <c r="K9117" t="str">
        <f t="shared" si="441"/>
        <v/>
      </c>
    </row>
    <row r="9118" spans="1:11">
      <c r="A9118">
        <f>COUNTIF($B$1:B9118,B9118)</f>
        <v>7045</v>
      </c>
      <c r="B9118" t="str">
        <f t="shared" si="439"/>
        <v/>
      </c>
      <c r="C9118" s="1" t="str">
        <f t="shared" si="440"/>
        <v>7045</v>
      </c>
      <c r="D9118" s="8"/>
      <c r="E9118" s="8"/>
      <c r="F9118" s="8"/>
      <c r="G9118" s="8"/>
      <c r="H9118" s="8"/>
      <c r="I9118" s="15"/>
      <c r="J9118" s="9"/>
      <c r="K9118" t="str">
        <f t="shared" si="441"/>
        <v/>
      </c>
    </row>
    <row r="9119" spans="1:11">
      <c r="A9119">
        <f>COUNTIF($B$1:B9119,B9119)</f>
        <v>7046</v>
      </c>
      <c r="B9119" t="str">
        <f t="shared" si="439"/>
        <v/>
      </c>
      <c r="C9119" s="1" t="str">
        <f t="shared" si="440"/>
        <v>7046</v>
      </c>
      <c r="D9119" s="8"/>
      <c r="E9119" s="8"/>
      <c r="F9119" s="8"/>
      <c r="G9119" s="8"/>
      <c r="H9119" s="8"/>
      <c r="I9119" s="15"/>
      <c r="J9119" s="9"/>
      <c r="K9119" t="str">
        <f t="shared" si="441"/>
        <v/>
      </c>
    </row>
    <row r="9120" spans="1:11">
      <c r="A9120">
        <f>COUNTIF($B$1:B9120,B9120)</f>
        <v>7047</v>
      </c>
      <c r="B9120" t="str">
        <f t="shared" si="439"/>
        <v/>
      </c>
      <c r="C9120" s="1" t="str">
        <f t="shared" si="440"/>
        <v>7047</v>
      </c>
      <c r="D9120" s="8"/>
      <c r="E9120" s="8"/>
      <c r="F9120" s="8"/>
      <c r="G9120" s="8"/>
      <c r="H9120" s="8"/>
      <c r="I9120" s="15"/>
      <c r="J9120" s="9"/>
      <c r="K9120" t="str">
        <f t="shared" si="441"/>
        <v/>
      </c>
    </row>
    <row r="9121" spans="1:11">
      <c r="A9121">
        <f>COUNTIF($B$1:B9121,B9121)</f>
        <v>7048</v>
      </c>
      <c r="B9121" t="str">
        <f t="shared" si="439"/>
        <v/>
      </c>
      <c r="C9121" s="1" t="str">
        <f t="shared" si="440"/>
        <v>7048</v>
      </c>
      <c r="D9121" s="8"/>
      <c r="E9121" s="8"/>
      <c r="F9121" s="8"/>
      <c r="G9121" s="8"/>
      <c r="H9121" s="8"/>
      <c r="I9121" s="15"/>
      <c r="J9121" s="9"/>
      <c r="K9121" t="str">
        <f t="shared" si="441"/>
        <v/>
      </c>
    </row>
    <row r="9122" spans="1:11">
      <c r="A9122">
        <f>COUNTIF($B$1:B9122,B9122)</f>
        <v>7049</v>
      </c>
      <c r="B9122" t="str">
        <f t="shared" si="439"/>
        <v/>
      </c>
      <c r="C9122" s="1" t="str">
        <f t="shared" si="440"/>
        <v>7049</v>
      </c>
      <c r="D9122" s="8"/>
      <c r="E9122" s="8"/>
      <c r="F9122" s="8"/>
      <c r="G9122" s="8"/>
      <c r="H9122" s="8"/>
      <c r="I9122" s="15"/>
      <c r="J9122" s="9"/>
      <c r="K9122" t="str">
        <f t="shared" si="441"/>
        <v/>
      </c>
    </row>
    <row r="9123" spans="1:11">
      <c r="A9123">
        <f>COUNTIF($B$1:B9123,B9123)</f>
        <v>7050</v>
      </c>
      <c r="B9123" t="str">
        <f t="shared" si="439"/>
        <v/>
      </c>
      <c r="C9123" s="1" t="str">
        <f t="shared" si="440"/>
        <v>7050</v>
      </c>
      <c r="D9123" s="8"/>
      <c r="E9123" s="8"/>
      <c r="F9123" s="8"/>
      <c r="G9123" s="8"/>
      <c r="H9123" s="8"/>
      <c r="I9123" s="15"/>
      <c r="J9123" s="9"/>
      <c r="K9123" t="str">
        <f t="shared" si="441"/>
        <v/>
      </c>
    </row>
    <row r="9124" spans="1:11">
      <c r="A9124">
        <f>COUNTIF($B$1:B9124,B9124)</f>
        <v>7051</v>
      </c>
      <c r="B9124" t="str">
        <f t="shared" si="439"/>
        <v/>
      </c>
      <c r="C9124" s="1" t="str">
        <f t="shared" si="440"/>
        <v>7051</v>
      </c>
      <c r="D9124" s="8"/>
      <c r="E9124" s="8"/>
      <c r="F9124" s="8"/>
      <c r="G9124" s="8"/>
      <c r="H9124" s="8"/>
      <c r="I9124" s="15"/>
      <c r="J9124" s="9"/>
      <c r="K9124" t="str">
        <f t="shared" si="441"/>
        <v/>
      </c>
    </row>
    <row r="9125" spans="1:11">
      <c r="A9125">
        <f>COUNTIF($B$1:B9125,B9125)</f>
        <v>7052</v>
      </c>
      <c r="B9125" t="str">
        <f t="shared" si="439"/>
        <v/>
      </c>
      <c r="C9125" s="1" t="str">
        <f t="shared" si="440"/>
        <v>7052</v>
      </c>
      <c r="D9125" s="8"/>
      <c r="E9125" s="8"/>
      <c r="F9125" s="8"/>
      <c r="G9125" s="8"/>
      <c r="H9125" s="8"/>
      <c r="I9125" s="15"/>
      <c r="J9125" s="9"/>
      <c r="K9125" t="str">
        <f t="shared" si="441"/>
        <v/>
      </c>
    </row>
    <row r="9126" spans="1:11">
      <c r="A9126">
        <f>COUNTIF($B$1:B9126,B9126)</f>
        <v>7053</v>
      </c>
      <c r="B9126" t="str">
        <f t="shared" si="439"/>
        <v/>
      </c>
      <c r="C9126" s="1" t="str">
        <f t="shared" si="440"/>
        <v>7053</v>
      </c>
      <c r="D9126" s="8"/>
      <c r="E9126" s="8"/>
      <c r="F9126" s="8"/>
      <c r="G9126" s="8"/>
      <c r="H9126" s="8"/>
      <c r="I9126" s="15"/>
      <c r="J9126" s="9"/>
      <c r="K9126" t="str">
        <f t="shared" si="441"/>
        <v/>
      </c>
    </row>
    <row r="9127" spans="1:11">
      <c r="A9127">
        <f>COUNTIF($B$1:B9127,B9127)</f>
        <v>7054</v>
      </c>
      <c r="B9127" t="str">
        <f t="shared" si="439"/>
        <v/>
      </c>
      <c r="C9127" s="1" t="str">
        <f t="shared" si="440"/>
        <v>7054</v>
      </c>
      <c r="D9127" s="8"/>
      <c r="E9127" s="8"/>
      <c r="F9127" s="8"/>
      <c r="G9127" s="8"/>
      <c r="H9127" s="8"/>
      <c r="I9127" s="15"/>
      <c r="J9127" s="9"/>
      <c r="K9127" t="str">
        <f t="shared" si="441"/>
        <v/>
      </c>
    </row>
    <row r="9128" spans="1:11">
      <c r="A9128">
        <f>COUNTIF($B$1:B9128,B9128)</f>
        <v>7055</v>
      </c>
      <c r="B9128" t="str">
        <f t="shared" si="439"/>
        <v/>
      </c>
      <c r="C9128" s="1" t="str">
        <f t="shared" si="440"/>
        <v>7055</v>
      </c>
      <c r="D9128" s="8"/>
      <c r="E9128" s="8"/>
      <c r="F9128" s="8"/>
      <c r="G9128" s="8"/>
      <c r="H9128" s="8"/>
      <c r="I9128" s="15"/>
      <c r="J9128" s="9"/>
      <c r="K9128" t="str">
        <f t="shared" si="441"/>
        <v/>
      </c>
    </row>
    <row r="9129" spans="1:11">
      <c r="A9129">
        <f>COUNTIF($B$1:B9129,B9129)</f>
        <v>7056</v>
      </c>
      <c r="B9129" t="str">
        <f t="shared" si="439"/>
        <v/>
      </c>
      <c r="C9129" s="1" t="str">
        <f t="shared" si="440"/>
        <v>7056</v>
      </c>
      <c r="D9129" s="8"/>
      <c r="E9129" s="8"/>
      <c r="F9129" s="8"/>
      <c r="G9129" s="8"/>
      <c r="H9129" s="8"/>
      <c r="I9129" s="15"/>
      <c r="J9129" s="9"/>
      <c r="K9129" t="str">
        <f t="shared" si="441"/>
        <v/>
      </c>
    </row>
    <row r="9130" spans="1:11">
      <c r="A9130">
        <f>COUNTIF($B$1:B9130,B9130)</f>
        <v>7057</v>
      </c>
      <c r="B9130" t="str">
        <f t="shared" si="439"/>
        <v/>
      </c>
      <c r="C9130" s="1" t="str">
        <f t="shared" si="440"/>
        <v>7057</v>
      </c>
      <c r="D9130" s="8"/>
      <c r="E9130" s="8"/>
      <c r="F9130" s="8"/>
      <c r="G9130" s="8"/>
      <c r="H9130" s="8"/>
      <c r="I9130" s="15"/>
      <c r="J9130" s="9"/>
      <c r="K9130" t="str">
        <f t="shared" si="441"/>
        <v/>
      </c>
    </row>
    <row r="9131" spans="1:11">
      <c r="A9131">
        <f>COUNTIF($B$1:B9131,B9131)</f>
        <v>7058</v>
      </c>
      <c r="B9131" t="str">
        <f t="shared" si="439"/>
        <v/>
      </c>
      <c r="C9131" s="1" t="str">
        <f t="shared" si="440"/>
        <v>7058</v>
      </c>
      <c r="D9131" s="8"/>
      <c r="E9131" s="8"/>
      <c r="F9131" s="8"/>
      <c r="G9131" s="8"/>
      <c r="H9131" s="8"/>
      <c r="I9131" s="15"/>
      <c r="J9131" s="9"/>
      <c r="K9131" t="str">
        <f t="shared" si="441"/>
        <v/>
      </c>
    </row>
    <row r="9132" spans="1:11">
      <c r="A9132">
        <f>COUNTIF($B$1:B9132,B9132)</f>
        <v>7059</v>
      </c>
      <c r="B9132" t="str">
        <f t="shared" si="439"/>
        <v/>
      </c>
      <c r="C9132" s="1" t="str">
        <f t="shared" si="440"/>
        <v>7059</v>
      </c>
      <c r="D9132" s="8"/>
      <c r="E9132" s="8"/>
      <c r="F9132" s="8"/>
      <c r="G9132" s="8"/>
      <c r="H9132" s="8"/>
      <c r="I9132" s="15"/>
      <c r="J9132" s="9"/>
      <c r="K9132" t="str">
        <f t="shared" si="441"/>
        <v/>
      </c>
    </row>
    <row r="9133" spans="1:11">
      <c r="A9133">
        <f>COUNTIF($B$1:B9133,B9133)</f>
        <v>7060</v>
      </c>
      <c r="B9133" t="str">
        <f t="shared" si="439"/>
        <v/>
      </c>
      <c r="C9133" s="1" t="str">
        <f t="shared" si="440"/>
        <v>7060</v>
      </c>
      <c r="D9133" s="8"/>
      <c r="E9133" s="8"/>
      <c r="F9133" s="8"/>
      <c r="G9133" s="8"/>
      <c r="H9133" s="8"/>
      <c r="I9133" s="15"/>
      <c r="J9133" s="9"/>
      <c r="K9133" t="str">
        <f t="shared" si="441"/>
        <v/>
      </c>
    </row>
    <row r="9134" spans="1:11">
      <c r="A9134">
        <f>COUNTIF($B$1:B9134,B9134)</f>
        <v>7061</v>
      </c>
      <c r="B9134" t="str">
        <f t="shared" si="439"/>
        <v/>
      </c>
      <c r="C9134" s="1" t="str">
        <f t="shared" si="440"/>
        <v>7061</v>
      </c>
      <c r="D9134" s="8"/>
      <c r="E9134" s="8"/>
      <c r="F9134" s="8"/>
      <c r="G9134" s="8"/>
      <c r="H9134" s="8"/>
      <c r="I9134" s="15"/>
      <c r="J9134" s="9"/>
      <c r="K9134" t="str">
        <f t="shared" si="441"/>
        <v/>
      </c>
    </row>
    <row r="9135" spans="1:11">
      <c r="A9135">
        <f>COUNTIF($B$1:B9135,B9135)</f>
        <v>7062</v>
      </c>
      <c r="B9135" t="str">
        <f t="shared" si="439"/>
        <v/>
      </c>
      <c r="C9135" s="1" t="str">
        <f t="shared" si="440"/>
        <v>7062</v>
      </c>
      <c r="D9135" s="8"/>
      <c r="E9135" s="8"/>
      <c r="F9135" s="8"/>
      <c r="G9135" s="8"/>
      <c r="H9135" s="8"/>
      <c r="I9135" s="15"/>
      <c r="J9135" s="9"/>
      <c r="K9135" t="str">
        <f t="shared" si="441"/>
        <v/>
      </c>
    </row>
    <row r="9136" spans="1:11">
      <c r="A9136">
        <f>COUNTIF($B$1:B9136,B9136)</f>
        <v>7063</v>
      </c>
      <c r="B9136" t="str">
        <f t="shared" si="439"/>
        <v/>
      </c>
      <c r="C9136" s="1" t="str">
        <f t="shared" si="440"/>
        <v>7063</v>
      </c>
      <c r="D9136" s="8"/>
      <c r="E9136" s="8"/>
      <c r="F9136" s="8"/>
      <c r="G9136" s="8"/>
      <c r="H9136" s="8"/>
      <c r="I9136" s="15"/>
      <c r="J9136" s="9"/>
      <c r="K9136" t="str">
        <f t="shared" si="441"/>
        <v/>
      </c>
    </row>
    <row r="9137" spans="1:11">
      <c r="A9137">
        <f>COUNTIF($B$1:B9137,B9137)</f>
        <v>7064</v>
      </c>
      <c r="B9137" t="str">
        <f t="shared" si="439"/>
        <v/>
      </c>
      <c r="C9137" s="1" t="str">
        <f t="shared" si="440"/>
        <v>7064</v>
      </c>
      <c r="D9137" s="8"/>
      <c r="E9137" s="8"/>
      <c r="F9137" s="8"/>
      <c r="G9137" s="8"/>
      <c r="H9137" s="8"/>
      <c r="I9137" s="15"/>
      <c r="J9137" s="9"/>
      <c r="K9137" t="str">
        <f t="shared" si="441"/>
        <v/>
      </c>
    </row>
    <row r="9138" spans="1:11">
      <c r="A9138">
        <f>COUNTIF($B$1:B9138,B9138)</f>
        <v>7065</v>
      </c>
      <c r="B9138" t="str">
        <f t="shared" si="439"/>
        <v/>
      </c>
      <c r="C9138" s="1" t="str">
        <f t="shared" si="440"/>
        <v>7065</v>
      </c>
      <c r="D9138" s="8"/>
      <c r="E9138" s="8"/>
      <c r="F9138" s="8"/>
      <c r="G9138" s="8"/>
      <c r="H9138" s="8"/>
      <c r="I9138" s="15"/>
      <c r="J9138" s="9"/>
      <c r="K9138" t="str">
        <f t="shared" si="441"/>
        <v/>
      </c>
    </row>
    <row r="9139" spans="1:11">
      <c r="A9139">
        <f>COUNTIF($B$1:B9139,B9139)</f>
        <v>7066</v>
      </c>
      <c r="B9139" t="str">
        <f t="shared" si="439"/>
        <v/>
      </c>
      <c r="C9139" s="1" t="str">
        <f t="shared" si="440"/>
        <v>7066</v>
      </c>
      <c r="D9139" s="8"/>
      <c r="E9139" s="8"/>
      <c r="F9139" s="8"/>
      <c r="G9139" s="8"/>
      <c r="H9139" s="8"/>
      <c r="I9139" s="15"/>
      <c r="J9139" s="9"/>
      <c r="K9139" t="str">
        <f t="shared" si="441"/>
        <v/>
      </c>
    </row>
    <row r="9140" spans="1:11">
      <c r="A9140">
        <f>COUNTIF($B$1:B9140,B9140)</f>
        <v>7067</v>
      </c>
      <c r="B9140" t="str">
        <f t="shared" si="439"/>
        <v/>
      </c>
      <c r="C9140" s="1" t="str">
        <f t="shared" si="440"/>
        <v>7067</v>
      </c>
      <c r="D9140" s="8"/>
      <c r="E9140" s="8"/>
      <c r="F9140" s="8"/>
      <c r="G9140" s="8"/>
      <c r="H9140" s="8"/>
      <c r="I9140" s="15"/>
      <c r="J9140" s="9"/>
      <c r="K9140" t="str">
        <f t="shared" si="441"/>
        <v/>
      </c>
    </row>
    <row r="9141" spans="1:11">
      <c r="A9141">
        <f>COUNTIF($B$1:B9141,B9141)</f>
        <v>7068</v>
      </c>
      <c r="B9141" t="str">
        <f t="shared" si="439"/>
        <v/>
      </c>
      <c r="C9141" s="1" t="str">
        <f t="shared" si="440"/>
        <v>7068</v>
      </c>
      <c r="D9141" s="8"/>
      <c r="E9141" s="8"/>
      <c r="F9141" s="8"/>
      <c r="G9141" s="8"/>
      <c r="H9141" s="8"/>
      <c r="I9141" s="15"/>
      <c r="J9141" s="9"/>
      <c r="K9141" t="str">
        <f t="shared" si="441"/>
        <v/>
      </c>
    </row>
    <row r="9142" spans="1:11">
      <c r="A9142">
        <f>COUNTIF($B$1:B9142,B9142)</f>
        <v>7069</v>
      </c>
      <c r="B9142" t="str">
        <f t="shared" si="439"/>
        <v/>
      </c>
      <c r="C9142" s="1" t="str">
        <f t="shared" si="440"/>
        <v>7069</v>
      </c>
      <c r="D9142" s="8"/>
      <c r="E9142" s="8"/>
      <c r="F9142" s="8"/>
      <c r="G9142" s="8"/>
      <c r="H9142" s="8"/>
      <c r="I9142" s="15"/>
      <c r="J9142" s="9"/>
      <c r="K9142" t="str">
        <f t="shared" si="441"/>
        <v/>
      </c>
    </row>
    <row r="9143" spans="1:11">
      <c r="A9143">
        <f>COUNTIF($B$1:B9143,B9143)</f>
        <v>7070</v>
      </c>
      <c r="B9143" t="str">
        <f t="shared" si="439"/>
        <v/>
      </c>
      <c r="C9143" s="1" t="str">
        <f t="shared" si="440"/>
        <v>7070</v>
      </c>
      <c r="D9143" s="8"/>
      <c r="E9143" s="8"/>
      <c r="F9143" s="8"/>
      <c r="G9143" s="8"/>
      <c r="H9143" s="8"/>
      <c r="I9143" s="15"/>
      <c r="J9143" s="9"/>
      <c r="K9143" t="str">
        <f t="shared" si="441"/>
        <v/>
      </c>
    </row>
    <row r="9144" spans="1:11">
      <c r="A9144">
        <f>COUNTIF($B$1:B9144,B9144)</f>
        <v>7071</v>
      </c>
      <c r="B9144" t="str">
        <f t="shared" si="439"/>
        <v/>
      </c>
      <c r="C9144" s="1" t="str">
        <f t="shared" si="440"/>
        <v>7071</v>
      </c>
      <c r="D9144" s="8"/>
      <c r="E9144" s="8"/>
      <c r="F9144" s="8"/>
      <c r="G9144" s="8"/>
      <c r="H9144" s="8"/>
      <c r="I9144" s="15"/>
      <c r="J9144" s="9"/>
      <c r="K9144" t="str">
        <f t="shared" si="441"/>
        <v/>
      </c>
    </row>
    <row r="9145" spans="1:11">
      <c r="A9145">
        <f>COUNTIF($B$1:B9145,B9145)</f>
        <v>7072</v>
      </c>
      <c r="B9145" t="str">
        <f t="shared" si="439"/>
        <v/>
      </c>
      <c r="C9145" s="1" t="str">
        <f t="shared" si="440"/>
        <v>7072</v>
      </c>
      <c r="D9145" s="8"/>
      <c r="E9145" s="8"/>
      <c r="F9145" s="8"/>
      <c r="G9145" s="8"/>
      <c r="H9145" s="8"/>
      <c r="I9145" s="15"/>
      <c r="J9145" s="9"/>
      <c r="K9145" t="str">
        <f t="shared" si="441"/>
        <v/>
      </c>
    </row>
    <row r="9146" spans="1:11">
      <c r="A9146">
        <f>COUNTIF($B$1:B9146,B9146)</f>
        <v>7073</v>
      </c>
      <c r="B9146" t="str">
        <f t="shared" si="439"/>
        <v/>
      </c>
      <c r="C9146" s="1" t="str">
        <f t="shared" si="440"/>
        <v>7073</v>
      </c>
      <c r="D9146" s="8"/>
      <c r="E9146" s="8"/>
      <c r="F9146" s="8"/>
      <c r="G9146" s="8"/>
      <c r="H9146" s="8"/>
      <c r="I9146" s="15"/>
      <c r="J9146" s="9"/>
      <c r="K9146" t="str">
        <f t="shared" si="441"/>
        <v/>
      </c>
    </row>
    <row r="9147" spans="1:11">
      <c r="A9147">
        <f>COUNTIF($B$1:B9147,B9147)</f>
        <v>7074</v>
      </c>
      <c r="B9147" t="str">
        <f t="shared" si="439"/>
        <v/>
      </c>
      <c r="C9147" s="1" t="str">
        <f t="shared" si="440"/>
        <v>7074</v>
      </c>
      <c r="D9147" s="8"/>
      <c r="E9147" s="8"/>
      <c r="F9147" s="8"/>
      <c r="G9147" s="8"/>
      <c r="H9147" s="8"/>
      <c r="I9147" s="15"/>
      <c r="J9147" s="9"/>
      <c r="K9147" t="str">
        <f t="shared" si="441"/>
        <v/>
      </c>
    </row>
    <row r="9148" spans="1:11">
      <c r="A9148">
        <f>COUNTIF($B$1:B9148,B9148)</f>
        <v>7075</v>
      </c>
      <c r="B9148" t="str">
        <f t="shared" si="439"/>
        <v/>
      </c>
      <c r="C9148" s="1" t="str">
        <f t="shared" si="440"/>
        <v>7075</v>
      </c>
      <c r="D9148" s="8"/>
      <c r="E9148" s="8"/>
      <c r="F9148" s="8"/>
      <c r="G9148" s="8"/>
      <c r="H9148" s="8"/>
      <c r="I9148" s="15"/>
      <c r="J9148" s="9"/>
      <c r="K9148" t="str">
        <f t="shared" si="441"/>
        <v/>
      </c>
    </row>
    <row r="9149" spans="1:11">
      <c r="A9149">
        <f>COUNTIF($B$1:B9149,B9149)</f>
        <v>7076</v>
      </c>
      <c r="B9149" t="str">
        <f t="shared" si="439"/>
        <v/>
      </c>
      <c r="C9149" s="1" t="str">
        <f t="shared" si="440"/>
        <v>7076</v>
      </c>
      <c r="D9149" s="8"/>
      <c r="E9149" s="8"/>
      <c r="F9149" s="8"/>
      <c r="G9149" s="8"/>
      <c r="H9149" s="8"/>
      <c r="I9149" s="15"/>
      <c r="J9149" s="9"/>
      <c r="K9149" t="str">
        <f t="shared" si="441"/>
        <v/>
      </c>
    </row>
    <row r="9150" spans="1:11">
      <c r="A9150">
        <f>COUNTIF($B$1:B9150,B9150)</f>
        <v>7077</v>
      </c>
      <c r="B9150" t="str">
        <f t="shared" si="439"/>
        <v/>
      </c>
      <c r="C9150" s="1" t="str">
        <f t="shared" si="440"/>
        <v>7077</v>
      </c>
      <c r="D9150" s="8"/>
      <c r="E9150" s="8"/>
      <c r="F9150" s="8"/>
      <c r="G9150" s="8"/>
      <c r="H9150" s="8"/>
      <c r="I9150" s="15"/>
      <c r="J9150" s="9"/>
      <c r="K9150" t="str">
        <f t="shared" si="441"/>
        <v/>
      </c>
    </row>
    <row r="9151" spans="1:11">
      <c r="A9151">
        <f>COUNTIF($B$1:B9151,B9151)</f>
        <v>7078</v>
      </c>
      <c r="B9151" t="str">
        <f t="shared" si="439"/>
        <v/>
      </c>
      <c r="C9151" s="1" t="str">
        <f t="shared" si="440"/>
        <v>7078</v>
      </c>
      <c r="D9151" s="8"/>
      <c r="E9151" s="8"/>
      <c r="F9151" s="8"/>
      <c r="G9151" s="8"/>
      <c r="H9151" s="8"/>
      <c r="I9151" s="15"/>
      <c r="J9151" s="9"/>
      <c r="K9151" t="str">
        <f t="shared" si="441"/>
        <v/>
      </c>
    </row>
    <row r="9152" spans="1:11">
      <c r="A9152">
        <f>COUNTIF($B$1:B9152,B9152)</f>
        <v>7079</v>
      </c>
      <c r="B9152" t="str">
        <f t="shared" si="439"/>
        <v/>
      </c>
      <c r="C9152" s="1" t="str">
        <f t="shared" si="440"/>
        <v>7079</v>
      </c>
      <c r="D9152" s="8"/>
      <c r="E9152" s="8"/>
      <c r="F9152" s="8"/>
      <c r="G9152" s="8"/>
      <c r="H9152" s="8"/>
      <c r="I9152" s="15"/>
      <c r="J9152" s="9"/>
      <c r="K9152" t="str">
        <f t="shared" si="441"/>
        <v/>
      </c>
    </row>
    <row r="9153" spans="1:11">
      <c r="A9153">
        <f>COUNTIF($B$1:B9153,B9153)</f>
        <v>7080</v>
      </c>
      <c r="B9153" t="str">
        <f t="shared" si="439"/>
        <v/>
      </c>
      <c r="C9153" s="1" t="str">
        <f t="shared" si="440"/>
        <v>7080</v>
      </c>
      <c r="D9153" s="8"/>
      <c r="E9153" s="8"/>
      <c r="F9153" s="8"/>
      <c r="G9153" s="8"/>
      <c r="H9153" s="8"/>
      <c r="I9153" s="15"/>
      <c r="J9153" s="9"/>
      <c r="K9153" t="str">
        <f t="shared" si="441"/>
        <v/>
      </c>
    </row>
    <row r="9154" spans="1:11">
      <c r="A9154">
        <f>COUNTIF($B$1:B9154,B9154)</f>
        <v>7081</v>
      </c>
      <c r="B9154" t="str">
        <f t="shared" si="439"/>
        <v/>
      </c>
      <c r="C9154" s="1" t="str">
        <f t="shared" si="440"/>
        <v>7081</v>
      </c>
      <c r="D9154" s="8"/>
      <c r="E9154" s="8"/>
      <c r="F9154" s="8"/>
      <c r="G9154" s="8"/>
      <c r="H9154" s="8"/>
      <c r="I9154" s="15"/>
      <c r="J9154" s="9"/>
      <c r="K9154" t="str">
        <f t="shared" si="441"/>
        <v/>
      </c>
    </row>
    <row r="9155" spans="1:11">
      <c r="A9155">
        <f>COUNTIF($B$1:B9155,B9155)</f>
        <v>7082</v>
      </c>
      <c r="B9155" t="str">
        <f t="shared" si="439"/>
        <v/>
      </c>
      <c r="C9155" s="1" t="str">
        <f t="shared" si="440"/>
        <v>7082</v>
      </c>
      <c r="D9155" s="8"/>
      <c r="E9155" s="8"/>
      <c r="F9155" s="8"/>
      <c r="G9155" s="8"/>
      <c r="H9155" s="8"/>
      <c r="I9155" s="15"/>
      <c r="J9155" s="9"/>
      <c r="K9155" t="str">
        <f t="shared" si="441"/>
        <v/>
      </c>
    </row>
    <row r="9156" spans="1:11">
      <c r="A9156">
        <f>COUNTIF($B$1:B9156,B9156)</f>
        <v>7083</v>
      </c>
      <c r="B9156" t="str">
        <f t="shared" si="439"/>
        <v/>
      </c>
      <c r="C9156" s="1" t="str">
        <f t="shared" si="440"/>
        <v>7083</v>
      </c>
      <c r="D9156" s="8"/>
      <c r="E9156" s="8"/>
      <c r="F9156" s="8"/>
      <c r="G9156" s="8"/>
      <c r="H9156" s="8"/>
      <c r="I9156" s="15"/>
      <c r="J9156" s="9"/>
      <c r="K9156" t="str">
        <f t="shared" si="441"/>
        <v/>
      </c>
    </row>
    <row r="9157" spans="1:11">
      <c r="A9157">
        <f>COUNTIF($B$1:B9157,B9157)</f>
        <v>7084</v>
      </c>
      <c r="B9157" t="str">
        <f t="shared" si="439"/>
        <v/>
      </c>
      <c r="C9157" s="1" t="str">
        <f t="shared" si="440"/>
        <v>7084</v>
      </c>
      <c r="D9157" s="8"/>
      <c r="E9157" s="8"/>
      <c r="F9157" s="8"/>
      <c r="G9157" s="8"/>
      <c r="H9157" s="8"/>
      <c r="I9157" s="15"/>
      <c r="J9157" s="9"/>
      <c r="K9157" t="str">
        <f t="shared" si="441"/>
        <v/>
      </c>
    </row>
    <row r="9158" spans="1:11">
      <c r="A9158">
        <f>COUNTIF($B$1:B9158,B9158)</f>
        <v>7085</v>
      </c>
      <c r="B9158" t="str">
        <f t="shared" si="439"/>
        <v/>
      </c>
      <c r="C9158" s="1" t="str">
        <f t="shared" si="440"/>
        <v>7085</v>
      </c>
      <c r="D9158" s="8"/>
      <c r="E9158" s="8"/>
      <c r="F9158" s="8"/>
      <c r="G9158" s="8"/>
      <c r="H9158" s="8"/>
      <c r="I9158" s="15"/>
      <c r="J9158" s="9"/>
      <c r="K9158" t="str">
        <f t="shared" si="441"/>
        <v/>
      </c>
    </row>
    <row r="9159" spans="1:11">
      <c r="A9159">
        <f>COUNTIF($B$1:B9159,B9159)</f>
        <v>7086</v>
      </c>
      <c r="B9159" t="str">
        <f t="shared" si="439"/>
        <v/>
      </c>
      <c r="C9159" s="1" t="str">
        <f t="shared" si="440"/>
        <v>7086</v>
      </c>
      <c r="D9159" s="8"/>
      <c r="E9159" s="8"/>
      <c r="F9159" s="8"/>
      <c r="G9159" s="8"/>
      <c r="H9159" s="8"/>
      <c r="I9159" s="15"/>
      <c r="J9159" s="9"/>
      <c r="K9159" t="str">
        <f t="shared" si="441"/>
        <v/>
      </c>
    </row>
    <row r="9160" spans="1:11">
      <c r="A9160">
        <f>COUNTIF($B$1:B9160,B9160)</f>
        <v>7087</v>
      </c>
      <c r="B9160" t="str">
        <f t="shared" si="439"/>
        <v/>
      </c>
      <c r="C9160" s="1" t="str">
        <f t="shared" si="440"/>
        <v>7087</v>
      </c>
      <c r="D9160" s="8"/>
      <c r="E9160" s="8"/>
      <c r="F9160" s="8"/>
      <c r="G9160" s="8"/>
      <c r="H9160" s="8"/>
      <c r="I9160" s="15"/>
      <c r="J9160" s="9"/>
      <c r="K9160" t="str">
        <f t="shared" si="441"/>
        <v/>
      </c>
    </row>
    <row r="9161" spans="1:11">
      <c r="A9161">
        <f>COUNTIF($B$1:B9161,B9161)</f>
        <v>7088</v>
      </c>
      <c r="B9161" t="str">
        <f t="shared" si="439"/>
        <v/>
      </c>
      <c r="C9161" s="1" t="str">
        <f t="shared" si="440"/>
        <v>7088</v>
      </c>
      <c r="D9161" s="8"/>
      <c r="E9161" s="8"/>
      <c r="F9161" s="8"/>
      <c r="G9161" s="8"/>
      <c r="H9161" s="8"/>
      <c r="I9161" s="15"/>
      <c r="J9161" s="9"/>
      <c r="K9161" t="str">
        <f t="shared" si="441"/>
        <v/>
      </c>
    </row>
    <row r="9162" spans="1:11">
      <c r="A9162">
        <f>COUNTIF($B$1:B9162,B9162)</f>
        <v>7089</v>
      </c>
      <c r="B9162" t="str">
        <f t="shared" si="439"/>
        <v/>
      </c>
      <c r="C9162" s="1" t="str">
        <f t="shared" si="440"/>
        <v>7089</v>
      </c>
      <c r="D9162" s="8"/>
      <c r="E9162" s="8"/>
      <c r="F9162" s="8"/>
      <c r="G9162" s="8"/>
      <c r="H9162" s="8"/>
      <c r="I9162" s="15"/>
      <c r="J9162" s="9"/>
      <c r="K9162" t="str">
        <f t="shared" si="441"/>
        <v/>
      </c>
    </row>
    <row r="9163" spans="1:11">
      <c r="A9163">
        <f>COUNTIF($B$1:B9163,B9163)</f>
        <v>7090</v>
      </c>
      <c r="B9163" t="str">
        <f t="shared" si="439"/>
        <v/>
      </c>
      <c r="C9163" s="1" t="str">
        <f t="shared" si="440"/>
        <v>7090</v>
      </c>
      <c r="D9163" s="8"/>
      <c r="E9163" s="8"/>
      <c r="F9163" s="8"/>
      <c r="G9163" s="8"/>
      <c r="H9163" s="8"/>
      <c r="I9163" s="15"/>
      <c r="J9163" s="9"/>
      <c r="K9163" t="str">
        <f t="shared" si="441"/>
        <v/>
      </c>
    </row>
    <row r="9164" spans="1:11">
      <c r="A9164">
        <f>COUNTIF($B$1:B9164,B9164)</f>
        <v>7091</v>
      </c>
      <c r="B9164" t="str">
        <f t="shared" si="439"/>
        <v/>
      </c>
      <c r="C9164" s="1" t="str">
        <f t="shared" si="440"/>
        <v>7091</v>
      </c>
      <c r="D9164" s="8"/>
      <c r="E9164" s="8"/>
      <c r="F9164" s="8"/>
      <c r="G9164" s="8"/>
      <c r="H9164" s="8"/>
      <c r="I9164" s="15"/>
      <c r="J9164" s="9"/>
      <c r="K9164" t="str">
        <f t="shared" si="441"/>
        <v/>
      </c>
    </row>
    <row r="9165" spans="1:11">
      <c r="A9165">
        <f>COUNTIF($B$1:B9165,B9165)</f>
        <v>7092</v>
      </c>
      <c r="B9165" t="str">
        <f t="shared" si="439"/>
        <v/>
      </c>
      <c r="C9165" s="1" t="str">
        <f t="shared" si="440"/>
        <v>7092</v>
      </c>
      <c r="D9165" s="8"/>
      <c r="E9165" s="8"/>
      <c r="F9165" s="8"/>
      <c r="G9165" s="8"/>
      <c r="H9165" s="8"/>
      <c r="I9165" s="15"/>
      <c r="J9165" s="9"/>
      <c r="K9165" t="str">
        <f t="shared" si="441"/>
        <v/>
      </c>
    </row>
    <row r="9166" spans="1:11">
      <c r="A9166">
        <f>COUNTIF($B$1:B9166,B9166)</f>
        <v>7093</v>
      </c>
      <c r="B9166" t="str">
        <f t="shared" si="439"/>
        <v/>
      </c>
      <c r="C9166" s="1" t="str">
        <f t="shared" si="440"/>
        <v>7093</v>
      </c>
      <c r="D9166" s="8"/>
      <c r="E9166" s="8"/>
      <c r="F9166" s="8"/>
      <c r="G9166" s="8"/>
      <c r="H9166" s="8"/>
      <c r="I9166" s="15"/>
      <c r="J9166" s="9"/>
      <c r="K9166" t="str">
        <f t="shared" si="441"/>
        <v/>
      </c>
    </row>
    <row r="9167" spans="1:11">
      <c r="A9167">
        <f>COUNTIF($B$1:B9167,B9167)</f>
        <v>7094</v>
      </c>
      <c r="B9167" t="str">
        <f t="shared" ref="B9167:B9230" si="442">D9167&amp;F9167&amp;E9167&amp;K9167</f>
        <v/>
      </c>
      <c r="C9167" s="1" t="str">
        <f t="shared" ref="C9167:C9230" si="443">B9167&amp;A9167</f>
        <v>7094</v>
      </c>
      <c r="D9167" s="8"/>
      <c r="E9167" s="8"/>
      <c r="F9167" s="8"/>
      <c r="G9167" s="8"/>
      <c r="H9167" s="8"/>
      <c r="I9167" s="15"/>
      <c r="J9167" s="9"/>
      <c r="K9167" t="str">
        <f t="shared" ref="K9167:K9230" si="444">IF(E9167="M1", H9167&amp;I9167, "")</f>
        <v/>
      </c>
    </row>
    <row r="9168" spans="1:11">
      <c r="A9168">
        <f>COUNTIF($B$1:B9168,B9168)</f>
        <v>7095</v>
      </c>
      <c r="B9168" t="str">
        <f t="shared" si="442"/>
        <v/>
      </c>
      <c r="C9168" s="1" t="str">
        <f t="shared" si="443"/>
        <v>7095</v>
      </c>
      <c r="D9168" s="8"/>
      <c r="E9168" s="8"/>
      <c r="F9168" s="8"/>
      <c r="G9168" s="8"/>
      <c r="H9168" s="8"/>
      <c r="I9168" s="15"/>
      <c r="J9168" s="9"/>
      <c r="K9168" t="str">
        <f t="shared" si="444"/>
        <v/>
      </c>
    </row>
    <row r="9169" spans="1:11">
      <c r="A9169">
        <f>COUNTIF($B$1:B9169,B9169)</f>
        <v>7096</v>
      </c>
      <c r="B9169" t="str">
        <f t="shared" si="442"/>
        <v/>
      </c>
      <c r="C9169" s="1" t="str">
        <f t="shared" si="443"/>
        <v>7096</v>
      </c>
      <c r="D9169" s="8"/>
      <c r="E9169" s="8"/>
      <c r="F9169" s="8"/>
      <c r="G9169" s="8"/>
      <c r="H9169" s="8"/>
      <c r="I9169" s="15"/>
      <c r="J9169" s="9"/>
      <c r="K9169" t="str">
        <f t="shared" si="444"/>
        <v/>
      </c>
    </row>
    <row r="9170" spans="1:11">
      <c r="A9170">
        <f>COUNTIF($B$1:B9170,B9170)</f>
        <v>7097</v>
      </c>
      <c r="B9170" t="str">
        <f t="shared" si="442"/>
        <v/>
      </c>
      <c r="C9170" s="1" t="str">
        <f t="shared" si="443"/>
        <v>7097</v>
      </c>
      <c r="D9170" s="8"/>
      <c r="E9170" s="8"/>
      <c r="F9170" s="8"/>
      <c r="G9170" s="8"/>
      <c r="H9170" s="8"/>
      <c r="I9170" s="15"/>
      <c r="J9170" s="9"/>
      <c r="K9170" t="str">
        <f t="shared" si="444"/>
        <v/>
      </c>
    </row>
    <row r="9171" spans="1:11">
      <c r="A9171">
        <f>COUNTIF($B$1:B9171,B9171)</f>
        <v>7098</v>
      </c>
      <c r="B9171" t="str">
        <f t="shared" si="442"/>
        <v/>
      </c>
      <c r="C9171" s="1" t="str">
        <f t="shared" si="443"/>
        <v>7098</v>
      </c>
      <c r="D9171" s="8"/>
      <c r="E9171" s="8"/>
      <c r="F9171" s="8"/>
      <c r="G9171" s="8"/>
      <c r="H9171" s="8"/>
      <c r="I9171" s="15"/>
      <c r="J9171" s="9"/>
      <c r="K9171" t="str">
        <f t="shared" si="444"/>
        <v/>
      </c>
    </row>
    <row r="9172" spans="1:11">
      <c r="A9172">
        <f>COUNTIF($B$1:B9172,B9172)</f>
        <v>7099</v>
      </c>
      <c r="B9172" t="str">
        <f t="shared" si="442"/>
        <v/>
      </c>
      <c r="C9172" s="1" t="str">
        <f t="shared" si="443"/>
        <v>7099</v>
      </c>
      <c r="D9172" s="8"/>
      <c r="E9172" s="8"/>
      <c r="F9172" s="8"/>
      <c r="G9172" s="8"/>
      <c r="H9172" s="8"/>
      <c r="I9172" s="15"/>
      <c r="J9172" s="9"/>
      <c r="K9172" t="str">
        <f t="shared" si="444"/>
        <v/>
      </c>
    </row>
    <row r="9173" spans="1:11">
      <c r="A9173">
        <f>COUNTIF($B$1:B9173,B9173)</f>
        <v>7100</v>
      </c>
      <c r="B9173" t="str">
        <f t="shared" si="442"/>
        <v/>
      </c>
      <c r="C9173" s="1" t="str">
        <f t="shared" si="443"/>
        <v>7100</v>
      </c>
      <c r="D9173" s="8"/>
      <c r="E9173" s="8"/>
      <c r="F9173" s="8"/>
      <c r="G9173" s="8"/>
      <c r="H9173" s="8"/>
      <c r="I9173" s="15"/>
      <c r="J9173" s="9"/>
      <c r="K9173" t="str">
        <f t="shared" si="444"/>
        <v/>
      </c>
    </row>
    <row r="9174" spans="1:11">
      <c r="A9174">
        <f>COUNTIF($B$1:B9174,B9174)</f>
        <v>7101</v>
      </c>
      <c r="B9174" t="str">
        <f t="shared" si="442"/>
        <v/>
      </c>
      <c r="C9174" s="1" t="str">
        <f t="shared" si="443"/>
        <v>7101</v>
      </c>
      <c r="D9174" s="8"/>
      <c r="E9174" s="8"/>
      <c r="F9174" s="8"/>
      <c r="G9174" s="8"/>
      <c r="H9174" s="8"/>
      <c r="I9174" s="15"/>
      <c r="J9174" s="9"/>
      <c r="K9174" t="str">
        <f t="shared" si="444"/>
        <v/>
      </c>
    </row>
    <row r="9175" spans="1:11">
      <c r="A9175">
        <f>COUNTIF($B$1:B9175,B9175)</f>
        <v>7102</v>
      </c>
      <c r="B9175" t="str">
        <f t="shared" si="442"/>
        <v/>
      </c>
      <c r="C9175" s="1" t="str">
        <f t="shared" si="443"/>
        <v>7102</v>
      </c>
      <c r="D9175" s="8"/>
      <c r="E9175" s="8"/>
      <c r="F9175" s="8"/>
      <c r="G9175" s="8"/>
      <c r="H9175" s="8"/>
      <c r="I9175" s="15"/>
      <c r="J9175" s="9"/>
      <c r="K9175" t="str">
        <f t="shared" si="444"/>
        <v/>
      </c>
    </row>
    <row r="9176" spans="1:11">
      <c r="A9176">
        <f>COUNTIF($B$1:B9176,B9176)</f>
        <v>7103</v>
      </c>
      <c r="B9176" t="str">
        <f t="shared" si="442"/>
        <v/>
      </c>
      <c r="C9176" s="1" t="str">
        <f t="shared" si="443"/>
        <v>7103</v>
      </c>
      <c r="D9176" s="8"/>
      <c r="E9176" s="8"/>
      <c r="F9176" s="8"/>
      <c r="G9176" s="8"/>
      <c r="H9176" s="8"/>
      <c r="I9176" s="15"/>
      <c r="J9176" s="9"/>
      <c r="K9176" t="str">
        <f t="shared" si="444"/>
        <v/>
      </c>
    </row>
    <row r="9177" spans="1:11">
      <c r="A9177">
        <f>COUNTIF($B$1:B9177,B9177)</f>
        <v>7104</v>
      </c>
      <c r="B9177" t="str">
        <f t="shared" si="442"/>
        <v/>
      </c>
      <c r="C9177" s="1" t="str">
        <f t="shared" si="443"/>
        <v>7104</v>
      </c>
      <c r="D9177" s="8"/>
      <c r="E9177" s="8"/>
      <c r="F9177" s="8"/>
      <c r="G9177" s="8"/>
      <c r="H9177" s="8"/>
      <c r="I9177" s="15"/>
      <c r="J9177" s="9"/>
      <c r="K9177" t="str">
        <f t="shared" si="444"/>
        <v/>
      </c>
    </row>
    <row r="9178" spans="1:11">
      <c r="A9178">
        <f>COUNTIF($B$1:B9178,B9178)</f>
        <v>7105</v>
      </c>
      <c r="B9178" t="str">
        <f t="shared" si="442"/>
        <v/>
      </c>
      <c r="C9178" s="1" t="str">
        <f t="shared" si="443"/>
        <v>7105</v>
      </c>
      <c r="D9178" s="8"/>
      <c r="E9178" s="8"/>
      <c r="F9178" s="8"/>
      <c r="G9178" s="8"/>
      <c r="H9178" s="8"/>
      <c r="I9178" s="15"/>
      <c r="J9178" s="9"/>
      <c r="K9178" t="str">
        <f t="shared" si="444"/>
        <v/>
      </c>
    </row>
    <row r="9179" spans="1:11">
      <c r="A9179">
        <f>COUNTIF($B$1:B9179,B9179)</f>
        <v>7106</v>
      </c>
      <c r="B9179" t="str">
        <f t="shared" si="442"/>
        <v/>
      </c>
      <c r="C9179" s="1" t="str">
        <f t="shared" si="443"/>
        <v>7106</v>
      </c>
      <c r="D9179" s="8"/>
      <c r="E9179" s="8"/>
      <c r="F9179" s="8"/>
      <c r="G9179" s="8"/>
      <c r="H9179" s="8"/>
      <c r="I9179" s="15"/>
      <c r="J9179" s="9"/>
      <c r="K9179" t="str">
        <f t="shared" si="444"/>
        <v/>
      </c>
    </row>
    <row r="9180" spans="1:11">
      <c r="A9180">
        <f>COUNTIF($B$1:B9180,B9180)</f>
        <v>7107</v>
      </c>
      <c r="B9180" t="str">
        <f t="shared" si="442"/>
        <v/>
      </c>
      <c r="C9180" s="1" t="str">
        <f t="shared" si="443"/>
        <v>7107</v>
      </c>
      <c r="D9180" s="8"/>
      <c r="E9180" s="8"/>
      <c r="F9180" s="8"/>
      <c r="G9180" s="8"/>
      <c r="H9180" s="8"/>
      <c r="I9180" s="15"/>
      <c r="J9180" s="9"/>
      <c r="K9180" t="str">
        <f t="shared" si="444"/>
        <v/>
      </c>
    </row>
    <row r="9181" spans="1:11">
      <c r="A9181">
        <f>COUNTIF($B$1:B9181,B9181)</f>
        <v>7108</v>
      </c>
      <c r="B9181" t="str">
        <f t="shared" si="442"/>
        <v/>
      </c>
      <c r="C9181" s="1" t="str">
        <f t="shared" si="443"/>
        <v>7108</v>
      </c>
      <c r="D9181" s="8"/>
      <c r="E9181" s="8"/>
      <c r="F9181" s="8"/>
      <c r="G9181" s="8"/>
      <c r="H9181" s="8"/>
      <c r="I9181" s="15"/>
      <c r="J9181" s="9"/>
      <c r="K9181" t="str">
        <f t="shared" si="444"/>
        <v/>
      </c>
    </row>
    <row r="9182" spans="1:11">
      <c r="A9182">
        <f>COUNTIF($B$1:B9182,B9182)</f>
        <v>7109</v>
      </c>
      <c r="B9182" t="str">
        <f t="shared" si="442"/>
        <v/>
      </c>
      <c r="C9182" s="1" t="str">
        <f t="shared" si="443"/>
        <v>7109</v>
      </c>
      <c r="D9182" s="8"/>
      <c r="E9182" s="8"/>
      <c r="F9182" s="8"/>
      <c r="G9182" s="8"/>
      <c r="H9182" s="8"/>
      <c r="I9182" s="15"/>
      <c r="J9182" s="9"/>
      <c r="K9182" t="str">
        <f t="shared" si="444"/>
        <v/>
      </c>
    </row>
    <row r="9183" spans="1:11">
      <c r="A9183">
        <f>COUNTIF($B$1:B9183,B9183)</f>
        <v>7110</v>
      </c>
      <c r="B9183" t="str">
        <f t="shared" si="442"/>
        <v/>
      </c>
      <c r="C9183" s="1" t="str">
        <f t="shared" si="443"/>
        <v>7110</v>
      </c>
      <c r="D9183" s="8"/>
      <c r="E9183" s="8"/>
      <c r="F9183" s="8"/>
      <c r="G9183" s="8"/>
      <c r="H9183" s="8"/>
      <c r="I9183" s="15"/>
      <c r="J9183" s="9"/>
      <c r="K9183" t="str">
        <f t="shared" si="444"/>
        <v/>
      </c>
    </row>
    <row r="9184" spans="1:11">
      <c r="A9184">
        <f>COUNTIF($B$1:B9184,B9184)</f>
        <v>7111</v>
      </c>
      <c r="B9184" t="str">
        <f t="shared" si="442"/>
        <v/>
      </c>
      <c r="C9184" s="1" t="str">
        <f t="shared" si="443"/>
        <v>7111</v>
      </c>
      <c r="D9184" s="8"/>
      <c r="E9184" s="8"/>
      <c r="F9184" s="8"/>
      <c r="G9184" s="8"/>
      <c r="H9184" s="8"/>
      <c r="I9184" s="15"/>
      <c r="J9184" s="9"/>
      <c r="K9184" t="str">
        <f t="shared" si="444"/>
        <v/>
      </c>
    </row>
    <row r="9185" spans="1:11">
      <c r="A9185">
        <f>COUNTIF($B$1:B9185,B9185)</f>
        <v>7112</v>
      </c>
      <c r="B9185" t="str">
        <f t="shared" si="442"/>
        <v/>
      </c>
      <c r="C9185" s="1" t="str">
        <f t="shared" si="443"/>
        <v>7112</v>
      </c>
      <c r="D9185" s="8"/>
      <c r="E9185" s="8"/>
      <c r="F9185" s="8"/>
      <c r="G9185" s="8"/>
      <c r="H9185" s="8"/>
      <c r="I9185" s="15"/>
      <c r="J9185" s="9"/>
      <c r="K9185" t="str">
        <f t="shared" si="444"/>
        <v/>
      </c>
    </row>
    <row r="9186" spans="1:11">
      <c r="A9186">
        <f>COUNTIF($B$1:B9186,B9186)</f>
        <v>7113</v>
      </c>
      <c r="B9186" t="str">
        <f t="shared" si="442"/>
        <v/>
      </c>
      <c r="C9186" s="1" t="str">
        <f t="shared" si="443"/>
        <v>7113</v>
      </c>
      <c r="D9186" s="8"/>
      <c r="E9186" s="8"/>
      <c r="F9186" s="8"/>
      <c r="G9186" s="8"/>
      <c r="H9186" s="8"/>
      <c r="I9186" s="15"/>
      <c r="J9186" s="9"/>
      <c r="K9186" t="str">
        <f t="shared" si="444"/>
        <v/>
      </c>
    </row>
    <row r="9187" spans="1:11">
      <c r="A9187">
        <f>COUNTIF($B$1:B9187,B9187)</f>
        <v>7114</v>
      </c>
      <c r="B9187" t="str">
        <f t="shared" si="442"/>
        <v/>
      </c>
      <c r="C9187" s="1" t="str">
        <f t="shared" si="443"/>
        <v>7114</v>
      </c>
      <c r="D9187" s="8"/>
      <c r="E9187" s="8"/>
      <c r="F9187" s="8"/>
      <c r="G9187" s="8"/>
      <c r="H9187" s="8"/>
      <c r="I9187" s="15"/>
      <c r="J9187" s="9"/>
      <c r="K9187" t="str">
        <f t="shared" si="444"/>
        <v/>
      </c>
    </row>
    <row r="9188" spans="1:11">
      <c r="A9188">
        <f>COUNTIF($B$1:B9188,B9188)</f>
        <v>7115</v>
      </c>
      <c r="B9188" t="str">
        <f t="shared" si="442"/>
        <v/>
      </c>
      <c r="C9188" s="1" t="str">
        <f t="shared" si="443"/>
        <v>7115</v>
      </c>
      <c r="D9188" s="8"/>
      <c r="E9188" s="8"/>
      <c r="F9188" s="8"/>
      <c r="G9188" s="8"/>
      <c r="H9188" s="8"/>
      <c r="I9188" s="15"/>
      <c r="J9188" s="9"/>
      <c r="K9188" t="str">
        <f t="shared" si="444"/>
        <v/>
      </c>
    </row>
    <row r="9189" spans="1:11">
      <c r="A9189">
        <f>COUNTIF($B$1:B9189,B9189)</f>
        <v>7116</v>
      </c>
      <c r="B9189" t="str">
        <f t="shared" si="442"/>
        <v/>
      </c>
      <c r="C9189" s="1" t="str">
        <f t="shared" si="443"/>
        <v>7116</v>
      </c>
      <c r="D9189" s="8"/>
      <c r="E9189" s="8"/>
      <c r="F9189" s="8"/>
      <c r="G9189" s="8"/>
      <c r="H9189" s="8"/>
      <c r="I9189" s="15"/>
      <c r="J9189" s="9"/>
      <c r="K9189" t="str">
        <f t="shared" si="444"/>
        <v/>
      </c>
    </row>
    <row r="9190" spans="1:11">
      <c r="A9190">
        <f>COUNTIF($B$1:B9190,B9190)</f>
        <v>7117</v>
      </c>
      <c r="B9190" t="str">
        <f t="shared" si="442"/>
        <v/>
      </c>
      <c r="C9190" s="1" t="str">
        <f t="shared" si="443"/>
        <v>7117</v>
      </c>
      <c r="D9190" s="8"/>
      <c r="E9190" s="8"/>
      <c r="F9190" s="8"/>
      <c r="G9190" s="8"/>
      <c r="H9190" s="8"/>
      <c r="I9190" s="15"/>
      <c r="J9190" s="9"/>
      <c r="K9190" t="str">
        <f t="shared" si="444"/>
        <v/>
      </c>
    </row>
    <row r="9191" spans="1:11">
      <c r="A9191">
        <f>COUNTIF($B$1:B9191,B9191)</f>
        <v>7118</v>
      </c>
      <c r="B9191" t="str">
        <f t="shared" si="442"/>
        <v/>
      </c>
      <c r="C9191" s="1" t="str">
        <f t="shared" si="443"/>
        <v>7118</v>
      </c>
      <c r="D9191" s="8"/>
      <c r="E9191" s="8"/>
      <c r="F9191" s="8"/>
      <c r="G9191" s="8"/>
      <c r="H9191" s="8"/>
      <c r="I9191" s="15"/>
      <c r="J9191" s="9"/>
      <c r="K9191" t="str">
        <f t="shared" si="444"/>
        <v/>
      </c>
    </row>
    <row r="9192" spans="1:11">
      <c r="A9192">
        <f>COUNTIF($B$1:B9192,B9192)</f>
        <v>7119</v>
      </c>
      <c r="B9192" t="str">
        <f t="shared" si="442"/>
        <v/>
      </c>
      <c r="C9192" s="1" t="str">
        <f t="shared" si="443"/>
        <v>7119</v>
      </c>
      <c r="D9192" s="8"/>
      <c r="E9192" s="8"/>
      <c r="F9192" s="8"/>
      <c r="G9192" s="8"/>
      <c r="H9192" s="8"/>
      <c r="I9192" s="15"/>
      <c r="J9192" s="9"/>
      <c r="K9192" t="str">
        <f t="shared" si="444"/>
        <v/>
      </c>
    </row>
    <row r="9193" spans="1:11">
      <c r="A9193">
        <f>COUNTIF($B$1:B9193,B9193)</f>
        <v>7120</v>
      </c>
      <c r="B9193" t="str">
        <f t="shared" si="442"/>
        <v/>
      </c>
      <c r="C9193" s="1" t="str">
        <f t="shared" si="443"/>
        <v>7120</v>
      </c>
      <c r="D9193" s="8"/>
      <c r="E9193" s="8"/>
      <c r="F9193" s="8"/>
      <c r="G9193" s="8"/>
      <c r="H9193" s="8"/>
      <c r="I9193" s="15"/>
      <c r="J9193" s="9"/>
      <c r="K9193" t="str">
        <f t="shared" si="444"/>
        <v/>
      </c>
    </row>
    <row r="9194" spans="1:11">
      <c r="A9194">
        <f>COUNTIF($B$1:B9194,B9194)</f>
        <v>7121</v>
      </c>
      <c r="B9194" t="str">
        <f t="shared" si="442"/>
        <v/>
      </c>
      <c r="C9194" s="1" t="str">
        <f t="shared" si="443"/>
        <v>7121</v>
      </c>
      <c r="D9194" s="8"/>
      <c r="E9194" s="8"/>
      <c r="F9194" s="8"/>
      <c r="G9194" s="8"/>
      <c r="H9194" s="8"/>
      <c r="I9194" s="15"/>
      <c r="J9194" s="9"/>
      <c r="K9194" t="str">
        <f t="shared" si="444"/>
        <v/>
      </c>
    </row>
    <row r="9195" spans="1:11">
      <c r="A9195">
        <f>COUNTIF($B$1:B9195,B9195)</f>
        <v>7122</v>
      </c>
      <c r="B9195" t="str">
        <f t="shared" si="442"/>
        <v/>
      </c>
      <c r="C9195" s="1" t="str">
        <f t="shared" si="443"/>
        <v>7122</v>
      </c>
      <c r="D9195" s="8"/>
      <c r="E9195" s="8"/>
      <c r="F9195" s="8"/>
      <c r="G9195" s="8"/>
      <c r="H9195" s="8"/>
      <c r="I9195" s="15"/>
      <c r="J9195" s="9"/>
      <c r="K9195" t="str">
        <f t="shared" si="444"/>
        <v/>
      </c>
    </row>
    <row r="9196" spans="1:11">
      <c r="A9196">
        <f>COUNTIF($B$1:B9196,B9196)</f>
        <v>7123</v>
      </c>
      <c r="B9196" t="str">
        <f t="shared" si="442"/>
        <v/>
      </c>
      <c r="C9196" s="1" t="str">
        <f t="shared" si="443"/>
        <v>7123</v>
      </c>
      <c r="D9196" s="8"/>
      <c r="E9196" s="8"/>
      <c r="F9196" s="8"/>
      <c r="G9196" s="8"/>
      <c r="H9196" s="8"/>
      <c r="I9196" s="15"/>
      <c r="J9196" s="9"/>
      <c r="K9196" t="str">
        <f t="shared" si="444"/>
        <v/>
      </c>
    </row>
    <row r="9197" spans="1:11">
      <c r="A9197">
        <f>COUNTIF($B$1:B9197,B9197)</f>
        <v>7124</v>
      </c>
      <c r="B9197" t="str">
        <f t="shared" si="442"/>
        <v/>
      </c>
      <c r="C9197" s="1" t="str">
        <f t="shared" si="443"/>
        <v>7124</v>
      </c>
      <c r="D9197" s="8"/>
      <c r="E9197" s="8"/>
      <c r="F9197" s="8"/>
      <c r="G9197" s="8"/>
      <c r="H9197" s="8"/>
      <c r="I9197" s="15"/>
      <c r="J9197" s="9"/>
      <c r="K9197" t="str">
        <f t="shared" si="444"/>
        <v/>
      </c>
    </row>
    <row r="9198" spans="1:11">
      <c r="A9198">
        <f>COUNTIF($B$1:B9198,B9198)</f>
        <v>7125</v>
      </c>
      <c r="B9198" t="str">
        <f t="shared" si="442"/>
        <v/>
      </c>
      <c r="C9198" s="1" t="str">
        <f t="shared" si="443"/>
        <v>7125</v>
      </c>
      <c r="D9198" s="8"/>
      <c r="E9198" s="8"/>
      <c r="F9198" s="8"/>
      <c r="G9198" s="8"/>
      <c r="H9198" s="8"/>
      <c r="I9198" s="15"/>
      <c r="J9198" s="9"/>
      <c r="K9198" t="str">
        <f t="shared" si="444"/>
        <v/>
      </c>
    </row>
    <row r="9199" spans="1:11">
      <c r="A9199">
        <f>COUNTIF($B$1:B9199,B9199)</f>
        <v>7126</v>
      </c>
      <c r="B9199" t="str">
        <f t="shared" si="442"/>
        <v/>
      </c>
      <c r="C9199" s="1" t="str">
        <f t="shared" si="443"/>
        <v>7126</v>
      </c>
      <c r="D9199" s="8"/>
      <c r="E9199" s="8"/>
      <c r="F9199" s="8"/>
      <c r="G9199" s="8"/>
      <c r="H9199" s="8"/>
      <c r="I9199" s="15"/>
      <c r="J9199" s="9"/>
      <c r="K9199" t="str">
        <f t="shared" si="444"/>
        <v/>
      </c>
    </row>
    <row r="9200" spans="1:11">
      <c r="A9200">
        <f>COUNTIF($B$1:B9200,B9200)</f>
        <v>7127</v>
      </c>
      <c r="B9200" t="str">
        <f t="shared" si="442"/>
        <v/>
      </c>
      <c r="C9200" s="1" t="str">
        <f t="shared" si="443"/>
        <v>7127</v>
      </c>
      <c r="D9200" s="8"/>
      <c r="E9200" s="8"/>
      <c r="F9200" s="8"/>
      <c r="G9200" s="8"/>
      <c r="H9200" s="8"/>
      <c r="I9200" s="15"/>
      <c r="J9200" s="9"/>
      <c r="K9200" t="str">
        <f t="shared" si="444"/>
        <v/>
      </c>
    </row>
    <row r="9201" spans="1:11">
      <c r="A9201">
        <f>COUNTIF($B$1:B9201,B9201)</f>
        <v>7128</v>
      </c>
      <c r="B9201" t="str">
        <f t="shared" si="442"/>
        <v/>
      </c>
      <c r="C9201" s="1" t="str">
        <f t="shared" si="443"/>
        <v>7128</v>
      </c>
      <c r="D9201" s="8"/>
      <c r="E9201" s="8"/>
      <c r="F9201" s="8"/>
      <c r="G9201" s="8"/>
      <c r="H9201" s="8"/>
      <c r="I9201" s="15"/>
      <c r="J9201" s="9"/>
      <c r="K9201" t="str">
        <f t="shared" si="444"/>
        <v/>
      </c>
    </row>
    <row r="9202" spans="1:11">
      <c r="A9202">
        <f>COUNTIF($B$1:B9202,B9202)</f>
        <v>7129</v>
      </c>
      <c r="B9202" t="str">
        <f t="shared" si="442"/>
        <v/>
      </c>
      <c r="C9202" s="1" t="str">
        <f t="shared" si="443"/>
        <v>7129</v>
      </c>
      <c r="D9202" s="8"/>
      <c r="E9202" s="8"/>
      <c r="F9202" s="8"/>
      <c r="G9202" s="8"/>
      <c r="H9202" s="8"/>
      <c r="I9202" s="15"/>
      <c r="J9202" s="9"/>
      <c r="K9202" t="str">
        <f t="shared" si="444"/>
        <v/>
      </c>
    </row>
    <row r="9203" spans="1:11">
      <c r="A9203">
        <f>COUNTIF($B$1:B9203,B9203)</f>
        <v>7130</v>
      </c>
      <c r="B9203" t="str">
        <f t="shared" si="442"/>
        <v/>
      </c>
      <c r="C9203" s="1" t="str">
        <f t="shared" si="443"/>
        <v>7130</v>
      </c>
      <c r="D9203" s="8"/>
      <c r="E9203" s="8"/>
      <c r="F9203" s="8"/>
      <c r="G9203" s="8"/>
      <c r="H9203" s="8"/>
      <c r="I9203" s="15"/>
      <c r="J9203" s="9"/>
      <c r="K9203" t="str">
        <f t="shared" si="444"/>
        <v/>
      </c>
    </row>
    <row r="9204" spans="1:11">
      <c r="A9204">
        <f>COUNTIF($B$1:B9204,B9204)</f>
        <v>7131</v>
      </c>
      <c r="B9204" t="str">
        <f t="shared" si="442"/>
        <v/>
      </c>
      <c r="C9204" s="1" t="str">
        <f t="shared" si="443"/>
        <v>7131</v>
      </c>
      <c r="D9204" s="8"/>
      <c r="E9204" s="8"/>
      <c r="F9204" s="8"/>
      <c r="G9204" s="8"/>
      <c r="H9204" s="8"/>
      <c r="I9204" s="15"/>
      <c r="J9204" s="9"/>
      <c r="K9204" t="str">
        <f t="shared" si="444"/>
        <v/>
      </c>
    </row>
    <row r="9205" spans="1:11">
      <c r="A9205">
        <f>COUNTIF($B$1:B9205,B9205)</f>
        <v>7132</v>
      </c>
      <c r="B9205" t="str">
        <f t="shared" si="442"/>
        <v/>
      </c>
      <c r="C9205" s="1" t="str">
        <f t="shared" si="443"/>
        <v>7132</v>
      </c>
      <c r="D9205" s="8"/>
      <c r="E9205" s="8"/>
      <c r="F9205" s="8"/>
      <c r="G9205" s="8"/>
      <c r="H9205" s="8"/>
      <c r="I9205" s="15"/>
      <c r="J9205" s="9"/>
      <c r="K9205" t="str">
        <f t="shared" si="444"/>
        <v/>
      </c>
    </row>
    <row r="9206" spans="1:11">
      <c r="A9206">
        <f>COUNTIF($B$1:B9206,B9206)</f>
        <v>7133</v>
      </c>
      <c r="B9206" t="str">
        <f t="shared" si="442"/>
        <v/>
      </c>
      <c r="C9206" s="1" t="str">
        <f t="shared" si="443"/>
        <v>7133</v>
      </c>
      <c r="D9206" s="8"/>
      <c r="E9206" s="8"/>
      <c r="F9206" s="8"/>
      <c r="G9206" s="8"/>
      <c r="H9206" s="8"/>
      <c r="I9206" s="15"/>
      <c r="J9206" s="9"/>
      <c r="K9206" t="str">
        <f t="shared" si="444"/>
        <v/>
      </c>
    </row>
    <row r="9207" spans="1:11">
      <c r="A9207">
        <f>COUNTIF($B$1:B9207,B9207)</f>
        <v>7134</v>
      </c>
      <c r="B9207" t="str">
        <f t="shared" si="442"/>
        <v/>
      </c>
      <c r="C9207" s="1" t="str">
        <f t="shared" si="443"/>
        <v>7134</v>
      </c>
      <c r="D9207" s="8"/>
      <c r="E9207" s="8"/>
      <c r="F9207" s="8"/>
      <c r="G9207" s="8"/>
      <c r="H9207" s="8"/>
      <c r="I9207" s="15"/>
      <c r="J9207" s="9"/>
      <c r="K9207" t="str">
        <f t="shared" si="444"/>
        <v/>
      </c>
    </row>
    <row r="9208" spans="1:11">
      <c r="A9208">
        <f>COUNTIF($B$1:B9208,B9208)</f>
        <v>7135</v>
      </c>
      <c r="B9208" t="str">
        <f t="shared" si="442"/>
        <v/>
      </c>
      <c r="C9208" s="1" t="str">
        <f t="shared" si="443"/>
        <v>7135</v>
      </c>
      <c r="D9208" s="8"/>
      <c r="E9208" s="8"/>
      <c r="F9208" s="8"/>
      <c r="G9208" s="8"/>
      <c r="H9208" s="8"/>
      <c r="I9208" s="15"/>
      <c r="J9208" s="9"/>
      <c r="K9208" t="str">
        <f t="shared" si="444"/>
        <v/>
      </c>
    </row>
    <row r="9209" spans="1:11">
      <c r="A9209">
        <f>COUNTIF($B$1:B9209,B9209)</f>
        <v>7136</v>
      </c>
      <c r="B9209" t="str">
        <f t="shared" si="442"/>
        <v/>
      </c>
      <c r="C9209" s="1" t="str">
        <f t="shared" si="443"/>
        <v>7136</v>
      </c>
      <c r="D9209" s="8"/>
      <c r="E9209" s="8"/>
      <c r="F9209" s="8"/>
      <c r="G9209" s="8"/>
      <c r="H9209" s="8"/>
      <c r="I9209" s="15"/>
      <c r="J9209" s="9"/>
      <c r="K9209" t="str">
        <f t="shared" si="444"/>
        <v/>
      </c>
    </row>
    <row r="9210" spans="1:11">
      <c r="A9210">
        <f>COUNTIF($B$1:B9210,B9210)</f>
        <v>7137</v>
      </c>
      <c r="B9210" t="str">
        <f t="shared" si="442"/>
        <v/>
      </c>
      <c r="C9210" s="1" t="str">
        <f t="shared" si="443"/>
        <v>7137</v>
      </c>
      <c r="D9210" s="8"/>
      <c r="E9210" s="8"/>
      <c r="F9210" s="8"/>
      <c r="G9210" s="8"/>
      <c r="H9210" s="8"/>
      <c r="I9210" s="15"/>
      <c r="J9210" s="9"/>
      <c r="K9210" t="str">
        <f t="shared" si="444"/>
        <v/>
      </c>
    </row>
    <row r="9211" spans="1:11">
      <c r="A9211">
        <f>COUNTIF($B$1:B9211,B9211)</f>
        <v>7138</v>
      </c>
      <c r="B9211" t="str">
        <f t="shared" si="442"/>
        <v/>
      </c>
      <c r="C9211" s="1" t="str">
        <f t="shared" si="443"/>
        <v>7138</v>
      </c>
      <c r="D9211" s="8"/>
      <c r="E9211" s="8"/>
      <c r="F9211" s="8"/>
      <c r="G9211" s="8"/>
      <c r="H9211" s="8"/>
      <c r="I9211" s="15"/>
      <c r="J9211" s="9"/>
      <c r="K9211" t="str">
        <f t="shared" si="444"/>
        <v/>
      </c>
    </row>
    <row r="9212" spans="1:11">
      <c r="A9212">
        <f>COUNTIF($B$1:B9212,B9212)</f>
        <v>7139</v>
      </c>
      <c r="B9212" t="str">
        <f t="shared" si="442"/>
        <v/>
      </c>
      <c r="C9212" s="1" t="str">
        <f t="shared" si="443"/>
        <v>7139</v>
      </c>
      <c r="D9212" s="8"/>
      <c r="E9212" s="8"/>
      <c r="F9212" s="8"/>
      <c r="G9212" s="8"/>
      <c r="H9212" s="8"/>
      <c r="I9212" s="15"/>
      <c r="J9212" s="9"/>
      <c r="K9212" t="str">
        <f t="shared" si="444"/>
        <v/>
      </c>
    </row>
    <row r="9213" spans="1:11">
      <c r="A9213">
        <f>COUNTIF($B$1:B9213,B9213)</f>
        <v>7140</v>
      </c>
      <c r="B9213" t="str">
        <f t="shared" si="442"/>
        <v/>
      </c>
      <c r="C9213" s="1" t="str">
        <f t="shared" si="443"/>
        <v>7140</v>
      </c>
      <c r="D9213" s="8"/>
      <c r="E9213" s="8"/>
      <c r="F9213" s="8"/>
      <c r="G9213" s="8"/>
      <c r="H9213" s="8"/>
      <c r="I9213" s="15"/>
      <c r="J9213" s="9"/>
      <c r="K9213" t="str">
        <f t="shared" si="444"/>
        <v/>
      </c>
    </row>
    <row r="9214" spans="1:11">
      <c r="A9214">
        <f>COUNTIF($B$1:B9214,B9214)</f>
        <v>7141</v>
      </c>
      <c r="B9214" t="str">
        <f t="shared" si="442"/>
        <v/>
      </c>
      <c r="C9214" s="1" t="str">
        <f t="shared" si="443"/>
        <v>7141</v>
      </c>
      <c r="D9214" s="8"/>
      <c r="E9214" s="8"/>
      <c r="F9214" s="8"/>
      <c r="G9214" s="8"/>
      <c r="H9214" s="8"/>
      <c r="I9214" s="15"/>
      <c r="J9214" s="9"/>
      <c r="K9214" t="str">
        <f t="shared" si="444"/>
        <v/>
      </c>
    </row>
    <row r="9215" spans="1:11">
      <c r="A9215">
        <f>COUNTIF($B$1:B9215,B9215)</f>
        <v>7142</v>
      </c>
      <c r="B9215" t="str">
        <f t="shared" si="442"/>
        <v/>
      </c>
      <c r="C9215" s="1" t="str">
        <f t="shared" si="443"/>
        <v>7142</v>
      </c>
      <c r="D9215" s="8"/>
      <c r="E9215" s="8"/>
      <c r="F9215" s="8"/>
      <c r="G9215" s="8"/>
      <c r="H9215" s="8"/>
      <c r="I9215" s="15"/>
      <c r="J9215" s="9"/>
      <c r="K9215" t="str">
        <f t="shared" si="444"/>
        <v/>
      </c>
    </row>
    <row r="9216" spans="1:11">
      <c r="A9216">
        <f>COUNTIF($B$1:B9216,B9216)</f>
        <v>7143</v>
      </c>
      <c r="B9216" t="str">
        <f t="shared" si="442"/>
        <v/>
      </c>
      <c r="C9216" s="1" t="str">
        <f t="shared" si="443"/>
        <v>7143</v>
      </c>
      <c r="D9216" s="8"/>
      <c r="E9216" s="8"/>
      <c r="F9216" s="8"/>
      <c r="G9216" s="8"/>
      <c r="H9216" s="8"/>
      <c r="I9216" s="15"/>
      <c r="J9216" s="9"/>
      <c r="K9216" t="str">
        <f t="shared" si="444"/>
        <v/>
      </c>
    </row>
    <row r="9217" spans="1:11">
      <c r="A9217">
        <f>COUNTIF($B$1:B9217,B9217)</f>
        <v>7144</v>
      </c>
      <c r="B9217" t="str">
        <f t="shared" si="442"/>
        <v/>
      </c>
      <c r="C9217" s="1" t="str">
        <f t="shared" si="443"/>
        <v>7144</v>
      </c>
      <c r="D9217" s="8"/>
      <c r="E9217" s="8"/>
      <c r="F9217" s="8"/>
      <c r="G9217" s="8"/>
      <c r="H9217" s="8"/>
      <c r="I9217" s="15"/>
      <c r="J9217" s="9"/>
      <c r="K9217" t="str">
        <f t="shared" si="444"/>
        <v/>
      </c>
    </row>
    <row r="9218" spans="1:11">
      <c r="A9218">
        <f>COUNTIF($B$1:B9218,B9218)</f>
        <v>7145</v>
      </c>
      <c r="B9218" t="str">
        <f t="shared" si="442"/>
        <v/>
      </c>
      <c r="C9218" s="1" t="str">
        <f t="shared" si="443"/>
        <v>7145</v>
      </c>
      <c r="D9218" s="8"/>
      <c r="E9218" s="8"/>
      <c r="F9218" s="8"/>
      <c r="G9218" s="8"/>
      <c r="H9218" s="8"/>
      <c r="I9218" s="15"/>
      <c r="J9218" s="9"/>
      <c r="K9218" t="str">
        <f t="shared" si="444"/>
        <v/>
      </c>
    </row>
    <row r="9219" spans="1:11">
      <c r="A9219">
        <f>COUNTIF($B$1:B9219,B9219)</f>
        <v>7146</v>
      </c>
      <c r="B9219" t="str">
        <f t="shared" si="442"/>
        <v/>
      </c>
      <c r="C9219" s="1" t="str">
        <f t="shared" si="443"/>
        <v>7146</v>
      </c>
      <c r="D9219" s="8"/>
      <c r="E9219" s="8"/>
      <c r="F9219" s="8"/>
      <c r="G9219" s="8"/>
      <c r="H9219" s="8"/>
      <c r="I9219" s="15"/>
      <c r="J9219" s="9"/>
      <c r="K9219" t="str">
        <f t="shared" si="444"/>
        <v/>
      </c>
    </row>
    <row r="9220" spans="1:11">
      <c r="A9220">
        <f>COUNTIF($B$1:B9220,B9220)</f>
        <v>7147</v>
      </c>
      <c r="B9220" t="str">
        <f t="shared" si="442"/>
        <v/>
      </c>
      <c r="C9220" s="1" t="str">
        <f t="shared" si="443"/>
        <v>7147</v>
      </c>
      <c r="D9220" s="8"/>
      <c r="E9220" s="8"/>
      <c r="F9220" s="8"/>
      <c r="G9220" s="8"/>
      <c r="H9220" s="8"/>
      <c r="I9220" s="15"/>
      <c r="J9220" s="9"/>
      <c r="K9220" t="str">
        <f t="shared" si="444"/>
        <v/>
      </c>
    </row>
    <row r="9221" spans="1:11">
      <c r="A9221">
        <f>COUNTIF($B$1:B9221,B9221)</f>
        <v>7148</v>
      </c>
      <c r="B9221" t="str">
        <f t="shared" si="442"/>
        <v/>
      </c>
      <c r="C9221" s="1" t="str">
        <f t="shared" si="443"/>
        <v>7148</v>
      </c>
      <c r="D9221" s="8"/>
      <c r="E9221" s="8"/>
      <c r="F9221" s="8"/>
      <c r="G9221" s="8"/>
      <c r="H9221" s="8"/>
      <c r="I9221" s="15"/>
      <c r="J9221" s="9"/>
      <c r="K9221" t="str">
        <f t="shared" si="444"/>
        <v/>
      </c>
    </row>
    <row r="9222" spans="1:11">
      <c r="A9222">
        <f>COUNTIF($B$1:B9222,B9222)</f>
        <v>7149</v>
      </c>
      <c r="B9222" t="str">
        <f t="shared" si="442"/>
        <v/>
      </c>
      <c r="C9222" s="1" t="str">
        <f t="shared" si="443"/>
        <v>7149</v>
      </c>
      <c r="D9222" s="8"/>
      <c r="E9222" s="8"/>
      <c r="F9222" s="8"/>
      <c r="G9222" s="8"/>
      <c r="H9222" s="8"/>
      <c r="I9222" s="15"/>
      <c r="J9222" s="9"/>
      <c r="K9222" t="str">
        <f t="shared" si="444"/>
        <v/>
      </c>
    </row>
    <row r="9223" spans="1:11">
      <c r="A9223">
        <f>COUNTIF($B$1:B9223,B9223)</f>
        <v>7150</v>
      </c>
      <c r="B9223" t="str">
        <f t="shared" si="442"/>
        <v/>
      </c>
      <c r="C9223" s="1" t="str">
        <f t="shared" si="443"/>
        <v>7150</v>
      </c>
      <c r="D9223" s="8"/>
      <c r="E9223" s="8"/>
      <c r="F9223" s="8"/>
      <c r="G9223" s="8"/>
      <c r="H9223" s="8"/>
      <c r="I9223" s="15"/>
      <c r="J9223" s="9"/>
      <c r="K9223" t="str">
        <f t="shared" si="444"/>
        <v/>
      </c>
    </row>
    <row r="9224" spans="1:11">
      <c r="A9224">
        <f>COUNTIF($B$1:B9224,B9224)</f>
        <v>7151</v>
      </c>
      <c r="B9224" t="str">
        <f t="shared" si="442"/>
        <v/>
      </c>
      <c r="C9224" s="1" t="str">
        <f t="shared" si="443"/>
        <v>7151</v>
      </c>
      <c r="D9224" s="8"/>
      <c r="E9224" s="8"/>
      <c r="F9224" s="8"/>
      <c r="G9224" s="8"/>
      <c r="H9224" s="8"/>
      <c r="I9224" s="15"/>
      <c r="J9224" s="9"/>
      <c r="K9224" t="str">
        <f t="shared" si="444"/>
        <v/>
      </c>
    </row>
    <row r="9225" spans="1:11">
      <c r="A9225">
        <f>COUNTIF($B$1:B9225,B9225)</f>
        <v>7152</v>
      </c>
      <c r="B9225" t="str">
        <f t="shared" si="442"/>
        <v/>
      </c>
      <c r="C9225" s="1" t="str">
        <f t="shared" si="443"/>
        <v>7152</v>
      </c>
      <c r="D9225" s="8"/>
      <c r="E9225" s="8"/>
      <c r="F9225" s="8"/>
      <c r="G9225" s="8"/>
      <c r="H9225" s="8"/>
      <c r="I9225" s="15"/>
      <c r="J9225" s="9"/>
      <c r="K9225" t="str">
        <f t="shared" si="444"/>
        <v/>
      </c>
    </row>
    <row r="9226" spans="1:11">
      <c r="A9226">
        <f>COUNTIF($B$1:B9226,B9226)</f>
        <v>7153</v>
      </c>
      <c r="B9226" t="str">
        <f t="shared" si="442"/>
        <v/>
      </c>
      <c r="C9226" s="1" t="str">
        <f t="shared" si="443"/>
        <v>7153</v>
      </c>
      <c r="D9226" s="8"/>
      <c r="E9226" s="8"/>
      <c r="F9226" s="8"/>
      <c r="G9226" s="8"/>
      <c r="H9226" s="8"/>
      <c r="I9226" s="15"/>
      <c r="J9226" s="9"/>
      <c r="K9226" t="str">
        <f t="shared" si="444"/>
        <v/>
      </c>
    </row>
    <row r="9227" spans="1:11">
      <c r="A9227">
        <f>COUNTIF($B$1:B9227,B9227)</f>
        <v>7154</v>
      </c>
      <c r="B9227" t="str">
        <f t="shared" si="442"/>
        <v/>
      </c>
      <c r="C9227" s="1" t="str">
        <f t="shared" si="443"/>
        <v>7154</v>
      </c>
      <c r="D9227" s="8"/>
      <c r="E9227" s="8"/>
      <c r="F9227" s="8"/>
      <c r="G9227" s="8"/>
      <c r="H9227" s="8"/>
      <c r="I9227" s="15"/>
      <c r="J9227" s="9"/>
      <c r="K9227" t="str">
        <f t="shared" si="444"/>
        <v/>
      </c>
    </row>
    <row r="9228" spans="1:11">
      <c r="A9228">
        <f>COUNTIF($B$1:B9228,B9228)</f>
        <v>7155</v>
      </c>
      <c r="B9228" t="str">
        <f t="shared" si="442"/>
        <v/>
      </c>
      <c r="C9228" s="1" t="str">
        <f t="shared" si="443"/>
        <v>7155</v>
      </c>
      <c r="D9228" s="8"/>
      <c r="E9228" s="8"/>
      <c r="F9228" s="8"/>
      <c r="G9228" s="8"/>
      <c r="H9228" s="8"/>
      <c r="I9228" s="15"/>
      <c r="J9228" s="9"/>
      <c r="K9228" t="str">
        <f t="shared" si="444"/>
        <v/>
      </c>
    </row>
    <row r="9229" spans="1:11">
      <c r="A9229">
        <f>COUNTIF($B$1:B9229,B9229)</f>
        <v>7156</v>
      </c>
      <c r="B9229" t="str">
        <f t="shared" si="442"/>
        <v/>
      </c>
      <c r="C9229" s="1" t="str">
        <f t="shared" si="443"/>
        <v>7156</v>
      </c>
      <c r="D9229" s="8"/>
      <c r="E9229" s="8"/>
      <c r="F9229" s="8"/>
      <c r="G9229" s="8"/>
      <c r="H9229" s="8"/>
      <c r="I9229" s="15"/>
      <c r="J9229" s="9"/>
      <c r="K9229" t="str">
        <f t="shared" si="444"/>
        <v/>
      </c>
    </row>
    <row r="9230" spans="1:11">
      <c r="A9230">
        <f>COUNTIF($B$1:B9230,B9230)</f>
        <v>7157</v>
      </c>
      <c r="B9230" t="str">
        <f t="shared" si="442"/>
        <v/>
      </c>
      <c r="C9230" s="1" t="str">
        <f t="shared" si="443"/>
        <v>7157</v>
      </c>
      <c r="D9230" s="8"/>
      <c r="E9230" s="8"/>
      <c r="F9230" s="8"/>
      <c r="G9230" s="8"/>
      <c r="H9230" s="8"/>
      <c r="I9230" s="15"/>
      <c r="J9230" s="9"/>
      <c r="K9230" t="str">
        <f t="shared" si="444"/>
        <v/>
      </c>
    </row>
    <row r="9231" spans="1:11">
      <c r="A9231">
        <f>COUNTIF($B$1:B9231,B9231)</f>
        <v>7158</v>
      </c>
      <c r="B9231" t="str">
        <f t="shared" ref="B9231:B9294" si="445">D9231&amp;F9231&amp;E9231&amp;K9231</f>
        <v/>
      </c>
      <c r="C9231" s="1" t="str">
        <f t="shared" ref="C9231:C9294" si="446">B9231&amp;A9231</f>
        <v>7158</v>
      </c>
      <c r="D9231" s="8"/>
      <c r="E9231" s="8"/>
      <c r="F9231" s="8"/>
      <c r="G9231" s="8"/>
      <c r="H9231" s="8"/>
      <c r="I9231" s="15"/>
      <c r="J9231" s="9"/>
      <c r="K9231" t="str">
        <f t="shared" ref="K9231:K9294" si="447">IF(E9231="M1", H9231&amp;I9231, "")</f>
        <v/>
      </c>
    </row>
    <row r="9232" spans="1:11">
      <c r="A9232">
        <f>COUNTIF($B$1:B9232,B9232)</f>
        <v>7159</v>
      </c>
      <c r="B9232" t="str">
        <f t="shared" si="445"/>
        <v/>
      </c>
      <c r="C9232" s="1" t="str">
        <f t="shared" si="446"/>
        <v>7159</v>
      </c>
      <c r="D9232" s="8"/>
      <c r="E9232" s="8"/>
      <c r="F9232" s="8"/>
      <c r="G9232" s="8"/>
      <c r="H9232" s="8"/>
      <c r="I9232" s="15"/>
      <c r="J9232" s="9"/>
      <c r="K9232" t="str">
        <f t="shared" si="447"/>
        <v/>
      </c>
    </row>
    <row r="9233" spans="1:11">
      <c r="A9233">
        <f>COUNTIF($B$1:B9233,B9233)</f>
        <v>7160</v>
      </c>
      <c r="B9233" t="str">
        <f t="shared" si="445"/>
        <v/>
      </c>
      <c r="C9233" s="1" t="str">
        <f t="shared" si="446"/>
        <v>7160</v>
      </c>
      <c r="D9233" s="8"/>
      <c r="E9233" s="8"/>
      <c r="F9233" s="8"/>
      <c r="G9233" s="8"/>
      <c r="H9233" s="8"/>
      <c r="I9233" s="15"/>
      <c r="J9233" s="9"/>
      <c r="K9233" t="str">
        <f t="shared" si="447"/>
        <v/>
      </c>
    </row>
    <row r="9234" spans="1:11">
      <c r="A9234">
        <f>COUNTIF($B$1:B9234,B9234)</f>
        <v>7161</v>
      </c>
      <c r="B9234" t="str">
        <f t="shared" si="445"/>
        <v/>
      </c>
      <c r="C9234" s="1" t="str">
        <f t="shared" si="446"/>
        <v>7161</v>
      </c>
      <c r="D9234" s="8"/>
      <c r="E9234" s="8"/>
      <c r="F9234" s="8"/>
      <c r="G9234" s="8"/>
      <c r="H9234" s="8"/>
      <c r="I9234" s="15"/>
      <c r="J9234" s="9"/>
      <c r="K9234" t="str">
        <f t="shared" si="447"/>
        <v/>
      </c>
    </row>
    <row r="9235" spans="1:11">
      <c r="A9235">
        <f>COUNTIF($B$1:B9235,B9235)</f>
        <v>7162</v>
      </c>
      <c r="B9235" t="str">
        <f t="shared" si="445"/>
        <v/>
      </c>
      <c r="C9235" s="1" t="str">
        <f t="shared" si="446"/>
        <v>7162</v>
      </c>
      <c r="D9235" s="8"/>
      <c r="E9235" s="8"/>
      <c r="F9235" s="8"/>
      <c r="G9235" s="8"/>
      <c r="H9235" s="8"/>
      <c r="I9235" s="15"/>
      <c r="J9235" s="9"/>
      <c r="K9235" t="str">
        <f t="shared" si="447"/>
        <v/>
      </c>
    </row>
    <row r="9236" spans="1:11">
      <c r="A9236">
        <f>COUNTIF($B$1:B9236,B9236)</f>
        <v>7163</v>
      </c>
      <c r="B9236" t="str">
        <f t="shared" si="445"/>
        <v/>
      </c>
      <c r="C9236" s="1" t="str">
        <f t="shared" si="446"/>
        <v>7163</v>
      </c>
      <c r="D9236" s="8"/>
      <c r="E9236" s="8"/>
      <c r="F9236" s="8"/>
      <c r="G9236" s="8"/>
      <c r="H9236" s="8"/>
      <c r="I9236" s="15"/>
      <c r="J9236" s="9"/>
      <c r="K9236" t="str">
        <f t="shared" si="447"/>
        <v/>
      </c>
    </row>
    <row r="9237" spans="1:11">
      <c r="A9237">
        <f>COUNTIF($B$1:B9237,B9237)</f>
        <v>7164</v>
      </c>
      <c r="B9237" t="str">
        <f t="shared" si="445"/>
        <v/>
      </c>
      <c r="C9237" s="1" t="str">
        <f t="shared" si="446"/>
        <v>7164</v>
      </c>
      <c r="D9237" s="8"/>
      <c r="E9237" s="8"/>
      <c r="F9237" s="8"/>
      <c r="G9237" s="8"/>
      <c r="H9237" s="8"/>
      <c r="I9237" s="15"/>
      <c r="J9237" s="9"/>
      <c r="K9237" t="str">
        <f t="shared" si="447"/>
        <v/>
      </c>
    </row>
    <row r="9238" spans="1:11">
      <c r="A9238">
        <f>COUNTIF($B$1:B9238,B9238)</f>
        <v>7165</v>
      </c>
      <c r="B9238" t="str">
        <f t="shared" si="445"/>
        <v/>
      </c>
      <c r="C9238" s="1" t="str">
        <f t="shared" si="446"/>
        <v>7165</v>
      </c>
      <c r="D9238" s="8"/>
      <c r="E9238" s="8"/>
      <c r="F9238" s="8"/>
      <c r="G9238" s="8"/>
      <c r="H9238" s="8"/>
      <c r="I9238" s="15"/>
      <c r="J9238" s="9"/>
      <c r="K9238" t="str">
        <f t="shared" si="447"/>
        <v/>
      </c>
    </row>
    <row r="9239" spans="1:11">
      <c r="A9239">
        <f>COUNTIF($B$1:B9239,B9239)</f>
        <v>7166</v>
      </c>
      <c r="B9239" t="str">
        <f t="shared" si="445"/>
        <v/>
      </c>
      <c r="C9239" s="1" t="str">
        <f t="shared" si="446"/>
        <v>7166</v>
      </c>
      <c r="D9239" s="8"/>
      <c r="E9239" s="8"/>
      <c r="F9239" s="8"/>
      <c r="G9239" s="8"/>
      <c r="H9239" s="8"/>
      <c r="I9239" s="15"/>
      <c r="J9239" s="9"/>
      <c r="K9239" t="str">
        <f t="shared" si="447"/>
        <v/>
      </c>
    </row>
    <row r="9240" spans="1:11">
      <c r="A9240">
        <f>COUNTIF($B$1:B9240,B9240)</f>
        <v>7167</v>
      </c>
      <c r="B9240" t="str">
        <f t="shared" si="445"/>
        <v/>
      </c>
      <c r="C9240" s="1" t="str">
        <f t="shared" si="446"/>
        <v>7167</v>
      </c>
      <c r="D9240" s="8"/>
      <c r="E9240" s="8"/>
      <c r="F9240" s="8"/>
      <c r="G9240" s="8"/>
      <c r="H9240" s="8"/>
      <c r="I9240" s="15"/>
      <c r="J9240" s="9"/>
      <c r="K9240" t="str">
        <f t="shared" si="447"/>
        <v/>
      </c>
    </row>
    <row r="9241" spans="1:11">
      <c r="A9241">
        <f>COUNTIF($B$1:B9241,B9241)</f>
        <v>7168</v>
      </c>
      <c r="B9241" t="str">
        <f t="shared" si="445"/>
        <v/>
      </c>
      <c r="C9241" s="1" t="str">
        <f t="shared" si="446"/>
        <v>7168</v>
      </c>
      <c r="D9241" s="8"/>
      <c r="E9241" s="8"/>
      <c r="F9241" s="8"/>
      <c r="G9241" s="8"/>
      <c r="H9241" s="8"/>
      <c r="I9241" s="15"/>
      <c r="J9241" s="9"/>
      <c r="K9241" t="str">
        <f t="shared" si="447"/>
        <v/>
      </c>
    </row>
    <row r="9242" spans="1:11">
      <c r="A9242">
        <f>COUNTIF($B$1:B9242,B9242)</f>
        <v>7169</v>
      </c>
      <c r="B9242" t="str">
        <f t="shared" si="445"/>
        <v/>
      </c>
      <c r="C9242" s="1" t="str">
        <f t="shared" si="446"/>
        <v>7169</v>
      </c>
      <c r="D9242" s="8"/>
      <c r="E9242" s="8"/>
      <c r="F9242" s="8"/>
      <c r="G9242" s="8"/>
      <c r="H9242" s="8"/>
      <c r="I9242" s="15"/>
      <c r="J9242" s="9"/>
      <c r="K9242" t="str">
        <f t="shared" si="447"/>
        <v/>
      </c>
    </row>
    <row r="9243" spans="1:11">
      <c r="A9243">
        <f>COUNTIF($B$1:B9243,B9243)</f>
        <v>7170</v>
      </c>
      <c r="B9243" t="str">
        <f t="shared" si="445"/>
        <v/>
      </c>
      <c r="C9243" s="1" t="str">
        <f t="shared" si="446"/>
        <v>7170</v>
      </c>
      <c r="D9243" s="8"/>
      <c r="E9243" s="8"/>
      <c r="F9243" s="8"/>
      <c r="G9243" s="8"/>
      <c r="H9243" s="8"/>
      <c r="I9243" s="15"/>
      <c r="J9243" s="9"/>
      <c r="K9243" t="str">
        <f t="shared" si="447"/>
        <v/>
      </c>
    </row>
    <row r="9244" spans="1:11">
      <c r="A9244">
        <f>COUNTIF($B$1:B9244,B9244)</f>
        <v>7171</v>
      </c>
      <c r="B9244" t="str">
        <f t="shared" si="445"/>
        <v/>
      </c>
      <c r="C9244" s="1" t="str">
        <f t="shared" si="446"/>
        <v>7171</v>
      </c>
      <c r="D9244" s="8"/>
      <c r="E9244" s="8"/>
      <c r="F9244" s="8"/>
      <c r="G9244" s="8"/>
      <c r="H9244" s="8"/>
      <c r="I9244" s="15"/>
      <c r="J9244" s="9"/>
      <c r="K9244" t="str">
        <f t="shared" si="447"/>
        <v/>
      </c>
    </row>
    <row r="9245" spans="1:11">
      <c r="A9245">
        <f>COUNTIF($B$1:B9245,B9245)</f>
        <v>7172</v>
      </c>
      <c r="B9245" t="str">
        <f t="shared" si="445"/>
        <v/>
      </c>
      <c r="C9245" s="1" t="str">
        <f t="shared" si="446"/>
        <v>7172</v>
      </c>
      <c r="D9245" s="8"/>
      <c r="E9245" s="8"/>
      <c r="F9245" s="8"/>
      <c r="G9245" s="8"/>
      <c r="H9245" s="8"/>
      <c r="I9245" s="15"/>
      <c r="J9245" s="9"/>
      <c r="K9245" t="str">
        <f t="shared" si="447"/>
        <v/>
      </c>
    </row>
    <row r="9246" spans="1:11">
      <c r="A9246">
        <f>COUNTIF($B$1:B9246,B9246)</f>
        <v>7173</v>
      </c>
      <c r="B9246" t="str">
        <f t="shared" si="445"/>
        <v/>
      </c>
      <c r="C9246" s="1" t="str">
        <f t="shared" si="446"/>
        <v>7173</v>
      </c>
      <c r="D9246" s="8"/>
      <c r="E9246" s="8"/>
      <c r="F9246" s="8"/>
      <c r="G9246" s="8"/>
      <c r="H9246" s="8"/>
      <c r="I9246" s="15"/>
      <c r="J9246" s="9"/>
      <c r="K9246" t="str">
        <f t="shared" si="447"/>
        <v/>
      </c>
    </row>
    <row r="9247" spans="1:11">
      <c r="A9247">
        <f>COUNTIF($B$1:B9247,B9247)</f>
        <v>7174</v>
      </c>
      <c r="B9247" t="str">
        <f t="shared" si="445"/>
        <v/>
      </c>
      <c r="C9247" s="1" t="str">
        <f t="shared" si="446"/>
        <v>7174</v>
      </c>
      <c r="D9247" s="8"/>
      <c r="E9247" s="8"/>
      <c r="F9247" s="8"/>
      <c r="G9247" s="8"/>
      <c r="H9247" s="8"/>
      <c r="I9247" s="15"/>
      <c r="J9247" s="9"/>
      <c r="K9247" t="str">
        <f t="shared" si="447"/>
        <v/>
      </c>
    </row>
    <row r="9248" spans="1:11">
      <c r="A9248">
        <f>COUNTIF($B$1:B9248,B9248)</f>
        <v>7175</v>
      </c>
      <c r="B9248" t="str">
        <f t="shared" si="445"/>
        <v/>
      </c>
      <c r="C9248" s="1" t="str">
        <f t="shared" si="446"/>
        <v>7175</v>
      </c>
      <c r="D9248" s="8"/>
      <c r="E9248" s="8"/>
      <c r="F9248" s="8"/>
      <c r="G9248" s="8"/>
      <c r="H9248" s="8"/>
      <c r="I9248" s="15"/>
      <c r="J9248" s="9"/>
      <c r="K9248" t="str">
        <f t="shared" si="447"/>
        <v/>
      </c>
    </row>
    <row r="9249" spans="1:11">
      <c r="A9249">
        <f>COUNTIF($B$1:B9249,B9249)</f>
        <v>7176</v>
      </c>
      <c r="B9249" t="str">
        <f t="shared" si="445"/>
        <v/>
      </c>
      <c r="C9249" s="1" t="str">
        <f t="shared" si="446"/>
        <v>7176</v>
      </c>
      <c r="D9249" s="8"/>
      <c r="E9249" s="8"/>
      <c r="F9249" s="8"/>
      <c r="G9249" s="8"/>
      <c r="H9249" s="8"/>
      <c r="I9249" s="15"/>
      <c r="J9249" s="9"/>
      <c r="K9249" t="str">
        <f t="shared" si="447"/>
        <v/>
      </c>
    </row>
    <row r="9250" spans="1:11">
      <c r="A9250">
        <f>COUNTIF($B$1:B9250,B9250)</f>
        <v>7177</v>
      </c>
      <c r="B9250" t="str">
        <f t="shared" si="445"/>
        <v/>
      </c>
      <c r="C9250" s="1" t="str">
        <f t="shared" si="446"/>
        <v>7177</v>
      </c>
      <c r="D9250" s="8"/>
      <c r="E9250" s="8"/>
      <c r="F9250" s="8"/>
      <c r="G9250" s="8"/>
      <c r="H9250" s="8"/>
      <c r="I9250" s="15"/>
      <c r="J9250" s="9"/>
      <c r="K9250" t="str">
        <f t="shared" si="447"/>
        <v/>
      </c>
    </row>
    <row r="9251" spans="1:11">
      <c r="A9251">
        <f>COUNTIF($B$1:B9251,B9251)</f>
        <v>7178</v>
      </c>
      <c r="B9251" t="str">
        <f t="shared" si="445"/>
        <v/>
      </c>
      <c r="C9251" s="1" t="str">
        <f t="shared" si="446"/>
        <v>7178</v>
      </c>
      <c r="D9251" s="8"/>
      <c r="E9251" s="8"/>
      <c r="F9251" s="8"/>
      <c r="G9251" s="8"/>
      <c r="H9251" s="8"/>
      <c r="I9251" s="15"/>
      <c r="J9251" s="9"/>
      <c r="K9251" t="str">
        <f t="shared" si="447"/>
        <v/>
      </c>
    </row>
    <row r="9252" spans="1:11">
      <c r="A9252">
        <f>COUNTIF($B$1:B9252,B9252)</f>
        <v>7179</v>
      </c>
      <c r="B9252" t="str">
        <f t="shared" si="445"/>
        <v/>
      </c>
      <c r="C9252" s="1" t="str">
        <f t="shared" si="446"/>
        <v>7179</v>
      </c>
      <c r="D9252" s="8"/>
      <c r="E9252" s="8"/>
      <c r="F9252" s="8"/>
      <c r="G9252" s="8"/>
      <c r="H9252" s="8"/>
      <c r="I9252" s="15"/>
      <c r="J9252" s="9"/>
      <c r="K9252" t="str">
        <f t="shared" si="447"/>
        <v/>
      </c>
    </row>
    <row r="9253" spans="1:11">
      <c r="A9253">
        <f>COUNTIF($B$1:B9253,B9253)</f>
        <v>7180</v>
      </c>
      <c r="B9253" t="str">
        <f t="shared" si="445"/>
        <v/>
      </c>
      <c r="C9253" s="1" t="str">
        <f t="shared" si="446"/>
        <v>7180</v>
      </c>
      <c r="D9253" s="8"/>
      <c r="E9253" s="8"/>
      <c r="F9253" s="8"/>
      <c r="G9253" s="8"/>
      <c r="H9253" s="8"/>
      <c r="I9253" s="15"/>
      <c r="J9253" s="9"/>
      <c r="K9253" t="str">
        <f t="shared" si="447"/>
        <v/>
      </c>
    </row>
    <row r="9254" spans="1:11">
      <c r="A9254">
        <f>COUNTIF($B$1:B9254,B9254)</f>
        <v>7181</v>
      </c>
      <c r="B9254" t="str">
        <f t="shared" si="445"/>
        <v/>
      </c>
      <c r="C9254" s="1" t="str">
        <f t="shared" si="446"/>
        <v>7181</v>
      </c>
      <c r="D9254" s="8"/>
      <c r="E9254" s="8"/>
      <c r="F9254" s="8"/>
      <c r="G9254" s="8"/>
      <c r="H9254" s="8"/>
      <c r="I9254" s="15"/>
      <c r="J9254" s="9"/>
      <c r="K9254" t="str">
        <f t="shared" si="447"/>
        <v/>
      </c>
    </row>
    <row r="9255" spans="1:11">
      <c r="A9255">
        <f>COUNTIF($B$1:B9255,B9255)</f>
        <v>7182</v>
      </c>
      <c r="B9255" t="str">
        <f t="shared" si="445"/>
        <v/>
      </c>
      <c r="C9255" s="1" t="str">
        <f t="shared" si="446"/>
        <v>7182</v>
      </c>
      <c r="D9255" s="8"/>
      <c r="E9255" s="8"/>
      <c r="F9255" s="8"/>
      <c r="G9255" s="8"/>
      <c r="H9255" s="8"/>
      <c r="I9255" s="15"/>
      <c r="J9255" s="9"/>
      <c r="K9255" t="str">
        <f t="shared" si="447"/>
        <v/>
      </c>
    </row>
    <row r="9256" spans="1:11">
      <c r="A9256">
        <f>COUNTIF($B$1:B9256,B9256)</f>
        <v>7183</v>
      </c>
      <c r="B9256" t="str">
        <f t="shared" si="445"/>
        <v/>
      </c>
      <c r="C9256" s="1" t="str">
        <f t="shared" si="446"/>
        <v>7183</v>
      </c>
      <c r="D9256" s="8"/>
      <c r="E9256" s="8"/>
      <c r="F9256" s="8"/>
      <c r="G9256" s="8"/>
      <c r="H9256" s="8"/>
      <c r="I9256" s="15"/>
      <c r="J9256" s="9"/>
      <c r="K9256" t="str">
        <f t="shared" si="447"/>
        <v/>
      </c>
    </row>
    <row r="9257" spans="1:11">
      <c r="A9257">
        <f>COUNTIF($B$1:B9257,B9257)</f>
        <v>7184</v>
      </c>
      <c r="B9257" t="str">
        <f t="shared" si="445"/>
        <v/>
      </c>
      <c r="C9257" s="1" t="str">
        <f t="shared" si="446"/>
        <v>7184</v>
      </c>
      <c r="D9257" s="8"/>
      <c r="E9257" s="8"/>
      <c r="F9257" s="8"/>
      <c r="G9257" s="8"/>
      <c r="H9257" s="8"/>
      <c r="I9257" s="15"/>
      <c r="J9257" s="9"/>
      <c r="K9257" t="str">
        <f t="shared" si="447"/>
        <v/>
      </c>
    </row>
    <row r="9258" spans="1:11">
      <c r="A9258">
        <f>COUNTIF($B$1:B9258,B9258)</f>
        <v>7185</v>
      </c>
      <c r="B9258" t="str">
        <f t="shared" si="445"/>
        <v/>
      </c>
      <c r="C9258" s="1" t="str">
        <f t="shared" si="446"/>
        <v>7185</v>
      </c>
      <c r="D9258" s="8"/>
      <c r="E9258" s="8"/>
      <c r="F9258" s="8"/>
      <c r="G9258" s="8"/>
      <c r="H9258" s="8"/>
      <c r="I9258" s="15"/>
      <c r="J9258" s="9"/>
      <c r="K9258" t="str">
        <f t="shared" si="447"/>
        <v/>
      </c>
    </row>
    <row r="9259" spans="1:11">
      <c r="A9259">
        <f>COUNTIF($B$1:B9259,B9259)</f>
        <v>7186</v>
      </c>
      <c r="B9259" t="str">
        <f t="shared" si="445"/>
        <v/>
      </c>
      <c r="C9259" s="1" t="str">
        <f t="shared" si="446"/>
        <v>7186</v>
      </c>
      <c r="D9259" s="8"/>
      <c r="E9259" s="8"/>
      <c r="F9259" s="8"/>
      <c r="G9259" s="8"/>
      <c r="H9259" s="8"/>
      <c r="I9259" s="15"/>
      <c r="J9259" s="9"/>
      <c r="K9259" t="str">
        <f t="shared" si="447"/>
        <v/>
      </c>
    </row>
    <row r="9260" spans="1:11">
      <c r="A9260">
        <f>COUNTIF($B$1:B9260,B9260)</f>
        <v>7187</v>
      </c>
      <c r="B9260" t="str">
        <f t="shared" si="445"/>
        <v/>
      </c>
      <c r="C9260" s="1" t="str">
        <f t="shared" si="446"/>
        <v>7187</v>
      </c>
      <c r="D9260" s="8"/>
      <c r="E9260" s="8"/>
      <c r="F9260" s="8"/>
      <c r="G9260" s="8"/>
      <c r="H9260" s="8"/>
      <c r="I9260" s="15"/>
      <c r="J9260" s="9"/>
      <c r="K9260" t="str">
        <f t="shared" si="447"/>
        <v/>
      </c>
    </row>
    <row r="9261" spans="1:11">
      <c r="A9261">
        <f>COUNTIF($B$1:B9261,B9261)</f>
        <v>7188</v>
      </c>
      <c r="B9261" t="str">
        <f t="shared" si="445"/>
        <v/>
      </c>
      <c r="C9261" s="1" t="str">
        <f t="shared" si="446"/>
        <v>7188</v>
      </c>
      <c r="D9261" s="8"/>
      <c r="E9261" s="8"/>
      <c r="F9261" s="8"/>
      <c r="G9261" s="8"/>
      <c r="H9261" s="8"/>
      <c r="I9261" s="15"/>
      <c r="J9261" s="9"/>
      <c r="K9261" t="str">
        <f t="shared" si="447"/>
        <v/>
      </c>
    </row>
    <row r="9262" spans="1:11">
      <c r="A9262">
        <f>COUNTIF($B$1:B9262,B9262)</f>
        <v>7189</v>
      </c>
      <c r="B9262" t="str">
        <f t="shared" si="445"/>
        <v/>
      </c>
      <c r="C9262" s="1" t="str">
        <f t="shared" si="446"/>
        <v>7189</v>
      </c>
      <c r="D9262" s="8"/>
      <c r="E9262" s="8"/>
      <c r="F9262" s="8"/>
      <c r="G9262" s="8"/>
      <c r="H9262" s="8"/>
      <c r="I9262" s="15"/>
      <c r="J9262" s="9"/>
      <c r="K9262" t="str">
        <f t="shared" si="447"/>
        <v/>
      </c>
    </row>
    <row r="9263" spans="1:11">
      <c r="A9263">
        <f>COUNTIF($B$1:B9263,B9263)</f>
        <v>7190</v>
      </c>
      <c r="B9263" t="str">
        <f t="shared" si="445"/>
        <v/>
      </c>
      <c r="C9263" s="1" t="str">
        <f t="shared" si="446"/>
        <v>7190</v>
      </c>
      <c r="D9263" s="8"/>
      <c r="E9263" s="8"/>
      <c r="F9263" s="8"/>
      <c r="G9263" s="8"/>
      <c r="H9263" s="8"/>
      <c r="I9263" s="15"/>
      <c r="J9263" s="9"/>
      <c r="K9263" t="str">
        <f t="shared" si="447"/>
        <v/>
      </c>
    </row>
    <row r="9264" spans="1:11">
      <c r="A9264">
        <f>COUNTIF($B$1:B9264,B9264)</f>
        <v>7191</v>
      </c>
      <c r="B9264" t="str">
        <f t="shared" si="445"/>
        <v/>
      </c>
      <c r="C9264" s="1" t="str">
        <f t="shared" si="446"/>
        <v>7191</v>
      </c>
      <c r="D9264" s="8"/>
      <c r="E9264" s="8"/>
      <c r="F9264" s="8"/>
      <c r="G9264" s="8"/>
      <c r="H9264" s="8"/>
      <c r="I9264" s="15"/>
      <c r="J9264" s="9"/>
      <c r="K9264" t="str">
        <f t="shared" si="447"/>
        <v/>
      </c>
    </row>
    <row r="9265" spans="1:11">
      <c r="A9265">
        <f>COUNTIF($B$1:B9265,B9265)</f>
        <v>7192</v>
      </c>
      <c r="B9265" t="str">
        <f t="shared" si="445"/>
        <v/>
      </c>
      <c r="C9265" s="1" t="str">
        <f t="shared" si="446"/>
        <v>7192</v>
      </c>
      <c r="D9265" s="8"/>
      <c r="E9265" s="8"/>
      <c r="F9265" s="8"/>
      <c r="G9265" s="8"/>
      <c r="H9265" s="8"/>
      <c r="I9265" s="8"/>
      <c r="J9265" s="9"/>
      <c r="K9265" t="str">
        <f t="shared" si="447"/>
        <v/>
      </c>
    </row>
    <row r="9266" spans="1:11">
      <c r="A9266">
        <f>COUNTIF($B$1:B9266,B9266)</f>
        <v>7193</v>
      </c>
      <c r="B9266" t="str">
        <f t="shared" si="445"/>
        <v/>
      </c>
      <c r="C9266" s="1" t="str">
        <f t="shared" si="446"/>
        <v>7193</v>
      </c>
      <c r="D9266" s="8"/>
      <c r="E9266" s="8"/>
      <c r="F9266" s="8"/>
      <c r="G9266" s="8"/>
      <c r="H9266" s="8"/>
      <c r="I9266" s="8"/>
      <c r="J9266" s="9"/>
      <c r="K9266" t="str">
        <f t="shared" si="447"/>
        <v/>
      </c>
    </row>
    <row r="9267" spans="1:11">
      <c r="A9267">
        <f>COUNTIF($B$1:B9267,B9267)</f>
        <v>7194</v>
      </c>
      <c r="B9267" t="str">
        <f t="shared" si="445"/>
        <v/>
      </c>
      <c r="C9267" s="1" t="str">
        <f t="shared" si="446"/>
        <v>7194</v>
      </c>
      <c r="D9267" s="8"/>
      <c r="E9267" s="8"/>
      <c r="F9267" s="8"/>
      <c r="G9267" s="8"/>
      <c r="H9267" s="8"/>
      <c r="I9267" s="8"/>
      <c r="J9267" s="9"/>
      <c r="K9267" t="str">
        <f t="shared" si="447"/>
        <v/>
      </c>
    </row>
    <row r="9268" spans="1:11">
      <c r="A9268">
        <f>COUNTIF($B$1:B9268,B9268)</f>
        <v>7195</v>
      </c>
      <c r="B9268" t="str">
        <f t="shared" si="445"/>
        <v/>
      </c>
      <c r="C9268" s="1" t="str">
        <f t="shared" si="446"/>
        <v>7195</v>
      </c>
      <c r="D9268" s="8"/>
      <c r="E9268" s="8"/>
      <c r="F9268" s="8"/>
      <c r="G9268" s="8"/>
      <c r="H9268" s="8"/>
      <c r="I9268" s="8"/>
      <c r="J9268" s="9"/>
      <c r="K9268" t="str">
        <f t="shared" si="447"/>
        <v/>
      </c>
    </row>
    <row r="9269" spans="1:11">
      <c r="A9269">
        <f>COUNTIF($B$1:B9269,B9269)</f>
        <v>7196</v>
      </c>
      <c r="B9269" t="str">
        <f t="shared" si="445"/>
        <v/>
      </c>
      <c r="C9269" s="1" t="str">
        <f t="shared" si="446"/>
        <v>7196</v>
      </c>
      <c r="D9269" s="8"/>
      <c r="E9269" s="8"/>
      <c r="F9269" s="8"/>
      <c r="G9269" s="8"/>
      <c r="H9269" s="8"/>
      <c r="I9269" s="8"/>
      <c r="J9269" s="9"/>
      <c r="K9269" t="str">
        <f t="shared" si="447"/>
        <v/>
      </c>
    </row>
    <row r="9270" spans="1:11">
      <c r="A9270">
        <f>COUNTIF($B$1:B9270,B9270)</f>
        <v>7197</v>
      </c>
      <c r="B9270" t="str">
        <f t="shared" si="445"/>
        <v/>
      </c>
      <c r="C9270" s="1" t="str">
        <f t="shared" si="446"/>
        <v>7197</v>
      </c>
      <c r="D9270" s="8"/>
      <c r="E9270" s="8"/>
      <c r="F9270" s="8"/>
      <c r="G9270" s="8"/>
      <c r="H9270" s="8"/>
      <c r="I9270" s="8"/>
      <c r="J9270" s="9"/>
      <c r="K9270" t="str">
        <f t="shared" si="447"/>
        <v/>
      </c>
    </row>
    <row r="9271" spans="1:11">
      <c r="A9271">
        <f>COUNTIF($B$1:B9271,B9271)</f>
        <v>7198</v>
      </c>
      <c r="B9271" t="str">
        <f t="shared" si="445"/>
        <v/>
      </c>
      <c r="C9271" s="1" t="str">
        <f t="shared" si="446"/>
        <v>7198</v>
      </c>
      <c r="D9271" s="8"/>
      <c r="E9271" s="8"/>
      <c r="F9271" s="8"/>
      <c r="G9271" s="8"/>
      <c r="H9271" s="8"/>
      <c r="I9271" s="8"/>
      <c r="J9271" s="9"/>
      <c r="K9271" t="str">
        <f t="shared" si="447"/>
        <v/>
      </c>
    </row>
    <row r="9272" spans="1:11">
      <c r="A9272">
        <f>COUNTIF($B$1:B9272,B9272)</f>
        <v>7199</v>
      </c>
      <c r="B9272" t="str">
        <f t="shared" si="445"/>
        <v/>
      </c>
      <c r="C9272" s="1" t="str">
        <f t="shared" si="446"/>
        <v>7199</v>
      </c>
      <c r="D9272" s="8"/>
      <c r="E9272" s="8"/>
      <c r="F9272" s="8"/>
      <c r="G9272" s="8"/>
      <c r="H9272" s="8"/>
      <c r="I9272" s="8"/>
      <c r="J9272" s="9"/>
      <c r="K9272" t="str">
        <f t="shared" si="447"/>
        <v/>
      </c>
    </row>
    <row r="9273" spans="1:11">
      <c r="A9273">
        <f>COUNTIF($B$1:B9273,B9273)</f>
        <v>7200</v>
      </c>
      <c r="B9273" t="str">
        <f t="shared" si="445"/>
        <v/>
      </c>
      <c r="C9273" s="1" t="str">
        <f t="shared" si="446"/>
        <v>7200</v>
      </c>
      <c r="D9273" s="8"/>
      <c r="E9273" s="8"/>
      <c r="F9273" s="8"/>
      <c r="G9273" s="8"/>
      <c r="H9273" s="8"/>
      <c r="I9273" s="8"/>
      <c r="J9273" s="9"/>
      <c r="K9273" t="str">
        <f t="shared" si="447"/>
        <v/>
      </c>
    </row>
    <row r="9274" spans="1:11">
      <c r="A9274">
        <f>COUNTIF($B$1:B9274,B9274)</f>
        <v>7201</v>
      </c>
      <c r="B9274" t="str">
        <f t="shared" si="445"/>
        <v/>
      </c>
      <c r="C9274" s="1" t="str">
        <f t="shared" si="446"/>
        <v>7201</v>
      </c>
      <c r="D9274" s="8"/>
      <c r="E9274" s="8"/>
      <c r="F9274" s="8"/>
      <c r="G9274" s="8"/>
      <c r="H9274" s="8"/>
      <c r="I9274" s="8"/>
      <c r="J9274" s="9"/>
      <c r="K9274" t="str">
        <f t="shared" si="447"/>
        <v/>
      </c>
    </row>
    <row r="9275" spans="1:11">
      <c r="A9275">
        <f>COUNTIF($B$1:B9275,B9275)</f>
        <v>7202</v>
      </c>
      <c r="B9275" t="str">
        <f t="shared" si="445"/>
        <v/>
      </c>
      <c r="C9275" s="1" t="str">
        <f t="shared" si="446"/>
        <v>7202</v>
      </c>
      <c r="D9275" s="8"/>
      <c r="E9275" s="8"/>
      <c r="F9275" s="8"/>
      <c r="G9275" s="8"/>
      <c r="H9275" s="8"/>
      <c r="I9275" s="8"/>
      <c r="J9275" s="9"/>
      <c r="K9275" t="str">
        <f t="shared" si="447"/>
        <v/>
      </c>
    </row>
    <row r="9276" spans="1:11">
      <c r="A9276">
        <f>COUNTIF($B$1:B9276,B9276)</f>
        <v>7203</v>
      </c>
      <c r="B9276" t="str">
        <f t="shared" si="445"/>
        <v/>
      </c>
      <c r="C9276" s="1" t="str">
        <f t="shared" si="446"/>
        <v>7203</v>
      </c>
      <c r="D9276" s="8"/>
      <c r="E9276" s="8"/>
      <c r="F9276" s="8"/>
      <c r="G9276" s="8"/>
      <c r="H9276" s="8"/>
      <c r="I9276" s="8"/>
      <c r="J9276" s="9"/>
      <c r="K9276" t="str">
        <f t="shared" si="447"/>
        <v/>
      </c>
    </row>
    <row r="9277" spans="1:11">
      <c r="A9277">
        <f>COUNTIF($B$1:B9277,B9277)</f>
        <v>7204</v>
      </c>
      <c r="B9277" t="str">
        <f t="shared" si="445"/>
        <v/>
      </c>
      <c r="C9277" s="1" t="str">
        <f t="shared" si="446"/>
        <v>7204</v>
      </c>
      <c r="D9277" s="8"/>
      <c r="E9277" s="8"/>
      <c r="F9277" s="8"/>
      <c r="G9277" s="8"/>
      <c r="H9277" s="8"/>
      <c r="I9277" s="8"/>
      <c r="J9277" s="9"/>
      <c r="K9277" t="str">
        <f t="shared" si="447"/>
        <v/>
      </c>
    </row>
    <row r="9278" spans="1:11">
      <c r="A9278">
        <f>COUNTIF($B$1:B9278,B9278)</f>
        <v>7205</v>
      </c>
      <c r="B9278" t="str">
        <f t="shared" si="445"/>
        <v/>
      </c>
      <c r="C9278" s="1" t="str">
        <f t="shared" si="446"/>
        <v>7205</v>
      </c>
      <c r="D9278" s="8"/>
      <c r="E9278" s="8"/>
      <c r="F9278" s="8"/>
      <c r="G9278" s="8"/>
      <c r="H9278" s="8"/>
      <c r="I9278" s="8"/>
      <c r="J9278" s="9"/>
      <c r="K9278" t="str">
        <f t="shared" si="447"/>
        <v/>
      </c>
    </row>
    <row r="9279" spans="1:11">
      <c r="A9279">
        <f>COUNTIF($B$1:B9279,B9279)</f>
        <v>7206</v>
      </c>
      <c r="B9279" t="str">
        <f t="shared" si="445"/>
        <v/>
      </c>
      <c r="C9279" s="1" t="str">
        <f t="shared" si="446"/>
        <v>7206</v>
      </c>
      <c r="D9279" s="8"/>
      <c r="E9279" s="8"/>
      <c r="F9279" s="8"/>
      <c r="G9279" s="8"/>
      <c r="H9279" s="8"/>
      <c r="I9279" s="8"/>
      <c r="J9279" s="9"/>
      <c r="K9279" t="str">
        <f t="shared" si="447"/>
        <v/>
      </c>
    </row>
    <row r="9280" spans="1:11">
      <c r="A9280">
        <f>COUNTIF($B$1:B9280,B9280)</f>
        <v>7207</v>
      </c>
      <c r="B9280" t="str">
        <f t="shared" si="445"/>
        <v/>
      </c>
      <c r="C9280" s="1" t="str">
        <f t="shared" si="446"/>
        <v>7207</v>
      </c>
      <c r="D9280" s="8"/>
      <c r="E9280" s="8"/>
      <c r="F9280" s="8"/>
      <c r="G9280" s="8"/>
      <c r="H9280" s="8"/>
      <c r="I9280" s="8"/>
      <c r="J9280" s="9"/>
      <c r="K9280" t="str">
        <f t="shared" si="447"/>
        <v/>
      </c>
    </row>
    <row r="9281" spans="1:11">
      <c r="A9281">
        <f>COUNTIF($B$1:B9281,B9281)</f>
        <v>7208</v>
      </c>
      <c r="B9281" t="str">
        <f t="shared" si="445"/>
        <v/>
      </c>
      <c r="C9281" s="1" t="str">
        <f t="shared" si="446"/>
        <v>7208</v>
      </c>
      <c r="D9281" s="8"/>
      <c r="E9281" s="8"/>
      <c r="F9281" s="8"/>
      <c r="G9281" s="8"/>
      <c r="H9281" s="8"/>
      <c r="I9281" s="8"/>
      <c r="J9281" s="9"/>
      <c r="K9281" t="str">
        <f t="shared" si="447"/>
        <v/>
      </c>
    </row>
    <row r="9282" spans="1:11">
      <c r="A9282">
        <f>COUNTIF($B$1:B9282,B9282)</f>
        <v>7209</v>
      </c>
      <c r="B9282" t="str">
        <f t="shared" si="445"/>
        <v/>
      </c>
      <c r="C9282" s="1" t="str">
        <f t="shared" si="446"/>
        <v>7209</v>
      </c>
      <c r="D9282" s="8"/>
      <c r="E9282" s="8"/>
      <c r="F9282" s="8"/>
      <c r="G9282" s="8"/>
      <c r="H9282" s="8"/>
      <c r="I9282" s="8"/>
      <c r="J9282" s="9"/>
      <c r="K9282" t="str">
        <f t="shared" si="447"/>
        <v/>
      </c>
    </row>
    <row r="9283" spans="1:11">
      <c r="A9283">
        <f>COUNTIF($B$1:B9283,B9283)</f>
        <v>7210</v>
      </c>
      <c r="B9283" t="str">
        <f t="shared" si="445"/>
        <v/>
      </c>
      <c r="C9283" s="1" t="str">
        <f t="shared" si="446"/>
        <v>7210</v>
      </c>
      <c r="D9283" s="8"/>
      <c r="E9283" s="8"/>
      <c r="F9283" s="8"/>
      <c r="G9283" s="8"/>
      <c r="H9283" s="8"/>
      <c r="I9283" s="8"/>
      <c r="J9283" s="9"/>
      <c r="K9283" t="str">
        <f t="shared" si="447"/>
        <v/>
      </c>
    </row>
    <row r="9284" spans="1:11">
      <c r="A9284">
        <f>COUNTIF($B$1:B9284,B9284)</f>
        <v>7211</v>
      </c>
      <c r="B9284" t="str">
        <f t="shared" si="445"/>
        <v/>
      </c>
      <c r="C9284" s="1" t="str">
        <f t="shared" si="446"/>
        <v>7211</v>
      </c>
      <c r="D9284" s="8"/>
      <c r="E9284" s="8"/>
      <c r="F9284" s="8"/>
      <c r="G9284" s="8"/>
      <c r="H9284" s="8"/>
      <c r="I9284" s="8"/>
      <c r="J9284" s="9"/>
      <c r="K9284" t="str">
        <f t="shared" si="447"/>
        <v/>
      </c>
    </row>
    <row r="9285" spans="1:11">
      <c r="A9285">
        <f>COUNTIF($B$1:B9285,B9285)</f>
        <v>7212</v>
      </c>
      <c r="B9285" t="str">
        <f t="shared" si="445"/>
        <v/>
      </c>
      <c r="C9285" s="1" t="str">
        <f t="shared" si="446"/>
        <v>7212</v>
      </c>
      <c r="D9285" s="8"/>
      <c r="E9285" s="8"/>
      <c r="F9285" s="8"/>
      <c r="G9285" s="8"/>
      <c r="H9285" s="8"/>
      <c r="I9285" s="8"/>
      <c r="J9285" s="9"/>
      <c r="K9285" t="str">
        <f t="shared" si="447"/>
        <v/>
      </c>
    </row>
    <row r="9286" spans="1:11">
      <c r="A9286">
        <f>COUNTIF($B$1:B9286,B9286)</f>
        <v>7213</v>
      </c>
      <c r="B9286" t="str">
        <f t="shared" si="445"/>
        <v/>
      </c>
      <c r="C9286" s="1" t="str">
        <f t="shared" si="446"/>
        <v>7213</v>
      </c>
      <c r="D9286" s="8"/>
      <c r="E9286" s="8"/>
      <c r="F9286" s="8"/>
      <c r="G9286" s="8"/>
      <c r="H9286" s="8"/>
      <c r="I9286" s="8"/>
      <c r="J9286" s="9"/>
      <c r="K9286" t="str">
        <f t="shared" si="447"/>
        <v/>
      </c>
    </row>
    <row r="9287" spans="1:11">
      <c r="A9287">
        <f>COUNTIF($B$1:B9287,B9287)</f>
        <v>7214</v>
      </c>
      <c r="B9287" t="str">
        <f t="shared" si="445"/>
        <v/>
      </c>
      <c r="C9287" s="1" t="str">
        <f t="shared" si="446"/>
        <v>7214</v>
      </c>
      <c r="D9287" s="8"/>
      <c r="E9287" s="8"/>
      <c r="F9287" s="8"/>
      <c r="G9287" s="8"/>
      <c r="H9287" s="8"/>
      <c r="I9287" s="8"/>
      <c r="J9287" s="9"/>
      <c r="K9287" t="str">
        <f t="shared" si="447"/>
        <v/>
      </c>
    </row>
    <row r="9288" spans="1:11">
      <c r="A9288">
        <f>COUNTIF($B$1:B9288,B9288)</f>
        <v>7215</v>
      </c>
      <c r="B9288" t="str">
        <f t="shared" si="445"/>
        <v/>
      </c>
      <c r="C9288" s="1" t="str">
        <f t="shared" si="446"/>
        <v>7215</v>
      </c>
      <c r="D9288" s="8"/>
      <c r="E9288" s="8"/>
      <c r="F9288" s="8"/>
      <c r="G9288" s="8"/>
      <c r="H9288" s="8"/>
      <c r="I9288" s="8"/>
      <c r="J9288" s="9"/>
      <c r="K9288" t="str">
        <f t="shared" si="447"/>
        <v/>
      </c>
    </row>
    <row r="9289" spans="1:11">
      <c r="A9289">
        <f>COUNTIF($B$1:B9289,B9289)</f>
        <v>7216</v>
      </c>
      <c r="B9289" t="str">
        <f t="shared" si="445"/>
        <v/>
      </c>
      <c r="C9289" s="1" t="str">
        <f t="shared" si="446"/>
        <v>7216</v>
      </c>
      <c r="D9289" s="8"/>
      <c r="E9289" s="8"/>
      <c r="F9289" s="8"/>
      <c r="G9289" s="8"/>
      <c r="H9289" s="8"/>
      <c r="I9289" s="8"/>
      <c r="J9289" s="9"/>
      <c r="K9289" t="str">
        <f t="shared" si="447"/>
        <v/>
      </c>
    </row>
    <row r="9290" spans="1:11">
      <c r="A9290">
        <f>COUNTIF($B$1:B9290,B9290)</f>
        <v>7217</v>
      </c>
      <c r="B9290" t="str">
        <f t="shared" si="445"/>
        <v/>
      </c>
      <c r="C9290" s="1" t="str">
        <f t="shared" si="446"/>
        <v>7217</v>
      </c>
      <c r="D9290" s="8"/>
      <c r="E9290" s="8"/>
      <c r="F9290" s="8"/>
      <c r="G9290" s="8"/>
      <c r="H9290" s="8"/>
      <c r="I9290" s="8"/>
      <c r="J9290" s="9"/>
      <c r="K9290" t="str">
        <f t="shared" si="447"/>
        <v/>
      </c>
    </row>
    <row r="9291" spans="1:11">
      <c r="A9291">
        <f>COUNTIF($B$1:B9291,B9291)</f>
        <v>7218</v>
      </c>
      <c r="B9291" t="str">
        <f t="shared" si="445"/>
        <v/>
      </c>
      <c r="C9291" s="1" t="str">
        <f t="shared" si="446"/>
        <v>7218</v>
      </c>
      <c r="D9291" s="8"/>
      <c r="E9291" s="8"/>
      <c r="F9291" s="8"/>
      <c r="G9291" s="8"/>
      <c r="H9291" s="8"/>
      <c r="I9291" s="8"/>
      <c r="J9291" s="9"/>
      <c r="K9291" t="str">
        <f t="shared" si="447"/>
        <v/>
      </c>
    </row>
    <row r="9292" spans="1:11">
      <c r="A9292">
        <f>COUNTIF($B$1:B9292,B9292)</f>
        <v>7219</v>
      </c>
      <c r="B9292" t="str">
        <f t="shared" si="445"/>
        <v/>
      </c>
      <c r="C9292" s="1" t="str">
        <f t="shared" si="446"/>
        <v>7219</v>
      </c>
      <c r="D9292" s="8"/>
      <c r="E9292" s="8"/>
      <c r="F9292" s="8"/>
      <c r="G9292" s="8"/>
      <c r="H9292" s="8"/>
      <c r="I9292" s="8"/>
      <c r="J9292" s="9"/>
      <c r="K9292" t="str">
        <f t="shared" si="447"/>
        <v/>
      </c>
    </row>
    <row r="9293" spans="1:11">
      <c r="A9293">
        <f>COUNTIF($B$1:B9293,B9293)</f>
        <v>7220</v>
      </c>
      <c r="B9293" t="str">
        <f t="shared" si="445"/>
        <v/>
      </c>
      <c r="C9293" s="1" t="str">
        <f t="shared" si="446"/>
        <v>7220</v>
      </c>
      <c r="D9293" s="8"/>
      <c r="E9293" s="8"/>
      <c r="F9293" s="8"/>
      <c r="G9293" s="8"/>
      <c r="H9293" s="8"/>
      <c r="I9293" s="8"/>
      <c r="J9293" s="9"/>
      <c r="K9293" t="str">
        <f t="shared" si="447"/>
        <v/>
      </c>
    </row>
    <row r="9294" spans="1:11">
      <c r="A9294">
        <f>COUNTIF($B$1:B9294,B9294)</f>
        <v>7221</v>
      </c>
      <c r="B9294" t="str">
        <f t="shared" si="445"/>
        <v/>
      </c>
      <c r="C9294" s="1" t="str">
        <f t="shared" si="446"/>
        <v>7221</v>
      </c>
      <c r="D9294" s="8"/>
      <c r="E9294" s="8"/>
      <c r="F9294" s="8"/>
      <c r="G9294" s="8"/>
      <c r="H9294" s="8"/>
      <c r="I9294" s="8"/>
      <c r="J9294" s="9"/>
      <c r="K9294" t="str">
        <f t="shared" si="447"/>
        <v/>
      </c>
    </row>
    <row r="9295" spans="1:11">
      <c r="A9295">
        <f>COUNTIF($B$1:B9295,B9295)</f>
        <v>7222</v>
      </c>
      <c r="B9295" t="str">
        <f t="shared" ref="B9295:B9358" si="448">D9295&amp;F9295&amp;E9295&amp;K9295</f>
        <v/>
      </c>
      <c r="C9295" s="1" t="str">
        <f t="shared" ref="C9295:C9358" si="449">B9295&amp;A9295</f>
        <v>7222</v>
      </c>
      <c r="D9295" s="8"/>
      <c r="E9295" s="8"/>
      <c r="F9295" s="8"/>
      <c r="G9295" s="8"/>
      <c r="H9295" s="8"/>
      <c r="I9295" s="8"/>
      <c r="J9295" s="9"/>
      <c r="K9295" t="str">
        <f t="shared" ref="K9295:K9358" si="450">IF(E9295="M1", H9295&amp;I9295, "")</f>
        <v/>
      </c>
    </row>
    <row r="9296" spans="1:11">
      <c r="A9296">
        <f>COUNTIF($B$1:B9296,B9296)</f>
        <v>7223</v>
      </c>
      <c r="B9296" t="str">
        <f t="shared" si="448"/>
        <v/>
      </c>
      <c r="C9296" s="1" t="str">
        <f t="shared" si="449"/>
        <v>7223</v>
      </c>
      <c r="D9296" s="8"/>
      <c r="E9296" s="8"/>
      <c r="F9296" s="8"/>
      <c r="G9296" s="8"/>
      <c r="H9296" s="8"/>
      <c r="I9296" s="8"/>
      <c r="J9296" s="9"/>
      <c r="K9296" t="str">
        <f t="shared" si="450"/>
        <v/>
      </c>
    </row>
    <row r="9297" spans="1:11">
      <c r="A9297">
        <f>COUNTIF($B$1:B9297,B9297)</f>
        <v>7224</v>
      </c>
      <c r="B9297" t="str">
        <f t="shared" si="448"/>
        <v/>
      </c>
      <c r="C9297" s="1" t="str">
        <f t="shared" si="449"/>
        <v>7224</v>
      </c>
      <c r="D9297" s="8"/>
      <c r="E9297" s="8"/>
      <c r="F9297" s="8"/>
      <c r="G9297" s="8"/>
      <c r="H9297" s="8"/>
      <c r="I9297" s="8"/>
      <c r="J9297" s="9"/>
      <c r="K9297" t="str">
        <f t="shared" si="450"/>
        <v/>
      </c>
    </row>
    <row r="9298" spans="1:11">
      <c r="A9298">
        <f>COUNTIF($B$1:B9298,B9298)</f>
        <v>7225</v>
      </c>
      <c r="B9298" t="str">
        <f t="shared" si="448"/>
        <v/>
      </c>
      <c r="C9298" s="1" t="str">
        <f t="shared" si="449"/>
        <v>7225</v>
      </c>
      <c r="D9298" s="8"/>
      <c r="E9298" s="8"/>
      <c r="F9298" s="8"/>
      <c r="G9298" s="8"/>
      <c r="H9298" s="8"/>
      <c r="I9298" s="8"/>
      <c r="J9298" s="9"/>
      <c r="K9298" t="str">
        <f t="shared" si="450"/>
        <v/>
      </c>
    </row>
    <row r="9299" spans="1:11">
      <c r="A9299">
        <f>COUNTIF($B$1:B9299,B9299)</f>
        <v>7226</v>
      </c>
      <c r="B9299" t="str">
        <f t="shared" si="448"/>
        <v/>
      </c>
      <c r="C9299" s="1" t="str">
        <f t="shared" si="449"/>
        <v>7226</v>
      </c>
      <c r="D9299" s="8"/>
      <c r="E9299" s="8"/>
      <c r="F9299" s="8"/>
      <c r="G9299" s="8"/>
      <c r="H9299" s="8"/>
      <c r="I9299" s="8"/>
      <c r="J9299" s="9"/>
      <c r="K9299" t="str">
        <f t="shared" si="450"/>
        <v/>
      </c>
    </row>
    <row r="9300" spans="1:11">
      <c r="A9300">
        <f>COUNTIF($B$1:B9300,B9300)</f>
        <v>7227</v>
      </c>
      <c r="B9300" t="str">
        <f t="shared" si="448"/>
        <v/>
      </c>
      <c r="C9300" s="1" t="str">
        <f t="shared" si="449"/>
        <v>7227</v>
      </c>
      <c r="D9300" s="8"/>
      <c r="E9300" s="8"/>
      <c r="F9300" s="8"/>
      <c r="G9300" s="8"/>
      <c r="H9300" s="8"/>
      <c r="I9300" s="8"/>
      <c r="J9300" s="9"/>
      <c r="K9300" t="str">
        <f t="shared" si="450"/>
        <v/>
      </c>
    </row>
    <row r="9301" spans="1:11">
      <c r="A9301">
        <f>COUNTIF($B$1:B9301,B9301)</f>
        <v>7228</v>
      </c>
      <c r="B9301" t="str">
        <f t="shared" si="448"/>
        <v/>
      </c>
      <c r="C9301" s="1" t="str">
        <f t="shared" si="449"/>
        <v>7228</v>
      </c>
      <c r="D9301" s="8"/>
      <c r="E9301" s="8"/>
      <c r="F9301" s="8"/>
      <c r="G9301" s="8"/>
      <c r="H9301" s="8"/>
      <c r="I9301" s="8"/>
      <c r="J9301" s="9"/>
      <c r="K9301" t="str">
        <f t="shared" si="450"/>
        <v/>
      </c>
    </row>
    <row r="9302" spans="1:11">
      <c r="A9302">
        <f>COUNTIF($B$1:B9302,B9302)</f>
        <v>7229</v>
      </c>
      <c r="B9302" t="str">
        <f t="shared" si="448"/>
        <v/>
      </c>
      <c r="C9302" s="1" t="str">
        <f t="shared" si="449"/>
        <v>7229</v>
      </c>
      <c r="D9302" s="8"/>
      <c r="E9302" s="8"/>
      <c r="F9302" s="8"/>
      <c r="G9302" s="8"/>
      <c r="H9302" s="8"/>
      <c r="I9302" s="8"/>
      <c r="J9302" s="9"/>
      <c r="K9302" t="str">
        <f t="shared" si="450"/>
        <v/>
      </c>
    </row>
    <row r="9303" spans="1:11">
      <c r="A9303">
        <f>COUNTIF($B$1:B9303,B9303)</f>
        <v>7230</v>
      </c>
      <c r="B9303" t="str">
        <f t="shared" si="448"/>
        <v/>
      </c>
      <c r="C9303" s="1" t="str">
        <f t="shared" si="449"/>
        <v>7230</v>
      </c>
      <c r="D9303" s="8"/>
      <c r="E9303" s="8"/>
      <c r="F9303" s="8"/>
      <c r="G9303" s="8"/>
      <c r="H9303" s="8"/>
      <c r="I9303" s="8"/>
      <c r="J9303" s="9"/>
      <c r="K9303" t="str">
        <f t="shared" si="450"/>
        <v/>
      </c>
    </row>
    <row r="9304" spans="1:11">
      <c r="A9304">
        <f>COUNTIF($B$1:B9304,B9304)</f>
        <v>7231</v>
      </c>
      <c r="B9304" t="str">
        <f t="shared" si="448"/>
        <v/>
      </c>
      <c r="C9304" s="1" t="str">
        <f t="shared" si="449"/>
        <v>7231</v>
      </c>
      <c r="D9304" s="8"/>
      <c r="E9304" s="8"/>
      <c r="F9304" s="8"/>
      <c r="G9304" s="8"/>
      <c r="H9304" s="8"/>
      <c r="I9304" s="8"/>
      <c r="J9304" s="9"/>
      <c r="K9304" t="str">
        <f t="shared" si="450"/>
        <v/>
      </c>
    </row>
    <row r="9305" spans="1:11">
      <c r="A9305">
        <f>COUNTIF($B$1:B9305,B9305)</f>
        <v>7232</v>
      </c>
      <c r="B9305" t="str">
        <f t="shared" si="448"/>
        <v/>
      </c>
      <c r="C9305" s="1" t="str">
        <f t="shared" si="449"/>
        <v>7232</v>
      </c>
      <c r="D9305" s="8"/>
      <c r="E9305" s="8"/>
      <c r="F9305" s="8"/>
      <c r="G9305" s="8"/>
      <c r="H9305" s="8"/>
      <c r="I9305" s="8"/>
      <c r="J9305" s="9"/>
      <c r="K9305" t="str">
        <f t="shared" si="450"/>
        <v/>
      </c>
    </row>
    <row r="9306" spans="1:11">
      <c r="A9306">
        <f>COUNTIF($B$1:B9306,B9306)</f>
        <v>7233</v>
      </c>
      <c r="B9306" t="str">
        <f t="shared" si="448"/>
        <v/>
      </c>
      <c r="C9306" s="1" t="str">
        <f t="shared" si="449"/>
        <v>7233</v>
      </c>
      <c r="D9306" s="8"/>
      <c r="E9306" s="8"/>
      <c r="F9306" s="8"/>
      <c r="G9306" s="8"/>
      <c r="H9306" s="8"/>
      <c r="I9306" s="8"/>
      <c r="J9306" s="9"/>
      <c r="K9306" t="str">
        <f t="shared" si="450"/>
        <v/>
      </c>
    </row>
    <row r="9307" spans="1:11">
      <c r="A9307">
        <f>COUNTIF($B$1:B9307,B9307)</f>
        <v>7234</v>
      </c>
      <c r="B9307" t="str">
        <f t="shared" si="448"/>
        <v/>
      </c>
      <c r="C9307" s="1" t="str">
        <f t="shared" si="449"/>
        <v>7234</v>
      </c>
      <c r="D9307" s="8"/>
      <c r="E9307" s="8"/>
      <c r="F9307" s="8"/>
      <c r="G9307" s="8"/>
      <c r="H9307" s="8"/>
      <c r="I9307" s="8"/>
      <c r="J9307" s="9"/>
      <c r="K9307" t="str">
        <f t="shared" si="450"/>
        <v/>
      </c>
    </row>
    <row r="9308" spans="1:11">
      <c r="A9308">
        <f>COUNTIF($B$1:B9308,B9308)</f>
        <v>7235</v>
      </c>
      <c r="B9308" t="str">
        <f t="shared" si="448"/>
        <v/>
      </c>
      <c r="C9308" s="1" t="str">
        <f t="shared" si="449"/>
        <v>7235</v>
      </c>
      <c r="D9308" s="8"/>
      <c r="E9308" s="8"/>
      <c r="F9308" s="8"/>
      <c r="G9308" s="8"/>
      <c r="H9308" s="8"/>
      <c r="I9308" s="8"/>
      <c r="J9308" s="9"/>
      <c r="K9308" t="str">
        <f t="shared" si="450"/>
        <v/>
      </c>
    </row>
    <row r="9309" spans="1:11">
      <c r="A9309">
        <f>COUNTIF($B$1:B9309,B9309)</f>
        <v>7236</v>
      </c>
      <c r="B9309" t="str">
        <f t="shared" si="448"/>
        <v/>
      </c>
      <c r="C9309" s="1" t="str">
        <f t="shared" si="449"/>
        <v>7236</v>
      </c>
      <c r="D9309" s="8"/>
      <c r="E9309" s="8"/>
      <c r="F9309" s="8"/>
      <c r="G9309" s="8"/>
      <c r="H9309" s="8"/>
      <c r="I9309" s="8"/>
      <c r="J9309" s="9"/>
      <c r="K9309" t="str">
        <f t="shared" si="450"/>
        <v/>
      </c>
    </row>
    <row r="9310" spans="1:11">
      <c r="A9310">
        <f>COUNTIF($B$1:B9310,B9310)</f>
        <v>7237</v>
      </c>
      <c r="B9310" t="str">
        <f t="shared" si="448"/>
        <v/>
      </c>
      <c r="C9310" s="1" t="str">
        <f t="shared" si="449"/>
        <v>7237</v>
      </c>
      <c r="D9310" s="8"/>
      <c r="E9310" s="8"/>
      <c r="F9310" s="8"/>
      <c r="G9310" s="8"/>
      <c r="H9310" s="8"/>
      <c r="I9310" s="8"/>
      <c r="J9310" s="9"/>
      <c r="K9310" t="str">
        <f t="shared" si="450"/>
        <v/>
      </c>
    </row>
    <row r="9311" spans="1:11">
      <c r="A9311">
        <f>COUNTIF($B$1:B9311,B9311)</f>
        <v>7238</v>
      </c>
      <c r="B9311" t="str">
        <f t="shared" si="448"/>
        <v/>
      </c>
      <c r="C9311" s="1" t="str">
        <f t="shared" si="449"/>
        <v>7238</v>
      </c>
      <c r="D9311" s="8"/>
      <c r="E9311" s="8"/>
      <c r="F9311" s="8"/>
      <c r="G9311" s="8"/>
      <c r="H9311" s="8"/>
      <c r="I9311" s="8"/>
      <c r="J9311" s="9"/>
      <c r="K9311" t="str">
        <f t="shared" si="450"/>
        <v/>
      </c>
    </row>
    <row r="9312" spans="1:11">
      <c r="A9312">
        <f>COUNTIF($B$1:B9312,B9312)</f>
        <v>7239</v>
      </c>
      <c r="B9312" t="str">
        <f t="shared" si="448"/>
        <v/>
      </c>
      <c r="C9312" s="1" t="str">
        <f t="shared" si="449"/>
        <v>7239</v>
      </c>
      <c r="D9312" s="8"/>
      <c r="E9312" s="8"/>
      <c r="F9312" s="8"/>
      <c r="G9312" s="8"/>
      <c r="H9312" s="8"/>
      <c r="I9312" s="8"/>
      <c r="J9312" s="9"/>
      <c r="K9312" t="str">
        <f t="shared" si="450"/>
        <v/>
      </c>
    </row>
    <row r="9313" spans="1:11">
      <c r="A9313">
        <f>COUNTIF($B$1:B9313,B9313)</f>
        <v>7240</v>
      </c>
      <c r="B9313" t="str">
        <f t="shared" si="448"/>
        <v/>
      </c>
      <c r="C9313" s="1" t="str">
        <f t="shared" si="449"/>
        <v>7240</v>
      </c>
      <c r="D9313" s="8"/>
      <c r="E9313" s="8"/>
      <c r="F9313" s="8"/>
      <c r="G9313" s="8"/>
      <c r="H9313" s="8"/>
      <c r="I9313" s="8"/>
      <c r="J9313" s="9"/>
      <c r="K9313" t="str">
        <f t="shared" si="450"/>
        <v/>
      </c>
    </row>
    <row r="9314" spans="1:11">
      <c r="A9314">
        <f>COUNTIF($B$1:B9314,B9314)</f>
        <v>7241</v>
      </c>
      <c r="B9314" t="str">
        <f t="shared" si="448"/>
        <v/>
      </c>
      <c r="C9314" s="1" t="str">
        <f t="shared" si="449"/>
        <v>7241</v>
      </c>
      <c r="D9314" s="8"/>
      <c r="E9314" s="8"/>
      <c r="F9314" s="8"/>
      <c r="G9314" s="8"/>
      <c r="H9314" s="8"/>
      <c r="I9314" s="8"/>
      <c r="J9314" s="9"/>
      <c r="K9314" t="str">
        <f t="shared" si="450"/>
        <v/>
      </c>
    </row>
    <row r="9315" spans="1:11">
      <c r="A9315">
        <f>COUNTIF($B$1:B9315,B9315)</f>
        <v>7242</v>
      </c>
      <c r="B9315" t="str">
        <f t="shared" si="448"/>
        <v/>
      </c>
      <c r="C9315" s="1" t="str">
        <f t="shared" si="449"/>
        <v>7242</v>
      </c>
      <c r="D9315" s="8"/>
      <c r="E9315" s="8"/>
      <c r="F9315" s="8"/>
      <c r="G9315" s="8"/>
      <c r="H9315" s="8"/>
      <c r="I9315" s="8"/>
      <c r="J9315" s="9"/>
      <c r="K9315" t="str">
        <f t="shared" si="450"/>
        <v/>
      </c>
    </row>
    <row r="9316" spans="1:11">
      <c r="A9316">
        <f>COUNTIF($B$1:B9316,B9316)</f>
        <v>7243</v>
      </c>
      <c r="B9316" t="str">
        <f t="shared" si="448"/>
        <v/>
      </c>
      <c r="C9316" s="1" t="str">
        <f t="shared" si="449"/>
        <v>7243</v>
      </c>
      <c r="D9316" s="8"/>
      <c r="E9316" s="8"/>
      <c r="F9316" s="8"/>
      <c r="G9316" s="8"/>
      <c r="H9316" s="8"/>
      <c r="I9316" s="8"/>
      <c r="J9316" s="9"/>
      <c r="K9316" t="str">
        <f t="shared" si="450"/>
        <v/>
      </c>
    </row>
    <row r="9317" spans="1:11">
      <c r="A9317">
        <f>COUNTIF($B$1:B9317,B9317)</f>
        <v>7244</v>
      </c>
      <c r="B9317" t="str">
        <f t="shared" si="448"/>
        <v/>
      </c>
      <c r="C9317" s="1" t="str">
        <f t="shared" si="449"/>
        <v>7244</v>
      </c>
      <c r="D9317" s="8"/>
      <c r="E9317" s="8"/>
      <c r="F9317" s="8"/>
      <c r="G9317" s="8"/>
      <c r="H9317" s="8"/>
      <c r="I9317" s="8"/>
      <c r="J9317" s="9"/>
      <c r="K9317" t="str">
        <f t="shared" si="450"/>
        <v/>
      </c>
    </row>
    <row r="9318" spans="1:11">
      <c r="A9318">
        <f>COUNTIF($B$1:B9318,B9318)</f>
        <v>7245</v>
      </c>
      <c r="B9318" t="str">
        <f t="shared" si="448"/>
        <v/>
      </c>
      <c r="C9318" s="1" t="str">
        <f t="shared" si="449"/>
        <v>7245</v>
      </c>
      <c r="D9318" s="8"/>
      <c r="E9318" s="8"/>
      <c r="F9318" s="8"/>
      <c r="G9318" s="8"/>
      <c r="H9318" s="8"/>
      <c r="I9318" s="8"/>
      <c r="J9318" s="9"/>
      <c r="K9318" t="str">
        <f t="shared" si="450"/>
        <v/>
      </c>
    </row>
    <row r="9319" spans="1:11">
      <c r="A9319">
        <f>COUNTIF($B$1:B9319,B9319)</f>
        <v>7246</v>
      </c>
      <c r="B9319" t="str">
        <f t="shared" si="448"/>
        <v/>
      </c>
      <c r="C9319" s="1" t="str">
        <f t="shared" si="449"/>
        <v>7246</v>
      </c>
      <c r="D9319" s="8"/>
      <c r="E9319" s="8"/>
      <c r="F9319" s="8"/>
      <c r="G9319" s="8"/>
      <c r="H9319" s="8"/>
      <c r="I9319" s="8"/>
      <c r="J9319" s="9"/>
      <c r="K9319" t="str">
        <f t="shared" si="450"/>
        <v/>
      </c>
    </row>
    <row r="9320" spans="1:11">
      <c r="A9320">
        <f>COUNTIF($B$1:B9320,B9320)</f>
        <v>7247</v>
      </c>
      <c r="B9320" t="str">
        <f t="shared" si="448"/>
        <v/>
      </c>
      <c r="C9320" s="1" t="str">
        <f t="shared" si="449"/>
        <v>7247</v>
      </c>
      <c r="D9320" s="8"/>
      <c r="E9320" s="8"/>
      <c r="F9320" s="8"/>
      <c r="G9320" s="8"/>
      <c r="H9320" s="8"/>
      <c r="I9320" s="8"/>
      <c r="J9320" s="9"/>
      <c r="K9320" t="str">
        <f t="shared" si="450"/>
        <v/>
      </c>
    </row>
    <row r="9321" spans="1:11">
      <c r="A9321">
        <f>COUNTIF($B$1:B9321,B9321)</f>
        <v>7248</v>
      </c>
      <c r="B9321" t="str">
        <f t="shared" si="448"/>
        <v/>
      </c>
      <c r="C9321" s="1" t="str">
        <f t="shared" si="449"/>
        <v>7248</v>
      </c>
      <c r="D9321" s="8"/>
      <c r="E9321" s="8"/>
      <c r="F9321" s="8"/>
      <c r="G9321" s="8"/>
      <c r="H9321" s="8"/>
      <c r="I9321" s="8"/>
      <c r="J9321" s="9"/>
      <c r="K9321" t="str">
        <f t="shared" si="450"/>
        <v/>
      </c>
    </row>
    <row r="9322" spans="1:11">
      <c r="A9322">
        <f>COUNTIF($B$1:B9322,B9322)</f>
        <v>7249</v>
      </c>
      <c r="B9322" t="str">
        <f t="shared" si="448"/>
        <v/>
      </c>
      <c r="C9322" s="1" t="str">
        <f t="shared" si="449"/>
        <v>7249</v>
      </c>
      <c r="D9322" s="8"/>
      <c r="E9322" s="8"/>
      <c r="F9322" s="8"/>
      <c r="G9322" s="8"/>
      <c r="H9322" s="8"/>
      <c r="I9322" s="8"/>
      <c r="J9322" s="9"/>
      <c r="K9322" t="str">
        <f t="shared" si="450"/>
        <v/>
      </c>
    </row>
    <row r="9323" spans="1:11">
      <c r="A9323">
        <f>COUNTIF($B$1:B9323,B9323)</f>
        <v>7250</v>
      </c>
      <c r="B9323" t="str">
        <f t="shared" si="448"/>
        <v/>
      </c>
      <c r="C9323" s="1" t="str">
        <f t="shared" si="449"/>
        <v>7250</v>
      </c>
      <c r="D9323" s="8"/>
      <c r="E9323" s="8"/>
      <c r="F9323" s="8"/>
      <c r="G9323" s="8"/>
      <c r="H9323" s="8"/>
      <c r="I9323" s="8"/>
      <c r="J9323" s="9"/>
      <c r="K9323" t="str">
        <f t="shared" si="450"/>
        <v/>
      </c>
    </row>
    <row r="9324" spans="1:11">
      <c r="A9324">
        <f>COUNTIF($B$1:B9324,B9324)</f>
        <v>7251</v>
      </c>
      <c r="B9324" t="str">
        <f t="shared" si="448"/>
        <v/>
      </c>
      <c r="C9324" s="1" t="str">
        <f t="shared" si="449"/>
        <v>7251</v>
      </c>
      <c r="D9324" s="8"/>
      <c r="E9324" s="8"/>
      <c r="F9324" s="8"/>
      <c r="G9324" s="8"/>
      <c r="H9324" s="8"/>
      <c r="I9324" s="8"/>
      <c r="J9324" s="9"/>
      <c r="K9324" t="str">
        <f t="shared" si="450"/>
        <v/>
      </c>
    </row>
    <row r="9325" spans="1:11">
      <c r="A9325">
        <f>COUNTIF($B$1:B9325,B9325)</f>
        <v>7252</v>
      </c>
      <c r="B9325" t="str">
        <f t="shared" si="448"/>
        <v/>
      </c>
      <c r="C9325" s="1" t="str">
        <f t="shared" si="449"/>
        <v>7252</v>
      </c>
      <c r="D9325" s="8"/>
      <c r="E9325" s="8"/>
      <c r="F9325" s="8"/>
      <c r="G9325" s="8"/>
      <c r="H9325" s="8"/>
      <c r="I9325" s="8"/>
      <c r="J9325" s="9"/>
      <c r="K9325" t="str">
        <f t="shared" si="450"/>
        <v/>
      </c>
    </row>
    <row r="9326" spans="1:11">
      <c r="A9326">
        <f>COUNTIF($B$1:B9326,B9326)</f>
        <v>7253</v>
      </c>
      <c r="B9326" t="str">
        <f t="shared" si="448"/>
        <v/>
      </c>
      <c r="C9326" s="1" t="str">
        <f t="shared" si="449"/>
        <v>7253</v>
      </c>
      <c r="D9326" s="8"/>
      <c r="E9326" s="8"/>
      <c r="F9326" s="8"/>
      <c r="G9326" s="8"/>
      <c r="H9326" s="8"/>
      <c r="I9326" s="8"/>
      <c r="J9326" s="9"/>
      <c r="K9326" t="str">
        <f t="shared" si="450"/>
        <v/>
      </c>
    </row>
    <row r="9327" spans="1:11">
      <c r="A9327">
        <f>COUNTIF($B$1:B9327,B9327)</f>
        <v>7254</v>
      </c>
      <c r="B9327" t="str">
        <f t="shared" si="448"/>
        <v/>
      </c>
      <c r="C9327" s="1" t="str">
        <f t="shared" si="449"/>
        <v>7254</v>
      </c>
      <c r="D9327" s="8"/>
      <c r="E9327" s="8"/>
      <c r="F9327" s="8"/>
      <c r="G9327" s="8"/>
      <c r="H9327" s="8"/>
      <c r="I9327" s="8"/>
      <c r="J9327" s="9"/>
      <c r="K9327" t="str">
        <f t="shared" si="450"/>
        <v/>
      </c>
    </row>
    <row r="9328" spans="1:11">
      <c r="A9328">
        <f>COUNTIF($B$1:B9328,B9328)</f>
        <v>7255</v>
      </c>
      <c r="B9328" t="str">
        <f t="shared" si="448"/>
        <v/>
      </c>
      <c r="C9328" s="1" t="str">
        <f t="shared" si="449"/>
        <v>7255</v>
      </c>
      <c r="D9328" s="8"/>
      <c r="E9328" s="8"/>
      <c r="F9328" s="8"/>
      <c r="G9328" s="8"/>
      <c r="H9328" s="8"/>
      <c r="I9328" s="8"/>
      <c r="J9328" s="9"/>
      <c r="K9328" t="str">
        <f t="shared" si="450"/>
        <v/>
      </c>
    </row>
    <row r="9329" spans="1:11">
      <c r="A9329">
        <f>COUNTIF($B$1:B9329,B9329)</f>
        <v>7256</v>
      </c>
      <c r="B9329" t="str">
        <f t="shared" si="448"/>
        <v/>
      </c>
      <c r="C9329" s="1" t="str">
        <f t="shared" si="449"/>
        <v>7256</v>
      </c>
      <c r="D9329" s="8"/>
      <c r="E9329" s="8"/>
      <c r="F9329" s="8"/>
      <c r="G9329" s="8"/>
      <c r="H9329" s="8"/>
      <c r="I9329" s="8"/>
      <c r="J9329" s="9"/>
      <c r="K9329" t="str">
        <f t="shared" si="450"/>
        <v/>
      </c>
    </row>
    <row r="9330" spans="1:11">
      <c r="A9330">
        <f>COUNTIF($B$1:B9330,B9330)</f>
        <v>7257</v>
      </c>
      <c r="B9330" t="str">
        <f t="shared" si="448"/>
        <v/>
      </c>
      <c r="C9330" s="1" t="str">
        <f t="shared" si="449"/>
        <v>7257</v>
      </c>
      <c r="D9330" s="8"/>
      <c r="E9330" s="8"/>
      <c r="F9330" s="8"/>
      <c r="G9330" s="8"/>
      <c r="H9330" s="8"/>
      <c r="I9330" s="8"/>
      <c r="J9330" s="9"/>
      <c r="K9330" t="str">
        <f t="shared" si="450"/>
        <v/>
      </c>
    </row>
    <row r="9331" spans="1:11">
      <c r="A9331">
        <f>COUNTIF($B$1:B9331,B9331)</f>
        <v>7258</v>
      </c>
      <c r="B9331" t="str">
        <f t="shared" si="448"/>
        <v/>
      </c>
      <c r="C9331" s="1" t="str">
        <f t="shared" si="449"/>
        <v>7258</v>
      </c>
      <c r="D9331" s="8"/>
      <c r="E9331" s="8"/>
      <c r="F9331" s="8"/>
      <c r="G9331" s="8"/>
      <c r="H9331" s="8"/>
      <c r="I9331" s="8"/>
      <c r="J9331" s="9"/>
      <c r="K9331" t="str">
        <f t="shared" si="450"/>
        <v/>
      </c>
    </row>
    <row r="9332" spans="1:11">
      <c r="A9332">
        <f>COUNTIF($B$1:B9332,B9332)</f>
        <v>7259</v>
      </c>
      <c r="B9332" t="str">
        <f t="shared" si="448"/>
        <v/>
      </c>
      <c r="C9332" s="1" t="str">
        <f t="shared" si="449"/>
        <v>7259</v>
      </c>
      <c r="D9332" s="8"/>
      <c r="E9332" s="8"/>
      <c r="F9332" s="8"/>
      <c r="G9332" s="8"/>
      <c r="H9332" s="8"/>
      <c r="I9332" s="8"/>
      <c r="J9332" s="9"/>
      <c r="K9332" t="str">
        <f t="shared" si="450"/>
        <v/>
      </c>
    </row>
    <row r="9333" spans="1:11">
      <c r="A9333">
        <f>COUNTIF($B$1:B9333,B9333)</f>
        <v>7260</v>
      </c>
      <c r="B9333" t="str">
        <f t="shared" si="448"/>
        <v/>
      </c>
      <c r="C9333" s="1" t="str">
        <f t="shared" si="449"/>
        <v>7260</v>
      </c>
      <c r="D9333" s="8"/>
      <c r="E9333" s="8"/>
      <c r="F9333" s="8"/>
      <c r="G9333" s="8"/>
      <c r="H9333" s="8"/>
      <c r="I9333" s="8"/>
      <c r="J9333" s="9"/>
      <c r="K9333" t="str">
        <f t="shared" si="450"/>
        <v/>
      </c>
    </row>
    <row r="9334" spans="1:11">
      <c r="A9334">
        <f>COUNTIF($B$1:B9334,B9334)</f>
        <v>7261</v>
      </c>
      <c r="B9334" t="str">
        <f t="shared" si="448"/>
        <v/>
      </c>
      <c r="C9334" s="1" t="str">
        <f t="shared" si="449"/>
        <v>7261</v>
      </c>
      <c r="D9334" s="8"/>
      <c r="E9334" s="8"/>
      <c r="F9334" s="8"/>
      <c r="G9334" s="8"/>
      <c r="H9334" s="8"/>
      <c r="I9334" s="8"/>
      <c r="J9334" s="9"/>
      <c r="K9334" t="str">
        <f t="shared" si="450"/>
        <v/>
      </c>
    </row>
    <row r="9335" spans="1:11">
      <c r="A9335">
        <f>COUNTIF($B$1:B9335,B9335)</f>
        <v>7262</v>
      </c>
      <c r="B9335" t="str">
        <f t="shared" si="448"/>
        <v/>
      </c>
      <c r="C9335" s="1" t="str">
        <f t="shared" si="449"/>
        <v>7262</v>
      </c>
      <c r="D9335" s="8"/>
      <c r="E9335" s="8"/>
      <c r="F9335" s="8"/>
      <c r="G9335" s="8"/>
      <c r="H9335" s="8"/>
      <c r="I9335" s="8"/>
      <c r="J9335" s="9"/>
      <c r="K9335" t="str">
        <f t="shared" si="450"/>
        <v/>
      </c>
    </row>
    <row r="9336" spans="1:11">
      <c r="A9336">
        <f>COUNTIF($B$1:B9336,B9336)</f>
        <v>7263</v>
      </c>
      <c r="B9336" t="str">
        <f t="shared" si="448"/>
        <v/>
      </c>
      <c r="C9336" s="1" t="str">
        <f t="shared" si="449"/>
        <v>7263</v>
      </c>
      <c r="D9336" s="8"/>
      <c r="E9336" s="8"/>
      <c r="F9336" s="8"/>
      <c r="G9336" s="8"/>
      <c r="H9336" s="8"/>
      <c r="I9336" s="8"/>
      <c r="J9336" s="9"/>
      <c r="K9336" t="str">
        <f t="shared" si="450"/>
        <v/>
      </c>
    </row>
    <row r="9337" spans="1:11">
      <c r="A9337">
        <f>COUNTIF($B$1:B9337,B9337)</f>
        <v>7264</v>
      </c>
      <c r="B9337" t="str">
        <f t="shared" si="448"/>
        <v/>
      </c>
      <c r="C9337" s="1" t="str">
        <f t="shared" si="449"/>
        <v>7264</v>
      </c>
      <c r="D9337" s="8"/>
      <c r="E9337" s="8"/>
      <c r="F9337" s="8"/>
      <c r="G9337" s="8"/>
      <c r="H9337" s="8"/>
      <c r="I9337" s="8"/>
      <c r="J9337" s="9"/>
      <c r="K9337" t="str">
        <f t="shared" si="450"/>
        <v/>
      </c>
    </row>
    <row r="9338" spans="1:11">
      <c r="A9338">
        <f>COUNTIF($B$1:B9338,B9338)</f>
        <v>7265</v>
      </c>
      <c r="B9338" t="str">
        <f t="shared" si="448"/>
        <v/>
      </c>
      <c r="C9338" s="1" t="str">
        <f t="shared" si="449"/>
        <v>7265</v>
      </c>
      <c r="D9338" s="8"/>
      <c r="E9338" s="8"/>
      <c r="F9338" s="8"/>
      <c r="G9338" s="8"/>
      <c r="H9338" s="8"/>
      <c r="I9338" s="8"/>
      <c r="J9338" s="9"/>
      <c r="K9338" t="str">
        <f t="shared" si="450"/>
        <v/>
      </c>
    </row>
    <row r="9339" spans="1:11">
      <c r="A9339">
        <f>COUNTIF($B$1:B9339,B9339)</f>
        <v>7266</v>
      </c>
      <c r="B9339" t="str">
        <f t="shared" si="448"/>
        <v/>
      </c>
      <c r="C9339" s="1" t="str">
        <f t="shared" si="449"/>
        <v>7266</v>
      </c>
      <c r="D9339" s="8"/>
      <c r="E9339" s="8"/>
      <c r="F9339" s="8"/>
      <c r="G9339" s="8"/>
      <c r="H9339" s="8"/>
      <c r="I9339" s="8"/>
      <c r="J9339" s="9"/>
      <c r="K9339" t="str">
        <f t="shared" si="450"/>
        <v/>
      </c>
    </row>
    <row r="9340" spans="1:11">
      <c r="A9340">
        <f>COUNTIF($B$1:B9340,B9340)</f>
        <v>7267</v>
      </c>
      <c r="B9340" t="str">
        <f t="shared" si="448"/>
        <v/>
      </c>
      <c r="C9340" s="1" t="str">
        <f t="shared" si="449"/>
        <v>7267</v>
      </c>
      <c r="D9340" s="8"/>
      <c r="E9340" s="8"/>
      <c r="F9340" s="8"/>
      <c r="G9340" s="8"/>
      <c r="H9340" s="8"/>
      <c r="I9340" s="8"/>
      <c r="J9340" s="9"/>
      <c r="K9340" t="str">
        <f t="shared" si="450"/>
        <v/>
      </c>
    </row>
    <row r="9341" spans="1:11">
      <c r="A9341">
        <f>COUNTIF($B$1:B9341,B9341)</f>
        <v>7268</v>
      </c>
      <c r="B9341" t="str">
        <f t="shared" si="448"/>
        <v/>
      </c>
      <c r="C9341" s="1" t="str">
        <f t="shared" si="449"/>
        <v>7268</v>
      </c>
      <c r="D9341" s="8"/>
      <c r="E9341" s="8"/>
      <c r="F9341" s="8"/>
      <c r="G9341" s="8"/>
      <c r="H9341" s="8"/>
      <c r="I9341" s="8"/>
      <c r="J9341" s="9"/>
      <c r="K9341" t="str">
        <f t="shared" si="450"/>
        <v/>
      </c>
    </row>
    <row r="9342" spans="1:11">
      <c r="A9342">
        <f>COUNTIF($B$1:B9342,B9342)</f>
        <v>7269</v>
      </c>
      <c r="B9342" t="str">
        <f t="shared" si="448"/>
        <v/>
      </c>
      <c r="C9342" s="1" t="str">
        <f t="shared" si="449"/>
        <v>7269</v>
      </c>
      <c r="D9342" s="8"/>
      <c r="E9342" s="8"/>
      <c r="F9342" s="8"/>
      <c r="G9342" s="8"/>
      <c r="H9342" s="8"/>
      <c r="I9342" s="8"/>
      <c r="J9342" s="9"/>
      <c r="K9342" t="str">
        <f t="shared" si="450"/>
        <v/>
      </c>
    </row>
    <row r="9343" spans="1:11">
      <c r="A9343">
        <f>COUNTIF($B$1:B9343,B9343)</f>
        <v>7270</v>
      </c>
      <c r="B9343" t="str">
        <f t="shared" si="448"/>
        <v/>
      </c>
      <c r="C9343" s="1" t="str">
        <f t="shared" si="449"/>
        <v>7270</v>
      </c>
      <c r="D9343" s="8"/>
      <c r="E9343" s="8"/>
      <c r="F9343" s="8"/>
      <c r="G9343" s="8"/>
      <c r="H9343" s="8"/>
      <c r="I9343" s="8"/>
      <c r="J9343" s="9"/>
      <c r="K9343" t="str">
        <f t="shared" si="450"/>
        <v/>
      </c>
    </row>
    <row r="9344" spans="1:11">
      <c r="A9344">
        <f>COUNTIF($B$1:B9344,B9344)</f>
        <v>7271</v>
      </c>
      <c r="B9344" t="str">
        <f t="shared" si="448"/>
        <v/>
      </c>
      <c r="C9344" s="1" t="str">
        <f t="shared" si="449"/>
        <v>7271</v>
      </c>
      <c r="D9344" s="8"/>
      <c r="E9344" s="8"/>
      <c r="F9344" s="8"/>
      <c r="G9344" s="8"/>
      <c r="H9344" s="8"/>
      <c r="I9344" s="8"/>
      <c r="J9344" s="9"/>
      <c r="K9344" t="str">
        <f t="shared" si="450"/>
        <v/>
      </c>
    </row>
    <row r="9345" spans="1:11">
      <c r="A9345">
        <f>COUNTIF($B$1:B9345,B9345)</f>
        <v>7272</v>
      </c>
      <c r="B9345" t="str">
        <f t="shared" si="448"/>
        <v/>
      </c>
      <c r="C9345" s="1" t="str">
        <f t="shared" si="449"/>
        <v>7272</v>
      </c>
      <c r="D9345" s="8"/>
      <c r="E9345" s="8"/>
      <c r="F9345" s="8"/>
      <c r="G9345" s="8"/>
      <c r="H9345" s="8"/>
      <c r="I9345" s="8"/>
      <c r="J9345" s="9"/>
      <c r="K9345" t="str">
        <f t="shared" si="450"/>
        <v/>
      </c>
    </row>
    <row r="9346" spans="1:11">
      <c r="A9346">
        <f>COUNTIF($B$1:B9346,B9346)</f>
        <v>7273</v>
      </c>
      <c r="B9346" t="str">
        <f t="shared" si="448"/>
        <v/>
      </c>
      <c r="C9346" s="1" t="str">
        <f t="shared" si="449"/>
        <v>7273</v>
      </c>
      <c r="D9346" s="8"/>
      <c r="E9346" s="8"/>
      <c r="F9346" s="8"/>
      <c r="G9346" s="8"/>
      <c r="H9346" s="8"/>
      <c r="I9346" s="8"/>
      <c r="J9346" s="9"/>
      <c r="K9346" t="str">
        <f t="shared" si="450"/>
        <v/>
      </c>
    </row>
    <row r="9347" spans="1:11">
      <c r="A9347">
        <f>COUNTIF($B$1:B9347,B9347)</f>
        <v>7274</v>
      </c>
      <c r="B9347" t="str">
        <f t="shared" si="448"/>
        <v/>
      </c>
      <c r="C9347" s="1" t="str">
        <f t="shared" si="449"/>
        <v>7274</v>
      </c>
      <c r="D9347" s="8"/>
      <c r="E9347" s="8"/>
      <c r="F9347" s="8"/>
      <c r="G9347" s="8"/>
      <c r="H9347" s="8"/>
      <c r="I9347" s="8"/>
      <c r="J9347" s="9"/>
      <c r="K9347" t="str">
        <f t="shared" si="450"/>
        <v/>
      </c>
    </row>
    <row r="9348" spans="1:11">
      <c r="A9348">
        <f>COUNTIF($B$1:B9348,B9348)</f>
        <v>7275</v>
      </c>
      <c r="B9348" t="str">
        <f t="shared" si="448"/>
        <v/>
      </c>
      <c r="C9348" s="1" t="str">
        <f t="shared" si="449"/>
        <v>7275</v>
      </c>
      <c r="D9348" s="8"/>
      <c r="E9348" s="8"/>
      <c r="F9348" s="8"/>
      <c r="G9348" s="8"/>
      <c r="H9348" s="8"/>
      <c r="I9348" s="8"/>
      <c r="J9348" s="9"/>
      <c r="K9348" t="str">
        <f t="shared" si="450"/>
        <v/>
      </c>
    </row>
    <row r="9349" spans="1:11">
      <c r="A9349">
        <f>COUNTIF($B$1:B9349,B9349)</f>
        <v>7276</v>
      </c>
      <c r="B9349" t="str">
        <f t="shared" si="448"/>
        <v/>
      </c>
      <c r="C9349" s="1" t="str">
        <f t="shared" si="449"/>
        <v>7276</v>
      </c>
      <c r="D9349" s="8"/>
      <c r="E9349" s="8"/>
      <c r="F9349" s="8"/>
      <c r="G9349" s="8"/>
      <c r="H9349" s="8"/>
      <c r="I9349" s="8"/>
      <c r="J9349" s="9"/>
      <c r="K9349" t="str">
        <f t="shared" si="450"/>
        <v/>
      </c>
    </row>
    <row r="9350" spans="1:11">
      <c r="A9350">
        <f>COUNTIF($B$1:B9350,B9350)</f>
        <v>7277</v>
      </c>
      <c r="B9350" t="str">
        <f t="shared" si="448"/>
        <v/>
      </c>
      <c r="C9350" s="1" t="str">
        <f t="shared" si="449"/>
        <v>7277</v>
      </c>
      <c r="D9350" s="8"/>
      <c r="E9350" s="8"/>
      <c r="F9350" s="8"/>
      <c r="G9350" s="8"/>
      <c r="H9350" s="8"/>
      <c r="I9350" s="8"/>
      <c r="J9350" s="9"/>
      <c r="K9350" t="str">
        <f t="shared" si="450"/>
        <v/>
      </c>
    </row>
    <row r="9351" spans="1:11">
      <c r="A9351">
        <f>COUNTIF($B$1:B9351,B9351)</f>
        <v>7278</v>
      </c>
      <c r="B9351" t="str">
        <f t="shared" si="448"/>
        <v/>
      </c>
      <c r="C9351" s="1" t="str">
        <f t="shared" si="449"/>
        <v>7278</v>
      </c>
      <c r="D9351" s="8"/>
      <c r="E9351" s="8"/>
      <c r="F9351" s="8"/>
      <c r="G9351" s="8"/>
      <c r="H9351" s="8"/>
      <c r="I9351" s="8"/>
      <c r="J9351" s="9"/>
      <c r="K9351" t="str">
        <f t="shared" si="450"/>
        <v/>
      </c>
    </row>
    <row r="9352" spans="1:11">
      <c r="A9352">
        <f>COUNTIF($B$1:B9352,B9352)</f>
        <v>7279</v>
      </c>
      <c r="B9352" t="str">
        <f t="shared" si="448"/>
        <v/>
      </c>
      <c r="C9352" s="1" t="str">
        <f t="shared" si="449"/>
        <v>7279</v>
      </c>
      <c r="D9352" s="8"/>
      <c r="E9352" s="8"/>
      <c r="F9352" s="8"/>
      <c r="G9352" s="8"/>
      <c r="H9352" s="8"/>
      <c r="I9352" s="8"/>
      <c r="J9352" s="9"/>
      <c r="K9352" t="str">
        <f t="shared" si="450"/>
        <v/>
      </c>
    </row>
    <row r="9353" spans="1:11">
      <c r="A9353">
        <f>COUNTIF($B$1:B9353,B9353)</f>
        <v>7280</v>
      </c>
      <c r="B9353" t="str">
        <f t="shared" si="448"/>
        <v/>
      </c>
      <c r="C9353" s="1" t="str">
        <f t="shared" si="449"/>
        <v>7280</v>
      </c>
      <c r="D9353" s="8"/>
      <c r="E9353" s="8"/>
      <c r="F9353" s="8"/>
      <c r="G9353" s="8"/>
      <c r="H9353" s="8"/>
      <c r="I9353" s="8"/>
      <c r="J9353" s="9"/>
      <c r="K9353" t="str">
        <f t="shared" si="450"/>
        <v/>
      </c>
    </row>
    <row r="9354" spans="1:11">
      <c r="A9354">
        <f>COUNTIF($B$1:B9354,B9354)</f>
        <v>7281</v>
      </c>
      <c r="B9354" t="str">
        <f t="shared" si="448"/>
        <v/>
      </c>
      <c r="C9354" s="1" t="str">
        <f t="shared" si="449"/>
        <v>7281</v>
      </c>
      <c r="D9354" s="8"/>
      <c r="E9354" s="8"/>
      <c r="F9354" s="8"/>
      <c r="G9354" s="8"/>
      <c r="H9354" s="8"/>
      <c r="I9354" s="8"/>
      <c r="J9354" s="9"/>
      <c r="K9354" t="str">
        <f t="shared" si="450"/>
        <v/>
      </c>
    </row>
    <row r="9355" spans="1:11">
      <c r="A9355">
        <f>COUNTIF($B$1:B9355,B9355)</f>
        <v>7282</v>
      </c>
      <c r="B9355" t="str">
        <f t="shared" si="448"/>
        <v/>
      </c>
      <c r="C9355" s="1" t="str">
        <f t="shared" si="449"/>
        <v>7282</v>
      </c>
      <c r="D9355" s="8"/>
      <c r="E9355" s="8"/>
      <c r="F9355" s="8"/>
      <c r="G9355" s="8"/>
      <c r="H9355" s="8"/>
      <c r="I9355" s="8"/>
      <c r="J9355" s="9"/>
      <c r="K9355" t="str">
        <f t="shared" si="450"/>
        <v/>
      </c>
    </row>
    <row r="9356" spans="1:11">
      <c r="A9356">
        <f>COUNTIF($B$1:B9356,B9356)</f>
        <v>7283</v>
      </c>
      <c r="B9356" t="str">
        <f t="shared" si="448"/>
        <v/>
      </c>
      <c r="C9356" s="1" t="str">
        <f t="shared" si="449"/>
        <v>7283</v>
      </c>
      <c r="D9356" s="8"/>
      <c r="E9356" s="8"/>
      <c r="F9356" s="8"/>
      <c r="G9356" s="8"/>
      <c r="H9356" s="8"/>
      <c r="I9356" s="8"/>
      <c r="J9356" s="9"/>
      <c r="K9356" t="str">
        <f t="shared" si="450"/>
        <v/>
      </c>
    </row>
    <row r="9357" spans="1:11">
      <c r="A9357">
        <f>COUNTIF($B$1:B9357,B9357)</f>
        <v>7284</v>
      </c>
      <c r="B9357" t="str">
        <f t="shared" si="448"/>
        <v/>
      </c>
      <c r="C9357" s="1" t="str">
        <f t="shared" si="449"/>
        <v>7284</v>
      </c>
      <c r="D9357" s="8"/>
      <c r="E9357" s="8"/>
      <c r="F9357" s="8"/>
      <c r="G9357" s="8"/>
      <c r="H9357" s="8"/>
      <c r="I9357" s="8"/>
      <c r="J9357" s="9"/>
      <c r="K9357" t="str">
        <f t="shared" si="450"/>
        <v/>
      </c>
    </row>
    <row r="9358" spans="1:11">
      <c r="A9358">
        <f>COUNTIF($B$1:B9358,B9358)</f>
        <v>7285</v>
      </c>
      <c r="B9358" t="str">
        <f t="shared" si="448"/>
        <v/>
      </c>
      <c r="C9358" s="1" t="str">
        <f t="shared" si="449"/>
        <v>7285</v>
      </c>
      <c r="D9358" s="8"/>
      <c r="E9358" s="8"/>
      <c r="F9358" s="8"/>
      <c r="G9358" s="8"/>
      <c r="H9358" s="8"/>
      <c r="I9358" s="8"/>
      <c r="J9358" s="9"/>
      <c r="K9358" t="str">
        <f t="shared" si="450"/>
        <v/>
      </c>
    </row>
    <row r="9359" spans="1:11">
      <c r="A9359">
        <f>COUNTIF($B$1:B9359,B9359)</f>
        <v>7286</v>
      </c>
      <c r="B9359" t="str">
        <f t="shared" ref="B9359:B9422" si="451">D9359&amp;F9359&amp;E9359&amp;K9359</f>
        <v/>
      </c>
      <c r="C9359" s="1" t="str">
        <f t="shared" ref="C9359:C9422" si="452">B9359&amp;A9359</f>
        <v>7286</v>
      </c>
      <c r="D9359" s="8"/>
      <c r="E9359" s="8"/>
      <c r="F9359" s="8"/>
      <c r="G9359" s="8"/>
      <c r="H9359" s="8"/>
      <c r="I9359" s="8"/>
      <c r="J9359" s="9"/>
      <c r="K9359" t="str">
        <f t="shared" ref="K9359:K9422" si="453">IF(E9359="M1", H9359&amp;I9359, "")</f>
        <v/>
      </c>
    </row>
    <row r="9360" spans="1:11">
      <c r="A9360">
        <f>COUNTIF($B$1:B9360,B9360)</f>
        <v>7287</v>
      </c>
      <c r="B9360" t="str">
        <f t="shared" si="451"/>
        <v/>
      </c>
      <c r="C9360" s="1" t="str">
        <f t="shared" si="452"/>
        <v>7287</v>
      </c>
      <c r="D9360" s="8"/>
      <c r="E9360" s="8"/>
      <c r="F9360" s="8"/>
      <c r="G9360" s="8"/>
      <c r="H9360" s="8"/>
      <c r="I9360" s="8"/>
      <c r="J9360" s="9"/>
      <c r="K9360" t="str">
        <f t="shared" si="453"/>
        <v/>
      </c>
    </row>
    <row r="9361" spans="1:11">
      <c r="A9361">
        <f>COUNTIF($B$1:B9361,B9361)</f>
        <v>7288</v>
      </c>
      <c r="B9361" t="str">
        <f t="shared" si="451"/>
        <v/>
      </c>
      <c r="C9361" s="1" t="str">
        <f t="shared" si="452"/>
        <v>7288</v>
      </c>
      <c r="D9361" s="8"/>
      <c r="E9361" s="8"/>
      <c r="F9361" s="8"/>
      <c r="G9361" s="8"/>
      <c r="H9361" s="8"/>
      <c r="I9361" s="8"/>
      <c r="J9361" s="9"/>
      <c r="K9361" t="str">
        <f t="shared" si="453"/>
        <v/>
      </c>
    </row>
    <row r="9362" spans="1:11">
      <c r="A9362">
        <f>COUNTIF($B$1:B9362,B9362)</f>
        <v>7289</v>
      </c>
      <c r="B9362" t="str">
        <f t="shared" si="451"/>
        <v/>
      </c>
      <c r="C9362" s="1" t="str">
        <f t="shared" si="452"/>
        <v>7289</v>
      </c>
      <c r="D9362" s="8"/>
      <c r="E9362" s="8"/>
      <c r="F9362" s="8"/>
      <c r="G9362" s="8"/>
      <c r="H9362" s="8"/>
      <c r="I9362" s="8"/>
      <c r="J9362" s="9"/>
      <c r="K9362" t="str">
        <f t="shared" si="453"/>
        <v/>
      </c>
    </row>
    <row r="9363" spans="1:11">
      <c r="A9363">
        <f>COUNTIF($B$1:B9363,B9363)</f>
        <v>7290</v>
      </c>
      <c r="B9363" t="str">
        <f t="shared" si="451"/>
        <v/>
      </c>
      <c r="C9363" s="1" t="str">
        <f t="shared" si="452"/>
        <v>7290</v>
      </c>
      <c r="D9363" s="8"/>
      <c r="E9363" s="8"/>
      <c r="F9363" s="8"/>
      <c r="G9363" s="8"/>
      <c r="H9363" s="8"/>
      <c r="I9363" s="8"/>
      <c r="J9363" s="9"/>
      <c r="K9363" t="str">
        <f t="shared" si="453"/>
        <v/>
      </c>
    </row>
    <row r="9364" spans="1:11">
      <c r="A9364">
        <f>COUNTIF($B$1:B9364,B9364)</f>
        <v>7291</v>
      </c>
      <c r="B9364" t="str">
        <f t="shared" si="451"/>
        <v/>
      </c>
      <c r="C9364" s="1" t="str">
        <f t="shared" si="452"/>
        <v>7291</v>
      </c>
      <c r="D9364" s="8"/>
      <c r="E9364" s="8"/>
      <c r="F9364" s="8"/>
      <c r="G9364" s="8"/>
      <c r="H9364" s="8"/>
      <c r="I9364" s="8"/>
      <c r="J9364" s="9"/>
      <c r="K9364" t="str">
        <f t="shared" si="453"/>
        <v/>
      </c>
    </row>
    <row r="9365" spans="1:11">
      <c r="A9365">
        <f>COUNTIF($B$1:B9365,B9365)</f>
        <v>7292</v>
      </c>
      <c r="B9365" t="str">
        <f t="shared" si="451"/>
        <v/>
      </c>
      <c r="C9365" s="1" t="str">
        <f t="shared" si="452"/>
        <v>7292</v>
      </c>
      <c r="D9365" s="8"/>
      <c r="E9365" s="8"/>
      <c r="F9365" s="8"/>
      <c r="G9365" s="8"/>
      <c r="H9365" s="8"/>
      <c r="I9365" s="8"/>
      <c r="J9365" s="9"/>
      <c r="K9365" t="str">
        <f t="shared" si="453"/>
        <v/>
      </c>
    </row>
    <row r="9366" spans="1:11">
      <c r="A9366">
        <f>COUNTIF($B$1:B9366,B9366)</f>
        <v>7293</v>
      </c>
      <c r="B9366" t="str">
        <f t="shared" si="451"/>
        <v/>
      </c>
      <c r="C9366" s="1" t="str">
        <f t="shared" si="452"/>
        <v>7293</v>
      </c>
      <c r="D9366" s="8"/>
      <c r="E9366" s="8"/>
      <c r="F9366" s="8"/>
      <c r="G9366" s="8"/>
      <c r="H9366" s="8"/>
      <c r="I9366" s="8"/>
      <c r="J9366" s="9"/>
      <c r="K9366" t="str">
        <f t="shared" si="453"/>
        <v/>
      </c>
    </row>
    <row r="9367" spans="1:11">
      <c r="A9367">
        <f>COUNTIF($B$1:B9367,B9367)</f>
        <v>7294</v>
      </c>
      <c r="B9367" t="str">
        <f t="shared" si="451"/>
        <v/>
      </c>
      <c r="C9367" s="1" t="str">
        <f t="shared" si="452"/>
        <v>7294</v>
      </c>
      <c r="D9367" s="8"/>
      <c r="E9367" s="8"/>
      <c r="F9367" s="8"/>
      <c r="G9367" s="8"/>
      <c r="H9367" s="8"/>
      <c r="I9367" s="8"/>
      <c r="J9367" s="9"/>
      <c r="K9367" t="str">
        <f t="shared" si="453"/>
        <v/>
      </c>
    </row>
    <row r="9368" spans="1:11">
      <c r="A9368">
        <f>COUNTIF($B$1:B9368,B9368)</f>
        <v>7295</v>
      </c>
      <c r="B9368" t="str">
        <f t="shared" si="451"/>
        <v/>
      </c>
      <c r="C9368" s="1" t="str">
        <f t="shared" si="452"/>
        <v>7295</v>
      </c>
      <c r="D9368" s="8"/>
      <c r="E9368" s="8"/>
      <c r="F9368" s="8"/>
      <c r="G9368" s="8"/>
      <c r="H9368" s="8"/>
      <c r="I9368" s="8"/>
      <c r="J9368" s="9"/>
      <c r="K9368" t="str">
        <f t="shared" si="453"/>
        <v/>
      </c>
    </row>
    <row r="9369" spans="1:11">
      <c r="A9369">
        <f>COUNTIF($B$1:B9369,B9369)</f>
        <v>7296</v>
      </c>
      <c r="B9369" t="str">
        <f t="shared" si="451"/>
        <v/>
      </c>
      <c r="C9369" s="1" t="str">
        <f t="shared" si="452"/>
        <v>7296</v>
      </c>
      <c r="D9369" s="8"/>
      <c r="E9369" s="8"/>
      <c r="F9369" s="8"/>
      <c r="G9369" s="8"/>
      <c r="H9369" s="8"/>
      <c r="I9369" s="8"/>
      <c r="J9369" s="9"/>
      <c r="K9369" t="str">
        <f t="shared" si="453"/>
        <v/>
      </c>
    </row>
    <row r="9370" spans="1:11">
      <c r="A9370">
        <f>COUNTIF($B$1:B9370,B9370)</f>
        <v>7297</v>
      </c>
      <c r="B9370" t="str">
        <f t="shared" si="451"/>
        <v/>
      </c>
      <c r="C9370" s="1" t="str">
        <f t="shared" si="452"/>
        <v>7297</v>
      </c>
      <c r="D9370" s="8"/>
      <c r="E9370" s="8"/>
      <c r="F9370" s="8"/>
      <c r="G9370" s="8"/>
      <c r="H9370" s="8"/>
      <c r="I9370" s="8"/>
      <c r="J9370" s="9"/>
      <c r="K9370" t="str">
        <f t="shared" si="453"/>
        <v/>
      </c>
    </row>
    <row r="9371" spans="1:11">
      <c r="A9371">
        <f>COUNTIF($B$1:B9371,B9371)</f>
        <v>7298</v>
      </c>
      <c r="B9371" t="str">
        <f t="shared" si="451"/>
        <v/>
      </c>
      <c r="C9371" s="1" t="str">
        <f t="shared" si="452"/>
        <v>7298</v>
      </c>
      <c r="D9371" s="8"/>
      <c r="E9371" s="8"/>
      <c r="F9371" s="8"/>
      <c r="G9371" s="8"/>
      <c r="H9371" s="8"/>
      <c r="I9371" s="8"/>
      <c r="J9371" s="9"/>
      <c r="K9371" t="str">
        <f t="shared" si="453"/>
        <v/>
      </c>
    </row>
    <row r="9372" spans="1:11">
      <c r="A9372">
        <f>COUNTIF($B$1:B9372,B9372)</f>
        <v>7299</v>
      </c>
      <c r="B9372" t="str">
        <f t="shared" si="451"/>
        <v/>
      </c>
      <c r="C9372" s="1" t="str">
        <f t="shared" si="452"/>
        <v>7299</v>
      </c>
      <c r="D9372" s="8"/>
      <c r="E9372" s="8"/>
      <c r="F9372" s="8"/>
      <c r="G9372" s="8"/>
      <c r="H9372" s="8"/>
      <c r="I9372" s="8"/>
      <c r="J9372" s="9"/>
      <c r="K9372" t="str">
        <f t="shared" si="453"/>
        <v/>
      </c>
    </row>
    <row r="9373" spans="1:11">
      <c r="A9373">
        <f>COUNTIF($B$1:B9373,B9373)</f>
        <v>7300</v>
      </c>
      <c r="B9373" t="str">
        <f t="shared" si="451"/>
        <v/>
      </c>
      <c r="C9373" s="1" t="str">
        <f t="shared" si="452"/>
        <v>7300</v>
      </c>
      <c r="D9373" s="8"/>
      <c r="E9373" s="8"/>
      <c r="F9373" s="8"/>
      <c r="G9373" s="8"/>
      <c r="H9373" s="8"/>
      <c r="I9373" s="8"/>
      <c r="J9373" s="9"/>
      <c r="K9373" t="str">
        <f t="shared" si="453"/>
        <v/>
      </c>
    </row>
    <row r="9374" spans="1:11">
      <c r="A9374">
        <f>COUNTIF($B$1:B9374,B9374)</f>
        <v>7301</v>
      </c>
      <c r="B9374" t="str">
        <f t="shared" si="451"/>
        <v/>
      </c>
      <c r="C9374" s="1" t="str">
        <f t="shared" si="452"/>
        <v>7301</v>
      </c>
      <c r="D9374" s="8"/>
      <c r="E9374" s="8"/>
      <c r="F9374" s="8"/>
      <c r="G9374" s="8"/>
      <c r="H9374" s="8"/>
      <c r="I9374" s="8"/>
      <c r="J9374" s="9"/>
      <c r="K9374" t="str">
        <f t="shared" si="453"/>
        <v/>
      </c>
    </row>
    <row r="9375" spans="1:11">
      <c r="A9375">
        <f>COUNTIF($B$1:B9375,B9375)</f>
        <v>7302</v>
      </c>
      <c r="B9375" t="str">
        <f t="shared" si="451"/>
        <v/>
      </c>
      <c r="C9375" s="1" t="str">
        <f t="shared" si="452"/>
        <v>7302</v>
      </c>
      <c r="D9375" s="8"/>
      <c r="E9375" s="8"/>
      <c r="F9375" s="8"/>
      <c r="G9375" s="8"/>
      <c r="H9375" s="8"/>
      <c r="I9375" s="8"/>
      <c r="J9375" s="9"/>
      <c r="K9375" t="str">
        <f t="shared" si="453"/>
        <v/>
      </c>
    </row>
    <row r="9376" spans="1:11">
      <c r="A9376">
        <f>COUNTIF($B$1:B9376,B9376)</f>
        <v>7303</v>
      </c>
      <c r="B9376" t="str">
        <f t="shared" si="451"/>
        <v/>
      </c>
      <c r="C9376" s="1" t="str">
        <f t="shared" si="452"/>
        <v>7303</v>
      </c>
      <c r="D9376" s="8"/>
      <c r="E9376" s="8"/>
      <c r="F9376" s="8"/>
      <c r="G9376" s="8"/>
      <c r="H9376" s="8"/>
      <c r="I9376" s="8"/>
      <c r="J9376" s="9"/>
      <c r="K9376" t="str">
        <f t="shared" si="453"/>
        <v/>
      </c>
    </row>
    <row r="9377" spans="1:11">
      <c r="A9377">
        <f>COUNTIF($B$1:B9377,B9377)</f>
        <v>7304</v>
      </c>
      <c r="B9377" t="str">
        <f t="shared" si="451"/>
        <v/>
      </c>
      <c r="C9377" s="1" t="str">
        <f t="shared" si="452"/>
        <v>7304</v>
      </c>
      <c r="D9377" s="8"/>
      <c r="E9377" s="8"/>
      <c r="F9377" s="8"/>
      <c r="G9377" s="8"/>
      <c r="H9377" s="8"/>
      <c r="I9377" s="8"/>
      <c r="J9377" s="9"/>
      <c r="K9377" t="str">
        <f t="shared" si="453"/>
        <v/>
      </c>
    </row>
    <row r="9378" spans="1:11">
      <c r="A9378">
        <f>COUNTIF($B$1:B9378,B9378)</f>
        <v>7305</v>
      </c>
      <c r="B9378" t="str">
        <f t="shared" si="451"/>
        <v/>
      </c>
      <c r="C9378" s="1" t="str">
        <f t="shared" si="452"/>
        <v>7305</v>
      </c>
      <c r="D9378" s="8"/>
      <c r="E9378" s="8"/>
      <c r="F9378" s="8"/>
      <c r="G9378" s="8"/>
      <c r="H9378" s="8"/>
      <c r="I9378" s="8"/>
      <c r="J9378" s="9"/>
      <c r="K9378" t="str">
        <f t="shared" si="453"/>
        <v/>
      </c>
    </row>
    <row r="9379" spans="1:11">
      <c r="A9379">
        <f>COUNTIF($B$1:B9379,B9379)</f>
        <v>7306</v>
      </c>
      <c r="B9379" t="str">
        <f t="shared" si="451"/>
        <v/>
      </c>
      <c r="C9379" s="1" t="str">
        <f t="shared" si="452"/>
        <v>7306</v>
      </c>
      <c r="D9379" s="8"/>
      <c r="E9379" s="8"/>
      <c r="F9379" s="8"/>
      <c r="G9379" s="8"/>
      <c r="H9379" s="8"/>
      <c r="I9379" s="8"/>
      <c r="J9379" s="9"/>
      <c r="K9379" t="str">
        <f t="shared" si="453"/>
        <v/>
      </c>
    </row>
    <row r="9380" spans="1:11">
      <c r="A9380">
        <f>COUNTIF($B$1:B9380,B9380)</f>
        <v>7307</v>
      </c>
      <c r="B9380" t="str">
        <f t="shared" si="451"/>
        <v/>
      </c>
      <c r="C9380" s="1" t="str">
        <f t="shared" si="452"/>
        <v>7307</v>
      </c>
      <c r="D9380" s="8"/>
      <c r="E9380" s="8"/>
      <c r="F9380" s="8"/>
      <c r="G9380" s="8"/>
      <c r="H9380" s="8"/>
      <c r="I9380" s="8"/>
      <c r="J9380" s="9"/>
      <c r="K9380" t="str">
        <f t="shared" si="453"/>
        <v/>
      </c>
    </row>
    <row r="9381" spans="1:11">
      <c r="A9381">
        <f>COUNTIF($B$1:B9381,B9381)</f>
        <v>7308</v>
      </c>
      <c r="B9381" t="str">
        <f t="shared" si="451"/>
        <v/>
      </c>
      <c r="C9381" s="1" t="str">
        <f t="shared" si="452"/>
        <v>7308</v>
      </c>
      <c r="D9381" s="8"/>
      <c r="E9381" s="8"/>
      <c r="F9381" s="8"/>
      <c r="G9381" s="8"/>
      <c r="H9381" s="8"/>
      <c r="I9381" s="8"/>
      <c r="J9381" s="9"/>
      <c r="K9381" t="str">
        <f t="shared" si="453"/>
        <v/>
      </c>
    </row>
    <row r="9382" spans="1:11">
      <c r="A9382">
        <f>COUNTIF($B$1:B9382,B9382)</f>
        <v>7309</v>
      </c>
      <c r="B9382" t="str">
        <f t="shared" si="451"/>
        <v/>
      </c>
      <c r="C9382" s="1" t="str">
        <f t="shared" si="452"/>
        <v>7309</v>
      </c>
      <c r="D9382" s="8"/>
      <c r="E9382" s="8"/>
      <c r="F9382" s="8"/>
      <c r="G9382" s="8"/>
      <c r="H9382" s="8"/>
      <c r="I9382" s="8"/>
      <c r="J9382" s="9"/>
      <c r="K9382" t="str">
        <f t="shared" si="453"/>
        <v/>
      </c>
    </row>
    <row r="9383" spans="1:11">
      <c r="A9383">
        <f>COUNTIF($B$1:B9383,B9383)</f>
        <v>7310</v>
      </c>
      <c r="B9383" t="str">
        <f t="shared" si="451"/>
        <v/>
      </c>
      <c r="C9383" s="1" t="str">
        <f t="shared" si="452"/>
        <v>7310</v>
      </c>
      <c r="D9383" s="8"/>
      <c r="E9383" s="8"/>
      <c r="F9383" s="8"/>
      <c r="G9383" s="8"/>
      <c r="H9383" s="8"/>
      <c r="I9383" s="8"/>
      <c r="J9383" s="9"/>
      <c r="K9383" t="str">
        <f t="shared" si="453"/>
        <v/>
      </c>
    </row>
    <row r="9384" spans="1:11">
      <c r="A9384">
        <f>COUNTIF($B$1:B9384,B9384)</f>
        <v>7311</v>
      </c>
      <c r="B9384" t="str">
        <f t="shared" si="451"/>
        <v/>
      </c>
      <c r="C9384" s="1" t="str">
        <f t="shared" si="452"/>
        <v>7311</v>
      </c>
      <c r="D9384" s="8"/>
      <c r="E9384" s="8"/>
      <c r="F9384" s="8"/>
      <c r="G9384" s="8"/>
      <c r="H9384" s="8"/>
      <c r="I9384" s="8"/>
      <c r="J9384" s="9"/>
      <c r="K9384" t="str">
        <f t="shared" si="453"/>
        <v/>
      </c>
    </row>
    <row r="9385" spans="1:11">
      <c r="A9385">
        <f>COUNTIF($B$1:B9385,B9385)</f>
        <v>7312</v>
      </c>
      <c r="B9385" t="str">
        <f t="shared" si="451"/>
        <v/>
      </c>
      <c r="C9385" s="1" t="str">
        <f t="shared" si="452"/>
        <v>7312</v>
      </c>
      <c r="D9385" s="8"/>
      <c r="E9385" s="8"/>
      <c r="F9385" s="8"/>
      <c r="G9385" s="8"/>
      <c r="H9385" s="8"/>
      <c r="I9385" s="8"/>
      <c r="J9385" s="9"/>
      <c r="K9385" t="str">
        <f t="shared" si="453"/>
        <v/>
      </c>
    </row>
    <row r="9386" spans="1:11">
      <c r="A9386">
        <f>COUNTIF($B$1:B9386,B9386)</f>
        <v>7313</v>
      </c>
      <c r="B9386" t="str">
        <f t="shared" si="451"/>
        <v/>
      </c>
      <c r="C9386" s="1" t="str">
        <f t="shared" si="452"/>
        <v>7313</v>
      </c>
      <c r="D9386" s="8"/>
      <c r="E9386" s="8"/>
      <c r="F9386" s="8"/>
      <c r="G9386" s="8"/>
      <c r="H9386" s="8"/>
      <c r="I9386" s="8"/>
      <c r="J9386" s="9"/>
      <c r="K9386" t="str">
        <f t="shared" si="453"/>
        <v/>
      </c>
    </row>
    <row r="9387" spans="1:11">
      <c r="A9387">
        <f>COUNTIF($B$1:B9387,B9387)</f>
        <v>7314</v>
      </c>
      <c r="B9387" t="str">
        <f t="shared" si="451"/>
        <v/>
      </c>
      <c r="C9387" s="1" t="str">
        <f t="shared" si="452"/>
        <v>7314</v>
      </c>
      <c r="D9387" s="8"/>
      <c r="E9387" s="8"/>
      <c r="F9387" s="8"/>
      <c r="G9387" s="8"/>
      <c r="H9387" s="8"/>
      <c r="I9387" s="8"/>
      <c r="J9387" s="9"/>
      <c r="K9387" t="str">
        <f t="shared" si="453"/>
        <v/>
      </c>
    </row>
    <row r="9388" spans="1:11">
      <c r="A9388">
        <f>COUNTIF($B$1:B9388,B9388)</f>
        <v>7315</v>
      </c>
      <c r="B9388" t="str">
        <f t="shared" si="451"/>
        <v/>
      </c>
      <c r="C9388" s="1" t="str">
        <f t="shared" si="452"/>
        <v>7315</v>
      </c>
      <c r="D9388" s="8"/>
      <c r="E9388" s="8"/>
      <c r="F9388" s="8"/>
      <c r="G9388" s="8"/>
      <c r="H9388" s="8"/>
      <c r="I9388" s="8"/>
      <c r="J9388" s="9"/>
      <c r="K9388" t="str">
        <f t="shared" si="453"/>
        <v/>
      </c>
    </row>
    <row r="9389" spans="1:11">
      <c r="A9389">
        <f>COUNTIF($B$1:B9389,B9389)</f>
        <v>7316</v>
      </c>
      <c r="B9389" t="str">
        <f t="shared" si="451"/>
        <v/>
      </c>
      <c r="C9389" s="1" t="str">
        <f t="shared" si="452"/>
        <v>7316</v>
      </c>
      <c r="D9389" s="8"/>
      <c r="E9389" s="8"/>
      <c r="F9389" s="8"/>
      <c r="G9389" s="8"/>
      <c r="H9389" s="8"/>
      <c r="I9389" s="8"/>
      <c r="J9389" s="9"/>
      <c r="K9389" t="str">
        <f t="shared" si="453"/>
        <v/>
      </c>
    </row>
    <row r="9390" spans="1:11">
      <c r="A9390">
        <f>COUNTIF($B$1:B9390,B9390)</f>
        <v>7317</v>
      </c>
      <c r="B9390" t="str">
        <f t="shared" si="451"/>
        <v/>
      </c>
      <c r="C9390" s="1" t="str">
        <f t="shared" si="452"/>
        <v>7317</v>
      </c>
      <c r="D9390" s="8"/>
      <c r="E9390" s="8"/>
      <c r="F9390" s="8"/>
      <c r="G9390" s="8"/>
      <c r="H9390" s="8"/>
      <c r="I9390" s="8"/>
      <c r="J9390" s="9"/>
      <c r="K9390" t="str">
        <f t="shared" si="453"/>
        <v/>
      </c>
    </row>
    <row r="9391" spans="1:11">
      <c r="A9391">
        <f>COUNTIF($B$1:B9391,B9391)</f>
        <v>7318</v>
      </c>
      <c r="B9391" t="str">
        <f t="shared" si="451"/>
        <v/>
      </c>
      <c r="C9391" s="1" t="str">
        <f t="shared" si="452"/>
        <v>7318</v>
      </c>
      <c r="D9391" s="8"/>
      <c r="E9391" s="8"/>
      <c r="F9391" s="8"/>
      <c r="G9391" s="8"/>
      <c r="H9391" s="8"/>
      <c r="I9391" s="8"/>
      <c r="J9391" s="9"/>
      <c r="K9391" t="str">
        <f t="shared" si="453"/>
        <v/>
      </c>
    </row>
    <row r="9392" spans="1:11">
      <c r="A9392">
        <f>COUNTIF($B$1:B9392,B9392)</f>
        <v>7319</v>
      </c>
      <c r="B9392" t="str">
        <f t="shared" si="451"/>
        <v/>
      </c>
      <c r="C9392" s="1" t="str">
        <f t="shared" si="452"/>
        <v>7319</v>
      </c>
      <c r="D9392" s="8"/>
      <c r="E9392" s="8"/>
      <c r="F9392" s="8"/>
      <c r="G9392" s="8"/>
      <c r="H9392" s="8"/>
      <c r="I9392" s="8"/>
      <c r="J9392" s="9"/>
      <c r="K9392" t="str">
        <f t="shared" si="453"/>
        <v/>
      </c>
    </row>
    <row r="9393" spans="1:11">
      <c r="A9393">
        <f>COUNTIF($B$1:B9393,B9393)</f>
        <v>7320</v>
      </c>
      <c r="B9393" t="str">
        <f t="shared" si="451"/>
        <v/>
      </c>
      <c r="C9393" s="1" t="str">
        <f t="shared" si="452"/>
        <v>7320</v>
      </c>
      <c r="D9393" s="8"/>
      <c r="E9393" s="8"/>
      <c r="F9393" s="8"/>
      <c r="G9393" s="8"/>
      <c r="H9393" s="8"/>
      <c r="I9393" s="8"/>
      <c r="J9393" s="9"/>
      <c r="K9393" t="str">
        <f t="shared" si="453"/>
        <v/>
      </c>
    </row>
    <row r="9394" spans="1:11">
      <c r="A9394">
        <f>COUNTIF($B$1:B9394,B9394)</f>
        <v>7321</v>
      </c>
      <c r="B9394" t="str">
        <f t="shared" si="451"/>
        <v/>
      </c>
      <c r="C9394" s="1" t="str">
        <f t="shared" si="452"/>
        <v>7321</v>
      </c>
      <c r="D9394" s="8"/>
      <c r="E9394" s="8"/>
      <c r="F9394" s="8"/>
      <c r="G9394" s="8"/>
      <c r="H9394" s="8"/>
      <c r="I9394" s="8"/>
      <c r="J9394" s="9"/>
      <c r="K9394" t="str">
        <f t="shared" si="453"/>
        <v/>
      </c>
    </row>
    <row r="9395" spans="1:11">
      <c r="A9395">
        <f>COUNTIF($B$1:B9395,B9395)</f>
        <v>7322</v>
      </c>
      <c r="B9395" t="str">
        <f t="shared" si="451"/>
        <v/>
      </c>
      <c r="C9395" s="1" t="str">
        <f t="shared" si="452"/>
        <v>7322</v>
      </c>
      <c r="D9395" s="8"/>
      <c r="E9395" s="8"/>
      <c r="F9395" s="8"/>
      <c r="G9395" s="8"/>
      <c r="H9395" s="8"/>
      <c r="I9395" s="8"/>
      <c r="J9395" s="9"/>
      <c r="K9395" t="str">
        <f t="shared" si="453"/>
        <v/>
      </c>
    </row>
    <row r="9396" spans="1:11">
      <c r="A9396">
        <f>COUNTIF($B$1:B9396,B9396)</f>
        <v>7323</v>
      </c>
      <c r="B9396" t="str">
        <f t="shared" si="451"/>
        <v/>
      </c>
      <c r="C9396" s="1" t="str">
        <f t="shared" si="452"/>
        <v>7323</v>
      </c>
      <c r="D9396" s="8"/>
      <c r="E9396" s="8"/>
      <c r="F9396" s="8"/>
      <c r="G9396" s="8"/>
      <c r="H9396" s="8"/>
      <c r="I9396" s="8"/>
      <c r="J9396" s="9"/>
      <c r="K9396" t="str">
        <f t="shared" si="453"/>
        <v/>
      </c>
    </row>
    <row r="9397" spans="1:11">
      <c r="A9397">
        <f>COUNTIF($B$1:B9397,B9397)</f>
        <v>7324</v>
      </c>
      <c r="B9397" t="str">
        <f t="shared" si="451"/>
        <v/>
      </c>
      <c r="C9397" s="1" t="str">
        <f t="shared" si="452"/>
        <v>7324</v>
      </c>
      <c r="D9397" s="8"/>
      <c r="E9397" s="8"/>
      <c r="F9397" s="8"/>
      <c r="G9397" s="8"/>
      <c r="H9397" s="8"/>
      <c r="I9397" s="8"/>
      <c r="J9397" s="9"/>
      <c r="K9397" t="str">
        <f t="shared" si="453"/>
        <v/>
      </c>
    </row>
    <row r="9398" spans="1:11">
      <c r="A9398">
        <f>COUNTIF($B$1:B9398,B9398)</f>
        <v>7325</v>
      </c>
      <c r="B9398" t="str">
        <f t="shared" si="451"/>
        <v/>
      </c>
      <c r="C9398" s="1" t="str">
        <f t="shared" si="452"/>
        <v>7325</v>
      </c>
      <c r="D9398" s="8"/>
      <c r="E9398" s="8"/>
      <c r="F9398" s="8"/>
      <c r="G9398" s="8"/>
      <c r="H9398" s="8"/>
      <c r="I9398" s="8"/>
      <c r="J9398" s="9"/>
      <c r="K9398" t="str">
        <f t="shared" si="453"/>
        <v/>
      </c>
    </row>
    <row r="9399" spans="1:11">
      <c r="A9399">
        <f>COUNTIF($B$1:B9399,B9399)</f>
        <v>7326</v>
      </c>
      <c r="B9399" t="str">
        <f t="shared" si="451"/>
        <v/>
      </c>
      <c r="C9399" s="1" t="str">
        <f t="shared" si="452"/>
        <v>7326</v>
      </c>
      <c r="D9399" s="8"/>
      <c r="E9399" s="8"/>
      <c r="F9399" s="8"/>
      <c r="G9399" s="8"/>
      <c r="H9399" s="8"/>
      <c r="I9399" s="8"/>
      <c r="J9399" s="9"/>
      <c r="K9399" t="str">
        <f t="shared" si="453"/>
        <v/>
      </c>
    </row>
    <row r="9400" spans="1:11">
      <c r="A9400">
        <f>COUNTIF($B$1:B9400,B9400)</f>
        <v>7327</v>
      </c>
      <c r="B9400" t="str">
        <f t="shared" si="451"/>
        <v/>
      </c>
      <c r="C9400" s="1" t="str">
        <f t="shared" si="452"/>
        <v>7327</v>
      </c>
      <c r="D9400" s="8"/>
      <c r="E9400" s="8"/>
      <c r="F9400" s="8"/>
      <c r="G9400" s="8"/>
      <c r="H9400" s="8"/>
      <c r="I9400" s="8"/>
      <c r="J9400" s="9"/>
      <c r="K9400" t="str">
        <f t="shared" si="453"/>
        <v/>
      </c>
    </row>
    <row r="9401" spans="1:11">
      <c r="A9401">
        <f>COUNTIF($B$1:B9401,B9401)</f>
        <v>7328</v>
      </c>
      <c r="B9401" t="str">
        <f t="shared" si="451"/>
        <v/>
      </c>
      <c r="C9401" s="1" t="str">
        <f t="shared" si="452"/>
        <v>7328</v>
      </c>
      <c r="D9401" s="8"/>
      <c r="E9401" s="8"/>
      <c r="F9401" s="8"/>
      <c r="G9401" s="8"/>
      <c r="H9401" s="8"/>
      <c r="I9401" s="8"/>
      <c r="J9401" s="9"/>
      <c r="K9401" t="str">
        <f t="shared" si="453"/>
        <v/>
      </c>
    </row>
    <row r="9402" spans="1:11">
      <c r="A9402">
        <f>COUNTIF($B$1:B9402,B9402)</f>
        <v>7329</v>
      </c>
      <c r="B9402" t="str">
        <f t="shared" si="451"/>
        <v/>
      </c>
      <c r="C9402" s="1" t="str">
        <f t="shared" si="452"/>
        <v>7329</v>
      </c>
      <c r="D9402" s="8"/>
      <c r="E9402" s="8"/>
      <c r="F9402" s="8"/>
      <c r="G9402" s="8"/>
      <c r="H9402" s="8"/>
      <c r="I9402" s="8"/>
      <c r="J9402" s="9"/>
      <c r="K9402" t="str">
        <f t="shared" si="453"/>
        <v/>
      </c>
    </row>
    <row r="9403" spans="1:11">
      <c r="A9403">
        <f>COUNTIF($B$1:B9403,B9403)</f>
        <v>7330</v>
      </c>
      <c r="B9403" t="str">
        <f t="shared" si="451"/>
        <v/>
      </c>
      <c r="C9403" s="1" t="str">
        <f t="shared" si="452"/>
        <v>7330</v>
      </c>
      <c r="D9403" s="8"/>
      <c r="E9403" s="8"/>
      <c r="F9403" s="8"/>
      <c r="G9403" s="8"/>
      <c r="H9403" s="8"/>
      <c r="I9403" s="8"/>
      <c r="J9403" s="9"/>
      <c r="K9403" t="str">
        <f t="shared" si="453"/>
        <v/>
      </c>
    </row>
    <row r="9404" spans="1:11">
      <c r="A9404">
        <f>COUNTIF($B$1:B9404,B9404)</f>
        <v>7331</v>
      </c>
      <c r="B9404" t="str">
        <f t="shared" si="451"/>
        <v/>
      </c>
      <c r="C9404" s="1" t="str">
        <f t="shared" si="452"/>
        <v>7331</v>
      </c>
      <c r="D9404" s="8"/>
      <c r="E9404" s="8"/>
      <c r="F9404" s="8"/>
      <c r="G9404" s="8"/>
      <c r="H9404" s="8"/>
      <c r="I9404" s="8"/>
      <c r="J9404" s="9"/>
      <c r="K9404" t="str">
        <f t="shared" si="453"/>
        <v/>
      </c>
    </row>
    <row r="9405" spans="1:11">
      <c r="A9405">
        <f>COUNTIF($B$1:B9405,B9405)</f>
        <v>7332</v>
      </c>
      <c r="B9405" t="str">
        <f t="shared" si="451"/>
        <v/>
      </c>
      <c r="C9405" s="1" t="str">
        <f t="shared" si="452"/>
        <v>7332</v>
      </c>
      <c r="D9405" s="8"/>
      <c r="E9405" s="8"/>
      <c r="F9405" s="8"/>
      <c r="G9405" s="8"/>
      <c r="H9405" s="8"/>
      <c r="I9405" s="8"/>
      <c r="J9405" s="9"/>
      <c r="K9405" t="str">
        <f t="shared" si="453"/>
        <v/>
      </c>
    </row>
    <row r="9406" spans="1:11">
      <c r="A9406">
        <f>COUNTIF($B$1:B9406,B9406)</f>
        <v>7333</v>
      </c>
      <c r="B9406" t="str">
        <f t="shared" si="451"/>
        <v/>
      </c>
      <c r="C9406" s="1" t="str">
        <f t="shared" si="452"/>
        <v>7333</v>
      </c>
      <c r="D9406" s="8"/>
      <c r="E9406" s="8"/>
      <c r="F9406" s="8"/>
      <c r="G9406" s="8"/>
      <c r="H9406" s="8"/>
      <c r="I9406" s="8"/>
      <c r="J9406" s="9"/>
      <c r="K9406" t="str">
        <f t="shared" si="453"/>
        <v/>
      </c>
    </row>
    <row r="9407" spans="1:11">
      <c r="A9407">
        <f>COUNTIF($B$1:B9407,B9407)</f>
        <v>7334</v>
      </c>
      <c r="B9407" t="str">
        <f t="shared" si="451"/>
        <v/>
      </c>
      <c r="C9407" s="1" t="str">
        <f t="shared" si="452"/>
        <v>7334</v>
      </c>
      <c r="D9407" s="8"/>
      <c r="E9407" s="8"/>
      <c r="F9407" s="8"/>
      <c r="G9407" s="8"/>
      <c r="H9407" s="8"/>
      <c r="I9407" s="8"/>
      <c r="J9407" s="9"/>
      <c r="K9407" t="str">
        <f t="shared" si="453"/>
        <v/>
      </c>
    </row>
    <row r="9408" spans="1:11">
      <c r="A9408">
        <f>COUNTIF($B$1:B9408,B9408)</f>
        <v>7335</v>
      </c>
      <c r="B9408" t="str">
        <f t="shared" si="451"/>
        <v/>
      </c>
      <c r="C9408" s="1" t="str">
        <f t="shared" si="452"/>
        <v>7335</v>
      </c>
      <c r="D9408" s="8"/>
      <c r="E9408" s="8"/>
      <c r="F9408" s="8"/>
      <c r="G9408" s="8"/>
      <c r="H9408" s="8"/>
      <c r="I9408" s="8"/>
      <c r="J9408" s="9"/>
      <c r="K9408" t="str">
        <f t="shared" si="453"/>
        <v/>
      </c>
    </row>
    <row r="9409" spans="1:11">
      <c r="A9409">
        <f>COUNTIF($B$1:B9409,B9409)</f>
        <v>7336</v>
      </c>
      <c r="B9409" t="str">
        <f t="shared" si="451"/>
        <v/>
      </c>
      <c r="C9409" s="1" t="str">
        <f t="shared" si="452"/>
        <v>7336</v>
      </c>
      <c r="D9409" s="8"/>
      <c r="E9409" s="8"/>
      <c r="F9409" s="8"/>
      <c r="G9409" s="8"/>
      <c r="H9409" s="8"/>
      <c r="I9409" s="8"/>
      <c r="J9409" s="9"/>
      <c r="K9409" t="str">
        <f t="shared" si="453"/>
        <v/>
      </c>
    </row>
    <row r="9410" spans="1:11">
      <c r="A9410">
        <f>COUNTIF($B$1:B9410,B9410)</f>
        <v>7337</v>
      </c>
      <c r="B9410" t="str">
        <f t="shared" si="451"/>
        <v/>
      </c>
      <c r="C9410" s="1" t="str">
        <f t="shared" si="452"/>
        <v>7337</v>
      </c>
      <c r="D9410" s="8"/>
      <c r="E9410" s="8"/>
      <c r="F9410" s="8"/>
      <c r="G9410" s="8"/>
      <c r="H9410" s="8"/>
      <c r="I9410" s="8"/>
      <c r="J9410" s="9"/>
      <c r="K9410" t="str">
        <f t="shared" si="453"/>
        <v/>
      </c>
    </row>
    <row r="9411" spans="1:11">
      <c r="A9411">
        <f>COUNTIF($B$1:B9411,B9411)</f>
        <v>7338</v>
      </c>
      <c r="B9411" t="str">
        <f t="shared" si="451"/>
        <v/>
      </c>
      <c r="C9411" s="1" t="str">
        <f t="shared" si="452"/>
        <v>7338</v>
      </c>
      <c r="D9411" s="8"/>
      <c r="E9411" s="8"/>
      <c r="F9411" s="8"/>
      <c r="G9411" s="8"/>
      <c r="H9411" s="8"/>
      <c r="I9411" s="8"/>
      <c r="J9411" s="9"/>
      <c r="K9411" t="str">
        <f t="shared" si="453"/>
        <v/>
      </c>
    </row>
    <row r="9412" spans="1:11">
      <c r="A9412">
        <f>COUNTIF($B$1:B9412,B9412)</f>
        <v>7339</v>
      </c>
      <c r="B9412" t="str">
        <f t="shared" si="451"/>
        <v/>
      </c>
      <c r="C9412" s="1" t="str">
        <f t="shared" si="452"/>
        <v>7339</v>
      </c>
      <c r="D9412" s="8"/>
      <c r="E9412" s="8"/>
      <c r="F9412" s="8"/>
      <c r="G9412" s="8"/>
      <c r="H9412" s="8"/>
      <c r="I9412" s="8"/>
      <c r="J9412" s="9"/>
      <c r="K9412" t="str">
        <f t="shared" si="453"/>
        <v/>
      </c>
    </row>
    <row r="9413" spans="1:11">
      <c r="A9413">
        <f>COUNTIF($B$1:B9413,B9413)</f>
        <v>7340</v>
      </c>
      <c r="B9413" t="str">
        <f t="shared" si="451"/>
        <v/>
      </c>
      <c r="C9413" s="1" t="str">
        <f t="shared" si="452"/>
        <v>7340</v>
      </c>
      <c r="D9413" s="8"/>
      <c r="E9413" s="8"/>
      <c r="F9413" s="8"/>
      <c r="G9413" s="8"/>
      <c r="H9413" s="8"/>
      <c r="I9413" s="8"/>
      <c r="J9413" s="9"/>
      <c r="K9413" t="str">
        <f t="shared" si="453"/>
        <v/>
      </c>
    </row>
    <row r="9414" spans="1:11">
      <c r="A9414">
        <f>COUNTIF($B$1:B9414,B9414)</f>
        <v>7341</v>
      </c>
      <c r="B9414" t="str">
        <f t="shared" si="451"/>
        <v/>
      </c>
      <c r="C9414" s="1" t="str">
        <f t="shared" si="452"/>
        <v>7341</v>
      </c>
      <c r="D9414" s="8"/>
      <c r="E9414" s="8"/>
      <c r="F9414" s="8"/>
      <c r="G9414" s="8"/>
      <c r="H9414" s="8"/>
      <c r="I9414" s="8"/>
      <c r="J9414" s="9"/>
      <c r="K9414" t="str">
        <f t="shared" si="453"/>
        <v/>
      </c>
    </row>
    <row r="9415" spans="1:11">
      <c r="A9415">
        <f>COUNTIF($B$1:B9415,B9415)</f>
        <v>7342</v>
      </c>
      <c r="B9415" t="str">
        <f t="shared" si="451"/>
        <v/>
      </c>
      <c r="C9415" s="1" t="str">
        <f t="shared" si="452"/>
        <v>7342</v>
      </c>
      <c r="D9415" s="8"/>
      <c r="E9415" s="8"/>
      <c r="F9415" s="8"/>
      <c r="G9415" s="8"/>
      <c r="H9415" s="8"/>
      <c r="I9415" s="8"/>
      <c r="J9415" s="9"/>
      <c r="K9415" t="str">
        <f t="shared" si="453"/>
        <v/>
      </c>
    </row>
    <row r="9416" spans="1:11">
      <c r="A9416">
        <f>COUNTIF($B$1:B9416,B9416)</f>
        <v>7343</v>
      </c>
      <c r="B9416" t="str">
        <f t="shared" si="451"/>
        <v/>
      </c>
      <c r="C9416" s="1" t="str">
        <f t="shared" si="452"/>
        <v>7343</v>
      </c>
      <c r="D9416" s="8"/>
      <c r="E9416" s="8"/>
      <c r="F9416" s="8"/>
      <c r="G9416" s="8"/>
      <c r="H9416" s="8"/>
      <c r="I9416" s="8"/>
      <c r="J9416" s="9"/>
      <c r="K9416" t="str">
        <f t="shared" si="453"/>
        <v/>
      </c>
    </row>
    <row r="9417" spans="1:11">
      <c r="A9417">
        <f>COUNTIF($B$1:B9417,B9417)</f>
        <v>7344</v>
      </c>
      <c r="B9417" t="str">
        <f t="shared" si="451"/>
        <v/>
      </c>
      <c r="C9417" s="1" t="str">
        <f t="shared" si="452"/>
        <v>7344</v>
      </c>
      <c r="D9417" s="8"/>
      <c r="E9417" s="8"/>
      <c r="F9417" s="8"/>
      <c r="G9417" s="8"/>
      <c r="H9417" s="8"/>
      <c r="I9417" s="8"/>
      <c r="J9417" s="9"/>
      <c r="K9417" t="str">
        <f t="shared" si="453"/>
        <v/>
      </c>
    </row>
    <row r="9418" spans="1:11">
      <c r="A9418">
        <f>COUNTIF($B$1:B9418,B9418)</f>
        <v>7345</v>
      </c>
      <c r="B9418" t="str">
        <f t="shared" si="451"/>
        <v/>
      </c>
      <c r="C9418" s="1" t="str">
        <f t="shared" si="452"/>
        <v>7345</v>
      </c>
      <c r="D9418" s="8"/>
      <c r="E9418" s="8"/>
      <c r="F9418" s="8"/>
      <c r="G9418" s="8"/>
      <c r="H9418" s="8"/>
      <c r="I9418" s="8"/>
      <c r="J9418" s="9"/>
      <c r="K9418" t="str">
        <f t="shared" si="453"/>
        <v/>
      </c>
    </row>
    <row r="9419" spans="1:11">
      <c r="A9419">
        <f>COUNTIF($B$1:B9419,B9419)</f>
        <v>7346</v>
      </c>
      <c r="B9419" t="str">
        <f t="shared" si="451"/>
        <v/>
      </c>
      <c r="C9419" s="1" t="str">
        <f t="shared" si="452"/>
        <v>7346</v>
      </c>
      <c r="D9419" s="8"/>
      <c r="E9419" s="8"/>
      <c r="F9419" s="8"/>
      <c r="G9419" s="8"/>
      <c r="H9419" s="8"/>
      <c r="I9419" s="8"/>
      <c r="J9419" s="9"/>
      <c r="K9419" t="str">
        <f t="shared" si="453"/>
        <v/>
      </c>
    </row>
    <row r="9420" spans="1:11">
      <c r="A9420">
        <f>COUNTIF($B$1:B9420,B9420)</f>
        <v>7347</v>
      </c>
      <c r="B9420" t="str">
        <f t="shared" si="451"/>
        <v/>
      </c>
      <c r="C9420" s="1" t="str">
        <f t="shared" si="452"/>
        <v>7347</v>
      </c>
      <c r="D9420" s="8"/>
      <c r="E9420" s="8"/>
      <c r="F9420" s="8"/>
      <c r="G9420" s="8"/>
      <c r="H9420" s="8"/>
      <c r="I9420" s="8"/>
      <c r="J9420" s="9"/>
      <c r="K9420" t="str">
        <f t="shared" si="453"/>
        <v/>
      </c>
    </row>
    <row r="9421" spans="1:11">
      <c r="A9421">
        <f>COUNTIF($B$1:B9421,B9421)</f>
        <v>7348</v>
      </c>
      <c r="B9421" t="str">
        <f t="shared" si="451"/>
        <v/>
      </c>
      <c r="C9421" s="1" t="str">
        <f t="shared" si="452"/>
        <v>7348</v>
      </c>
      <c r="D9421" s="8"/>
      <c r="E9421" s="8"/>
      <c r="F9421" s="8"/>
      <c r="G9421" s="8"/>
      <c r="H9421" s="8"/>
      <c r="I9421" s="8"/>
      <c r="J9421" s="9"/>
      <c r="K9421" t="str">
        <f t="shared" si="453"/>
        <v/>
      </c>
    </row>
    <row r="9422" spans="1:11">
      <c r="A9422">
        <f>COUNTIF($B$1:B9422,B9422)</f>
        <v>7349</v>
      </c>
      <c r="B9422" t="str">
        <f t="shared" si="451"/>
        <v/>
      </c>
      <c r="C9422" s="1" t="str">
        <f t="shared" si="452"/>
        <v>7349</v>
      </c>
      <c r="D9422" s="8"/>
      <c r="E9422" s="8"/>
      <c r="F9422" s="8"/>
      <c r="G9422" s="8"/>
      <c r="H9422" s="8"/>
      <c r="I9422" s="8"/>
      <c r="J9422" s="9"/>
      <c r="K9422" t="str">
        <f t="shared" si="453"/>
        <v/>
      </c>
    </row>
    <row r="9423" spans="1:11">
      <c r="A9423">
        <f>COUNTIF($B$1:B9423,B9423)</f>
        <v>7350</v>
      </c>
      <c r="B9423" t="str">
        <f t="shared" ref="B9423:B9486" si="454">D9423&amp;F9423&amp;E9423&amp;K9423</f>
        <v/>
      </c>
      <c r="C9423" s="1" t="str">
        <f t="shared" ref="C9423:C9486" si="455">B9423&amp;A9423</f>
        <v>7350</v>
      </c>
      <c r="D9423" s="8"/>
      <c r="E9423" s="8"/>
      <c r="F9423" s="8"/>
      <c r="G9423" s="8"/>
      <c r="H9423" s="8"/>
      <c r="I9423" s="8"/>
      <c r="J9423" s="9"/>
      <c r="K9423" t="str">
        <f t="shared" ref="K9423:K9486" si="456">IF(E9423="M1", H9423&amp;I9423, "")</f>
        <v/>
      </c>
    </row>
    <row r="9424" spans="1:11">
      <c r="A9424">
        <f>COUNTIF($B$1:B9424,B9424)</f>
        <v>7351</v>
      </c>
      <c r="B9424" t="str">
        <f t="shared" si="454"/>
        <v/>
      </c>
      <c r="C9424" s="1" t="str">
        <f t="shared" si="455"/>
        <v>7351</v>
      </c>
      <c r="D9424" s="8"/>
      <c r="E9424" s="8"/>
      <c r="F9424" s="8"/>
      <c r="G9424" s="8"/>
      <c r="H9424" s="8"/>
      <c r="I9424" s="8"/>
      <c r="J9424" s="9"/>
      <c r="K9424" t="str">
        <f t="shared" si="456"/>
        <v/>
      </c>
    </row>
    <row r="9425" spans="1:11">
      <c r="A9425">
        <f>COUNTIF($B$1:B9425,B9425)</f>
        <v>7352</v>
      </c>
      <c r="B9425" t="str">
        <f t="shared" si="454"/>
        <v/>
      </c>
      <c r="C9425" s="1" t="str">
        <f t="shared" si="455"/>
        <v>7352</v>
      </c>
      <c r="D9425" s="8"/>
      <c r="E9425" s="8"/>
      <c r="F9425" s="8"/>
      <c r="G9425" s="8"/>
      <c r="H9425" s="8"/>
      <c r="I9425" s="8"/>
      <c r="J9425" s="9"/>
      <c r="K9425" t="str">
        <f t="shared" si="456"/>
        <v/>
      </c>
    </row>
    <row r="9426" spans="1:11">
      <c r="A9426">
        <f>COUNTIF($B$1:B9426,B9426)</f>
        <v>7353</v>
      </c>
      <c r="B9426" t="str">
        <f t="shared" si="454"/>
        <v/>
      </c>
      <c r="C9426" s="1" t="str">
        <f t="shared" si="455"/>
        <v>7353</v>
      </c>
      <c r="D9426" s="8"/>
      <c r="E9426" s="8"/>
      <c r="F9426" s="8"/>
      <c r="G9426" s="8"/>
      <c r="H9426" s="8"/>
      <c r="I9426" s="8"/>
      <c r="J9426" s="9"/>
      <c r="K9426" t="str">
        <f t="shared" si="456"/>
        <v/>
      </c>
    </row>
    <row r="9427" spans="1:11">
      <c r="A9427">
        <f>COUNTIF($B$1:B9427,B9427)</f>
        <v>7354</v>
      </c>
      <c r="B9427" t="str">
        <f t="shared" si="454"/>
        <v/>
      </c>
      <c r="C9427" s="1" t="str">
        <f t="shared" si="455"/>
        <v>7354</v>
      </c>
      <c r="D9427" s="8"/>
      <c r="E9427" s="8"/>
      <c r="F9427" s="8"/>
      <c r="G9427" s="8"/>
      <c r="H9427" s="8"/>
      <c r="I9427" s="8"/>
      <c r="J9427" s="9"/>
      <c r="K9427" t="str">
        <f t="shared" si="456"/>
        <v/>
      </c>
    </row>
    <row r="9428" spans="1:11">
      <c r="A9428">
        <f>COUNTIF($B$1:B9428,B9428)</f>
        <v>7355</v>
      </c>
      <c r="B9428" t="str">
        <f t="shared" si="454"/>
        <v/>
      </c>
      <c r="C9428" s="1" t="str">
        <f t="shared" si="455"/>
        <v>7355</v>
      </c>
      <c r="D9428" s="8"/>
      <c r="E9428" s="8"/>
      <c r="F9428" s="8"/>
      <c r="G9428" s="8"/>
      <c r="H9428" s="8"/>
      <c r="I9428" s="8"/>
      <c r="J9428" s="9"/>
      <c r="K9428" t="str">
        <f t="shared" si="456"/>
        <v/>
      </c>
    </row>
    <row r="9429" spans="1:11">
      <c r="A9429">
        <f>COUNTIF($B$1:B9429,B9429)</f>
        <v>7356</v>
      </c>
      <c r="B9429" t="str">
        <f t="shared" si="454"/>
        <v/>
      </c>
      <c r="C9429" s="1" t="str">
        <f t="shared" si="455"/>
        <v>7356</v>
      </c>
      <c r="D9429" s="8"/>
      <c r="E9429" s="8"/>
      <c r="F9429" s="8"/>
      <c r="G9429" s="8"/>
      <c r="H9429" s="8"/>
      <c r="I9429" s="8"/>
      <c r="J9429" s="9"/>
      <c r="K9429" t="str">
        <f t="shared" si="456"/>
        <v/>
      </c>
    </row>
    <row r="9430" spans="1:11">
      <c r="A9430">
        <f>COUNTIF($B$1:B9430,B9430)</f>
        <v>7357</v>
      </c>
      <c r="B9430" t="str">
        <f t="shared" si="454"/>
        <v/>
      </c>
      <c r="C9430" s="1" t="str">
        <f t="shared" si="455"/>
        <v>7357</v>
      </c>
      <c r="D9430" s="8"/>
      <c r="E9430" s="8"/>
      <c r="F9430" s="8"/>
      <c r="G9430" s="8"/>
      <c r="H9430" s="8"/>
      <c r="I9430" s="8"/>
      <c r="J9430" s="9"/>
      <c r="K9430" t="str">
        <f t="shared" si="456"/>
        <v/>
      </c>
    </row>
    <row r="9431" spans="1:11">
      <c r="A9431">
        <f>COUNTIF($B$1:B9431,B9431)</f>
        <v>7358</v>
      </c>
      <c r="B9431" t="str">
        <f t="shared" si="454"/>
        <v/>
      </c>
      <c r="C9431" s="1" t="str">
        <f t="shared" si="455"/>
        <v>7358</v>
      </c>
      <c r="D9431" s="8"/>
      <c r="E9431" s="8"/>
      <c r="F9431" s="8"/>
      <c r="G9431" s="8"/>
      <c r="H9431" s="8"/>
      <c r="I9431" s="8"/>
      <c r="J9431" s="9"/>
      <c r="K9431" t="str">
        <f t="shared" si="456"/>
        <v/>
      </c>
    </row>
    <row r="9432" spans="1:11">
      <c r="A9432">
        <f>COUNTIF($B$1:B9432,B9432)</f>
        <v>7359</v>
      </c>
      <c r="B9432" t="str">
        <f t="shared" si="454"/>
        <v/>
      </c>
      <c r="C9432" s="1" t="str">
        <f t="shared" si="455"/>
        <v>7359</v>
      </c>
      <c r="D9432" s="8"/>
      <c r="E9432" s="8"/>
      <c r="F9432" s="8"/>
      <c r="G9432" s="8"/>
      <c r="H9432" s="8"/>
      <c r="I9432" s="8"/>
      <c r="J9432" s="9"/>
      <c r="K9432" t="str">
        <f t="shared" si="456"/>
        <v/>
      </c>
    </row>
    <row r="9433" spans="1:11">
      <c r="A9433">
        <f>COUNTIF($B$1:B9433,B9433)</f>
        <v>7360</v>
      </c>
      <c r="B9433" t="str">
        <f t="shared" si="454"/>
        <v/>
      </c>
      <c r="C9433" s="1" t="str">
        <f t="shared" si="455"/>
        <v>7360</v>
      </c>
      <c r="D9433" s="8"/>
      <c r="E9433" s="8"/>
      <c r="F9433" s="8"/>
      <c r="G9433" s="8"/>
      <c r="H9433" s="8"/>
      <c r="I9433" s="8"/>
      <c r="J9433" s="9"/>
      <c r="K9433" t="str">
        <f t="shared" si="456"/>
        <v/>
      </c>
    </row>
    <row r="9434" spans="1:11">
      <c r="A9434">
        <f>COUNTIF($B$1:B9434,B9434)</f>
        <v>7361</v>
      </c>
      <c r="B9434" t="str">
        <f t="shared" si="454"/>
        <v/>
      </c>
      <c r="C9434" s="1" t="str">
        <f t="shared" si="455"/>
        <v>7361</v>
      </c>
      <c r="D9434" s="8"/>
      <c r="E9434" s="8"/>
      <c r="F9434" s="8"/>
      <c r="G9434" s="8"/>
      <c r="H9434" s="8"/>
      <c r="I9434" s="8"/>
      <c r="J9434" s="9"/>
      <c r="K9434" t="str">
        <f t="shared" si="456"/>
        <v/>
      </c>
    </row>
    <row r="9435" spans="1:11">
      <c r="A9435">
        <f>COUNTIF($B$1:B9435,B9435)</f>
        <v>7362</v>
      </c>
      <c r="B9435" t="str">
        <f t="shared" si="454"/>
        <v/>
      </c>
      <c r="C9435" s="1" t="str">
        <f t="shared" si="455"/>
        <v>7362</v>
      </c>
      <c r="D9435" s="8"/>
      <c r="E9435" s="8"/>
      <c r="F9435" s="8"/>
      <c r="G9435" s="8"/>
      <c r="H9435" s="8"/>
      <c r="I9435" s="8"/>
      <c r="J9435" s="9"/>
      <c r="K9435" t="str">
        <f t="shared" si="456"/>
        <v/>
      </c>
    </row>
    <row r="9436" spans="1:11">
      <c r="A9436">
        <f>COUNTIF($B$1:B9436,B9436)</f>
        <v>7363</v>
      </c>
      <c r="B9436" t="str">
        <f t="shared" si="454"/>
        <v/>
      </c>
      <c r="C9436" s="1" t="str">
        <f t="shared" si="455"/>
        <v>7363</v>
      </c>
      <c r="D9436" s="8"/>
      <c r="E9436" s="8"/>
      <c r="F9436" s="8"/>
      <c r="G9436" s="8"/>
      <c r="H9436" s="8"/>
      <c r="I9436" s="8"/>
      <c r="J9436" s="9"/>
      <c r="K9436" t="str">
        <f t="shared" si="456"/>
        <v/>
      </c>
    </row>
    <row r="9437" spans="1:11">
      <c r="A9437">
        <f>COUNTIF($B$1:B9437,B9437)</f>
        <v>7364</v>
      </c>
      <c r="B9437" t="str">
        <f t="shared" si="454"/>
        <v/>
      </c>
      <c r="C9437" s="1" t="str">
        <f t="shared" si="455"/>
        <v>7364</v>
      </c>
      <c r="D9437" s="8"/>
      <c r="E9437" s="8"/>
      <c r="F9437" s="8"/>
      <c r="G9437" s="8"/>
      <c r="H9437" s="8"/>
      <c r="I9437" s="8"/>
      <c r="J9437" s="9"/>
      <c r="K9437" t="str">
        <f t="shared" si="456"/>
        <v/>
      </c>
    </row>
    <row r="9438" spans="1:11">
      <c r="A9438">
        <f>COUNTIF($B$1:B9438,B9438)</f>
        <v>7365</v>
      </c>
      <c r="B9438" t="str">
        <f t="shared" si="454"/>
        <v/>
      </c>
      <c r="C9438" s="1" t="str">
        <f t="shared" si="455"/>
        <v>7365</v>
      </c>
      <c r="D9438" s="8"/>
      <c r="E9438" s="8"/>
      <c r="F9438" s="8"/>
      <c r="G9438" s="8"/>
      <c r="H9438" s="8"/>
      <c r="I9438" s="8"/>
      <c r="J9438" s="9"/>
      <c r="K9438" t="str">
        <f t="shared" si="456"/>
        <v/>
      </c>
    </row>
    <row r="9439" spans="1:11">
      <c r="A9439">
        <f>COUNTIF($B$1:B9439,B9439)</f>
        <v>7366</v>
      </c>
      <c r="B9439" t="str">
        <f t="shared" si="454"/>
        <v/>
      </c>
      <c r="C9439" s="1" t="str">
        <f t="shared" si="455"/>
        <v>7366</v>
      </c>
      <c r="D9439" s="8"/>
      <c r="E9439" s="8"/>
      <c r="F9439" s="8"/>
      <c r="G9439" s="8"/>
      <c r="H9439" s="8"/>
      <c r="I9439" s="8"/>
      <c r="J9439" s="9"/>
      <c r="K9439" t="str">
        <f t="shared" si="456"/>
        <v/>
      </c>
    </row>
    <row r="9440" spans="1:11">
      <c r="A9440">
        <f>COUNTIF($B$1:B9440,B9440)</f>
        <v>7367</v>
      </c>
      <c r="B9440" t="str">
        <f t="shared" si="454"/>
        <v/>
      </c>
      <c r="C9440" s="1" t="str">
        <f t="shared" si="455"/>
        <v>7367</v>
      </c>
      <c r="D9440" s="8"/>
      <c r="E9440" s="8"/>
      <c r="F9440" s="8"/>
      <c r="G9440" s="8"/>
      <c r="H9440" s="8"/>
      <c r="I9440" s="8"/>
      <c r="J9440" s="9"/>
      <c r="K9440" t="str">
        <f t="shared" si="456"/>
        <v/>
      </c>
    </row>
    <row r="9441" spans="1:11">
      <c r="A9441">
        <f>COUNTIF($B$1:B9441,B9441)</f>
        <v>7368</v>
      </c>
      <c r="B9441" t="str">
        <f t="shared" si="454"/>
        <v/>
      </c>
      <c r="C9441" s="1" t="str">
        <f t="shared" si="455"/>
        <v>7368</v>
      </c>
      <c r="D9441" s="8"/>
      <c r="E9441" s="8"/>
      <c r="F9441" s="8"/>
      <c r="G9441" s="8"/>
      <c r="H9441" s="8"/>
      <c r="I9441" s="8"/>
      <c r="J9441" s="9"/>
      <c r="K9441" t="str">
        <f t="shared" si="456"/>
        <v/>
      </c>
    </row>
    <row r="9442" spans="1:11">
      <c r="A9442">
        <f>COUNTIF($B$1:B9442,B9442)</f>
        <v>7369</v>
      </c>
      <c r="B9442" t="str">
        <f t="shared" si="454"/>
        <v/>
      </c>
      <c r="C9442" s="1" t="str">
        <f t="shared" si="455"/>
        <v>7369</v>
      </c>
      <c r="D9442" s="8"/>
      <c r="E9442" s="8"/>
      <c r="F9442" s="8"/>
      <c r="G9442" s="8"/>
      <c r="H9442" s="8"/>
      <c r="I9442" s="8"/>
      <c r="J9442" s="9"/>
      <c r="K9442" t="str">
        <f t="shared" si="456"/>
        <v/>
      </c>
    </row>
    <row r="9443" spans="1:11">
      <c r="A9443">
        <f>COUNTIF($B$1:B9443,B9443)</f>
        <v>7370</v>
      </c>
      <c r="B9443" t="str">
        <f t="shared" si="454"/>
        <v/>
      </c>
      <c r="C9443" s="1" t="str">
        <f t="shared" si="455"/>
        <v>7370</v>
      </c>
      <c r="D9443" s="8"/>
      <c r="E9443" s="8"/>
      <c r="F9443" s="8"/>
      <c r="G9443" s="8"/>
      <c r="H9443" s="8"/>
      <c r="I9443" s="8"/>
      <c r="J9443" s="9"/>
      <c r="K9443" t="str">
        <f t="shared" si="456"/>
        <v/>
      </c>
    </row>
    <row r="9444" spans="1:11">
      <c r="A9444">
        <f>COUNTIF($B$1:B9444,B9444)</f>
        <v>7371</v>
      </c>
      <c r="B9444" t="str">
        <f t="shared" si="454"/>
        <v/>
      </c>
      <c r="C9444" s="1" t="str">
        <f t="shared" si="455"/>
        <v>7371</v>
      </c>
      <c r="D9444" s="8"/>
      <c r="E9444" s="8"/>
      <c r="F9444" s="8"/>
      <c r="G9444" s="8"/>
      <c r="H9444" s="8"/>
      <c r="I9444" s="8"/>
      <c r="J9444" s="9"/>
      <c r="K9444" t="str">
        <f t="shared" si="456"/>
        <v/>
      </c>
    </row>
    <row r="9445" spans="1:11">
      <c r="A9445">
        <f>COUNTIF($B$1:B9445,B9445)</f>
        <v>7372</v>
      </c>
      <c r="B9445" t="str">
        <f t="shared" si="454"/>
        <v/>
      </c>
      <c r="C9445" s="1" t="str">
        <f t="shared" si="455"/>
        <v>7372</v>
      </c>
      <c r="D9445" s="8"/>
      <c r="E9445" s="8"/>
      <c r="F9445" s="8"/>
      <c r="G9445" s="8"/>
      <c r="H9445" s="8"/>
      <c r="I9445" s="8"/>
      <c r="J9445" s="9"/>
      <c r="K9445" t="str">
        <f t="shared" si="456"/>
        <v/>
      </c>
    </row>
    <row r="9446" spans="1:11">
      <c r="A9446">
        <f>COUNTIF($B$1:B9446,B9446)</f>
        <v>7373</v>
      </c>
      <c r="B9446" t="str">
        <f t="shared" si="454"/>
        <v/>
      </c>
      <c r="C9446" s="1" t="str">
        <f t="shared" si="455"/>
        <v>7373</v>
      </c>
      <c r="D9446" s="8"/>
      <c r="E9446" s="8"/>
      <c r="F9446" s="8"/>
      <c r="G9446" s="8"/>
      <c r="H9446" s="8"/>
      <c r="I9446" s="8"/>
      <c r="J9446" s="9"/>
      <c r="K9446" t="str">
        <f t="shared" si="456"/>
        <v/>
      </c>
    </row>
    <row r="9447" spans="1:11">
      <c r="A9447">
        <f>COUNTIF($B$1:B9447,B9447)</f>
        <v>7374</v>
      </c>
      <c r="B9447" t="str">
        <f t="shared" si="454"/>
        <v/>
      </c>
      <c r="C9447" s="1" t="str">
        <f t="shared" si="455"/>
        <v>7374</v>
      </c>
      <c r="D9447" s="8"/>
      <c r="E9447" s="8"/>
      <c r="F9447" s="8"/>
      <c r="G9447" s="8"/>
      <c r="H9447" s="8"/>
      <c r="I9447" s="8"/>
      <c r="J9447" s="9"/>
      <c r="K9447" t="str">
        <f t="shared" si="456"/>
        <v/>
      </c>
    </row>
    <row r="9448" spans="1:11">
      <c r="A9448">
        <f>COUNTIF($B$1:B9448,B9448)</f>
        <v>7375</v>
      </c>
      <c r="B9448" t="str">
        <f t="shared" si="454"/>
        <v/>
      </c>
      <c r="C9448" s="1" t="str">
        <f t="shared" si="455"/>
        <v>7375</v>
      </c>
      <c r="D9448" s="8"/>
      <c r="E9448" s="8"/>
      <c r="F9448" s="8"/>
      <c r="G9448" s="8"/>
      <c r="H9448" s="8"/>
      <c r="I9448" s="8"/>
      <c r="J9448" s="9"/>
      <c r="K9448" t="str">
        <f t="shared" si="456"/>
        <v/>
      </c>
    </row>
    <row r="9449" spans="1:11">
      <c r="A9449">
        <f>COUNTIF($B$1:B9449,B9449)</f>
        <v>7376</v>
      </c>
      <c r="B9449" t="str">
        <f t="shared" si="454"/>
        <v/>
      </c>
      <c r="C9449" s="1" t="str">
        <f t="shared" si="455"/>
        <v>7376</v>
      </c>
      <c r="D9449" s="8"/>
      <c r="E9449" s="8"/>
      <c r="F9449" s="8"/>
      <c r="G9449" s="8"/>
      <c r="H9449" s="8"/>
      <c r="I9449" s="8"/>
      <c r="J9449" s="9"/>
      <c r="K9449" t="str">
        <f t="shared" si="456"/>
        <v/>
      </c>
    </row>
    <row r="9450" spans="1:11">
      <c r="A9450">
        <f>COUNTIF($B$1:B9450,B9450)</f>
        <v>7377</v>
      </c>
      <c r="B9450" t="str">
        <f t="shared" si="454"/>
        <v/>
      </c>
      <c r="C9450" s="1" t="str">
        <f t="shared" si="455"/>
        <v>7377</v>
      </c>
      <c r="D9450" s="8"/>
      <c r="E9450" s="8"/>
      <c r="F9450" s="8"/>
      <c r="G9450" s="8"/>
      <c r="H9450" s="8"/>
      <c r="I9450" s="8"/>
      <c r="J9450" s="9"/>
      <c r="K9450" t="str">
        <f t="shared" si="456"/>
        <v/>
      </c>
    </row>
    <row r="9451" spans="1:11">
      <c r="A9451">
        <f>COUNTIF($B$1:B9451,B9451)</f>
        <v>7378</v>
      </c>
      <c r="B9451" t="str">
        <f t="shared" si="454"/>
        <v/>
      </c>
      <c r="C9451" s="1" t="str">
        <f t="shared" si="455"/>
        <v>7378</v>
      </c>
      <c r="D9451" s="8"/>
      <c r="E9451" s="8"/>
      <c r="F9451" s="8"/>
      <c r="G9451" s="8"/>
      <c r="H9451" s="8"/>
      <c r="I9451" s="8"/>
      <c r="J9451" s="9"/>
      <c r="K9451" t="str">
        <f t="shared" si="456"/>
        <v/>
      </c>
    </row>
    <row r="9452" spans="1:11">
      <c r="A9452">
        <f>COUNTIF($B$1:B9452,B9452)</f>
        <v>7379</v>
      </c>
      <c r="B9452" t="str">
        <f t="shared" si="454"/>
        <v/>
      </c>
      <c r="C9452" s="1" t="str">
        <f t="shared" si="455"/>
        <v>7379</v>
      </c>
      <c r="D9452" s="8"/>
      <c r="E9452" s="8"/>
      <c r="F9452" s="8"/>
      <c r="G9452" s="8"/>
      <c r="H9452" s="8"/>
      <c r="I9452" s="8"/>
      <c r="J9452" s="9"/>
      <c r="K9452" t="str">
        <f t="shared" si="456"/>
        <v/>
      </c>
    </row>
    <row r="9453" spans="1:11">
      <c r="A9453">
        <f>COUNTIF($B$1:B9453,B9453)</f>
        <v>7380</v>
      </c>
      <c r="B9453" t="str">
        <f t="shared" si="454"/>
        <v/>
      </c>
      <c r="C9453" s="1" t="str">
        <f t="shared" si="455"/>
        <v>7380</v>
      </c>
      <c r="D9453" s="8"/>
      <c r="E9453" s="8"/>
      <c r="F9453" s="8"/>
      <c r="G9453" s="8"/>
      <c r="H9453" s="8"/>
      <c r="I9453" s="8"/>
      <c r="J9453" s="9"/>
      <c r="K9453" t="str">
        <f t="shared" si="456"/>
        <v/>
      </c>
    </row>
    <row r="9454" spans="1:11">
      <c r="A9454">
        <f>COUNTIF($B$1:B9454,B9454)</f>
        <v>7381</v>
      </c>
      <c r="B9454" t="str">
        <f t="shared" si="454"/>
        <v/>
      </c>
      <c r="C9454" s="1" t="str">
        <f t="shared" si="455"/>
        <v>7381</v>
      </c>
      <c r="D9454" s="8"/>
      <c r="E9454" s="8"/>
      <c r="F9454" s="8"/>
      <c r="G9454" s="8"/>
      <c r="H9454" s="8"/>
      <c r="I9454" s="8"/>
      <c r="J9454" s="9"/>
      <c r="K9454" t="str">
        <f t="shared" si="456"/>
        <v/>
      </c>
    </row>
    <row r="9455" spans="1:11">
      <c r="A9455">
        <f>COUNTIF($B$1:B9455,B9455)</f>
        <v>7382</v>
      </c>
      <c r="B9455" t="str">
        <f t="shared" si="454"/>
        <v/>
      </c>
      <c r="C9455" s="1" t="str">
        <f t="shared" si="455"/>
        <v>7382</v>
      </c>
      <c r="D9455" s="8"/>
      <c r="E9455" s="8"/>
      <c r="F9455" s="8"/>
      <c r="G9455" s="8"/>
      <c r="H9455" s="8"/>
      <c r="I9455" s="8"/>
      <c r="J9455" s="9"/>
      <c r="K9455" t="str">
        <f t="shared" si="456"/>
        <v/>
      </c>
    </row>
    <row r="9456" spans="1:11">
      <c r="A9456">
        <f>COUNTIF($B$1:B9456,B9456)</f>
        <v>7383</v>
      </c>
      <c r="B9456" t="str">
        <f t="shared" si="454"/>
        <v/>
      </c>
      <c r="C9456" s="1" t="str">
        <f t="shared" si="455"/>
        <v>7383</v>
      </c>
      <c r="D9456" s="8"/>
      <c r="E9456" s="8"/>
      <c r="F9456" s="8"/>
      <c r="G9456" s="8"/>
      <c r="H9456" s="8"/>
      <c r="I9456" s="8"/>
      <c r="J9456" s="9"/>
      <c r="K9456" t="str">
        <f t="shared" si="456"/>
        <v/>
      </c>
    </row>
    <row r="9457" spans="1:11">
      <c r="A9457">
        <f>COUNTIF($B$1:B9457,B9457)</f>
        <v>7384</v>
      </c>
      <c r="B9457" t="str">
        <f t="shared" si="454"/>
        <v/>
      </c>
      <c r="C9457" s="1" t="str">
        <f t="shared" si="455"/>
        <v>7384</v>
      </c>
      <c r="D9457" s="8"/>
      <c r="E9457" s="8"/>
      <c r="F9457" s="8"/>
      <c r="G9457" s="8"/>
      <c r="H9457" s="8"/>
      <c r="I9457" s="8"/>
      <c r="J9457" s="9"/>
      <c r="K9457" t="str">
        <f t="shared" si="456"/>
        <v/>
      </c>
    </row>
    <row r="9458" spans="1:11">
      <c r="A9458">
        <f>COUNTIF($B$1:B9458,B9458)</f>
        <v>7385</v>
      </c>
      <c r="B9458" t="str">
        <f t="shared" si="454"/>
        <v/>
      </c>
      <c r="C9458" s="1" t="str">
        <f t="shared" si="455"/>
        <v>7385</v>
      </c>
      <c r="D9458" s="8"/>
      <c r="E9458" s="8"/>
      <c r="F9458" s="8"/>
      <c r="G9458" s="8"/>
      <c r="H9458" s="8"/>
      <c r="I9458" s="8"/>
      <c r="J9458" s="9"/>
      <c r="K9458" t="str">
        <f t="shared" si="456"/>
        <v/>
      </c>
    </row>
    <row r="9459" spans="1:11">
      <c r="A9459">
        <f>COUNTIF($B$1:B9459,B9459)</f>
        <v>7386</v>
      </c>
      <c r="B9459" t="str">
        <f t="shared" si="454"/>
        <v/>
      </c>
      <c r="C9459" s="1" t="str">
        <f t="shared" si="455"/>
        <v>7386</v>
      </c>
      <c r="D9459" s="8"/>
      <c r="E9459" s="8"/>
      <c r="F9459" s="8"/>
      <c r="G9459" s="8"/>
      <c r="H9459" s="8"/>
      <c r="I9459" s="8"/>
      <c r="J9459" s="9"/>
      <c r="K9459" t="str">
        <f t="shared" si="456"/>
        <v/>
      </c>
    </row>
    <row r="9460" spans="1:11">
      <c r="A9460">
        <f>COUNTIF($B$1:B9460,B9460)</f>
        <v>7387</v>
      </c>
      <c r="B9460" t="str">
        <f t="shared" si="454"/>
        <v/>
      </c>
      <c r="C9460" s="1" t="str">
        <f t="shared" si="455"/>
        <v>7387</v>
      </c>
      <c r="D9460" s="8"/>
      <c r="E9460" s="8"/>
      <c r="F9460" s="8"/>
      <c r="G9460" s="8"/>
      <c r="H9460" s="8"/>
      <c r="I9460" s="8"/>
      <c r="J9460" s="9"/>
      <c r="K9460" t="str">
        <f t="shared" si="456"/>
        <v/>
      </c>
    </row>
    <row r="9461" spans="1:11">
      <c r="A9461">
        <f>COUNTIF($B$1:B9461,B9461)</f>
        <v>7388</v>
      </c>
      <c r="B9461" t="str">
        <f t="shared" si="454"/>
        <v/>
      </c>
      <c r="C9461" s="1" t="str">
        <f t="shared" si="455"/>
        <v>7388</v>
      </c>
      <c r="D9461" s="8"/>
      <c r="E9461" s="8"/>
      <c r="F9461" s="8"/>
      <c r="G9461" s="8"/>
      <c r="H9461" s="8"/>
      <c r="I9461" s="8"/>
      <c r="J9461" s="9"/>
      <c r="K9461" t="str">
        <f t="shared" si="456"/>
        <v/>
      </c>
    </row>
    <row r="9462" spans="1:11">
      <c r="A9462">
        <f>COUNTIF($B$1:B9462,B9462)</f>
        <v>7389</v>
      </c>
      <c r="B9462" t="str">
        <f t="shared" si="454"/>
        <v/>
      </c>
      <c r="C9462" s="1" t="str">
        <f t="shared" si="455"/>
        <v>7389</v>
      </c>
      <c r="D9462" s="8"/>
      <c r="E9462" s="8"/>
      <c r="F9462" s="8"/>
      <c r="G9462" s="8"/>
      <c r="H9462" s="8"/>
      <c r="I9462" s="8"/>
      <c r="J9462" s="9"/>
      <c r="K9462" t="str">
        <f t="shared" si="456"/>
        <v/>
      </c>
    </row>
    <row r="9463" spans="1:11">
      <c r="A9463">
        <f>COUNTIF($B$1:B9463,B9463)</f>
        <v>7390</v>
      </c>
      <c r="B9463" t="str">
        <f t="shared" si="454"/>
        <v/>
      </c>
      <c r="C9463" s="1" t="str">
        <f t="shared" si="455"/>
        <v>7390</v>
      </c>
      <c r="D9463" s="8"/>
      <c r="E9463" s="8"/>
      <c r="F9463" s="8"/>
      <c r="G9463" s="8"/>
      <c r="H9463" s="8"/>
      <c r="I9463" s="8"/>
      <c r="J9463" s="9"/>
      <c r="K9463" t="str">
        <f t="shared" si="456"/>
        <v/>
      </c>
    </row>
    <row r="9464" spans="1:11">
      <c r="A9464">
        <f>COUNTIF($B$1:B9464,B9464)</f>
        <v>7391</v>
      </c>
      <c r="B9464" t="str">
        <f t="shared" si="454"/>
        <v/>
      </c>
      <c r="C9464" s="1" t="str">
        <f t="shared" si="455"/>
        <v>7391</v>
      </c>
      <c r="D9464" s="8"/>
      <c r="E9464" s="8"/>
      <c r="F9464" s="8"/>
      <c r="G9464" s="8"/>
      <c r="H9464" s="8"/>
      <c r="I9464" s="8"/>
      <c r="J9464" s="9"/>
      <c r="K9464" t="str">
        <f t="shared" si="456"/>
        <v/>
      </c>
    </row>
    <row r="9465" spans="1:11">
      <c r="A9465">
        <f>COUNTIF($B$1:B9465,B9465)</f>
        <v>7392</v>
      </c>
      <c r="B9465" t="str">
        <f t="shared" si="454"/>
        <v/>
      </c>
      <c r="C9465" s="1" t="str">
        <f t="shared" si="455"/>
        <v>7392</v>
      </c>
      <c r="D9465" s="8"/>
      <c r="E9465" s="8"/>
      <c r="F9465" s="8"/>
      <c r="G9465" s="8"/>
      <c r="H9465" s="8"/>
      <c r="I9465" s="8"/>
      <c r="J9465" s="9"/>
      <c r="K9465" t="str">
        <f t="shared" si="456"/>
        <v/>
      </c>
    </row>
    <row r="9466" spans="1:11">
      <c r="A9466">
        <f>COUNTIF($B$1:B9466,B9466)</f>
        <v>7393</v>
      </c>
      <c r="B9466" t="str">
        <f t="shared" si="454"/>
        <v/>
      </c>
      <c r="C9466" s="1" t="str">
        <f t="shared" si="455"/>
        <v>7393</v>
      </c>
      <c r="D9466" s="8"/>
      <c r="E9466" s="8"/>
      <c r="F9466" s="8"/>
      <c r="G9466" s="8"/>
      <c r="H9466" s="8"/>
      <c r="I9466" s="8"/>
      <c r="J9466" s="9"/>
      <c r="K9466" t="str">
        <f t="shared" si="456"/>
        <v/>
      </c>
    </row>
    <row r="9467" spans="1:11">
      <c r="A9467">
        <f>COUNTIF($B$1:B9467,B9467)</f>
        <v>7394</v>
      </c>
      <c r="B9467" t="str">
        <f t="shared" si="454"/>
        <v/>
      </c>
      <c r="C9467" s="1" t="str">
        <f t="shared" si="455"/>
        <v>7394</v>
      </c>
      <c r="D9467" s="8"/>
      <c r="E9467" s="8"/>
      <c r="F9467" s="8"/>
      <c r="G9467" s="8"/>
      <c r="H9467" s="8"/>
      <c r="I9467" s="8"/>
      <c r="J9467" s="9"/>
      <c r="K9467" t="str">
        <f t="shared" si="456"/>
        <v/>
      </c>
    </row>
    <row r="9468" spans="1:11">
      <c r="A9468">
        <f>COUNTIF($B$1:B9468,B9468)</f>
        <v>7395</v>
      </c>
      <c r="B9468" t="str">
        <f t="shared" si="454"/>
        <v/>
      </c>
      <c r="C9468" s="1" t="str">
        <f t="shared" si="455"/>
        <v>7395</v>
      </c>
      <c r="D9468" s="8"/>
      <c r="E9468" s="8"/>
      <c r="F9468" s="8"/>
      <c r="G9468" s="8"/>
      <c r="H9468" s="8"/>
      <c r="I9468" s="8"/>
      <c r="J9468" s="9"/>
      <c r="K9468" t="str">
        <f t="shared" si="456"/>
        <v/>
      </c>
    </row>
    <row r="9469" spans="1:11">
      <c r="A9469">
        <f>COUNTIF($B$1:B9469,B9469)</f>
        <v>7396</v>
      </c>
      <c r="B9469" t="str">
        <f t="shared" si="454"/>
        <v/>
      </c>
      <c r="C9469" s="1" t="str">
        <f t="shared" si="455"/>
        <v>7396</v>
      </c>
      <c r="D9469" s="8"/>
      <c r="E9469" s="8"/>
      <c r="F9469" s="8"/>
      <c r="G9469" s="8"/>
      <c r="H9469" s="8"/>
      <c r="I9469" s="8"/>
      <c r="J9469" s="9"/>
      <c r="K9469" t="str">
        <f t="shared" si="456"/>
        <v/>
      </c>
    </row>
    <row r="9470" spans="1:11">
      <c r="A9470">
        <f>COUNTIF($B$1:B9470,B9470)</f>
        <v>7397</v>
      </c>
      <c r="B9470" t="str">
        <f t="shared" si="454"/>
        <v/>
      </c>
      <c r="C9470" s="1" t="str">
        <f t="shared" si="455"/>
        <v>7397</v>
      </c>
      <c r="D9470" s="8"/>
      <c r="E9470" s="8"/>
      <c r="F9470" s="8"/>
      <c r="G9470" s="8"/>
      <c r="H9470" s="8"/>
      <c r="I9470" s="8"/>
      <c r="J9470" s="9"/>
      <c r="K9470" t="str">
        <f t="shared" si="456"/>
        <v/>
      </c>
    </row>
    <row r="9471" spans="1:11">
      <c r="A9471">
        <f>COUNTIF($B$1:B9471,B9471)</f>
        <v>7398</v>
      </c>
      <c r="B9471" t="str">
        <f t="shared" si="454"/>
        <v/>
      </c>
      <c r="C9471" s="1" t="str">
        <f t="shared" si="455"/>
        <v>7398</v>
      </c>
      <c r="D9471" s="8"/>
      <c r="E9471" s="8"/>
      <c r="F9471" s="8"/>
      <c r="G9471" s="8"/>
      <c r="H9471" s="8"/>
      <c r="I9471" s="8"/>
      <c r="J9471" s="9"/>
      <c r="K9471" t="str">
        <f t="shared" si="456"/>
        <v/>
      </c>
    </row>
    <row r="9472" spans="1:11">
      <c r="A9472">
        <f>COUNTIF($B$1:B9472,B9472)</f>
        <v>7399</v>
      </c>
      <c r="B9472" t="str">
        <f t="shared" si="454"/>
        <v/>
      </c>
      <c r="C9472" s="1" t="str">
        <f t="shared" si="455"/>
        <v>7399</v>
      </c>
      <c r="D9472" s="8"/>
      <c r="E9472" s="8"/>
      <c r="F9472" s="8"/>
      <c r="G9472" s="8"/>
      <c r="H9472" s="8"/>
      <c r="I9472" s="8"/>
      <c r="J9472" s="9"/>
      <c r="K9472" t="str">
        <f t="shared" si="456"/>
        <v/>
      </c>
    </row>
    <row r="9473" spans="1:11">
      <c r="A9473">
        <f>COUNTIF($B$1:B9473,B9473)</f>
        <v>7400</v>
      </c>
      <c r="B9473" t="str">
        <f t="shared" si="454"/>
        <v/>
      </c>
      <c r="C9473" s="1" t="str">
        <f t="shared" si="455"/>
        <v>7400</v>
      </c>
      <c r="D9473" s="8"/>
      <c r="E9473" s="8"/>
      <c r="F9473" s="8"/>
      <c r="G9473" s="8"/>
      <c r="H9473" s="8"/>
      <c r="I9473" s="8"/>
      <c r="J9473" s="9"/>
      <c r="K9473" t="str">
        <f t="shared" si="456"/>
        <v/>
      </c>
    </row>
    <row r="9474" spans="1:11">
      <c r="A9474">
        <f>COUNTIF($B$1:B9474,B9474)</f>
        <v>7401</v>
      </c>
      <c r="B9474" t="str">
        <f t="shared" si="454"/>
        <v/>
      </c>
      <c r="C9474" s="1" t="str">
        <f t="shared" si="455"/>
        <v>7401</v>
      </c>
      <c r="D9474" s="8"/>
      <c r="E9474" s="8"/>
      <c r="F9474" s="8"/>
      <c r="G9474" s="8"/>
      <c r="H9474" s="8"/>
      <c r="I9474" s="8"/>
      <c r="J9474" s="9"/>
      <c r="K9474" t="str">
        <f t="shared" si="456"/>
        <v/>
      </c>
    </row>
    <row r="9475" spans="1:11">
      <c r="A9475">
        <f>COUNTIF($B$1:B9475,B9475)</f>
        <v>7402</v>
      </c>
      <c r="B9475" t="str">
        <f t="shared" si="454"/>
        <v/>
      </c>
      <c r="C9475" s="1" t="str">
        <f t="shared" si="455"/>
        <v>7402</v>
      </c>
      <c r="D9475" s="8"/>
      <c r="E9475" s="8"/>
      <c r="F9475" s="8"/>
      <c r="G9475" s="8"/>
      <c r="H9475" s="8"/>
      <c r="I9475" s="8"/>
      <c r="J9475" s="9"/>
      <c r="K9475" t="str">
        <f t="shared" si="456"/>
        <v/>
      </c>
    </row>
    <row r="9476" spans="1:11">
      <c r="A9476">
        <f>COUNTIF($B$1:B9476,B9476)</f>
        <v>7403</v>
      </c>
      <c r="B9476" t="str">
        <f t="shared" si="454"/>
        <v/>
      </c>
      <c r="C9476" s="1" t="str">
        <f t="shared" si="455"/>
        <v>7403</v>
      </c>
      <c r="D9476" s="8"/>
      <c r="E9476" s="8"/>
      <c r="F9476" s="8"/>
      <c r="G9476" s="8"/>
      <c r="H9476" s="8"/>
      <c r="I9476" s="8"/>
      <c r="J9476" s="9"/>
      <c r="K9476" t="str">
        <f t="shared" si="456"/>
        <v/>
      </c>
    </row>
    <row r="9477" spans="1:11">
      <c r="A9477">
        <f>COUNTIF($B$1:B9477,B9477)</f>
        <v>7404</v>
      </c>
      <c r="B9477" t="str">
        <f t="shared" si="454"/>
        <v/>
      </c>
      <c r="C9477" s="1" t="str">
        <f t="shared" si="455"/>
        <v>7404</v>
      </c>
      <c r="D9477" s="8"/>
      <c r="E9477" s="8"/>
      <c r="F9477" s="8"/>
      <c r="G9477" s="8"/>
      <c r="H9477" s="8"/>
      <c r="I9477" s="8"/>
      <c r="J9477" s="9"/>
      <c r="K9477" t="str">
        <f t="shared" si="456"/>
        <v/>
      </c>
    </row>
    <row r="9478" spans="1:11">
      <c r="A9478">
        <f>COUNTIF($B$1:B9478,B9478)</f>
        <v>7405</v>
      </c>
      <c r="B9478" t="str">
        <f t="shared" si="454"/>
        <v/>
      </c>
      <c r="C9478" s="1" t="str">
        <f t="shared" si="455"/>
        <v>7405</v>
      </c>
      <c r="D9478" s="8"/>
      <c r="E9478" s="8"/>
      <c r="F9478" s="8"/>
      <c r="G9478" s="8"/>
      <c r="H9478" s="8"/>
      <c r="I9478" s="8"/>
      <c r="J9478" s="9"/>
      <c r="K9478" t="str">
        <f t="shared" si="456"/>
        <v/>
      </c>
    </row>
    <row r="9479" spans="1:11">
      <c r="A9479">
        <f>COUNTIF($B$1:B9479,B9479)</f>
        <v>7406</v>
      </c>
      <c r="B9479" t="str">
        <f t="shared" si="454"/>
        <v/>
      </c>
      <c r="C9479" s="1" t="str">
        <f t="shared" si="455"/>
        <v>7406</v>
      </c>
      <c r="D9479" s="8"/>
      <c r="E9479" s="8"/>
      <c r="F9479" s="8"/>
      <c r="G9479" s="8"/>
      <c r="H9479" s="8"/>
      <c r="I9479" s="8"/>
      <c r="J9479" s="9"/>
      <c r="K9479" t="str">
        <f t="shared" si="456"/>
        <v/>
      </c>
    </row>
    <row r="9480" spans="1:11">
      <c r="A9480">
        <f>COUNTIF($B$1:B9480,B9480)</f>
        <v>7407</v>
      </c>
      <c r="B9480" t="str">
        <f t="shared" si="454"/>
        <v/>
      </c>
      <c r="C9480" s="1" t="str">
        <f t="shared" si="455"/>
        <v>7407</v>
      </c>
      <c r="D9480" s="8"/>
      <c r="E9480" s="8"/>
      <c r="F9480" s="8"/>
      <c r="G9480" s="8"/>
      <c r="H9480" s="8"/>
      <c r="I9480" s="8"/>
      <c r="J9480" s="9"/>
      <c r="K9480" t="str">
        <f t="shared" si="456"/>
        <v/>
      </c>
    </row>
    <row r="9481" spans="1:11">
      <c r="A9481">
        <f>COUNTIF($B$1:B9481,B9481)</f>
        <v>7408</v>
      </c>
      <c r="B9481" t="str">
        <f t="shared" si="454"/>
        <v/>
      </c>
      <c r="C9481" s="1" t="str">
        <f t="shared" si="455"/>
        <v>7408</v>
      </c>
      <c r="D9481" s="8"/>
      <c r="E9481" s="8"/>
      <c r="F9481" s="8"/>
      <c r="G9481" s="8"/>
      <c r="H9481" s="8"/>
      <c r="I9481" s="8"/>
      <c r="J9481" s="9"/>
      <c r="K9481" t="str">
        <f t="shared" si="456"/>
        <v/>
      </c>
    </row>
    <row r="9482" spans="1:11">
      <c r="A9482">
        <f>COUNTIF($B$1:B9482,B9482)</f>
        <v>7409</v>
      </c>
      <c r="B9482" t="str">
        <f t="shared" si="454"/>
        <v/>
      </c>
      <c r="C9482" s="1" t="str">
        <f t="shared" si="455"/>
        <v>7409</v>
      </c>
      <c r="D9482" s="8"/>
      <c r="E9482" s="8"/>
      <c r="F9482" s="8"/>
      <c r="G9482" s="8"/>
      <c r="H9482" s="8"/>
      <c r="I9482" s="8"/>
      <c r="J9482" s="9"/>
      <c r="K9482" t="str">
        <f t="shared" si="456"/>
        <v/>
      </c>
    </row>
    <row r="9483" spans="1:11">
      <c r="A9483">
        <f>COUNTIF($B$1:B9483,B9483)</f>
        <v>7410</v>
      </c>
      <c r="B9483" t="str">
        <f t="shared" si="454"/>
        <v/>
      </c>
      <c r="C9483" s="1" t="str">
        <f t="shared" si="455"/>
        <v>7410</v>
      </c>
      <c r="D9483" s="8"/>
      <c r="E9483" s="8"/>
      <c r="F9483" s="8"/>
      <c r="G9483" s="8"/>
      <c r="H9483" s="8"/>
      <c r="I9483" s="8"/>
      <c r="J9483" s="9"/>
      <c r="K9483" t="str">
        <f t="shared" si="456"/>
        <v/>
      </c>
    </row>
    <row r="9484" spans="1:11">
      <c r="A9484">
        <f>COUNTIF($B$1:B9484,B9484)</f>
        <v>7411</v>
      </c>
      <c r="B9484" t="str">
        <f t="shared" si="454"/>
        <v/>
      </c>
      <c r="C9484" s="1" t="str">
        <f t="shared" si="455"/>
        <v>7411</v>
      </c>
      <c r="D9484" s="8"/>
      <c r="E9484" s="8"/>
      <c r="F9484" s="8"/>
      <c r="G9484" s="8"/>
      <c r="H9484" s="8"/>
      <c r="I9484" s="8"/>
      <c r="J9484" s="9"/>
      <c r="K9484" t="str">
        <f t="shared" si="456"/>
        <v/>
      </c>
    </row>
    <row r="9485" spans="1:11">
      <c r="A9485">
        <f>COUNTIF($B$1:B9485,B9485)</f>
        <v>7412</v>
      </c>
      <c r="B9485" t="str">
        <f t="shared" si="454"/>
        <v/>
      </c>
      <c r="C9485" s="1" t="str">
        <f t="shared" si="455"/>
        <v>7412</v>
      </c>
      <c r="D9485" s="8"/>
      <c r="E9485" s="8"/>
      <c r="F9485" s="8"/>
      <c r="G9485" s="8"/>
      <c r="H9485" s="8"/>
      <c r="I9485" s="8"/>
      <c r="J9485" s="9"/>
      <c r="K9485" t="str">
        <f t="shared" si="456"/>
        <v/>
      </c>
    </row>
    <row r="9486" spans="1:11">
      <c r="A9486">
        <f>COUNTIF($B$1:B9486,B9486)</f>
        <v>7413</v>
      </c>
      <c r="B9486" t="str">
        <f t="shared" si="454"/>
        <v/>
      </c>
      <c r="C9486" s="1" t="str">
        <f t="shared" si="455"/>
        <v>7413</v>
      </c>
      <c r="D9486" s="8"/>
      <c r="E9486" s="8"/>
      <c r="F9486" s="8"/>
      <c r="G9486" s="8"/>
      <c r="H9486" s="8"/>
      <c r="I9486" s="8"/>
      <c r="J9486" s="9"/>
      <c r="K9486" t="str">
        <f t="shared" si="456"/>
        <v/>
      </c>
    </row>
    <row r="9487" spans="1:11">
      <c r="A9487">
        <f>COUNTIF($B$1:B9487,B9487)</f>
        <v>7414</v>
      </c>
      <c r="B9487" t="str">
        <f t="shared" ref="B9487:B9550" si="457">D9487&amp;F9487&amp;E9487&amp;K9487</f>
        <v/>
      </c>
      <c r="C9487" s="1" t="str">
        <f t="shared" ref="C9487:C9550" si="458">B9487&amp;A9487</f>
        <v>7414</v>
      </c>
      <c r="D9487" s="8"/>
      <c r="E9487" s="8"/>
      <c r="F9487" s="8"/>
      <c r="G9487" s="8"/>
      <c r="H9487" s="8"/>
      <c r="I9487" s="8"/>
      <c r="J9487" s="9"/>
      <c r="K9487" t="str">
        <f t="shared" ref="K9487:K9550" si="459">IF(E9487="M1", H9487&amp;I9487, "")</f>
        <v/>
      </c>
    </row>
    <row r="9488" spans="1:11">
      <c r="A9488">
        <f>COUNTIF($B$1:B9488,B9488)</f>
        <v>7415</v>
      </c>
      <c r="B9488" t="str">
        <f t="shared" si="457"/>
        <v/>
      </c>
      <c r="C9488" s="1" t="str">
        <f t="shared" si="458"/>
        <v>7415</v>
      </c>
      <c r="D9488" s="8"/>
      <c r="E9488" s="8"/>
      <c r="F9488" s="8"/>
      <c r="G9488" s="8"/>
      <c r="H9488" s="8"/>
      <c r="I9488" s="8"/>
      <c r="J9488" s="9"/>
      <c r="K9488" t="str">
        <f t="shared" si="459"/>
        <v/>
      </c>
    </row>
    <row r="9489" spans="1:11">
      <c r="A9489">
        <f>COUNTIF($B$1:B9489,B9489)</f>
        <v>7416</v>
      </c>
      <c r="B9489" t="str">
        <f t="shared" si="457"/>
        <v/>
      </c>
      <c r="C9489" s="1" t="str">
        <f t="shared" si="458"/>
        <v>7416</v>
      </c>
      <c r="D9489" s="8"/>
      <c r="E9489" s="8"/>
      <c r="F9489" s="8"/>
      <c r="G9489" s="8"/>
      <c r="H9489" s="8"/>
      <c r="I9489" s="8"/>
      <c r="J9489" s="9"/>
      <c r="K9489" t="str">
        <f t="shared" si="459"/>
        <v/>
      </c>
    </row>
    <row r="9490" spans="1:11">
      <c r="A9490">
        <f>COUNTIF($B$1:B9490,B9490)</f>
        <v>7417</v>
      </c>
      <c r="B9490" t="str">
        <f t="shared" si="457"/>
        <v/>
      </c>
      <c r="C9490" s="1" t="str">
        <f t="shared" si="458"/>
        <v>7417</v>
      </c>
      <c r="D9490" s="8"/>
      <c r="E9490" s="8"/>
      <c r="F9490" s="8"/>
      <c r="G9490" s="8"/>
      <c r="H9490" s="8"/>
      <c r="I9490" s="8"/>
      <c r="J9490" s="9"/>
      <c r="K9490" t="str">
        <f t="shared" si="459"/>
        <v/>
      </c>
    </row>
    <row r="9491" spans="1:11">
      <c r="A9491">
        <f>COUNTIF($B$1:B9491,B9491)</f>
        <v>7418</v>
      </c>
      <c r="B9491" t="str">
        <f t="shared" si="457"/>
        <v/>
      </c>
      <c r="C9491" s="1" t="str">
        <f t="shared" si="458"/>
        <v>7418</v>
      </c>
      <c r="D9491" s="8"/>
      <c r="E9491" s="8"/>
      <c r="F9491" s="8"/>
      <c r="G9491" s="8"/>
      <c r="H9491" s="8"/>
      <c r="I9491" s="8"/>
      <c r="J9491" s="9"/>
      <c r="K9491" t="str">
        <f t="shared" si="459"/>
        <v/>
      </c>
    </row>
    <row r="9492" spans="1:11">
      <c r="A9492">
        <f>COUNTIF($B$1:B9492,B9492)</f>
        <v>7419</v>
      </c>
      <c r="B9492" t="str">
        <f t="shared" si="457"/>
        <v/>
      </c>
      <c r="C9492" s="1" t="str">
        <f t="shared" si="458"/>
        <v>7419</v>
      </c>
      <c r="D9492" s="8"/>
      <c r="E9492" s="8"/>
      <c r="F9492" s="8"/>
      <c r="G9492" s="8"/>
      <c r="H9492" s="8"/>
      <c r="I9492" s="8"/>
      <c r="J9492" s="9"/>
      <c r="K9492" t="str">
        <f t="shared" si="459"/>
        <v/>
      </c>
    </row>
    <row r="9493" spans="1:11">
      <c r="A9493">
        <f>COUNTIF($B$1:B9493,B9493)</f>
        <v>7420</v>
      </c>
      <c r="B9493" t="str">
        <f t="shared" si="457"/>
        <v/>
      </c>
      <c r="C9493" s="1" t="str">
        <f t="shared" si="458"/>
        <v>7420</v>
      </c>
      <c r="D9493" s="8"/>
      <c r="E9493" s="8"/>
      <c r="F9493" s="8"/>
      <c r="G9493" s="8"/>
      <c r="H9493" s="8"/>
      <c r="I9493" s="8"/>
      <c r="J9493" s="9"/>
      <c r="K9493" t="str">
        <f t="shared" si="459"/>
        <v/>
      </c>
    </row>
    <row r="9494" spans="1:11">
      <c r="A9494">
        <f>COUNTIF($B$1:B9494,B9494)</f>
        <v>7421</v>
      </c>
      <c r="B9494" t="str">
        <f t="shared" si="457"/>
        <v/>
      </c>
      <c r="C9494" s="1" t="str">
        <f t="shared" si="458"/>
        <v>7421</v>
      </c>
      <c r="D9494" s="8"/>
      <c r="E9494" s="8"/>
      <c r="F9494" s="8"/>
      <c r="G9494" s="8"/>
      <c r="H9494" s="8"/>
      <c r="I9494" s="8"/>
      <c r="J9494" s="9"/>
      <c r="K9494" t="str">
        <f t="shared" si="459"/>
        <v/>
      </c>
    </row>
    <row r="9495" spans="1:11">
      <c r="A9495">
        <f>COUNTIF($B$1:B9495,B9495)</f>
        <v>7422</v>
      </c>
      <c r="B9495" t="str">
        <f t="shared" si="457"/>
        <v/>
      </c>
      <c r="C9495" s="1" t="str">
        <f t="shared" si="458"/>
        <v>7422</v>
      </c>
      <c r="D9495" s="8"/>
      <c r="E9495" s="8"/>
      <c r="F9495" s="8"/>
      <c r="G9495" s="8"/>
      <c r="H9495" s="8"/>
      <c r="I9495" s="8"/>
      <c r="J9495" s="9"/>
      <c r="K9495" t="str">
        <f t="shared" si="459"/>
        <v/>
      </c>
    </row>
    <row r="9496" spans="1:11">
      <c r="A9496">
        <f>COUNTIF($B$1:B9496,B9496)</f>
        <v>7423</v>
      </c>
      <c r="B9496" t="str">
        <f t="shared" si="457"/>
        <v/>
      </c>
      <c r="C9496" s="1" t="str">
        <f t="shared" si="458"/>
        <v>7423</v>
      </c>
      <c r="D9496" s="8"/>
      <c r="E9496" s="8"/>
      <c r="F9496" s="8"/>
      <c r="G9496" s="8"/>
      <c r="H9496" s="8"/>
      <c r="I9496" s="8"/>
      <c r="J9496" s="9"/>
      <c r="K9496" t="str">
        <f t="shared" si="459"/>
        <v/>
      </c>
    </row>
    <row r="9497" spans="1:11">
      <c r="A9497">
        <f>COUNTIF($B$1:B9497,B9497)</f>
        <v>7424</v>
      </c>
      <c r="B9497" t="str">
        <f t="shared" si="457"/>
        <v/>
      </c>
      <c r="C9497" s="1" t="str">
        <f t="shared" si="458"/>
        <v>7424</v>
      </c>
      <c r="D9497" s="8"/>
      <c r="E9497" s="8"/>
      <c r="F9497" s="8"/>
      <c r="G9497" s="8"/>
      <c r="H9497" s="8"/>
      <c r="I9497" s="8"/>
      <c r="J9497" s="9"/>
      <c r="K9497" t="str">
        <f t="shared" si="459"/>
        <v/>
      </c>
    </row>
    <row r="9498" spans="1:11">
      <c r="A9498">
        <f>COUNTIF($B$1:B9498,B9498)</f>
        <v>7425</v>
      </c>
      <c r="B9498" t="str">
        <f t="shared" si="457"/>
        <v/>
      </c>
      <c r="C9498" s="1" t="str">
        <f t="shared" si="458"/>
        <v>7425</v>
      </c>
      <c r="D9498" s="8"/>
      <c r="E9498" s="8"/>
      <c r="F9498" s="8"/>
      <c r="G9498" s="8"/>
      <c r="H9498" s="8"/>
      <c r="I9498" s="8"/>
      <c r="J9498" s="9"/>
      <c r="K9498" t="str">
        <f t="shared" si="459"/>
        <v/>
      </c>
    </row>
    <row r="9499" spans="1:11">
      <c r="A9499">
        <f>COUNTIF($B$1:B9499,B9499)</f>
        <v>7426</v>
      </c>
      <c r="B9499" t="str">
        <f t="shared" si="457"/>
        <v/>
      </c>
      <c r="C9499" s="1" t="str">
        <f t="shared" si="458"/>
        <v>7426</v>
      </c>
      <c r="D9499" s="8"/>
      <c r="E9499" s="8"/>
      <c r="F9499" s="8"/>
      <c r="G9499" s="8"/>
      <c r="H9499" s="8"/>
      <c r="I9499" s="8"/>
      <c r="J9499" s="9"/>
      <c r="K9499" t="str">
        <f t="shared" si="459"/>
        <v/>
      </c>
    </row>
    <row r="9500" spans="1:11">
      <c r="A9500">
        <f>COUNTIF($B$1:B9500,B9500)</f>
        <v>7427</v>
      </c>
      <c r="B9500" t="str">
        <f t="shared" si="457"/>
        <v/>
      </c>
      <c r="C9500" s="1" t="str">
        <f t="shared" si="458"/>
        <v>7427</v>
      </c>
      <c r="D9500" s="8"/>
      <c r="E9500" s="8"/>
      <c r="F9500" s="8"/>
      <c r="G9500" s="8"/>
      <c r="H9500" s="8"/>
      <c r="I9500" s="8"/>
      <c r="J9500" s="9"/>
      <c r="K9500" t="str">
        <f t="shared" si="459"/>
        <v/>
      </c>
    </row>
    <row r="9501" spans="1:11">
      <c r="A9501">
        <f>COUNTIF($B$1:B9501,B9501)</f>
        <v>7428</v>
      </c>
      <c r="B9501" t="str">
        <f t="shared" si="457"/>
        <v/>
      </c>
      <c r="C9501" s="1" t="str">
        <f t="shared" si="458"/>
        <v>7428</v>
      </c>
      <c r="D9501" s="8"/>
      <c r="E9501" s="8"/>
      <c r="F9501" s="8"/>
      <c r="G9501" s="8"/>
      <c r="H9501" s="8"/>
      <c r="I9501" s="8"/>
      <c r="J9501" s="9"/>
      <c r="K9501" t="str">
        <f t="shared" si="459"/>
        <v/>
      </c>
    </row>
    <row r="9502" spans="1:11">
      <c r="A9502">
        <f>COUNTIF($B$1:B9502,B9502)</f>
        <v>7429</v>
      </c>
      <c r="B9502" t="str">
        <f t="shared" si="457"/>
        <v/>
      </c>
      <c r="C9502" s="1" t="str">
        <f t="shared" si="458"/>
        <v>7429</v>
      </c>
      <c r="D9502" s="8"/>
      <c r="E9502" s="8"/>
      <c r="F9502" s="8"/>
      <c r="G9502" s="8"/>
      <c r="H9502" s="8"/>
      <c r="I9502" s="8"/>
      <c r="J9502" s="9"/>
      <c r="K9502" t="str">
        <f t="shared" si="459"/>
        <v/>
      </c>
    </row>
    <row r="9503" spans="1:11">
      <c r="A9503">
        <f>COUNTIF($B$1:B9503,B9503)</f>
        <v>7430</v>
      </c>
      <c r="B9503" t="str">
        <f t="shared" si="457"/>
        <v/>
      </c>
      <c r="C9503" s="1" t="str">
        <f t="shared" si="458"/>
        <v>7430</v>
      </c>
      <c r="D9503" s="8"/>
      <c r="E9503" s="8"/>
      <c r="F9503" s="8"/>
      <c r="G9503" s="8"/>
      <c r="H9503" s="8"/>
      <c r="I9503" s="8"/>
      <c r="J9503" s="9"/>
      <c r="K9503" t="str">
        <f t="shared" si="459"/>
        <v/>
      </c>
    </row>
    <row r="9504" spans="1:11">
      <c r="A9504">
        <f>COUNTIF($B$1:B9504,B9504)</f>
        <v>7431</v>
      </c>
      <c r="B9504" t="str">
        <f t="shared" si="457"/>
        <v/>
      </c>
      <c r="C9504" s="1" t="str">
        <f t="shared" si="458"/>
        <v>7431</v>
      </c>
      <c r="D9504" s="8"/>
      <c r="E9504" s="8"/>
      <c r="F9504" s="8"/>
      <c r="G9504" s="8"/>
      <c r="H9504" s="8"/>
      <c r="I9504" s="8"/>
      <c r="J9504" s="9"/>
      <c r="K9504" t="str">
        <f t="shared" si="459"/>
        <v/>
      </c>
    </row>
    <row r="9505" spans="1:11">
      <c r="A9505">
        <f>COUNTIF($B$1:B9505,B9505)</f>
        <v>7432</v>
      </c>
      <c r="B9505" t="str">
        <f t="shared" si="457"/>
        <v/>
      </c>
      <c r="C9505" s="1" t="str">
        <f t="shared" si="458"/>
        <v>7432</v>
      </c>
      <c r="D9505" s="8"/>
      <c r="E9505" s="8"/>
      <c r="F9505" s="8"/>
      <c r="G9505" s="8"/>
      <c r="H9505" s="8"/>
      <c r="I9505" s="8"/>
      <c r="J9505" s="9"/>
      <c r="K9505" t="str">
        <f t="shared" si="459"/>
        <v/>
      </c>
    </row>
    <row r="9506" spans="1:11">
      <c r="A9506">
        <f>COUNTIF($B$1:B9506,B9506)</f>
        <v>7433</v>
      </c>
      <c r="B9506" t="str">
        <f t="shared" si="457"/>
        <v/>
      </c>
      <c r="C9506" s="1" t="str">
        <f t="shared" si="458"/>
        <v>7433</v>
      </c>
      <c r="D9506" s="8"/>
      <c r="E9506" s="8"/>
      <c r="F9506" s="8"/>
      <c r="G9506" s="8"/>
      <c r="H9506" s="8"/>
      <c r="I9506" s="8"/>
      <c r="J9506" s="9"/>
      <c r="K9506" t="str">
        <f t="shared" si="459"/>
        <v/>
      </c>
    </row>
    <row r="9507" spans="1:11">
      <c r="A9507">
        <f>COUNTIF($B$1:B9507,B9507)</f>
        <v>7434</v>
      </c>
      <c r="B9507" t="str">
        <f t="shared" si="457"/>
        <v/>
      </c>
      <c r="C9507" s="1" t="str">
        <f t="shared" si="458"/>
        <v>7434</v>
      </c>
      <c r="D9507" s="8"/>
      <c r="E9507" s="8"/>
      <c r="F9507" s="8"/>
      <c r="G9507" s="8"/>
      <c r="H9507" s="8"/>
      <c r="I9507" s="8"/>
      <c r="J9507" s="9"/>
      <c r="K9507" t="str">
        <f t="shared" si="459"/>
        <v/>
      </c>
    </row>
    <row r="9508" spans="1:11">
      <c r="A9508">
        <f>COUNTIF($B$1:B9508,B9508)</f>
        <v>7435</v>
      </c>
      <c r="B9508" t="str">
        <f t="shared" si="457"/>
        <v/>
      </c>
      <c r="C9508" s="1" t="str">
        <f t="shared" si="458"/>
        <v>7435</v>
      </c>
      <c r="D9508" s="8"/>
      <c r="E9508" s="8"/>
      <c r="F9508" s="8"/>
      <c r="G9508" s="8"/>
      <c r="H9508" s="8"/>
      <c r="I9508" s="8"/>
      <c r="J9508" s="9"/>
      <c r="K9508" t="str">
        <f t="shared" si="459"/>
        <v/>
      </c>
    </row>
    <row r="9509" spans="1:11">
      <c r="A9509">
        <f>COUNTIF($B$1:B9509,B9509)</f>
        <v>7436</v>
      </c>
      <c r="B9509" t="str">
        <f t="shared" si="457"/>
        <v/>
      </c>
      <c r="C9509" s="1" t="str">
        <f t="shared" si="458"/>
        <v>7436</v>
      </c>
      <c r="D9509" s="8"/>
      <c r="E9509" s="8"/>
      <c r="F9509" s="8"/>
      <c r="G9509" s="8"/>
      <c r="H9509" s="8"/>
      <c r="I9509" s="8"/>
      <c r="J9509" s="9"/>
      <c r="K9509" t="str">
        <f t="shared" si="459"/>
        <v/>
      </c>
    </row>
    <row r="9510" spans="1:11">
      <c r="A9510">
        <f>COUNTIF($B$1:B9510,B9510)</f>
        <v>7437</v>
      </c>
      <c r="B9510" t="str">
        <f t="shared" si="457"/>
        <v/>
      </c>
      <c r="C9510" s="1" t="str">
        <f t="shared" si="458"/>
        <v>7437</v>
      </c>
      <c r="D9510" s="8"/>
      <c r="E9510" s="8"/>
      <c r="F9510" s="8"/>
      <c r="G9510" s="8"/>
      <c r="H9510" s="8"/>
      <c r="I9510" s="8"/>
      <c r="J9510" s="9"/>
      <c r="K9510" t="str">
        <f t="shared" si="459"/>
        <v/>
      </c>
    </row>
    <row r="9511" spans="1:11">
      <c r="A9511">
        <f>COUNTIF($B$1:B9511,B9511)</f>
        <v>7438</v>
      </c>
      <c r="B9511" t="str">
        <f t="shared" si="457"/>
        <v/>
      </c>
      <c r="C9511" s="1" t="str">
        <f t="shared" si="458"/>
        <v>7438</v>
      </c>
      <c r="D9511" s="8"/>
      <c r="E9511" s="8"/>
      <c r="F9511" s="8"/>
      <c r="G9511" s="8"/>
      <c r="H9511" s="8"/>
      <c r="I9511" s="8"/>
      <c r="J9511" s="9"/>
      <c r="K9511" t="str">
        <f t="shared" si="459"/>
        <v/>
      </c>
    </row>
    <row r="9512" spans="1:11">
      <c r="A9512">
        <f>COUNTIF($B$1:B9512,B9512)</f>
        <v>7439</v>
      </c>
      <c r="B9512" t="str">
        <f t="shared" si="457"/>
        <v/>
      </c>
      <c r="C9512" s="1" t="str">
        <f t="shared" si="458"/>
        <v>7439</v>
      </c>
      <c r="D9512" s="8"/>
      <c r="E9512" s="8"/>
      <c r="F9512" s="8"/>
      <c r="G9512" s="8"/>
      <c r="H9512" s="8"/>
      <c r="I9512" s="8"/>
      <c r="J9512" s="9"/>
      <c r="K9512" t="str">
        <f t="shared" si="459"/>
        <v/>
      </c>
    </row>
    <row r="9513" spans="1:11">
      <c r="A9513">
        <f>COUNTIF($B$1:B9513,B9513)</f>
        <v>7440</v>
      </c>
      <c r="B9513" t="str">
        <f t="shared" si="457"/>
        <v/>
      </c>
      <c r="C9513" s="1" t="str">
        <f t="shared" si="458"/>
        <v>7440</v>
      </c>
      <c r="D9513" s="8"/>
      <c r="E9513" s="8"/>
      <c r="F9513" s="8"/>
      <c r="G9513" s="8"/>
      <c r="H9513" s="8"/>
      <c r="I9513" s="8"/>
      <c r="J9513" s="9"/>
      <c r="K9513" t="str">
        <f t="shared" si="459"/>
        <v/>
      </c>
    </row>
    <row r="9514" spans="1:11">
      <c r="A9514">
        <f>COUNTIF($B$1:B9514,B9514)</f>
        <v>7441</v>
      </c>
      <c r="B9514" t="str">
        <f t="shared" si="457"/>
        <v/>
      </c>
      <c r="C9514" s="1" t="str">
        <f t="shared" si="458"/>
        <v>7441</v>
      </c>
      <c r="D9514" s="8"/>
      <c r="E9514" s="8"/>
      <c r="F9514" s="8"/>
      <c r="G9514" s="8"/>
      <c r="H9514" s="8"/>
      <c r="I9514" s="8"/>
      <c r="J9514" s="9"/>
      <c r="K9514" t="str">
        <f t="shared" si="459"/>
        <v/>
      </c>
    </row>
    <row r="9515" spans="1:11">
      <c r="A9515">
        <f>COUNTIF($B$1:B9515,B9515)</f>
        <v>7442</v>
      </c>
      <c r="B9515" t="str">
        <f t="shared" si="457"/>
        <v/>
      </c>
      <c r="C9515" s="1" t="str">
        <f t="shared" si="458"/>
        <v>7442</v>
      </c>
      <c r="D9515" s="8"/>
      <c r="E9515" s="8"/>
      <c r="F9515" s="8"/>
      <c r="G9515" s="8"/>
      <c r="H9515" s="8"/>
      <c r="I9515" s="8"/>
      <c r="J9515" s="9"/>
      <c r="K9515" t="str">
        <f t="shared" si="459"/>
        <v/>
      </c>
    </row>
    <row r="9516" spans="1:11">
      <c r="A9516">
        <f>COUNTIF($B$1:B9516,B9516)</f>
        <v>7443</v>
      </c>
      <c r="B9516" t="str">
        <f t="shared" si="457"/>
        <v/>
      </c>
      <c r="C9516" s="1" t="str">
        <f t="shared" si="458"/>
        <v>7443</v>
      </c>
      <c r="D9516" s="8"/>
      <c r="E9516" s="8"/>
      <c r="F9516" s="8"/>
      <c r="G9516" s="8"/>
      <c r="H9516" s="8"/>
      <c r="I9516" s="8"/>
      <c r="J9516" s="9"/>
      <c r="K9516" t="str">
        <f t="shared" si="459"/>
        <v/>
      </c>
    </row>
    <row r="9517" spans="1:11">
      <c r="A9517">
        <f>COUNTIF($B$1:B9517,B9517)</f>
        <v>7444</v>
      </c>
      <c r="B9517" t="str">
        <f t="shared" si="457"/>
        <v/>
      </c>
      <c r="C9517" s="1" t="str">
        <f t="shared" si="458"/>
        <v>7444</v>
      </c>
      <c r="D9517" s="8"/>
      <c r="E9517" s="8"/>
      <c r="F9517" s="8"/>
      <c r="G9517" s="8"/>
      <c r="H9517" s="8"/>
      <c r="I9517" s="8"/>
      <c r="J9517" s="9"/>
      <c r="K9517" t="str">
        <f t="shared" si="459"/>
        <v/>
      </c>
    </row>
    <row r="9518" spans="1:11">
      <c r="A9518">
        <f>COUNTIF($B$1:B9518,B9518)</f>
        <v>7445</v>
      </c>
      <c r="B9518" t="str">
        <f t="shared" si="457"/>
        <v/>
      </c>
      <c r="C9518" s="1" t="str">
        <f t="shared" si="458"/>
        <v>7445</v>
      </c>
      <c r="D9518" s="8"/>
      <c r="E9518" s="8"/>
      <c r="F9518" s="8"/>
      <c r="G9518" s="8"/>
      <c r="H9518" s="8"/>
      <c r="I9518" s="8"/>
      <c r="J9518" s="9"/>
      <c r="K9518" t="str">
        <f t="shared" si="459"/>
        <v/>
      </c>
    </row>
    <row r="9519" spans="1:11">
      <c r="A9519">
        <f>COUNTIF($B$1:B9519,B9519)</f>
        <v>7446</v>
      </c>
      <c r="B9519" t="str">
        <f t="shared" si="457"/>
        <v/>
      </c>
      <c r="C9519" s="1" t="str">
        <f t="shared" si="458"/>
        <v>7446</v>
      </c>
      <c r="D9519" s="8"/>
      <c r="E9519" s="8"/>
      <c r="F9519" s="8"/>
      <c r="G9519" s="8"/>
      <c r="H9519" s="8"/>
      <c r="I9519" s="8"/>
      <c r="J9519" s="9"/>
      <c r="K9519" t="str">
        <f t="shared" si="459"/>
        <v/>
      </c>
    </row>
    <row r="9520" spans="1:11">
      <c r="A9520">
        <f>COUNTIF($B$1:B9520,B9520)</f>
        <v>7447</v>
      </c>
      <c r="B9520" t="str">
        <f t="shared" si="457"/>
        <v/>
      </c>
      <c r="C9520" s="1" t="str">
        <f t="shared" si="458"/>
        <v>7447</v>
      </c>
      <c r="D9520" s="8"/>
      <c r="E9520" s="8"/>
      <c r="F9520" s="8"/>
      <c r="G9520" s="8"/>
      <c r="H9520" s="8"/>
      <c r="I9520" s="8"/>
      <c r="J9520" s="9"/>
      <c r="K9520" t="str">
        <f t="shared" si="459"/>
        <v/>
      </c>
    </row>
    <row r="9521" spans="1:11">
      <c r="A9521">
        <f>COUNTIF($B$1:B9521,B9521)</f>
        <v>7448</v>
      </c>
      <c r="B9521" t="str">
        <f t="shared" si="457"/>
        <v/>
      </c>
      <c r="C9521" s="1" t="str">
        <f t="shared" si="458"/>
        <v>7448</v>
      </c>
      <c r="D9521" s="8"/>
      <c r="E9521" s="8"/>
      <c r="F9521" s="8"/>
      <c r="G9521" s="8"/>
      <c r="H9521" s="8"/>
      <c r="I9521" s="8"/>
      <c r="J9521" s="9"/>
      <c r="K9521" t="str">
        <f t="shared" si="459"/>
        <v/>
      </c>
    </row>
    <row r="9522" spans="1:11">
      <c r="A9522">
        <f>COUNTIF($B$1:B9522,B9522)</f>
        <v>7449</v>
      </c>
      <c r="B9522" t="str">
        <f t="shared" si="457"/>
        <v/>
      </c>
      <c r="C9522" s="1" t="str">
        <f t="shared" si="458"/>
        <v>7449</v>
      </c>
      <c r="D9522" s="8"/>
      <c r="E9522" s="8"/>
      <c r="F9522" s="8"/>
      <c r="G9522" s="8"/>
      <c r="H9522" s="8"/>
      <c r="I9522" s="8"/>
      <c r="J9522" s="9"/>
      <c r="K9522" t="str">
        <f t="shared" si="459"/>
        <v/>
      </c>
    </row>
    <row r="9523" spans="1:11">
      <c r="A9523">
        <f>COUNTIF($B$1:B9523,B9523)</f>
        <v>7450</v>
      </c>
      <c r="B9523" t="str">
        <f t="shared" si="457"/>
        <v/>
      </c>
      <c r="C9523" s="1" t="str">
        <f t="shared" si="458"/>
        <v>7450</v>
      </c>
      <c r="D9523" s="8"/>
      <c r="E9523" s="8"/>
      <c r="F9523" s="8"/>
      <c r="G9523" s="8"/>
      <c r="H9523" s="8"/>
      <c r="I9523" s="8"/>
      <c r="J9523" s="9"/>
      <c r="K9523" t="str">
        <f t="shared" si="459"/>
        <v/>
      </c>
    </row>
    <row r="9524" spans="1:11">
      <c r="A9524">
        <f>COUNTIF($B$1:B9524,B9524)</f>
        <v>7451</v>
      </c>
      <c r="B9524" t="str">
        <f t="shared" si="457"/>
        <v/>
      </c>
      <c r="C9524" s="1" t="str">
        <f t="shared" si="458"/>
        <v>7451</v>
      </c>
      <c r="D9524" s="8"/>
      <c r="E9524" s="8"/>
      <c r="F9524" s="8"/>
      <c r="G9524" s="8"/>
      <c r="H9524" s="8"/>
      <c r="I9524" s="8"/>
      <c r="J9524" s="9"/>
      <c r="K9524" t="str">
        <f t="shared" si="459"/>
        <v/>
      </c>
    </row>
    <row r="9525" spans="1:11">
      <c r="A9525">
        <f>COUNTIF($B$1:B9525,B9525)</f>
        <v>7452</v>
      </c>
      <c r="B9525" t="str">
        <f t="shared" si="457"/>
        <v/>
      </c>
      <c r="C9525" s="1" t="str">
        <f t="shared" si="458"/>
        <v>7452</v>
      </c>
      <c r="D9525" s="8"/>
      <c r="E9525" s="8"/>
      <c r="F9525" s="8"/>
      <c r="G9525" s="8"/>
      <c r="H9525" s="8"/>
      <c r="I9525" s="8"/>
      <c r="J9525" s="9"/>
      <c r="K9525" t="str">
        <f t="shared" si="459"/>
        <v/>
      </c>
    </row>
    <row r="9526" spans="1:11">
      <c r="A9526">
        <f>COUNTIF($B$1:B9526,B9526)</f>
        <v>7453</v>
      </c>
      <c r="B9526" t="str">
        <f t="shared" si="457"/>
        <v/>
      </c>
      <c r="C9526" s="1" t="str">
        <f t="shared" si="458"/>
        <v>7453</v>
      </c>
      <c r="D9526" s="8"/>
      <c r="E9526" s="8"/>
      <c r="F9526" s="8"/>
      <c r="G9526" s="8"/>
      <c r="H9526" s="8"/>
      <c r="I9526" s="8"/>
      <c r="J9526" s="9"/>
      <c r="K9526" t="str">
        <f t="shared" si="459"/>
        <v/>
      </c>
    </row>
    <row r="9527" spans="1:11">
      <c r="A9527">
        <f>COUNTIF($B$1:B9527,B9527)</f>
        <v>7454</v>
      </c>
      <c r="B9527" t="str">
        <f t="shared" si="457"/>
        <v/>
      </c>
      <c r="C9527" s="1" t="str">
        <f t="shared" si="458"/>
        <v>7454</v>
      </c>
      <c r="D9527" s="8"/>
      <c r="E9527" s="8"/>
      <c r="F9527" s="8"/>
      <c r="G9527" s="8"/>
      <c r="H9527" s="8"/>
      <c r="I9527" s="8"/>
      <c r="J9527" s="9"/>
      <c r="K9527" t="str">
        <f t="shared" si="459"/>
        <v/>
      </c>
    </row>
    <row r="9528" spans="1:11">
      <c r="A9528">
        <f>COUNTIF($B$1:B9528,B9528)</f>
        <v>7455</v>
      </c>
      <c r="B9528" t="str">
        <f t="shared" si="457"/>
        <v/>
      </c>
      <c r="C9528" s="1" t="str">
        <f t="shared" si="458"/>
        <v>7455</v>
      </c>
      <c r="D9528" s="8"/>
      <c r="E9528" s="8"/>
      <c r="F9528" s="8"/>
      <c r="G9528" s="8"/>
      <c r="H9528" s="8"/>
      <c r="I9528" s="8"/>
      <c r="J9528" s="9"/>
      <c r="K9528" t="str">
        <f t="shared" si="459"/>
        <v/>
      </c>
    </row>
    <row r="9529" spans="1:11">
      <c r="A9529">
        <f>COUNTIF($B$1:B9529,B9529)</f>
        <v>7456</v>
      </c>
      <c r="B9529" t="str">
        <f t="shared" si="457"/>
        <v/>
      </c>
      <c r="C9529" s="1" t="str">
        <f t="shared" si="458"/>
        <v>7456</v>
      </c>
      <c r="D9529" s="8"/>
      <c r="E9529" s="8"/>
      <c r="F9529" s="8"/>
      <c r="G9529" s="8"/>
      <c r="H9529" s="8"/>
      <c r="I9529" s="8"/>
      <c r="J9529" s="9"/>
      <c r="K9529" t="str">
        <f t="shared" si="459"/>
        <v/>
      </c>
    </row>
    <row r="9530" spans="1:11">
      <c r="A9530">
        <f>COUNTIF($B$1:B9530,B9530)</f>
        <v>7457</v>
      </c>
      <c r="B9530" t="str">
        <f t="shared" si="457"/>
        <v/>
      </c>
      <c r="C9530" s="1" t="str">
        <f t="shared" si="458"/>
        <v>7457</v>
      </c>
      <c r="D9530" s="8"/>
      <c r="E9530" s="8"/>
      <c r="F9530" s="8"/>
      <c r="G9530" s="8"/>
      <c r="H9530" s="8"/>
      <c r="I9530" s="8"/>
      <c r="J9530" s="9"/>
      <c r="K9530" t="str">
        <f t="shared" si="459"/>
        <v/>
      </c>
    </row>
    <row r="9531" spans="1:11">
      <c r="A9531">
        <f>COUNTIF($B$1:B9531,B9531)</f>
        <v>7458</v>
      </c>
      <c r="B9531" t="str">
        <f t="shared" si="457"/>
        <v/>
      </c>
      <c r="C9531" s="1" t="str">
        <f t="shared" si="458"/>
        <v>7458</v>
      </c>
      <c r="D9531" s="8"/>
      <c r="E9531" s="8"/>
      <c r="F9531" s="8"/>
      <c r="G9531" s="8"/>
      <c r="H9531" s="8"/>
      <c r="I9531" s="8"/>
      <c r="J9531" s="9"/>
      <c r="K9531" t="str">
        <f t="shared" si="459"/>
        <v/>
      </c>
    </row>
    <row r="9532" spans="1:11">
      <c r="A9532">
        <f>COUNTIF($B$1:B9532,B9532)</f>
        <v>7459</v>
      </c>
      <c r="B9532" t="str">
        <f t="shared" si="457"/>
        <v/>
      </c>
      <c r="C9532" s="1" t="str">
        <f t="shared" si="458"/>
        <v>7459</v>
      </c>
      <c r="D9532" s="8"/>
      <c r="E9532" s="8"/>
      <c r="F9532" s="8"/>
      <c r="G9532" s="8"/>
      <c r="H9532" s="8"/>
      <c r="I9532" s="8"/>
      <c r="J9532" s="9"/>
      <c r="K9532" t="str">
        <f t="shared" si="459"/>
        <v/>
      </c>
    </row>
    <row r="9533" spans="1:11">
      <c r="A9533">
        <f>COUNTIF($B$1:B9533,B9533)</f>
        <v>7460</v>
      </c>
      <c r="B9533" t="str">
        <f t="shared" si="457"/>
        <v/>
      </c>
      <c r="C9533" s="1" t="str">
        <f t="shared" si="458"/>
        <v>7460</v>
      </c>
      <c r="D9533" s="8"/>
      <c r="E9533" s="8"/>
      <c r="F9533" s="8"/>
      <c r="G9533" s="8"/>
      <c r="H9533" s="8"/>
      <c r="I9533" s="8"/>
      <c r="J9533" s="9"/>
      <c r="K9533" t="str">
        <f t="shared" si="459"/>
        <v/>
      </c>
    </row>
    <row r="9534" spans="1:11">
      <c r="A9534">
        <f>COUNTIF($B$1:B9534,B9534)</f>
        <v>7461</v>
      </c>
      <c r="B9534" t="str">
        <f t="shared" si="457"/>
        <v/>
      </c>
      <c r="C9534" s="1" t="str">
        <f t="shared" si="458"/>
        <v>7461</v>
      </c>
      <c r="D9534" s="8"/>
      <c r="E9534" s="8"/>
      <c r="F9534" s="8"/>
      <c r="G9534" s="8"/>
      <c r="H9534" s="8"/>
      <c r="I9534" s="8"/>
      <c r="J9534" s="9"/>
      <c r="K9534" t="str">
        <f t="shared" si="459"/>
        <v/>
      </c>
    </row>
    <row r="9535" spans="1:11">
      <c r="A9535">
        <f>COUNTIF($B$1:B9535,B9535)</f>
        <v>7462</v>
      </c>
      <c r="B9535" t="str">
        <f t="shared" si="457"/>
        <v/>
      </c>
      <c r="C9535" s="1" t="str">
        <f t="shared" si="458"/>
        <v>7462</v>
      </c>
      <c r="D9535" s="8"/>
      <c r="E9535" s="8"/>
      <c r="F9535" s="8"/>
      <c r="G9535" s="8"/>
      <c r="H9535" s="8"/>
      <c r="I9535" s="8"/>
      <c r="J9535" s="9"/>
      <c r="K9535" t="str">
        <f t="shared" si="459"/>
        <v/>
      </c>
    </row>
    <row r="9536" spans="1:11">
      <c r="A9536">
        <f>COUNTIF($B$1:B9536,B9536)</f>
        <v>7463</v>
      </c>
      <c r="B9536" t="str">
        <f t="shared" si="457"/>
        <v/>
      </c>
      <c r="C9536" s="1" t="str">
        <f t="shared" si="458"/>
        <v>7463</v>
      </c>
      <c r="D9536" s="8"/>
      <c r="E9536" s="8"/>
      <c r="F9536" s="8"/>
      <c r="G9536" s="8"/>
      <c r="H9536" s="8"/>
      <c r="I9536" s="8"/>
      <c r="J9536" s="9"/>
      <c r="K9536" t="str">
        <f t="shared" si="459"/>
        <v/>
      </c>
    </row>
    <row r="9537" spans="1:11">
      <c r="A9537">
        <f>COUNTIF($B$1:B9537,B9537)</f>
        <v>7464</v>
      </c>
      <c r="B9537" t="str">
        <f t="shared" si="457"/>
        <v/>
      </c>
      <c r="C9537" s="1" t="str">
        <f t="shared" si="458"/>
        <v>7464</v>
      </c>
      <c r="D9537" s="8"/>
      <c r="E9537" s="8"/>
      <c r="F9537" s="8"/>
      <c r="G9537" s="8"/>
      <c r="H9537" s="8"/>
      <c r="I9537" s="8"/>
      <c r="J9537" s="9"/>
      <c r="K9537" t="str">
        <f t="shared" si="459"/>
        <v/>
      </c>
    </row>
    <row r="9538" spans="1:11">
      <c r="A9538">
        <f>COUNTIF($B$1:B9538,B9538)</f>
        <v>7465</v>
      </c>
      <c r="B9538" t="str">
        <f t="shared" si="457"/>
        <v/>
      </c>
      <c r="C9538" s="1" t="str">
        <f t="shared" si="458"/>
        <v>7465</v>
      </c>
      <c r="D9538" s="8"/>
      <c r="E9538" s="8"/>
      <c r="F9538" s="8"/>
      <c r="G9538" s="8"/>
      <c r="H9538" s="8"/>
      <c r="I9538" s="8"/>
      <c r="J9538" s="9"/>
      <c r="K9538" t="str">
        <f t="shared" si="459"/>
        <v/>
      </c>
    </row>
    <row r="9539" spans="1:11">
      <c r="A9539">
        <f>COUNTIF($B$1:B9539,B9539)</f>
        <v>7466</v>
      </c>
      <c r="B9539" t="str">
        <f t="shared" si="457"/>
        <v/>
      </c>
      <c r="C9539" s="1" t="str">
        <f t="shared" si="458"/>
        <v>7466</v>
      </c>
      <c r="D9539" s="8"/>
      <c r="E9539" s="8"/>
      <c r="F9539" s="8"/>
      <c r="G9539" s="8"/>
      <c r="H9539" s="8"/>
      <c r="I9539" s="8"/>
      <c r="J9539" s="9"/>
      <c r="K9539" t="str">
        <f t="shared" si="459"/>
        <v/>
      </c>
    </row>
    <row r="9540" spans="1:11">
      <c r="A9540">
        <f>COUNTIF($B$1:B9540,B9540)</f>
        <v>7467</v>
      </c>
      <c r="B9540" t="str">
        <f t="shared" si="457"/>
        <v/>
      </c>
      <c r="C9540" s="1" t="str">
        <f t="shared" si="458"/>
        <v>7467</v>
      </c>
      <c r="D9540" s="8"/>
      <c r="E9540" s="8"/>
      <c r="F9540" s="8"/>
      <c r="G9540" s="8"/>
      <c r="H9540" s="8"/>
      <c r="I9540" s="8"/>
      <c r="J9540" s="9"/>
      <c r="K9540" t="str">
        <f t="shared" si="459"/>
        <v/>
      </c>
    </row>
    <row r="9541" spans="1:11">
      <c r="A9541">
        <f>COUNTIF($B$1:B9541,B9541)</f>
        <v>7468</v>
      </c>
      <c r="B9541" t="str">
        <f t="shared" si="457"/>
        <v/>
      </c>
      <c r="C9541" s="1" t="str">
        <f t="shared" si="458"/>
        <v>7468</v>
      </c>
      <c r="D9541" s="8"/>
      <c r="E9541" s="8"/>
      <c r="F9541" s="8"/>
      <c r="G9541" s="8"/>
      <c r="H9541" s="8"/>
      <c r="I9541" s="8"/>
      <c r="J9541" s="9"/>
      <c r="K9541" t="str">
        <f t="shared" si="459"/>
        <v/>
      </c>
    </row>
    <row r="9542" spans="1:11">
      <c r="A9542">
        <f>COUNTIF($B$1:B9542,B9542)</f>
        <v>7469</v>
      </c>
      <c r="B9542" t="str">
        <f t="shared" si="457"/>
        <v/>
      </c>
      <c r="C9542" s="1" t="str">
        <f t="shared" si="458"/>
        <v>7469</v>
      </c>
      <c r="D9542" s="8"/>
      <c r="E9542" s="8"/>
      <c r="F9542" s="8"/>
      <c r="G9542" s="8"/>
      <c r="H9542" s="8"/>
      <c r="I9542" s="8"/>
      <c r="J9542" s="9"/>
      <c r="K9542" t="str">
        <f t="shared" si="459"/>
        <v/>
      </c>
    </row>
    <row r="9543" spans="1:11">
      <c r="A9543">
        <f>COUNTIF($B$1:B9543,B9543)</f>
        <v>7470</v>
      </c>
      <c r="B9543" t="str">
        <f t="shared" si="457"/>
        <v/>
      </c>
      <c r="C9543" s="1" t="str">
        <f t="shared" si="458"/>
        <v>7470</v>
      </c>
      <c r="D9543" s="8"/>
      <c r="E9543" s="8"/>
      <c r="F9543" s="8"/>
      <c r="G9543" s="8"/>
      <c r="H9543" s="8"/>
      <c r="I9543" s="8"/>
      <c r="J9543" s="9"/>
      <c r="K9543" t="str">
        <f t="shared" si="459"/>
        <v/>
      </c>
    </row>
    <row r="9544" spans="1:11">
      <c r="A9544">
        <f>COUNTIF($B$1:B9544,B9544)</f>
        <v>7471</v>
      </c>
      <c r="B9544" t="str">
        <f t="shared" si="457"/>
        <v/>
      </c>
      <c r="C9544" s="1" t="str">
        <f t="shared" si="458"/>
        <v>7471</v>
      </c>
      <c r="D9544" s="8"/>
      <c r="E9544" s="8"/>
      <c r="F9544" s="8"/>
      <c r="G9544" s="8"/>
      <c r="H9544" s="8"/>
      <c r="I9544" s="8"/>
      <c r="J9544" s="9"/>
      <c r="K9544" t="str">
        <f t="shared" si="459"/>
        <v/>
      </c>
    </row>
    <row r="9545" spans="1:11">
      <c r="A9545">
        <f>COUNTIF($B$1:B9545,B9545)</f>
        <v>7472</v>
      </c>
      <c r="B9545" t="str">
        <f t="shared" si="457"/>
        <v/>
      </c>
      <c r="C9545" s="1" t="str">
        <f t="shared" si="458"/>
        <v>7472</v>
      </c>
      <c r="D9545" s="8"/>
      <c r="E9545" s="8"/>
      <c r="F9545" s="8"/>
      <c r="G9545" s="8"/>
      <c r="H9545" s="8"/>
      <c r="I9545" s="8"/>
      <c r="J9545" s="9"/>
      <c r="K9545" t="str">
        <f t="shared" si="459"/>
        <v/>
      </c>
    </row>
    <row r="9546" spans="1:11">
      <c r="A9546">
        <f>COUNTIF($B$1:B9546,B9546)</f>
        <v>7473</v>
      </c>
      <c r="B9546" t="str">
        <f t="shared" si="457"/>
        <v/>
      </c>
      <c r="C9546" s="1" t="str">
        <f t="shared" si="458"/>
        <v>7473</v>
      </c>
      <c r="D9546" s="8"/>
      <c r="E9546" s="8"/>
      <c r="F9546" s="8"/>
      <c r="G9546" s="8"/>
      <c r="H9546" s="8"/>
      <c r="I9546" s="8"/>
      <c r="J9546" s="9"/>
      <c r="K9546" t="str">
        <f t="shared" si="459"/>
        <v/>
      </c>
    </row>
    <row r="9547" spans="1:11">
      <c r="A9547">
        <f>COUNTIF($B$1:B9547,B9547)</f>
        <v>7474</v>
      </c>
      <c r="B9547" t="str">
        <f t="shared" si="457"/>
        <v/>
      </c>
      <c r="C9547" s="1" t="str">
        <f t="shared" si="458"/>
        <v>7474</v>
      </c>
      <c r="D9547" s="8"/>
      <c r="E9547" s="8"/>
      <c r="F9547" s="8"/>
      <c r="G9547" s="8"/>
      <c r="H9547" s="8"/>
      <c r="I9547" s="8"/>
      <c r="J9547" s="9"/>
      <c r="K9547" t="str">
        <f t="shared" si="459"/>
        <v/>
      </c>
    </row>
    <row r="9548" spans="1:11">
      <c r="A9548">
        <f>COUNTIF($B$1:B9548,B9548)</f>
        <v>7475</v>
      </c>
      <c r="B9548" t="str">
        <f t="shared" si="457"/>
        <v/>
      </c>
      <c r="C9548" s="1" t="str">
        <f t="shared" si="458"/>
        <v>7475</v>
      </c>
      <c r="D9548" s="8"/>
      <c r="E9548" s="8"/>
      <c r="F9548" s="8"/>
      <c r="G9548" s="8"/>
      <c r="H9548" s="8"/>
      <c r="I9548" s="8"/>
      <c r="J9548" s="9"/>
      <c r="K9548" t="str">
        <f t="shared" si="459"/>
        <v/>
      </c>
    </row>
    <row r="9549" spans="1:11">
      <c r="A9549">
        <f>COUNTIF($B$1:B9549,B9549)</f>
        <v>7476</v>
      </c>
      <c r="B9549" t="str">
        <f t="shared" si="457"/>
        <v/>
      </c>
      <c r="C9549" s="1" t="str">
        <f t="shared" si="458"/>
        <v>7476</v>
      </c>
      <c r="D9549" s="8"/>
      <c r="E9549" s="8"/>
      <c r="F9549" s="8"/>
      <c r="G9549" s="8"/>
      <c r="H9549" s="8"/>
      <c r="I9549" s="8"/>
      <c r="J9549" s="9"/>
      <c r="K9549" t="str">
        <f t="shared" si="459"/>
        <v/>
      </c>
    </row>
    <row r="9550" spans="1:11">
      <c r="A9550">
        <f>COUNTIF($B$1:B9550,B9550)</f>
        <v>7477</v>
      </c>
      <c r="B9550" t="str">
        <f t="shared" si="457"/>
        <v/>
      </c>
      <c r="C9550" s="1" t="str">
        <f t="shared" si="458"/>
        <v>7477</v>
      </c>
      <c r="D9550" s="8"/>
      <c r="E9550" s="8"/>
      <c r="F9550" s="8"/>
      <c r="G9550" s="8"/>
      <c r="H9550" s="8"/>
      <c r="I9550" s="8"/>
      <c r="J9550" s="9"/>
      <c r="K9550" t="str">
        <f t="shared" si="459"/>
        <v/>
      </c>
    </row>
    <row r="9551" spans="1:11">
      <c r="A9551">
        <f>COUNTIF($B$1:B9551,B9551)</f>
        <v>7478</v>
      </c>
      <c r="B9551" t="str">
        <f t="shared" ref="B9551:B9614" si="460">D9551&amp;F9551&amp;E9551&amp;K9551</f>
        <v/>
      </c>
      <c r="C9551" s="1" t="str">
        <f t="shared" ref="C9551:C9614" si="461">B9551&amp;A9551</f>
        <v>7478</v>
      </c>
      <c r="D9551" s="8"/>
      <c r="E9551" s="8"/>
      <c r="F9551" s="8"/>
      <c r="G9551" s="8"/>
      <c r="H9551" s="8"/>
      <c r="I9551" s="8"/>
      <c r="J9551" s="9"/>
      <c r="K9551" t="str">
        <f t="shared" ref="K9551:K9614" si="462">IF(E9551="M1", H9551&amp;I9551, "")</f>
        <v/>
      </c>
    </row>
    <row r="9552" spans="1:11">
      <c r="A9552">
        <f>COUNTIF($B$1:B9552,B9552)</f>
        <v>7479</v>
      </c>
      <c r="B9552" t="str">
        <f t="shared" si="460"/>
        <v/>
      </c>
      <c r="C9552" s="1" t="str">
        <f t="shared" si="461"/>
        <v>7479</v>
      </c>
      <c r="D9552" s="8"/>
      <c r="E9552" s="8"/>
      <c r="F9552" s="8"/>
      <c r="G9552" s="8"/>
      <c r="H9552" s="8"/>
      <c r="I9552" s="8"/>
      <c r="J9552" s="9"/>
      <c r="K9552" t="str">
        <f t="shared" si="462"/>
        <v/>
      </c>
    </row>
    <row r="9553" spans="1:11">
      <c r="A9553">
        <f>COUNTIF($B$1:B9553,B9553)</f>
        <v>7480</v>
      </c>
      <c r="B9553" t="str">
        <f t="shared" si="460"/>
        <v/>
      </c>
      <c r="C9553" s="1" t="str">
        <f t="shared" si="461"/>
        <v>7480</v>
      </c>
      <c r="D9553" s="8"/>
      <c r="E9553" s="8"/>
      <c r="F9553" s="8"/>
      <c r="G9553" s="8"/>
      <c r="H9553" s="8"/>
      <c r="I9553" s="8"/>
      <c r="J9553" s="9"/>
      <c r="K9553" t="str">
        <f t="shared" si="462"/>
        <v/>
      </c>
    </row>
    <row r="9554" spans="1:11">
      <c r="A9554">
        <f>COUNTIF($B$1:B9554,B9554)</f>
        <v>7481</v>
      </c>
      <c r="B9554" t="str">
        <f t="shared" si="460"/>
        <v/>
      </c>
      <c r="C9554" s="1" t="str">
        <f t="shared" si="461"/>
        <v>7481</v>
      </c>
      <c r="D9554" s="8"/>
      <c r="E9554" s="8"/>
      <c r="F9554" s="8"/>
      <c r="G9554" s="8"/>
      <c r="H9554" s="8"/>
      <c r="I9554" s="8"/>
      <c r="J9554" s="9"/>
      <c r="K9554" t="str">
        <f t="shared" si="462"/>
        <v/>
      </c>
    </row>
    <row r="9555" spans="1:11">
      <c r="A9555">
        <f>COUNTIF($B$1:B9555,B9555)</f>
        <v>7482</v>
      </c>
      <c r="B9555" t="str">
        <f t="shared" si="460"/>
        <v/>
      </c>
      <c r="C9555" s="1" t="str">
        <f t="shared" si="461"/>
        <v>7482</v>
      </c>
      <c r="D9555" s="8"/>
      <c r="E9555" s="8"/>
      <c r="F9555" s="8"/>
      <c r="G9555" s="8"/>
      <c r="H9555" s="8"/>
      <c r="I9555" s="8"/>
      <c r="J9555" s="9"/>
      <c r="K9555" t="str">
        <f t="shared" si="462"/>
        <v/>
      </c>
    </row>
    <row r="9556" spans="1:11">
      <c r="A9556">
        <f>COUNTIF($B$1:B9556,B9556)</f>
        <v>7483</v>
      </c>
      <c r="B9556" t="str">
        <f t="shared" si="460"/>
        <v/>
      </c>
      <c r="C9556" s="1" t="str">
        <f t="shared" si="461"/>
        <v>7483</v>
      </c>
      <c r="D9556" s="8"/>
      <c r="E9556" s="8"/>
      <c r="F9556" s="8"/>
      <c r="G9556" s="8"/>
      <c r="H9556" s="8"/>
      <c r="I9556" s="8"/>
      <c r="J9556" s="9"/>
      <c r="K9556" t="str">
        <f t="shared" si="462"/>
        <v/>
      </c>
    </row>
    <row r="9557" spans="1:11">
      <c r="A9557">
        <f>COUNTIF($B$1:B9557,B9557)</f>
        <v>7484</v>
      </c>
      <c r="B9557" t="str">
        <f t="shared" si="460"/>
        <v/>
      </c>
      <c r="C9557" s="1" t="str">
        <f t="shared" si="461"/>
        <v>7484</v>
      </c>
      <c r="D9557" s="8"/>
      <c r="E9557" s="8"/>
      <c r="F9557" s="8"/>
      <c r="G9557" s="8"/>
      <c r="H9557" s="8"/>
      <c r="I9557" s="8"/>
      <c r="J9557" s="9"/>
      <c r="K9557" t="str">
        <f t="shared" si="462"/>
        <v/>
      </c>
    </row>
    <row r="9558" spans="1:11">
      <c r="A9558">
        <f>COUNTIF($B$1:B9558,B9558)</f>
        <v>7485</v>
      </c>
      <c r="B9558" t="str">
        <f t="shared" si="460"/>
        <v/>
      </c>
      <c r="C9558" s="1" t="str">
        <f t="shared" si="461"/>
        <v>7485</v>
      </c>
      <c r="D9558" s="8"/>
      <c r="E9558" s="8"/>
      <c r="F9558" s="8"/>
      <c r="G9558" s="8"/>
      <c r="H9558" s="8"/>
      <c r="I9558" s="8"/>
      <c r="J9558" s="9"/>
      <c r="K9558" t="str">
        <f t="shared" si="462"/>
        <v/>
      </c>
    </row>
    <row r="9559" spans="1:11">
      <c r="A9559">
        <f>COUNTIF($B$1:B9559,B9559)</f>
        <v>7486</v>
      </c>
      <c r="B9559" t="str">
        <f t="shared" si="460"/>
        <v/>
      </c>
      <c r="C9559" s="1" t="str">
        <f t="shared" si="461"/>
        <v>7486</v>
      </c>
      <c r="D9559" s="8"/>
      <c r="E9559" s="8"/>
      <c r="F9559" s="8"/>
      <c r="G9559" s="8"/>
      <c r="H9559" s="8"/>
      <c r="I9559" s="8"/>
      <c r="J9559" s="9"/>
      <c r="K9559" t="str">
        <f t="shared" si="462"/>
        <v/>
      </c>
    </row>
    <row r="9560" spans="1:11">
      <c r="A9560">
        <f>COUNTIF($B$1:B9560,B9560)</f>
        <v>7487</v>
      </c>
      <c r="B9560" t="str">
        <f t="shared" si="460"/>
        <v/>
      </c>
      <c r="C9560" s="1" t="str">
        <f t="shared" si="461"/>
        <v>7487</v>
      </c>
      <c r="D9560" s="8"/>
      <c r="E9560" s="8"/>
      <c r="F9560" s="8"/>
      <c r="G9560" s="8"/>
      <c r="H9560" s="8"/>
      <c r="I9560" s="8"/>
      <c r="J9560" s="9"/>
      <c r="K9560" t="str">
        <f t="shared" si="462"/>
        <v/>
      </c>
    </row>
    <row r="9561" spans="1:11">
      <c r="A9561">
        <f>COUNTIF($B$1:B9561,B9561)</f>
        <v>7488</v>
      </c>
      <c r="B9561" t="str">
        <f t="shared" si="460"/>
        <v/>
      </c>
      <c r="C9561" s="1" t="str">
        <f t="shared" si="461"/>
        <v>7488</v>
      </c>
      <c r="D9561" s="8"/>
      <c r="E9561" s="8"/>
      <c r="F9561" s="8"/>
      <c r="G9561" s="8"/>
      <c r="H9561" s="8"/>
      <c r="I9561" s="8"/>
      <c r="J9561" s="9"/>
      <c r="K9561" t="str">
        <f t="shared" si="462"/>
        <v/>
      </c>
    </row>
    <row r="9562" spans="1:11">
      <c r="A9562">
        <f>COUNTIF($B$1:B9562,B9562)</f>
        <v>7489</v>
      </c>
      <c r="B9562" t="str">
        <f t="shared" si="460"/>
        <v/>
      </c>
      <c r="C9562" s="1" t="str">
        <f t="shared" si="461"/>
        <v>7489</v>
      </c>
      <c r="D9562" s="8"/>
      <c r="E9562" s="8"/>
      <c r="F9562" s="8"/>
      <c r="G9562" s="8"/>
      <c r="H9562" s="8"/>
      <c r="I9562" s="8"/>
      <c r="J9562" s="9"/>
      <c r="K9562" t="str">
        <f t="shared" si="462"/>
        <v/>
      </c>
    </row>
    <row r="9563" spans="1:11">
      <c r="A9563">
        <f>COUNTIF($B$1:B9563,B9563)</f>
        <v>7490</v>
      </c>
      <c r="B9563" t="str">
        <f t="shared" si="460"/>
        <v/>
      </c>
      <c r="C9563" s="1" t="str">
        <f t="shared" si="461"/>
        <v>7490</v>
      </c>
      <c r="D9563" s="8"/>
      <c r="E9563" s="8"/>
      <c r="F9563" s="8"/>
      <c r="G9563" s="8"/>
      <c r="H9563" s="8"/>
      <c r="I9563" s="8"/>
      <c r="J9563" s="9"/>
      <c r="K9563" t="str">
        <f t="shared" si="462"/>
        <v/>
      </c>
    </row>
    <row r="9564" spans="1:11">
      <c r="A9564">
        <f>COUNTIF($B$1:B9564,B9564)</f>
        <v>7491</v>
      </c>
      <c r="B9564" t="str">
        <f t="shared" si="460"/>
        <v/>
      </c>
      <c r="C9564" s="1" t="str">
        <f t="shared" si="461"/>
        <v>7491</v>
      </c>
      <c r="D9564" s="8"/>
      <c r="E9564" s="8"/>
      <c r="F9564" s="8"/>
      <c r="G9564" s="8"/>
      <c r="H9564" s="8"/>
      <c r="I9564" s="8"/>
      <c r="J9564" s="9"/>
      <c r="K9564" t="str">
        <f t="shared" si="462"/>
        <v/>
      </c>
    </row>
    <row r="9565" spans="1:11">
      <c r="A9565">
        <f>COUNTIF($B$1:B9565,B9565)</f>
        <v>7492</v>
      </c>
      <c r="B9565" t="str">
        <f t="shared" si="460"/>
        <v/>
      </c>
      <c r="C9565" s="1" t="str">
        <f t="shared" si="461"/>
        <v>7492</v>
      </c>
      <c r="D9565" s="8"/>
      <c r="E9565" s="8"/>
      <c r="F9565" s="8"/>
      <c r="G9565" s="8"/>
      <c r="H9565" s="8"/>
      <c r="I9565" s="8"/>
      <c r="J9565" s="9"/>
      <c r="K9565" t="str">
        <f t="shared" si="462"/>
        <v/>
      </c>
    </row>
    <row r="9566" spans="1:11">
      <c r="A9566">
        <f>COUNTIF($B$1:B9566,B9566)</f>
        <v>7493</v>
      </c>
      <c r="B9566" t="str">
        <f t="shared" si="460"/>
        <v/>
      </c>
      <c r="C9566" s="1" t="str">
        <f t="shared" si="461"/>
        <v>7493</v>
      </c>
      <c r="D9566" s="8"/>
      <c r="E9566" s="8"/>
      <c r="F9566" s="8"/>
      <c r="G9566" s="8"/>
      <c r="H9566" s="8"/>
      <c r="I9566" s="8"/>
      <c r="J9566" s="9"/>
      <c r="K9566" t="str">
        <f t="shared" si="462"/>
        <v/>
      </c>
    </row>
    <row r="9567" spans="1:11">
      <c r="A9567">
        <f>COUNTIF($B$1:B9567,B9567)</f>
        <v>7494</v>
      </c>
      <c r="B9567" t="str">
        <f t="shared" si="460"/>
        <v/>
      </c>
      <c r="C9567" s="1" t="str">
        <f t="shared" si="461"/>
        <v>7494</v>
      </c>
      <c r="D9567" s="8"/>
      <c r="E9567" s="8"/>
      <c r="F9567" s="8"/>
      <c r="G9567" s="8"/>
      <c r="H9567" s="8"/>
      <c r="I9567" s="8"/>
      <c r="J9567" s="9"/>
      <c r="K9567" t="str">
        <f t="shared" si="462"/>
        <v/>
      </c>
    </row>
    <row r="9568" spans="1:11">
      <c r="A9568">
        <f>COUNTIF($B$1:B9568,B9568)</f>
        <v>7495</v>
      </c>
      <c r="B9568" t="str">
        <f t="shared" si="460"/>
        <v/>
      </c>
      <c r="C9568" s="1" t="str">
        <f t="shared" si="461"/>
        <v>7495</v>
      </c>
      <c r="D9568" s="8"/>
      <c r="E9568" s="8"/>
      <c r="F9568" s="8"/>
      <c r="G9568" s="8"/>
      <c r="H9568" s="8"/>
      <c r="I9568" s="8"/>
      <c r="J9568" s="9"/>
      <c r="K9568" t="str">
        <f t="shared" si="462"/>
        <v/>
      </c>
    </row>
    <row r="9569" spans="1:11">
      <c r="A9569">
        <f>COUNTIF($B$1:B9569,B9569)</f>
        <v>7496</v>
      </c>
      <c r="B9569" t="str">
        <f t="shared" si="460"/>
        <v/>
      </c>
      <c r="C9569" s="1" t="str">
        <f t="shared" si="461"/>
        <v>7496</v>
      </c>
      <c r="D9569" s="8"/>
      <c r="E9569" s="8"/>
      <c r="F9569" s="8"/>
      <c r="G9569" s="8"/>
      <c r="H9569" s="8"/>
      <c r="I9569" s="8"/>
      <c r="J9569" s="9"/>
      <c r="K9569" t="str">
        <f t="shared" si="462"/>
        <v/>
      </c>
    </row>
    <row r="9570" spans="1:11">
      <c r="A9570">
        <f>COUNTIF($B$1:B9570,B9570)</f>
        <v>7497</v>
      </c>
      <c r="B9570" t="str">
        <f t="shared" si="460"/>
        <v/>
      </c>
      <c r="C9570" s="1" t="str">
        <f t="shared" si="461"/>
        <v>7497</v>
      </c>
      <c r="D9570" s="8"/>
      <c r="E9570" s="8"/>
      <c r="F9570" s="8"/>
      <c r="G9570" s="8"/>
      <c r="H9570" s="8"/>
      <c r="I9570" s="8"/>
      <c r="J9570" s="9"/>
      <c r="K9570" t="str">
        <f t="shared" si="462"/>
        <v/>
      </c>
    </row>
    <row r="9571" spans="1:11">
      <c r="A9571">
        <f>COUNTIF($B$1:B9571,B9571)</f>
        <v>7498</v>
      </c>
      <c r="B9571" t="str">
        <f t="shared" si="460"/>
        <v/>
      </c>
      <c r="C9571" s="1" t="str">
        <f t="shared" si="461"/>
        <v>7498</v>
      </c>
      <c r="D9571" s="8"/>
      <c r="E9571" s="8"/>
      <c r="F9571" s="8"/>
      <c r="G9571" s="8"/>
      <c r="H9571" s="8"/>
      <c r="I9571" s="8"/>
      <c r="J9571" s="9"/>
      <c r="K9571" t="str">
        <f t="shared" si="462"/>
        <v/>
      </c>
    </row>
    <row r="9572" spans="1:11">
      <c r="A9572">
        <f>COUNTIF($B$1:B9572,B9572)</f>
        <v>7499</v>
      </c>
      <c r="B9572" t="str">
        <f t="shared" si="460"/>
        <v/>
      </c>
      <c r="C9572" s="1" t="str">
        <f t="shared" si="461"/>
        <v>7499</v>
      </c>
      <c r="D9572" s="8"/>
      <c r="E9572" s="8"/>
      <c r="F9572" s="8"/>
      <c r="G9572" s="8"/>
      <c r="H9572" s="8"/>
      <c r="I9572" s="8"/>
      <c r="J9572" s="9"/>
      <c r="K9572" t="str">
        <f t="shared" si="462"/>
        <v/>
      </c>
    </row>
    <row r="9573" spans="1:11">
      <c r="A9573">
        <f>COUNTIF($B$1:B9573,B9573)</f>
        <v>7500</v>
      </c>
      <c r="B9573" t="str">
        <f t="shared" si="460"/>
        <v/>
      </c>
      <c r="C9573" s="1" t="str">
        <f t="shared" si="461"/>
        <v>7500</v>
      </c>
      <c r="D9573" s="8"/>
      <c r="E9573" s="8"/>
      <c r="F9573" s="8"/>
      <c r="G9573" s="8"/>
      <c r="H9573" s="8"/>
      <c r="I9573" s="8"/>
      <c r="J9573" s="9"/>
      <c r="K9573" t="str">
        <f t="shared" si="462"/>
        <v/>
      </c>
    </row>
    <row r="9574" spans="1:11">
      <c r="A9574">
        <f>COUNTIF($B$1:B9574,B9574)</f>
        <v>7501</v>
      </c>
      <c r="B9574" t="str">
        <f t="shared" si="460"/>
        <v/>
      </c>
      <c r="C9574" s="1" t="str">
        <f t="shared" si="461"/>
        <v>7501</v>
      </c>
      <c r="D9574" s="8"/>
      <c r="E9574" s="8"/>
      <c r="F9574" s="8"/>
      <c r="G9574" s="8"/>
      <c r="H9574" s="8"/>
      <c r="I9574" s="8"/>
      <c r="J9574" s="9"/>
      <c r="K9574" t="str">
        <f t="shared" si="462"/>
        <v/>
      </c>
    </row>
    <row r="9575" spans="1:11">
      <c r="A9575">
        <f>COUNTIF($B$1:B9575,B9575)</f>
        <v>7502</v>
      </c>
      <c r="B9575" t="str">
        <f t="shared" si="460"/>
        <v/>
      </c>
      <c r="C9575" s="1" t="str">
        <f t="shared" si="461"/>
        <v>7502</v>
      </c>
      <c r="D9575" s="8"/>
      <c r="E9575" s="8"/>
      <c r="F9575" s="8"/>
      <c r="G9575" s="8"/>
      <c r="H9575" s="8"/>
      <c r="I9575" s="8"/>
      <c r="J9575" s="9"/>
      <c r="K9575" t="str">
        <f t="shared" si="462"/>
        <v/>
      </c>
    </row>
    <row r="9576" spans="1:11">
      <c r="A9576">
        <f>COUNTIF($B$1:B9576,B9576)</f>
        <v>7503</v>
      </c>
      <c r="B9576" t="str">
        <f t="shared" si="460"/>
        <v/>
      </c>
      <c r="C9576" s="1" t="str">
        <f t="shared" si="461"/>
        <v>7503</v>
      </c>
      <c r="D9576" s="8"/>
      <c r="E9576" s="8"/>
      <c r="F9576" s="8"/>
      <c r="G9576" s="8"/>
      <c r="H9576" s="8"/>
      <c r="I9576" s="8"/>
      <c r="J9576" s="9"/>
      <c r="K9576" t="str">
        <f t="shared" si="462"/>
        <v/>
      </c>
    </row>
    <row r="9577" spans="1:11">
      <c r="A9577">
        <f>COUNTIF($B$1:B9577,B9577)</f>
        <v>7504</v>
      </c>
      <c r="B9577" t="str">
        <f t="shared" si="460"/>
        <v/>
      </c>
      <c r="C9577" s="1" t="str">
        <f t="shared" si="461"/>
        <v>7504</v>
      </c>
      <c r="D9577" s="8"/>
      <c r="E9577" s="8"/>
      <c r="F9577" s="8"/>
      <c r="G9577" s="8"/>
      <c r="H9577" s="8"/>
      <c r="I9577" s="8"/>
      <c r="J9577" s="9"/>
      <c r="K9577" t="str">
        <f t="shared" si="462"/>
        <v/>
      </c>
    </row>
    <row r="9578" spans="1:11">
      <c r="A9578">
        <f>COUNTIF($B$1:B9578,B9578)</f>
        <v>7505</v>
      </c>
      <c r="B9578" t="str">
        <f t="shared" si="460"/>
        <v/>
      </c>
      <c r="C9578" s="1" t="str">
        <f t="shared" si="461"/>
        <v>7505</v>
      </c>
      <c r="D9578" s="8"/>
      <c r="E9578" s="8"/>
      <c r="F9578" s="8"/>
      <c r="G9578" s="8"/>
      <c r="H9578" s="8"/>
      <c r="I9578" s="8"/>
      <c r="J9578" s="9"/>
      <c r="K9578" t="str">
        <f t="shared" si="462"/>
        <v/>
      </c>
    </row>
    <row r="9579" spans="1:11">
      <c r="A9579">
        <f>COUNTIF($B$1:B9579,B9579)</f>
        <v>7506</v>
      </c>
      <c r="B9579" t="str">
        <f t="shared" si="460"/>
        <v/>
      </c>
      <c r="C9579" s="1" t="str">
        <f t="shared" si="461"/>
        <v>7506</v>
      </c>
      <c r="D9579" s="8"/>
      <c r="E9579" s="8"/>
      <c r="F9579" s="8"/>
      <c r="G9579" s="8"/>
      <c r="H9579" s="8"/>
      <c r="I9579" s="8"/>
      <c r="J9579" s="9"/>
      <c r="K9579" t="str">
        <f t="shared" si="462"/>
        <v/>
      </c>
    </row>
    <row r="9580" spans="1:11">
      <c r="A9580">
        <f>COUNTIF($B$1:B9580,B9580)</f>
        <v>7507</v>
      </c>
      <c r="B9580" t="str">
        <f t="shared" si="460"/>
        <v/>
      </c>
      <c r="C9580" s="1" t="str">
        <f t="shared" si="461"/>
        <v>7507</v>
      </c>
      <c r="D9580" s="8"/>
      <c r="E9580" s="8"/>
      <c r="F9580" s="8"/>
      <c r="G9580" s="8"/>
      <c r="H9580" s="8"/>
      <c r="I9580" s="8"/>
      <c r="J9580" s="9"/>
      <c r="K9580" t="str">
        <f t="shared" si="462"/>
        <v/>
      </c>
    </row>
    <row r="9581" spans="1:11">
      <c r="A9581">
        <f>COUNTIF($B$1:B9581,B9581)</f>
        <v>7508</v>
      </c>
      <c r="B9581" t="str">
        <f t="shared" si="460"/>
        <v/>
      </c>
      <c r="C9581" s="1" t="str">
        <f t="shared" si="461"/>
        <v>7508</v>
      </c>
      <c r="D9581" s="8"/>
      <c r="E9581" s="8"/>
      <c r="F9581" s="8"/>
      <c r="G9581" s="8"/>
      <c r="H9581" s="8"/>
      <c r="I9581" s="8"/>
      <c r="J9581" s="9"/>
      <c r="K9581" t="str">
        <f t="shared" si="462"/>
        <v/>
      </c>
    </row>
    <row r="9582" spans="1:11">
      <c r="A9582">
        <f>COUNTIF($B$1:B9582,B9582)</f>
        <v>7509</v>
      </c>
      <c r="B9582" t="str">
        <f t="shared" si="460"/>
        <v/>
      </c>
      <c r="C9582" s="1" t="str">
        <f t="shared" si="461"/>
        <v>7509</v>
      </c>
      <c r="D9582" s="8"/>
      <c r="E9582" s="8"/>
      <c r="F9582" s="8"/>
      <c r="G9582" s="8"/>
      <c r="H9582" s="8"/>
      <c r="I9582" s="8"/>
      <c r="J9582" s="9"/>
      <c r="K9582" t="str">
        <f t="shared" si="462"/>
        <v/>
      </c>
    </row>
    <row r="9583" spans="1:11">
      <c r="A9583">
        <f>COUNTIF($B$1:B9583,B9583)</f>
        <v>7510</v>
      </c>
      <c r="B9583" t="str">
        <f t="shared" si="460"/>
        <v/>
      </c>
      <c r="C9583" s="1" t="str">
        <f t="shared" si="461"/>
        <v>7510</v>
      </c>
      <c r="D9583" s="8"/>
      <c r="E9583" s="8"/>
      <c r="F9583" s="8"/>
      <c r="G9583" s="8"/>
      <c r="H9583" s="8"/>
      <c r="I9583" s="8"/>
      <c r="J9583" s="9"/>
      <c r="K9583" t="str">
        <f t="shared" si="462"/>
        <v/>
      </c>
    </row>
    <row r="9584" spans="1:11">
      <c r="A9584">
        <f>COUNTIF($B$1:B9584,B9584)</f>
        <v>7511</v>
      </c>
      <c r="B9584" t="str">
        <f t="shared" si="460"/>
        <v/>
      </c>
      <c r="C9584" s="1" t="str">
        <f t="shared" si="461"/>
        <v>7511</v>
      </c>
      <c r="D9584" s="8"/>
      <c r="E9584" s="8"/>
      <c r="F9584" s="8"/>
      <c r="G9584" s="8"/>
      <c r="H9584" s="8"/>
      <c r="I9584" s="8"/>
      <c r="J9584" s="9"/>
      <c r="K9584" t="str">
        <f t="shared" si="462"/>
        <v/>
      </c>
    </row>
    <row r="9585" spans="1:11">
      <c r="A9585">
        <f>COUNTIF($B$1:B9585,B9585)</f>
        <v>7512</v>
      </c>
      <c r="B9585" t="str">
        <f t="shared" si="460"/>
        <v/>
      </c>
      <c r="C9585" s="1" t="str">
        <f t="shared" si="461"/>
        <v>7512</v>
      </c>
      <c r="D9585" s="8"/>
      <c r="E9585" s="8"/>
      <c r="F9585" s="8"/>
      <c r="G9585" s="8"/>
      <c r="H9585" s="8"/>
      <c r="I9585" s="8"/>
      <c r="J9585" s="9"/>
      <c r="K9585" t="str">
        <f t="shared" si="462"/>
        <v/>
      </c>
    </row>
    <row r="9586" spans="1:11">
      <c r="A9586">
        <f>COUNTIF($B$1:B9586,B9586)</f>
        <v>7513</v>
      </c>
      <c r="B9586" t="str">
        <f t="shared" si="460"/>
        <v/>
      </c>
      <c r="C9586" s="1" t="str">
        <f t="shared" si="461"/>
        <v>7513</v>
      </c>
      <c r="D9586" s="8"/>
      <c r="E9586" s="8"/>
      <c r="F9586" s="8"/>
      <c r="G9586" s="8"/>
      <c r="H9586" s="8"/>
      <c r="I9586" s="8"/>
      <c r="J9586" s="9"/>
      <c r="K9586" t="str">
        <f t="shared" si="462"/>
        <v/>
      </c>
    </row>
    <row r="9587" spans="1:11">
      <c r="A9587">
        <f>COUNTIF($B$1:B9587,B9587)</f>
        <v>7514</v>
      </c>
      <c r="B9587" t="str">
        <f t="shared" si="460"/>
        <v/>
      </c>
      <c r="C9587" s="1" t="str">
        <f t="shared" si="461"/>
        <v>7514</v>
      </c>
      <c r="D9587" s="8"/>
      <c r="E9587" s="8"/>
      <c r="F9587" s="8"/>
      <c r="G9587" s="8"/>
      <c r="H9587" s="8"/>
      <c r="I9587" s="8"/>
      <c r="J9587" s="9"/>
      <c r="K9587" t="str">
        <f t="shared" si="462"/>
        <v/>
      </c>
    </row>
    <row r="9588" spans="1:11">
      <c r="A9588">
        <f>COUNTIF($B$1:B9588,B9588)</f>
        <v>7515</v>
      </c>
      <c r="B9588" t="str">
        <f t="shared" si="460"/>
        <v/>
      </c>
      <c r="C9588" s="1" t="str">
        <f t="shared" si="461"/>
        <v>7515</v>
      </c>
      <c r="D9588" s="8"/>
      <c r="E9588" s="8"/>
      <c r="F9588" s="8"/>
      <c r="G9588" s="8"/>
      <c r="H9588" s="8"/>
      <c r="I9588" s="8"/>
      <c r="J9588" s="9"/>
      <c r="K9588" t="str">
        <f t="shared" si="462"/>
        <v/>
      </c>
    </row>
    <row r="9589" spans="1:11">
      <c r="A9589">
        <f>COUNTIF($B$1:B9589,B9589)</f>
        <v>7516</v>
      </c>
      <c r="B9589" t="str">
        <f t="shared" si="460"/>
        <v/>
      </c>
      <c r="C9589" s="1" t="str">
        <f t="shared" si="461"/>
        <v>7516</v>
      </c>
      <c r="D9589" s="8"/>
      <c r="E9589" s="8"/>
      <c r="F9589" s="8"/>
      <c r="G9589" s="8"/>
      <c r="H9589" s="8"/>
      <c r="I9589" s="8"/>
      <c r="J9589" s="9"/>
      <c r="K9589" t="str">
        <f t="shared" si="462"/>
        <v/>
      </c>
    </row>
    <row r="9590" spans="1:11">
      <c r="A9590">
        <f>COUNTIF($B$1:B9590,B9590)</f>
        <v>7517</v>
      </c>
      <c r="B9590" t="str">
        <f t="shared" si="460"/>
        <v/>
      </c>
      <c r="C9590" s="1" t="str">
        <f t="shared" si="461"/>
        <v>7517</v>
      </c>
      <c r="D9590" s="8"/>
      <c r="E9590" s="8"/>
      <c r="F9590" s="8"/>
      <c r="G9590" s="8"/>
      <c r="H9590" s="8"/>
      <c r="I9590" s="8"/>
      <c r="J9590" s="9"/>
      <c r="K9590" t="str">
        <f t="shared" si="462"/>
        <v/>
      </c>
    </row>
    <row r="9591" spans="1:11">
      <c r="A9591">
        <f>COUNTIF($B$1:B9591,B9591)</f>
        <v>7518</v>
      </c>
      <c r="B9591" t="str">
        <f t="shared" si="460"/>
        <v/>
      </c>
      <c r="C9591" s="1" t="str">
        <f t="shared" si="461"/>
        <v>7518</v>
      </c>
      <c r="D9591" s="8"/>
      <c r="E9591" s="8"/>
      <c r="F9591" s="8"/>
      <c r="G9591" s="8"/>
      <c r="H9591" s="8"/>
      <c r="I9591" s="8"/>
      <c r="J9591" s="9"/>
      <c r="K9591" t="str">
        <f t="shared" si="462"/>
        <v/>
      </c>
    </row>
    <row r="9592" spans="1:11">
      <c r="A9592">
        <f>COUNTIF($B$1:B9592,B9592)</f>
        <v>7519</v>
      </c>
      <c r="B9592" t="str">
        <f t="shared" si="460"/>
        <v/>
      </c>
      <c r="C9592" s="1" t="str">
        <f t="shared" si="461"/>
        <v>7519</v>
      </c>
      <c r="D9592" s="8"/>
      <c r="E9592" s="8"/>
      <c r="F9592" s="8"/>
      <c r="G9592" s="8"/>
      <c r="H9592" s="8"/>
      <c r="I9592" s="8"/>
      <c r="J9592" s="9"/>
      <c r="K9592" t="str">
        <f t="shared" si="462"/>
        <v/>
      </c>
    </row>
    <row r="9593" spans="1:11">
      <c r="A9593">
        <f>COUNTIF($B$1:B9593,B9593)</f>
        <v>7520</v>
      </c>
      <c r="B9593" t="str">
        <f t="shared" si="460"/>
        <v/>
      </c>
      <c r="C9593" s="1" t="str">
        <f t="shared" si="461"/>
        <v>7520</v>
      </c>
      <c r="D9593" s="8"/>
      <c r="E9593" s="8"/>
      <c r="F9593" s="8"/>
      <c r="G9593" s="8"/>
      <c r="H9593" s="8"/>
      <c r="I9593" s="8"/>
      <c r="J9593" s="9"/>
      <c r="K9593" t="str">
        <f t="shared" si="462"/>
        <v/>
      </c>
    </row>
    <row r="9594" spans="1:11">
      <c r="A9594">
        <f>COUNTIF($B$1:B9594,B9594)</f>
        <v>7521</v>
      </c>
      <c r="B9594" t="str">
        <f t="shared" si="460"/>
        <v/>
      </c>
      <c r="C9594" s="1" t="str">
        <f t="shared" si="461"/>
        <v>7521</v>
      </c>
      <c r="D9594" s="8"/>
      <c r="E9594" s="8"/>
      <c r="F9594" s="8"/>
      <c r="G9594" s="8"/>
      <c r="H9594" s="8"/>
      <c r="I9594" s="8"/>
      <c r="J9594" s="9"/>
      <c r="K9594" t="str">
        <f t="shared" si="462"/>
        <v/>
      </c>
    </row>
    <row r="9595" spans="1:11">
      <c r="A9595">
        <f>COUNTIF($B$1:B9595,B9595)</f>
        <v>7522</v>
      </c>
      <c r="B9595" t="str">
        <f t="shared" si="460"/>
        <v/>
      </c>
      <c r="C9595" s="1" t="str">
        <f t="shared" si="461"/>
        <v>7522</v>
      </c>
      <c r="D9595" s="8"/>
      <c r="E9595" s="8"/>
      <c r="F9595" s="8"/>
      <c r="G9595" s="8"/>
      <c r="H9595" s="8"/>
      <c r="I9595" s="8"/>
      <c r="J9595" s="9"/>
      <c r="K9595" t="str">
        <f t="shared" si="462"/>
        <v/>
      </c>
    </row>
    <row r="9596" spans="1:11">
      <c r="A9596">
        <f>COUNTIF($B$1:B9596,B9596)</f>
        <v>7523</v>
      </c>
      <c r="B9596" t="str">
        <f t="shared" si="460"/>
        <v/>
      </c>
      <c r="C9596" s="1" t="str">
        <f t="shared" si="461"/>
        <v>7523</v>
      </c>
      <c r="D9596" s="8"/>
      <c r="E9596" s="8"/>
      <c r="F9596" s="8"/>
      <c r="G9596" s="8"/>
      <c r="H9596" s="8"/>
      <c r="I9596" s="8"/>
      <c r="J9596" s="9"/>
      <c r="K9596" t="str">
        <f t="shared" si="462"/>
        <v/>
      </c>
    </row>
    <row r="9597" spans="1:11">
      <c r="A9597">
        <f>COUNTIF($B$1:B9597,B9597)</f>
        <v>7524</v>
      </c>
      <c r="B9597" t="str">
        <f t="shared" si="460"/>
        <v/>
      </c>
      <c r="C9597" s="1" t="str">
        <f t="shared" si="461"/>
        <v>7524</v>
      </c>
      <c r="D9597" s="8"/>
      <c r="E9597" s="8"/>
      <c r="F9597" s="8"/>
      <c r="G9597" s="8"/>
      <c r="H9597" s="8"/>
      <c r="I9597" s="8"/>
      <c r="J9597" s="9"/>
      <c r="K9597" t="str">
        <f t="shared" si="462"/>
        <v/>
      </c>
    </row>
    <row r="9598" spans="1:11">
      <c r="A9598">
        <f>COUNTIF($B$1:B9598,B9598)</f>
        <v>7525</v>
      </c>
      <c r="B9598" t="str">
        <f t="shared" si="460"/>
        <v/>
      </c>
      <c r="C9598" s="1" t="str">
        <f t="shared" si="461"/>
        <v>7525</v>
      </c>
      <c r="D9598" s="8"/>
      <c r="E9598" s="8"/>
      <c r="F9598" s="8"/>
      <c r="G9598" s="8"/>
      <c r="H9598" s="8"/>
      <c r="I9598" s="8"/>
      <c r="J9598" s="9"/>
      <c r="K9598" t="str">
        <f t="shared" si="462"/>
        <v/>
      </c>
    </row>
    <row r="9599" spans="1:11">
      <c r="A9599">
        <f>COUNTIF($B$1:B9599,B9599)</f>
        <v>7526</v>
      </c>
      <c r="B9599" t="str">
        <f t="shared" si="460"/>
        <v/>
      </c>
      <c r="C9599" s="1" t="str">
        <f t="shared" si="461"/>
        <v>7526</v>
      </c>
      <c r="D9599" s="8"/>
      <c r="E9599" s="8"/>
      <c r="F9599" s="8"/>
      <c r="G9599" s="8"/>
      <c r="H9599" s="8"/>
      <c r="I9599" s="8"/>
      <c r="J9599" s="9"/>
      <c r="K9599" t="str">
        <f t="shared" si="462"/>
        <v/>
      </c>
    </row>
    <row r="9600" spans="1:11">
      <c r="A9600">
        <f>COUNTIF($B$1:B9600,B9600)</f>
        <v>7527</v>
      </c>
      <c r="B9600" t="str">
        <f t="shared" si="460"/>
        <v/>
      </c>
      <c r="C9600" s="1" t="str">
        <f t="shared" si="461"/>
        <v>7527</v>
      </c>
      <c r="D9600" s="8"/>
      <c r="E9600" s="8"/>
      <c r="F9600" s="8"/>
      <c r="G9600" s="8"/>
      <c r="H9600" s="8"/>
      <c r="I9600" s="8"/>
      <c r="J9600" s="9"/>
      <c r="K9600" t="str">
        <f t="shared" si="462"/>
        <v/>
      </c>
    </row>
    <row r="9601" spans="1:11">
      <c r="A9601">
        <f>COUNTIF($B$1:B9601,B9601)</f>
        <v>7528</v>
      </c>
      <c r="B9601" t="str">
        <f t="shared" si="460"/>
        <v/>
      </c>
      <c r="C9601" s="1" t="str">
        <f t="shared" si="461"/>
        <v>7528</v>
      </c>
      <c r="D9601" s="8"/>
      <c r="E9601" s="8"/>
      <c r="F9601" s="8"/>
      <c r="G9601" s="8"/>
      <c r="H9601" s="8"/>
      <c r="I9601" s="8"/>
      <c r="J9601" s="9"/>
      <c r="K9601" t="str">
        <f t="shared" si="462"/>
        <v/>
      </c>
    </row>
    <row r="9602" spans="1:11">
      <c r="A9602">
        <f>COUNTIF($B$1:B9602,B9602)</f>
        <v>7529</v>
      </c>
      <c r="B9602" t="str">
        <f t="shared" si="460"/>
        <v/>
      </c>
      <c r="C9602" s="1" t="str">
        <f t="shared" si="461"/>
        <v>7529</v>
      </c>
      <c r="D9602" s="8"/>
      <c r="E9602" s="8"/>
      <c r="F9602" s="8"/>
      <c r="G9602" s="8"/>
      <c r="H9602" s="8"/>
      <c r="I9602" s="8"/>
      <c r="J9602" s="9"/>
      <c r="K9602" t="str">
        <f t="shared" si="462"/>
        <v/>
      </c>
    </row>
    <row r="9603" spans="1:11">
      <c r="A9603">
        <f>COUNTIF($B$1:B9603,B9603)</f>
        <v>7530</v>
      </c>
      <c r="B9603" t="str">
        <f t="shared" si="460"/>
        <v/>
      </c>
      <c r="C9603" s="1" t="str">
        <f t="shared" si="461"/>
        <v>7530</v>
      </c>
      <c r="D9603" s="8"/>
      <c r="E9603" s="8"/>
      <c r="F9603" s="8"/>
      <c r="G9603" s="8"/>
      <c r="H9603" s="8"/>
      <c r="I9603" s="8"/>
      <c r="J9603" s="9"/>
      <c r="K9603" t="str">
        <f t="shared" si="462"/>
        <v/>
      </c>
    </row>
    <row r="9604" spans="1:11">
      <c r="A9604">
        <f>COUNTIF($B$1:B9604,B9604)</f>
        <v>7531</v>
      </c>
      <c r="B9604" t="str">
        <f t="shared" si="460"/>
        <v/>
      </c>
      <c r="C9604" s="1" t="str">
        <f t="shared" si="461"/>
        <v>7531</v>
      </c>
      <c r="D9604" s="8"/>
      <c r="E9604" s="8"/>
      <c r="F9604" s="8"/>
      <c r="G9604" s="8"/>
      <c r="H9604" s="8"/>
      <c r="I9604" s="8"/>
      <c r="J9604" s="9"/>
      <c r="K9604" t="str">
        <f t="shared" si="462"/>
        <v/>
      </c>
    </row>
    <row r="9605" spans="1:11">
      <c r="A9605">
        <f>COUNTIF($B$1:B9605,B9605)</f>
        <v>7532</v>
      </c>
      <c r="B9605" t="str">
        <f t="shared" si="460"/>
        <v/>
      </c>
      <c r="C9605" s="1" t="str">
        <f t="shared" si="461"/>
        <v>7532</v>
      </c>
      <c r="D9605" s="8"/>
      <c r="E9605" s="8"/>
      <c r="F9605" s="8"/>
      <c r="G9605" s="8"/>
      <c r="H9605" s="8"/>
      <c r="I9605" s="8"/>
      <c r="J9605" s="9"/>
      <c r="K9605" t="str">
        <f t="shared" si="462"/>
        <v/>
      </c>
    </row>
    <row r="9606" spans="1:11">
      <c r="A9606">
        <f>COUNTIF($B$1:B9606,B9606)</f>
        <v>7533</v>
      </c>
      <c r="B9606" t="str">
        <f t="shared" si="460"/>
        <v/>
      </c>
      <c r="C9606" s="1" t="str">
        <f t="shared" si="461"/>
        <v>7533</v>
      </c>
      <c r="D9606" s="8"/>
      <c r="E9606" s="8"/>
      <c r="F9606" s="8"/>
      <c r="G9606" s="8"/>
      <c r="H9606" s="8"/>
      <c r="I9606" s="8"/>
      <c r="J9606" s="9"/>
      <c r="K9606" t="str">
        <f t="shared" si="462"/>
        <v/>
      </c>
    </row>
    <row r="9607" spans="1:11">
      <c r="A9607">
        <f>COUNTIF($B$1:B9607,B9607)</f>
        <v>7534</v>
      </c>
      <c r="B9607" t="str">
        <f t="shared" si="460"/>
        <v/>
      </c>
      <c r="C9607" s="1" t="str">
        <f t="shared" si="461"/>
        <v>7534</v>
      </c>
      <c r="D9607" s="8"/>
      <c r="E9607" s="8"/>
      <c r="F9607" s="8"/>
      <c r="G9607" s="8"/>
      <c r="H9607" s="8"/>
      <c r="I9607" s="8"/>
      <c r="J9607" s="9"/>
      <c r="K9607" t="str">
        <f t="shared" si="462"/>
        <v/>
      </c>
    </row>
    <row r="9608" spans="1:11">
      <c r="A9608">
        <f>COUNTIF($B$1:B9608,B9608)</f>
        <v>7535</v>
      </c>
      <c r="B9608" t="str">
        <f t="shared" si="460"/>
        <v/>
      </c>
      <c r="C9608" s="1" t="str">
        <f t="shared" si="461"/>
        <v>7535</v>
      </c>
      <c r="D9608" s="8"/>
      <c r="E9608" s="8"/>
      <c r="F9608" s="8"/>
      <c r="G9608" s="8"/>
      <c r="H9608" s="8"/>
      <c r="I9608" s="8"/>
      <c r="J9608" s="9"/>
      <c r="K9608" t="str">
        <f t="shared" si="462"/>
        <v/>
      </c>
    </row>
    <row r="9609" spans="1:11">
      <c r="A9609">
        <f>COUNTIF($B$1:B9609,B9609)</f>
        <v>7536</v>
      </c>
      <c r="B9609" t="str">
        <f t="shared" si="460"/>
        <v/>
      </c>
      <c r="C9609" s="1" t="str">
        <f t="shared" si="461"/>
        <v>7536</v>
      </c>
      <c r="D9609" s="8"/>
      <c r="E9609" s="8"/>
      <c r="F9609" s="8"/>
      <c r="G9609" s="8"/>
      <c r="H9609" s="8"/>
      <c r="I9609" s="8"/>
      <c r="J9609" s="9"/>
      <c r="K9609" t="str">
        <f t="shared" si="462"/>
        <v/>
      </c>
    </row>
    <row r="9610" spans="1:11">
      <c r="A9610">
        <f>COUNTIF($B$1:B9610,B9610)</f>
        <v>7537</v>
      </c>
      <c r="B9610" t="str">
        <f t="shared" si="460"/>
        <v/>
      </c>
      <c r="C9610" s="1" t="str">
        <f t="shared" si="461"/>
        <v>7537</v>
      </c>
      <c r="D9610" s="8"/>
      <c r="E9610" s="8"/>
      <c r="F9610" s="8"/>
      <c r="G9610" s="8"/>
      <c r="H9610" s="8"/>
      <c r="I9610" s="8"/>
      <c r="J9610" s="9"/>
      <c r="K9610" t="str">
        <f t="shared" si="462"/>
        <v/>
      </c>
    </row>
    <row r="9611" spans="1:11">
      <c r="A9611">
        <f>COUNTIF($B$1:B9611,B9611)</f>
        <v>7538</v>
      </c>
      <c r="B9611" t="str">
        <f t="shared" si="460"/>
        <v/>
      </c>
      <c r="C9611" s="1" t="str">
        <f t="shared" si="461"/>
        <v>7538</v>
      </c>
      <c r="D9611" s="8"/>
      <c r="E9611" s="8"/>
      <c r="F9611" s="8"/>
      <c r="G9611" s="8"/>
      <c r="H9611" s="8"/>
      <c r="I9611" s="8"/>
      <c r="J9611" s="9"/>
      <c r="K9611" t="str">
        <f t="shared" si="462"/>
        <v/>
      </c>
    </row>
    <row r="9612" spans="1:11">
      <c r="A9612">
        <f>COUNTIF($B$1:B9612,B9612)</f>
        <v>7539</v>
      </c>
      <c r="B9612" t="str">
        <f t="shared" si="460"/>
        <v/>
      </c>
      <c r="C9612" s="1" t="str">
        <f t="shared" si="461"/>
        <v>7539</v>
      </c>
      <c r="D9612" s="8"/>
      <c r="E9612" s="8"/>
      <c r="F9612" s="8"/>
      <c r="G9612" s="8"/>
      <c r="H9612" s="8"/>
      <c r="I9612" s="8"/>
      <c r="J9612" s="9"/>
      <c r="K9612" t="str">
        <f t="shared" si="462"/>
        <v/>
      </c>
    </row>
    <row r="9613" spans="1:11">
      <c r="A9613">
        <f>COUNTIF($B$1:B9613,B9613)</f>
        <v>7540</v>
      </c>
      <c r="B9613" t="str">
        <f t="shared" si="460"/>
        <v/>
      </c>
      <c r="C9613" s="1" t="str">
        <f t="shared" si="461"/>
        <v>7540</v>
      </c>
      <c r="D9613" s="8"/>
      <c r="E9613" s="8"/>
      <c r="F9613" s="8"/>
      <c r="G9613" s="8"/>
      <c r="H9613" s="8"/>
      <c r="I9613" s="8"/>
      <c r="J9613" s="9"/>
      <c r="K9613" t="str">
        <f t="shared" si="462"/>
        <v/>
      </c>
    </row>
    <row r="9614" spans="1:11">
      <c r="A9614">
        <f>COUNTIF($B$1:B9614,B9614)</f>
        <v>7541</v>
      </c>
      <c r="B9614" t="str">
        <f t="shared" si="460"/>
        <v/>
      </c>
      <c r="C9614" s="1" t="str">
        <f t="shared" si="461"/>
        <v>7541</v>
      </c>
      <c r="D9614" s="8"/>
      <c r="E9614" s="8"/>
      <c r="F9614" s="8"/>
      <c r="G9614" s="8"/>
      <c r="H9614" s="8"/>
      <c r="I9614" s="8"/>
      <c r="J9614" s="9"/>
      <c r="K9614" t="str">
        <f t="shared" si="462"/>
        <v/>
      </c>
    </row>
    <row r="9615" spans="1:11">
      <c r="A9615">
        <f>COUNTIF($B$1:B9615,B9615)</f>
        <v>7542</v>
      </c>
      <c r="B9615" t="str">
        <f t="shared" ref="B9615:B9678" si="463">D9615&amp;F9615&amp;E9615&amp;K9615</f>
        <v/>
      </c>
      <c r="C9615" s="1" t="str">
        <f t="shared" ref="C9615:C9678" si="464">B9615&amp;A9615</f>
        <v>7542</v>
      </c>
      <c r="D9615" s="8"/>
      <c r="E9615" s="8"/>
      <c r="F9615" s="8"/>
      <c r="G9615" s="8"/>
      <c r="H9615" s="8"/>
      <c r="I9615" s="8"/>
      <c r="J9615" s="9"/>
      <c r="K9615" t="str">
        <f t="shared" ref="K9615:K9678" si="465">IF(E9615="M1", H9615&amp;I9615, "")</f>
        <v/>
      </c>
    </row>
    <row r="9616" spans="1:11">
      <c r="A9616">
        <f>COUNTIF($B$1:B9616,B9616)</f>
        <v>7543</v>
      </c>
      <c r="B9616" t="str">
        <f t="shared" si="463"/>
        <v/>
      </c>
      <c r="C9616" s="1" t="str">
        <f t="shared" si="464"/>
        <v>7543</v>
      </c>
      <c r="D9616" s="8"/>
      <c r="E9616" s="8"/>
      <c r="F9616" s="8"/>
      <c r="G9616" s="8"/>
      <c r="H9616" s="8"/>
      <c r="I9616" s="8"/>
      <c r="J9616" s="9"/>
      <c r="K9616" t="str">
        <f t="shared" si="465"/>
        <v/>
      </c>
    </row>
    <row r="9617" spans="1:11">
      <c r="A9617">
        <f>COUNTIF($B$1:B9617,B9617)</f>
        <v>7544</v>
      </c>
      <c r="B9617" t="str">
        <f t="shared" si="463"/>
        <v/>
      </c>
      <c r="C9617" s="1" t="str">
        <f t="shared" si="464"/>
        <v>7544</v>
      </c>
      <c r="D9617" s="8"/>
      <c r="E9617" s="8"/>
      <c r="F9617" s="8"/>
      <c r="G9617" s="8"/>
      <c r="H9617" s="8"/>
      <c r="I9617" s="8"/>
      <c r="J9617" s="9"/>
      <c r="K9617" t="str">
        <f t="shared" si="465"/>
        <v/>
      </c>
    </row>
    <row r="9618" spans="1:11">
      <c r="A9618">
        <f>COUNTIF($B$1:B9618,B9618)</f>
        <v>7545</v>
      </c>
      <c r="B9618" t="str">
        <f t="shared" si="463"/>
        <v/>
      </c>
      <c r="C9618" s="1" t="str">
        <f t="shared" si="464"/>
        <v>7545</v>
      </c>
      <c r="D9618" s="8"/>
      <c r="E9618" s="8"/>
      <c r="F9618" s="8"/>
      <c r="G9618" s="8"/>
      <c r="H9618" s="8"/>
      <c r="I9618" s="8"/>
      <c r="J9618" s="9"/>
      <c r="K9618" t="str">
        <f t="shared" si="465"/>
        <v/>
      </c>
    </row>
    <row r="9619" spans="1:11">
      <c r="A9619">
        <f>COUNTIF($B$1:B9619,B9619)</f>
        <v>7546</v>
      </c>
      <c r="B9619" t="str">
        <f t="shared" si="463"/>
        <v/>
      </c>
      <c r="C9619" s="1" t="str">
        <f t="shared" si="464"/>
        <v>7546</v>
      </c>
      <c r="D9619" s="8"/>
      <c r="E9619" s="8"/>
      <c r="F9619" s="8"/>
      <c r="G9619" s="8"/>
      <c r="H9619" s="8"/>
      <c r="I9619" s="8"/>
      <c r="J9619" s="9"/>
      <c r="K9619" t="str">
        <f t="shared" si="465"/>
        <v/>
      </c>
    </row>
    <row r="9620" spans="1:11">
      <c r="A9620">
        <f>COUNTIF($B$1:B9620,B9620)</f>
        <v>7547</v>
      </c>
      <c r="B9620" t="str">
        <f t="shared" si="463"/>
        <v/>
      </c>
      <c r="C9620" s="1" t="str">
        <f t="shared" si="464"/>
        <v>7547</v>
      </c>
      <c r="D9620" s="8"/>
      <c r="E9620" s="8"/>
      <c r="F9620" s="8"/>
      <c r="G9620" s="8"/>
      <c r="H9620" s="8"/>
      <c r="I9620" s="8"/>
      <c r="J9620" s="9"/>
      <c r="K9620" t="str">
        <f t="shared" si="465"/>
        <v/>
      </c>
    </row>
    <row r="9621" spans="1:11">
      <c r="A9621">
        <f>COUNTIF($B$1:B9621,B9621)</f>
        <v>7548</v>
      </c>
      <c r="B9621" t="str">
        <f t="shared" si="463"/>
        <v/>
      </c>
      <c r="C9621" s="1" t="str">
        <f t="shared" si="464"/>
        <v>7548</v>
      </c>
      <c r="D9621" s="8"/>
      <c r="E9621" s="8"/>
      <c r="F9621" s="8"/>
      <c r="G9621" s="8"/>
      <c r="H9621" s="8"/>
      <c r="I9621" s="8"/>
      <c r="J9621" s="9"/>
      <c r="K9621" t="str">
        <f t="shared" si="465"/>
        <v/>
      </c>
    </row>
    <row r="9622" spans="1:11">
      <c r="A9622">
        <f>COUNTIF($B$1:B9622,B9622)</f>
        <v>7549</v>
      </c>
      <c r="B9622" t="str">
        <f t="shared" si="463"/>
        <v/>
      </c>
      <c r="C9622" s="1" t="str">
        <f t="shared" si="464"/>
        <v>7549</v>
      </c>
      <c r="D9622" s="8"/>
      <c r="E9622" s="8"/>
      <c r="F9622" s="8"/>
      <c r="G9622" s="8"/>
      <c r="H9622" s="8"/>
      <c r="I9622" s="8"/>
      <c r="J9622" s="9"/>
      <c r="K9622" t="str">
        <f t="shared" si="465"/>
        <v/>
      </c>
    </row>
    <row r="9623" spans="1:11">
      <c r="A9623">
        <f>COUNTIF($B$1:B9623,B9623)</f>
        <v>7550</v>
      </c>
      <c r="B9623" t="str">
        <f t="shared" si="463"/>
        <v/>
      </c>
      <c r="C9623" s="1" t="str">
        <f t="shared" si="464"/>
        <v>7550</v>
      </c>
      <c r="D9623" s="8"/>
      <c r="E9623" s="8"/>
      <c r="F9623" s="8"/>
      <c r="G9623" s="8"/>
      <c r="H9623" s="8"/>
      <c r="I9623" s="8"/>
      <c r="J9623" s="9"/>
      <c r="K9623" t="str">
        <f t="shared" si="465"/>
        <v/>
      </c>
    </row>
    <row r="9624" spans="1:11">
      <c r="A9624">
        <f>COUNTIF($B$1:B9624,B9624)</f>
        <v>7551</v>
      </c>
      <c r="B9624" t="str">
        <f t="shared" si="463"/>
        <v/>
      </c>
      <c r="C9624" s="1" t="str">
        <f t="shared" si="464"/>
        <v>7551</v>
      </c>
      <c r="D9624" s="8"/>
      <c r="E9624" s="8"/>
      <c r="F9624" s="8"/>
      <c r="G9624" s="8"/>
      <c r="H9624" s="8"/>
      <c r="I9624" s="8"/>
      <c r="J9624" s="9"/>
      <c r="K9624" t="str">
        <f t="shared" si="465"/>
        <v/>
      </c>
    </row>
    <row r="9625" spans="1:11">
      <c r="A9625">
        <f>COUNTIF($B$1:B9625,B9625)</f>
        <v>7552</v>
      </c>
      <c r="B9625" t="str">
        <f t="shared" si="463"/>
        <v/>
      </c>
      <c r="C9625" s="1" t="str">
        <f t="shared" si="464"/>
        <v>7552</v>
      </c>
      <c r="D9625" s="8"/>
      <c r="E9625" s="8"/>
      <c r="F9625" s="8"/>
      <c r="G9625" s="8"/>
      <c r="H9625" s="8"/>
      <c r="I9625" s="8"/>
      <c r="J9625" s="9"/>
      <c r="K9625" t="str">
        <f t="shared" si="465"/>
        <v/>
      </c>
    </row>
    <row r="9626" spans="1:11">
      <c r="A9626">
        <f>COUNTIF($B$1:B9626,B9626)</f>
        <v>7553</v>
      </c>
      <c r="B9626" t="str">
        <f t="shared" si="463"/>
        <v/>
      </c>
      <c r="C9626" s="1" t="str">
        <f t="shared" si="464"/>
        <v>7553</v>
      </c>
      <c r="D9626" s="8"/>
      <c r="E9626" s="8"/>
      <c r="F9626" s="8"/>
      <c r="G9626" s="8"/>
      <c r="H9626" s="8"/>
      <c r="I9626" s="8"/>
      <c r="J9626" s="9"/>
      <c r="K9626" t="str">
        <f t="shared" si="465"/>
        <v/>
      </c>
    </row>
    <row r="9627" spans="1:11">
      <c r="A9627">
        <f>COUNTIF($B$1:B9627,B9627)</f>
        <v>7554</v>
      </c>
      <c r="B9627" t="str">
        <f t="shared" si="463"/>
        <v/>
      </c>
      <c r="C9627" s="1" t="str">
        <f t="shared" si="464"/>
        <v>7554</v>
      </c>
      <c r="D9627" s="8"/>
      <c r="E9627" s="8"/>
      <c r="F9627" s="8"/>
      <c r="G9627" s="8"/>
      <c r="H9627" s="8"/>
      <c r="I9627" s="8"/>
      <c r="J9627" s="9"/>
      <c r="K9627" t="str">
        <f t="shared" si="465"/>
        <v/>
      </c>
    </row>
    <row r="9628" spans="1:11">
      <c r="A9628">
        <f>COUNTIF($B$1:B9628,B9628)</f>
        <v>7555</v>
      </c>
      <c r="B9628" t="str">
        <f t="shared" si="463"/>
        <v/>
      </c>
      <c r="C9628" s="1" t="str">
        <f t="shared" si="464"/>
        <v>7555</v>
      </c>
      <c r="D9628" s="8"/>
      <c r="E9628" s="8"/>
      <c r="F9628" s="8"/>
      <c r="G9628" s="8"/>
      <c r="H9628" s="8"/>
      <c r="I9628" s="8"/>
      <c r="J9628" s="9"/>
      <c r="K9628" t="str">
        <f t="shared" si="465"/>
        <v/>
      </c>
    </row>
    <row r="9629" spans="1:11">
      <c r="A9629">
        <f>COUNTIF($B$1:B9629,B9629)</f>
        <v>7556</v>
      </c>
      <c r="B9629" t="str">
        <f t="shared" si="463"/>
        <v/>
      </c>
      <c r="C9629" s="1" t="str">
        <f t="shared" si="464"/>
        <v>7556</v>
      </c>
      <c r="D9629" s="8"/>
      <c r="E9629" s="8"/>
      <c r="F9629" s="8"/>
      <c r="G9629" s="8"/>
      <c r="H9629" s="8"/>
      <c r="I9629" s="8"/>
      <c r="J9629" s="9"/>
      <c r="K9629" t="str">
        <f t="shared" si="465"/>
        <v/>
      </c>
    </row>
    <row r="9630" spans="1:11">
      <c r="A9630">
        <f>COUNTIF($B$1:B9630,B9630)</f>
        <v>7557</v>
      </c>
      <c r="B9630" t="str">
        <f t="shared" si="463"/>
        <v/>
      </c>
      <c r="C9630" s="1" t="str">
        <f t="shared" si="464"/>
        <v>7557</v>
      </c>
      <c r="D9630" s="8"/>
      <c r="E9630" s="8"/>
      <c r="F9630" s="8"/>
      <c r="G9630" s="8"/>
      <c r="H9630" s="8"/>
      <c r="I9630" s="8"/>
      <c r="J9630" s="9"/>
      <c r="K9630" t="str">
        <f t="shared" si="465"/>
        <v/>
      </c>
    </row>
    <row r="9631" spans="1:11">
      <c r="A9631">
        <f>COUNTIF($B$1:B9631,B9631)</f>
        <v>7558</v>
      </c>
      <c r="B9631" t="str">
        <f t="shared" si="463"/>
        <v/>
      </c>
      <c r="C9631" s="1" t="str">
        <f t="shared" si="464"/>
        <v>7558</v>
      </c>
      <c r="D9631" s="8"/>
      <c r="E9631" s="8"/>
      <c r="F9631" s="8"/>
      <c r="G9631" s="8"/>
      <c r="H9631" s="8"/>
      <c r="I9631" s="8"/>
      <c r="J9631" s="9"/>
      <c r="K9631" t="str">
        <f t="shared" si="465"/>
        <v/>
      </c>
    </row>
    <row r="9632" spans="1:11">
      <c r="A9632">
        <f>COUNTIF($B$1:B9632,B9632)</f>
        <v>7559</v>
      </c>
      <c r="B9632" t="str">
        <f t="shared" si="463"/>
        <v/>
      </c>
      <c r="C9632" s="1" t="str">
        <f t="shared" si="464"/>
        <v>7559</v>
      </c>
      <c r="D9632" s="8"/>
      <c r="E9632" s="8"/>
      <c r="F9632" s="8"/>
      <c r="G9632" s="8"/>
      <c r="H9632" s="8"/>
      <c r="I9632" s="8"/>
      <c r="J9632" s="9"/>
      <c r="K9632" t="str">
        <f t="shared" si="465"/>
        <v/>
      </c>
    </row>
    <row r="9633" spans="1:11">
      <c r="A9633">
        <f>COUNTIF($B$1:B9633,B9633)</f>
        <v>7560</v>
      </c>
      <c r="B9633" t="str">
        <f t="shared" si="463"/>
        <v/>
      </c>
      <c r="C9633" s="1" t="str">
        <f t="shared" si="464"/>
        <v>7560</v>
      </c>
      <c r="D9633" s="8"/>
      <c r="E9633" s="8"/>
      <c r="F9633" s="8"/>
      <c r="G9633" s="8"/>
      <c r="H9633" s="8"/>
      <c r="I9633" s="8"/>
      <c r="J9633" s="9"/>
      <c r="K9633" t="str">
        <f t="shared" si="465"/>
        <v/>
      </c>
    </row>
    <row r="9634" spans="1:11">
      <c r="A9634">
        <f>COUNTIF($B$1:B9634,B9634)</f>
        <v>7561</v>
      </c>
      <c r="B9634" t="str">
        <f t="shared" si="463"/>
        <v/>
      </c>
      <c r="C9634" s="1" t="str">
        <f t="shared" si="464"/>
        <v>7561</v>
      </c>
      <c r="D9634" s="8"/>
      <c r="E9634" s="8"/>
      <c r="F9634" s="8"/>
      <c r="G9634" s="8"/>
      <c r="H9634" s="8"/>
      <c r="I9634" s="8"/>
      <c r="J9634" s="9"/>
      <c r="K9634" t="str">
        <f t="shared" si="465"/>
        <v/>
      </c>
    </row>
    <row r="9635" spans="1:11">
      <c r="A9635">
        <f>COUNTIF($B$1:B9635,B9635)</f>
        <v>7562</v>
      </c>
      <c r="B9635" t="str">
        <f t="shared" si="463"/>
        <v/>
      </c>
      <c r="C9635" s="1" t="str">
        <f t="shared" si="464"/>
        <v>7562</v>
      </c>
      <c r="D9635" s="8"/>
      <c r="E9635" s="8"/>
      <c r="F9635" s="8"/>
      <c r="G9635" s="8"/>
      <c r="H9635" s="8"/>
      <c r="I9635" s="8"/>
      <c r="J9635" s="9"/>
      <c r="K9635" t="str">
        <f t="shared" si="465"/>
        <v/>
      </c>
    </row>
    <row r="9636" spans="1:11">
      <c r="A9636">
        <f>COUNTIF($B$1:B9636,B9636)</f>
        <v>7563</v>
      </c>
      <c r="B9636" t="str">
        <f t="shared" si="463"/>
        <v/>
      </c>
      <c r="C9636" s="1" t="str">
        <f t="shared" si="464"/>
        <v>7563</v>
      </c>
      <c r="D9636" s="8"/>
      <c r="E9636" s="8"/>
      <c r="F9636" s="8"/>
      <c r="G9636" s="8"/>
      <c r="H9636" s="8"/>
      <c r="I9636" s="8"/>
      <c r="J9636" s="9"/>
      <c r="K9636" t="str">
        <f t="shared" si="465"/>
        <v/>
      </c>
    </row>
    <row r="9637" spans="1:11">
      <c r="A9637">
        <f>COUNTIF($B$1:B9637,B9637)</f>
        <v>7564</v>
      </c>
      <c r="B9637" t="str">
        <f t="shared" si="463"/>
        <v/>
      </c>
      <c r="C9637" s="1" t="str">
        <f t="shared" si="464"/>
        <v>7564</v>
      </c>
      <c r="D9637" s="8"/>
      <c r="E9637" s="8"/>
      <c r="F9637" s="8"/>
      <c r="G9637" s="8"/>
      <c r="H9637" s="8"/>
      <c r="I9637" s="8"/>
      <c r="J9637" s="9"/>
      <c r="K9637" t="str">
        <f t="shared" si="465"/>
        <v/>
      </c>
    </row>
    <row r="9638" spans="1:11">
      <c r="A9638">
        <f>COUNTIF($B$1:B9638,B9638)</f>
        <v>7565</v>
      </c>
      <c r="B9638" t="str">
        <f t="shared" si="463"/>
        <v/>
      </c>
      <c r="C9638" s="1" t="str">
        <f t="shared" si="464"/>
        <v>7565</v>
      </c>
      <c r="D9638" s="8"/>
      <c r="E9638" s="8"/>
      <c r="F9638" s="8"/>
      <c r="G9638" s="8"/>
      <c r="H9638" s="8"/>
      <c r="I9638" s="8"/>
      <c r="J9638" s="9"/>
      <c r="K9638" t="str">
        <f t="shared" si="465"/>
        <v/>
      </c>
    </row>
    <row r="9639" spans="1:11">
      <c r="A9639">
        <f>COUNTIF($B$1:B9639,B9639)</f>
        <v>7566</v>
      </c>
      <c r="B9639" t="str">
        <f t="shared" si="463"/>
        <v/>
      </c>
      <c r="C9639" s="1" t="str">
        <f t="shared" si="464"/>
        <v>7566</v>
      </c>
      <c r="D9639" s="8"/>
      <c r="E9639" s="8"/>
      <c r="F9639" s="8"/>
      <c r="G9639" s="8"/>
      <c r="H9639" s="8"/>
      <c r="I9639" s="8"/>
      <c r="J9639" s="9"/>
      <c r="K9639" t="str">
        <f t="shared" si="465"/>
        <v/>
      </c>
    </row>
    <row r="9640" spans="1:11">
      <c r="A9640">
        <f>COUNTIF($B$1:B9640,B9640)</f>
        <v>7567</v>
      </c>
      <c r="B9640" t="str">
        <f t="shared" si="463"/>
        <v/>
      </c>
      <c r="C9640" s="1" t="str">
        <f t="shared" si="464"/>
        <v>7567</v>
      </c>
      <c r="D9640" s="8"/>
      <c r="E9640" s="8"/>
      <c r="F9640" s="8"/>
      <c r="G9640" s="8"/>
      <c r="H9640" s="8"/>
      <c r="I9640" s="8"/>
      <c r="J9640" s="9"/>
      <c r="K9640" t="str">
        <f t="shared" si="465"/>
        <v/>
      </c>
    </row>
    <row r="9641" spans="1:11">
      <c r="A9641">
        <f>COUNTIF($B$1:B9641,B9641)</f>
        <v>7568</v>
      </c>
      <c r="B9641" t="str">
        <f t="shared" si="463"/>
        <v/>
      </c>
      <c r="C9641" s="1" t="str">
        <f t="shared" si="464"/>
        <v>7568</v>
      </c>
      <c r="D9641" s="8"/>
      <c r="E9641" s="8"/>
      <c r="F9641" s="8"/>
      <c r="G9641" s="8"/>
      <c r="H9641" s="8"/>
      <c r="I9641" s="8"/>
      <c r="J9641" s="9"/>
      <c r="K9641" t="str">
        <f t="shared" si="465"/>
        <v/>
      </c>
    </row>
    <row r="9642" spans="1:11">
      <c r="A9642">
        <f>COUNTIF($B$1:B9642,B9642)</f>
        <v>7569</v>
      </c>
      <c r="B9642" t="str">
        <f t="shared" si="463"/>
        <v/>
      </c>
      <c r="C9642" s="1" t="str">
        <f t="shared" si="464"/>
        <v>7569</v>
      </c>
      <c r="D9642" s="8"/>
      <c r="E9642" s="8"/>
      <c r="F9642" s="8"/>
      <c r="G9642" s="8"/>
      <c r="H9642" s="8"/>
      <c r="I9642" s="8"/>
      <c r="J9642" s="9"/>
      <c r="K9642" t="str">
        <f t="shared" si="465"/>
        <v/>
      </c>
    </row>
    <row r="9643" spans="1:11">
      <c r="A9643">
        <f>COUNTIF($B$1:B9643,B9643)</f>
        <v>7570</v>
      </c>
      <c r="B9643" t="str">
        <f t="shared" si="463"/>
        <v/>
      </c>
      <c r="C9643" s="1" t="str">
        <f t="shared" si="464"/>
        <v>7570</v>
      </c>
      <c r="D9643" s="8"/>
      <c r="E9643" s="8"/>
      <c r="F9643" s="8"/>
      <c r="G9643" s="8"/>
      <c r="H9643" s="8"/>
      <c r="I9643" s="8"/>
      <c r="J9643" s="9"/>
      <c r="K9643" t="str">
        <f t="shared" si="465"/>
        <v/>
      </c>
    </row>
    <row r="9644" spans="1:11">
      <c r="A9644">
        <f>COUNTIF($B$1:B9644,B9644)</f>
        <v>7571</v>
      </c>
      <c r="B9644" t="str">
        <f t="shared" si="463"/>
        <v/>
      </c>
      <c r="C9644" s="1" t="str">
        <f t="shared" si="464"/>
        <v>7571</v>
      </c>
      <c r="D9644" s="8"/>
      <c r="E9644" s="8"/>
      <c r="F9644" s="8"/>
      <c r="G9644" s="8"/>
      <c r="H9644" s="8"/>
      <c r="I9644" s="8"/>
      <c r="J9644" s="9"/>
      <c r="K9644" t="str">
        <f t="shared" si="465"/>
        <v/>
      </c>
    </row>
    <row r="9645" spans="1:11">
      <c r="A9645">
        <f>COUNTIF($B$1:B9645,B9645)</f>
        <v>7572</v>
      </c>
      <c r="B9645" t="str">
        <f t="shared" si="463"/>
        <v/>
      </c>
      <c r="C9645" s="1" t="str">
        <f t="shared" si="464"/>
        <v>7572</v>
      </c>
      <c r="D9645" s="8"/>
      <c r="E9645" s="8"/>
      <c r="F9645" s="8"/>
      <c r="G9645" s="8"/>
      <c r="H9645" s="8"/>
      <c r="I9645" s="8"/>
      <c r="J9645" s="9"/>
      <c r="K9645" t="str">
        <f t="shared" si="465"/>
        <v/>
      </c>
    </row>
    <row r="9646" spans="1:11">
      <c r="A9646">
        <f>COUNTIF($B$1:B9646,B9646)</f>
        <v>7573</v>
      </c>
      <c r="B9646" t="str">
        <f t="shared" si="463"/>
        <v/>
      </c>
      <c r="C9646" s="1" t="str">
        <f t="shared" si="464"/>
        <v>7573</v>
      </c>
      <c r="D9646" s="8"/>
      <c r="E9646" s="8"/>
      <c r="F9646" s="8"/>
      <c r="G9646" s="8"/>
      <c r="H9646" s="8"/>
      <c r="I9646" s="8"/>
      <c r="J9646" s="9"/>
      <c r="K9646" t="str">
        <f t="shared" si="465"/>
        <v/>
      </c>
    </row>
    <row r="9647" spans="1:11">
      <c r="A9647">
        <f>COUNTIF($B$1:B9647,B9647)</f>
        <v>7574</v>
      </c>
      <c r="B9647" t="str">
        <f t="shared" si="463"/>
        <v/>
      </c>
      <c r="C9647" s="1" t="str">
        <f t="shared" si="464"/>
        <v>7574</v>
      </c>
      <c r="D9647" s="8"/>
      <c r="E9647" s="8"/>
      <c r="F9647" s="8"/>
      <c r="G9647" s="8"/>
      <c r="H9647" s="8"/>
      <c r="I9647" s="8"/>
      <c r="J9647" s="9"/>
      <c r="K9647" t="str">
        <f t="shared" si="465"/>
        <v/>
      </c>
    </row>
    <row r="9648" spans="1:11">
      <c r="A9648">
        <f>COUNTIF($B$1:B9648,B9648)</f>
        <v>7575</v>
      </c>
      <c r="B9648" t="str">
        <f t="shared" si="463"/>
        <v/>
      </c>
      <c r="C9648" s="1" t="str">
        <f t="shared" si="464"/>
        <v>7575</v>
      </c>
      <c r="D9648" s="8"/>
      <c r="E9648" s="8"/>
      <c r="F9648" s="8"/>
      <c r="G9648" s="8"/>
      <c r="H9648" s="8"/>
      <c r="I9648" s="8"/>
      <c r="J9648" s="9"/>
      <c r="K9648" t="str">
        <f t="shared" si="465"/>
        <v/>
      </c>
    </row>
    <row r="9649" spans="1:11">
      <c r="A9649">
        <f>COUNTIF($B$1:B9649,B9649)</f>
        <v>7576</v>
      </c>
      <c r="B9649" t="str">
        <f t="shared" si="463"/>
        <v/>
      </c>
      <c r="C9649" s="1" t="str">
        <f t="shared" si="464"/>
        <v>7576</v>
      </c>
      <c r="D9649" s="8"/>
      <c r="E9649" s="8"/>
      <c r="F9649" s="8"/>
      <c r="G9649" s="8"/>
      <c r="H9649" s="8"/>
      <c r="I9649" s="8"/>
      <c r="J9649" s="9"/>
      <c r="K9649" t="str">
        <f t="shared" si="465"/>
        <v/>
      </c>
    </row>
    <row r="9650" spans="1:11">
      <c r="A9650">
        <f>COUNTIF($B$1:B9650,B9650)</f>
        <v>7577</v>
      </c>
      <c r="B9650" t="str">
        <f t="shared" si="463"/>
        <v/>
      </c>
      <c r="C9650" s="1" t="str">
        <f t="shared" si="464"/>
        <v>7577</v>
      </c>
      <c r="D9650" s="8"/>
      <c r="E9650" s="8"/>
      <c r="F9650" s="8"/>
      <c r="G9650" s="8"/>
      <c r="H9650" s="8"/>
      <c r="I9650" s="8"/>
      <c r="J9650" s="9"/>
      <c r="K9650" t="str">
        <f t="shared" si="465"/>
        <v/>
      </c>
    </row>
    <row r="9651" spans="1:11">
      <c r="A9651">
        <f>COUNTIF($B$1:B9651,B9651)</f>
        <v>7578</v>
      </c>
      <c r="B9651" t="str">
        <f t="shared" si="463"/>
        <v/>
      </c>
      <c r="C9651" s="1" t="str">
        <f t="shared" si="464"/>
        <v>7578</v>
      </c>
      <c r="D9651" s="8"/>
      <c r="E9651" s="8"/>
      <c r="F9651" s="8"/>
      <c r="G9651" s="8"/>
      <c r="H9651" s="8"/>
      <c r="I9651" s="8"/>
      <c r="J9651" s="9"/>
      <c r="K9651" t="str">
        <f t="shared" si="465"/>
        <v/>
      </c>
    </row>
    <row r="9652" spans="1:11">
      <c r="A9652">
        <f>COUNTIF($B$1:B9652,B9652)</f>
        <v>7579</v>
      </c>
      <c r="B9652" t="str">
        <f t="shared" si="463"/>
        <v/>
      </c>
      <c r="C9652" s="1" t="str">
        <f t="shared" si="464"/>
        <v>7579</v>
      </c>
      <c r="D9652" s="8"/>
      <c r="E9652" s="8"/>
      <c r="F9652" s="8"/>
      <c r="G9652" s="8"/>
      <c r="H9652" s="8"/>
      <c r="I9652" s="8"/>
      <c r="J9652" s="9"/>
      <c r="K9652" t="str">
        <f t="shared" si="465"/>
        <v/>
      </c>
    </row>
    <row r="9653" spans="1:11">
      <c r="A9653">
        <f>COUNTIF($B$1:B9653,B9653)</f>
        <v>7580</v>
      </c>
      <c r="B9653" t="str">
        <f t="shared" si="463"/>
        <v/>
      </c>
      <c r="C9653" s="1" t="str">
        <f t="shared" si="464"/>
        <v>7580</v>
      </c>
      <c r="D9653" s="8"/>
      <c r="E9653" s="8"/>
      <c r="F9653" s="8"/>
      <c r="G9653" s="8"/>
      <c r="H9653" s="8"/>
      <c r="I9653" s="8"/>
      <c r="J9653" s="9"/>
      <c r="K9653" t="str">
        <f t="shared" si="465"/>
        <v/>
      </c>
    </row>
    <row r="9654" spans="1:11">
      <c r="A9654">
        <f>COUNTIF($B$1:B9654,B9654)</f>
        <v>7581</v>
      </c>
      <c r="B9654" t="str">
        <f t="shared" si="463"/>
        <v/>
      </c>
      <c r="C9654" s="1" t="str">
        <f t="shared" si="464"/>
        <v>7581</v>
      </c>
      <c r="D9654" s="8"/>
      <c r="E9654" s="8"/>
      <c r="F9654" s="8"/>
      <c r="G9654" s="8"/>
      <c r="H9654" s="8"/>
      <c r="I9654" s="8"/>
      <c r="J9654" s="9"/>
      <c r="K9654" t="str">
        <f t="shared" si="465"/>
        <v/>
      </c>
    </row>
    <row r="9655" spans="1:11">
      <c r="A9655">
        <f>COUNTIF($B$1:B9655,B9655)</f>
        <v>7582</v>
      </c>
      <c r="B9655" t="str">
        <f t="shared" si="463"/>
        <v/>
      </c>
      <c r="C9655" s="1" t="str">
        <f t="shared" si="464"/>
        <v>7582</v>
      </c>
      <c r="D9655" s="8"/>
      <c r="E9655" s="8"/>
      <c r="F9655" s="8"/>
      <c r="G9655" s="8"/>
      <c r="H9655" s="8"/>
      <c r="I9655" s="8"/>
      <c r="J9655" s="9"/>
      <c r="K9655" t="str">
        <f t="shared" si="465"/>
        <v/>
      </c>
    </row>
    <row r="9656" spans="1:11">
      <c r="A9656">
        <f>COUNTIF($B$1:B9656,B9656)</f>
        <v>7583</v>
      </c>
      <c r="B9656" t="str">
        <f t="shared" si="463"/>
        <v/>
      </c>
      <c r="C9656" s="1" t="str">
        <f t="shared" si="464"/>
        <v>7583</v>
      </c>
      <c r="D9656" s="8"/>
      <c r="E9656" s="8"/>
      <c r="F9656" s="8"/>
      <c r="G9656" s="8"/>
      <c r="H9656" s="8"/>
      <c r="I9656" s="8"/>
      <c r="J9656" s="9"/>
      <c r="K9656" t="str">
        <f t="shared" si="465"/>
        <v/>
      </c>
    </row>
    <row r="9657" spans="1:11">
      <c r="A9657">
        <f>COUNTIF($B$1:B9657,B9657)</f>
        <v>7584</v>
      </c>
      <c r="B9657" t="str">
        <f t="shared" si="463"/>
        <v/>
      </c>
      <c r="C9657" s="1" t="str">
        <f t="shared" si="464"/>
        <v>7584</v>
      </c>
      <c r="D9657" s="8"/>
      <c r="E9657" s="8"/>
      <c r="F9657" s="8"/>
      <c r="G9657" s="8"/>
      <c r="H9657" s="8"/>
      <c r="I9657" s="8"/>
      <c r="J9657" s="9"/>
      <c r="K9657" t="str">
        <f t="shared" si="465"/>
        <v/>
      </c>
    </row>
    <row r="9658" spans="1:11">
      <c r="A9658">
        <f>COUNTIF($B$1:B9658,B9658)</f>
        <v>7585</v>
      </c>
      <c r="B9658" t="str">
        <f t="shared" si="463"/>
        <v/>
      </c>
      <c r="C9658" s="1" t="str">
        <f t="shared" si="464"/>
        <v>7585</v>
      </c>
      <c r="D9658" s="8"/>
      <c r="E9658" s="8"/>
      <c r="F9658" s="8"/>
      <c r="G9658" s="8"/>
      <c r="H9658" s="8"/>
      <c r="I9658" s="8"/>
      <c r="J9658" s="9"/>
      <c r="K9658" t="str">
        <f t="shared" si="465"/>
        <v/>
      </c>
    </row>
    <row r="9659" spans="1:11">
      <c r="A9659">
        <f>COUNTIF($B$1:B9659,B9659)</f>
        <v>7586</v>
      </c>
      <c r="B9659" t="str">
        <f t="shared" si="463"/>
        <v/>
      </c>
      <c r="C9659" s="1" t="str">
        <f t="shared" si="464"/>
        <v>7586</v>
      </c>
      <c r="D9659" s="8"/>
      <c r="E9659" s="8"/>
      <c r="F9659" s="8"/>
      <c r="G9659" s="8"/>
      <c r="H9659" s="8"/>
      <c r="I9659" s="8"/>
      <c r="J9659" s="9"/>
      <c r="K9659" t="str">
        <f t="shared" si="465"/>
        <v/>
      </c>
    </row>
    <row r="9660" spans="1:11">
      <c r="A9660">
        <f>COUNTIF($B$1:B9660,B9660)</f>
        <v>7587</v>
      </c>
      <c r="B9660" t="str">
        <f t="shared" si="463"/>
        <v/>
      </c>
      <c r="C9660" s="1" t="str">
        <f t="shared" si="464"/>
        <v>7587</v>
      </c>
      <c r="D9660" s="8"/>
      <c r="E9660" s="8"/>
      <c r="F9660" s="8"/>
      <c r="G9660" s="8"/>
      <c r="H9660" s="8"/>
      <c r="I9660" s="8"/>
      <c r="J9660" s="9"/>
      <c r="K9660" t="str">
        <f t="shared" si="465"/>
        <v/>
      </c>
    </row>
    <row r="9661" spans="1:11">
      <c r="A9661">
        <f>COUNTIF($B$1:B9661,B9661)</f>
        <v>7588</v>
      </c>
      <c r="B9661" t="str">
        <f t="shared" si="463"/>
        <v/>
      </c>
      <c r="C9661" s="1" t="str">
        <f t="shared" si="464"/>
        <v>7588</v>
      </c>
      <c r="D9661" s="8"/>
      <c r="E9661" s="8"/>
      <c r="F9661" s="8"/>
      <c r="G9661" s="8"/>
      <c r="H9661" s="8"/>
      <c r="I9661" s="8"/>
      <c r="J9661" s="9"/>
      <c r="K9661" t="str">
        <f t="shared" si="465"/>
        <v/>
      </c>
    </row>
    <row r="9662" spans="1:11">
      <c r="A9662">
        <f>COUNTIF($B$1:B9662,B9662)</f>
        <v>7589</v>
      </c>
      <c r="B9662" t="str">
        <f t="shared" si="463"/>
        <v/>
      </c>
      <c r="C9662" s="1" t="str">
        <f t="shared" si="464"/>
        <v>7589</v>
      </c>
      <c r="D9662" s="8"/>
      <c r="E9662" s="8"/>
      <c r="F9662" s="8"/>
      <c r="G9662" s="8"/>
      <c r="H9662" s="8"/>
      <c r="I9662" s="8"/>
      <c r="J9662" s="9"/>
      <c r="K9662" t="str">
        <f t="shared" si="465"/>
        <v/>
      </c>
    </row>
    <row r="9663" spans="1:11">
      <c r="A9663">
        <f>COUNTIF($B$1:B9663,B9663)</f>
        <v>7590</v>
      </c>
      <c r="B9663" t="str">
        <f t="shared" si="463"/>
        <v/>
      </c>
      <c r="C9663" s="1" t="str">
        <f t="shared" si="464"/>
        <v>7590</v>
      </c>
      <c r="D9663" s="8"/>
      <c r="E9663" s="8"/>
      <c r="F9663" s="8"/>
      <c r="G9663" s="8"/>
      <c r="H9663" s="8"/>
      <c r="I9663" s="8"/>
      <c r="J9663" s="9"/>
      <c r="K9663" t="str">
        <f t="shared" si="465"/>
        <v/>
      </c>
    </row>
    <row r="9664" spans="1:11">
      <c r="A9664">
        <f>COUNTIF($B$1:B9664,B9664)</f>
        <v>7591</v>
      </c>
      <c r="B9664" t="str">
        <f t="shared" si="463"/>
        <v/>
      </c>
      <c r="C9664" s="1" t="str">
        <f t="shared" si="464"/>
        <v>7591</v>
      </c>
      <c r="D9664" s="8"/>
      <c r="E9664" s="8"/>
      <c r="F9664" s="8"/>
      <c r="G9664" s="8"/>
      <c r="H9664" s="8"/>
      <c r="I9664" s="8"/>
      <c r="J9664" s="9"/>
      <c r="K9664" t="str">
        <f t="shared" si="465"/>
        <v/>
      </c>
    </row>
    <row r="9665" spans="1:11">
      <c r="A9665">
        <f>COUNTIF($B$1:B9665,B9665)</f>
        <v>7592</v>
      </c>
      <c r="B9665" t="str">
        <f t="shared" si="463"/>
        <v/>
      </c>
      <c r="C9665" s="1" t="str">
        <f t="shared" si="464"/>
        <v>7592</v>
      </c>
      <c r="D9665" s="8"/>
      <c r="E9665" s="8"/>
      <c r="F9665" s="8"/>
      <c r="G9665" s="8"/>
      <c r="H9665" s="8"/>
      <c r="I9665" s="8"/>
      <c r="J9665" s="9"/>
      <c r="K9665" t="str">
        <f t="shared" si="465"/>
        <v/>
      </c>
    </row>
    <row r="9666" spans="1:11">
      <c r="A9666">
        <f>COUNTIF($B$1:B9666,B9666)</f>
        <v>7593</v>
      </c>
      <c r="B9666" t="str">
        <f t="shared" si="463"/>
        <v/>
      </c>
      <c r="C9666" s="1" t="str">
        <f t="shared" si="464"/>
        <v>7593</v>
      </c>
      <c r="D9666" s="8"/>
      <c r="E9666" s="8"/>
      <c r="F9666" s="8"/>
      <c r="G9666" s="8"/>
      <c r="H9666" s="8"/>
      <c r="I9666" s="8"/>
      <c r="J9666" s="9"/>
      <c r="K9666" t="str">
        <f t="shared" si="465"/>
        <v/>
      </c>
    </row>
    <row r="9667" spans="1:11">
      <c r="A9667">
        <f>COUNTIF($B$1:B9667,B9667)</f>
        <v>7594</v>
      </c>
      <c r="B9667" t="str">
        <f t="shared" si="463"/>
        <v/>
      </c>
      <c r="C9667" s="1" t="str">
        <f t="shared" si="464"/>
        <v>7594</v>
      </c>
      <c r="D9667" s="8"/>
      <c r="E9667" s="8"/>
      <c r="F9667" s="8"/>
      <c r="G9667" s="8"/>
      <c r="H9667" s="8"/>
      <c r="I9667" s="8"/>
      <c r="J9667" s="9"/>
      <c r="K9667" t="str">
        <f t="shared" si="465"/>
        <v/>
      </c>
    </row>
    <row r="9668" spans="1:11">
      <c r="A9668">
        <f>COUNTIF($B$1:B9668,B9668)</f>
        <v>7595</v>
      </c>
      <c r="B9668" t="str">
        <f t="shared" si="463"/>
        <v/>
      </c>
      <c r="C9668" s="1" t="str">
        <f t="shared" si="464"/>
        <v>7595</v>
      </c>
      <c r="D9668" s="8"/>
      <c r="E9668" s="8"/>
      <c r="F9668" s="8"/>
      <c r="G9668" s="8"/>
      <c r="H9668" s="8"/>
      <c r="I9668" s="8"/>
      <c r="J9668" s="9"/>
      <c r="K9668" t="str">
        <f t="shared" si="465"/>
        <v/>
      </c>
    </row>
    <row r="9669" spans="1:11">
      <c r="A9669">
        <f>COUNTIF($B$1:B9669,B9669)</f>
        <v>7596</v>
      </c>
      <c r="B9669" t="str">
        <f t="shared" si="463"/>
        <v/>
      </c>
      <c r="C9669" s="1" t="str">
        <f t="shared" si="464"/>
        <v>7596</v>
      </c>
      <c r="D9669" s="8"/>
      <c r="E9669" s="8"/>
      <c r="F9669" s="8"/>
      <c r="G9669" s="8"/>
      <c r="H9669" s="8"/>
      <c r="I9669" s="8"/>
      <c r="J9669" s="9"/>
      <c r="K9669" t="str">
        <f t="shared" si="465"/>
        <v/>
      </c>
    </row>
    <row r="9670" spans="1:11">
      <c r="A9670">
        <f>COUNTIF($B$1:B9670,B9670)</f>
        <v>7597</v>
      </c>
      <c r="B9670" t="str">
        <f t="shared" si="463"/>
        <v/>
      </c>
      <c r="C9670" s="1" t="str">
        <f t="shared" si="464"/>
        <v>7597</v>
      </c>
      <c r="D9670" s="8"/>
      <c r="E9670" s="8"/>
      <c r="F9670" s="8"/>
      <c r="G9670" s="8"/>
      <c r="H9670" s="8"/>
      <c r="I9670" s="8"/>
      <c r="J9670" s="9"/>
      <c r="K9670" t="str">
        <f t="shared" si="465"/>
        <v/>
      </c>
    </row>
    <row r="9671" spans="1:11">
      <c r="A9671">
        <f>COUNTIF($B$1:B9671,B9671)</f>
        <v>7598</v>
      </c>
      <c r="B9671" t="str">
        <f t="shared" si="463"/>
        <v/>
      </c>
      <c r="C9671" s="1" t="str">
        <f t="shared" si="464"/>
        <v>7598</v>
      </c>
      <c r="D9671" s="8"/>
      <c r="E9671" s="8"/>
      <c r="F9671" s="8"/>
      <c r="G9671" s="8"/>
      <c r="H9671" s="8"/>
      <c r="I9671" s="8"/>
      <c r="J9671" s="9"/>
      <c r="K9671" t="str">
        <f t="shared" si="465"/>
        <v/>
      </c>
    </row>
    <row r="9672" spans="1:11">
      <c r="A9672">
        <f>COUNTIF($B$1:B9672,B9672)</f>
        <v>7599</v>
      </c>
      <c r="B9672" t="str">
        <f t="shared" si="463"/>
        <v/>
      </c>
      <c r="C9672" s="1" t="str">
        <f t="shared" si="464"/>
        <v>7599</v>
      </c>
      <c r="D9672" s="8"/>
      <c r="E9672" s="8"/>
      <c r="F9672" s="8"/>
      <c r="G9672" s="8"/>
      <c r="H9672" s="8"/>
      <c r="I9672" s="8"/>
      <c r="J9672" s="9"/>
      <c r="K9672" t="str">
        <f t="shared" si="465"/>
        <v/>
      </c>
    </row>
    <row r="9673" spans="1:11">
      <c r="A9673">
        <f>COUNTIF($B$1:B9673,B9673)</f>
        <v>7600</v>
      </c>
      <c r="B9673" t="str">
        <f t="shared" si="463"/>
        <v/>
      </c>
      <c r="C9673" s="1" t="str">
        <f t="shared" si="464"/>
        <v>7600</v>
      </c>
      <c r="D9673" s="8"/>
      <c r="E9673" s="8"/>
      <c r="F9673" s="8"/>
      <c r="G9673" s="8"/>
      <c r="H9673" s="8"/>
      <c r="I9673" s="8"/>
      <c r="J9673" s="9"/>
      <c r="K9673" t="str">
        <f t="shared" si="465"/>
        <v/>
      </c>
    </row>
    <row r="9674" spans="1:11">
      <c r="A9674">
        <f>COUNTIF($B$1:B9674,B9674)</f>
        <v>7601</v>
      </c>
      <c r="B9674" t="str">
        <f t="shared" si="463"/>
        <v/>
      </c>
      <c r="C9674" s="1" t="str">
        <f t="shared" si="464"/>
        <v>7601</v>
      </c>
      <c r="D9674" s="8"/>
      <c r="E9674" s="8"/>
      <c r="F9674" s="8"/>
      <c r="G9674" s="8"/>
      <c r="H9674" s="8"/>
      <c r="I9674" s="8"/>
      <c r="J9674" s="9"/>
      <c r="K9674" t="str">
        <f t="shared" si="465"/>
        <v/>
      </c>
    </row>
    <row r="9675" spans="1:11">
      <c r="A9675">
        <f>COUNTIF($B$1:B9675,B9675)</f>
        <v>7602</v>
      </c>
      <c r="B9675" t="str">
        <f t="shared" si="463"/>
        <v/>
      </c>
      <c r="C9675" s="1" t="str">
        <f t="shared" si="464"/>
        <v>7602</v>
      </c>
      <c r="D9675" s="8"/>
      <c r="E9675" s="8"/>
      <c r="F9675" s="8"/>
      <c r="G9675" s="8"/>
      <c r="H9675" s="8"/>
      <c r="I9675" s="8"/>
      <c r="J9675" s="9"/>
      <c r="K9675" t="str">
        <f t="shared" si="465"/>
        <v/>
      </c>
    </row>
    <row r="9676" spans="1:11">
      <c r="A9676">
        <f>COUNTIF($B$1:B9676,B9676)</f>
        <v>7603</v>
      </c>
      <c r="B9676" t="str">
        <f t="shared" si="463"/>
        <v/>
      </c>
      <c r="C9676" s="1" t="str">
        <f t="shared" si="464"/>
        <v>7603</v>
      </c>
      <c r="D9676" s="8"/>
      <c r="E9676" s="8"/>
      <c r="F9676" s="8"/>
      <c r="G9676" s="8"/>
      <c r="H9676" s="8"/>
      <c r="I9676" s="8"/>
      <c r="J9676" s="9"/>
      <c r="K9676" t="str">
        <f t="shared" si="465"/>
        <v/>
      </c>
    </row>
    <row r="9677" spans="1:11">
      <c r="A9677">
        <f>COUNTIF($B$1:B9677,B9677)</f>
        <v>7604</v>
      </c>
      <c r="B9677" t="str">
        <f t="shared" si="463"/>
        <v/>
      </c>
      <c r="C9677" s="1" t="str">
        <f t="shared" si="464"/>
        <v>7604</v>
      </c>
      <c r="D9677" s="8"/>
      <c r="E9677" s="8"/>
      <c r="F9677" s="8"/>
      <c r="G9677" s="8"/>
      <c r="H9677" s="8"/>
      <c r="I9677" s="8"/>
      <c r="J9677" s="9"/>
      <c r="K9677" t="str">
        <f t="shared" si="465"/>
        <v/>
      </c>
    </row>
    <row r="9678" spans="1:11">
      <c r="A9678">
        <f>COUNTIF($B$1:B9678,B9678)</f>
        <v>7605</v>
      </c>
      <c r="B9678" t="str">
        <f t="shared" si="463"/>
        <v/>
      </c>
      <c r="C9678" s="1" t="str">
        <f t="shared" si="464"/>
        <v>7605</v>
      </c>
      <c r="D9678" s="8"/>
      <c r="E9678" s="8"/>
      <c r="F9678" s="8"/>
      <c r="G9678" s="8"/>
      <c r="H9678" s="8"/>
      <c r="I9678" s="8"/>
      <c r="J9678" s="9"/>
      <c r="K9678" t="str">
        <f t="shared" si="465"/>
        <v/>
      </c>
    </row>
    <row r="9679" spans="1:11">
      <c r="A9679">
        <f>COUNTIF($B$1:B9679,B9679)</f>
        <v>7606</v>
      </c>
      <c r="B9679" t="str">
        <f t="shared" ref="B9679:B9742" si="466">D9679&amp;F9679&amp;E9679&amp;K9679</f>
        <v/>
      </c>
      <c r="C9679" s="1" t="str">
        <f t="shared" ref="C9679:C9742" si="467">B9679&amp;A9679</f>
        <v>7606</v>
      </c>
      <c r="D9679" s="8"/>
      <c r="E9679" s="8"/>
      <c r="F9679" s="8"/>
      <c r="G9679" s="8"/>
      <c r="H9679" s="8"/>
      <c r="I9679" s="8"/>
      <c r="J9679" s="9"/>
      <c r="K9679" t="str">
        <f t="shared" ref="K9679:K9742" si="468">IF(E9679="M1", H9679&amp;I9679, "")</f>
        <v/>
      </c>
    </row>
    <row r="9680" spans="1:11">
      <c r="A9680">
        <f>COUNTIF($B$1:B9680,B9680)</f>
        <v>7607</v>
      </c>
      <c r="B9680" t="str">
        <f t="shared" si="466"/>
        <v/>
      </c>
      <c r="C9680" s="1" t="str">
        <f t="shared" si="467"/>
        <v>7607</v>
      </c>
      <c r="D9680" s="8"/>
      <c r="E9680" s="8"/>
      <c r="F9680" s="8"/>
      <c r="G9680" s="8"/>
      <c r="H9680" s="8"/>
      <c r="I9680" s="8"/>
      <c r="J9680" s="9"/>
      <c r="K9680" t="str">
        <f t="shared" si="468"/>
        <v/>
      </c>
    </row>
    <row r="9681" spans="1:11">
      <c r="A9681">
        <f>COUNTIF($B$1:B9681,B9681)</f>
        <v>7608</v>
      </c>
      <c r="B9681" t="str">
        <f t="shared" si="466"/>
        <v/>
      </c>
      <c r="C9681" s="1" t="str">
        <f t="shared" si="467"/>
        <v>7608</v>
      </c>
      <c r="D9681" s="8"/>
      <c r="E9681" s="8"/>
      <c r="F9681" s="8"/>
      <c r="G9681" s="8"/>
      <c r="H9681" s="8"/>
      <c r="I9681" s="8"/>
      <c r="J9681" s="9"/>
      <c r="K9681" t="str">
        <f t="shared" si="468"/>
        <v/>
      </c>
    </row>
    <row r="9682" spans="1:11">
      <c r="A9682">
        <f>COUNTIF($B$1:B9682,B9682)</f>
        <v>7609</v>
      </c>
      <c r="B9682" t="str">
        <f t="shared" si="466"/>
        <v/>
      </c>
      <c r="C9682" s="1" t="str">
        <f t="shared" si="467"/>
        <v>7609</v>
      </c>
      <c r="D9682" s="8"/>
      <c r="E9682" s="8"/>
      <c r="F9682" s="8"/>
      <c r="G9682" s="8"/>
      <c r="H9682" s="8"/>
      <c r="I9682" s="8"/>
      <c r="J9682" s="9"/>
      <c r="K9682" t="str">
        <f t="shared" si="468"/>
        <v/>
      </c>
    </row>
    <row r="9683" spans="1:11">
      <c r="A9683">
        <f>COUNTIF($B$1:B9683,B9683)</f>
        <v>7610</v>
      </c>
      <c r="B9683" t="str">
        <f t="shared" si="466"/>
        <v/>
      </c>
      <c r="C9683" s="1" t="str">
        <f t="shared" si="467"/>
        <v>7610</v>
      </c>
      <c r="D9683" s="8"/>
      <c r="E9683" s="8"/>
      <c r="F9683" s="8"/>
      <c r="G9683" s="8"/>
      <c r="H9683" s="8"/>
      <c r="I9683" s="8"/>
      <c r="J9683" s="9"/>
      <c r="K9683" t="str">
        <f t="shared" si="468"/>
        <v/>
      </c>
    </row>
    <row r="9684" spans="1:11">
      <c r="A9684">
        <f>COUNTIF($B$1:B9684,B9684)</f>
        <v>7611</v>
      </c>
      <c r="B9684" t="str">
        <f t="shared" si="466"/>
        <v/>
      </c>
      <c r="C9684" s="1" t="str">
        <f t="shared" si="467"/>
        <v>7611</v>
      </c>
      <c r="D9684" s="8"/>
      <c r="E9684" s="8"/>
      <c r="F9684" s="8"/>
      <c r="G9684" s="8"/>
      <c r="H9684" s="8"/>
      <c r="I9684" s="8"/>
      <c r="J9684" s="9"/>
      <c r="K9684" t="str">
        <f t="shared" si="468"/>
        <v/>
      </c>
    </row>
    <row r="9685" spans="1:11">
      <c r="A9685">
        <f>COUNTIF($B$1:B9685,B9685)</f>
        <v>7612</v>
      </c>
      <c r="B9685" t="str">
        <f t="shared" si="466"/>
        <v/>
      </c>
      <c r="C9685" s="1" t="str">
        <f t="shared" si="467"/>
        <v>7612</v>
      </c>
      <c r="D9685" s="8"/>
      <c r="E9685" s="8"/>
      <c r="F9685" s="8"/>
      <c r="G9685" s="8"/>
      <c r="H9685" s="8"/>
      <c r="I9685" s="8"/>
      <c r="J9685" s="9"/>
      <c r="K9685" t="str">
        <f t="shared" si="468"/>
        <v/>
      </c>
    </row>
    <row r="9686" spans="1:11">
      <c r="A9686">
        <f>COUNTIF($B$1:B9686,B9686)</f>
        <v>7613</v>
      </c>
      <c r="B9686" t="str">
        <f t="shared" si="466"/>
        <v/>
      </c>
      <c r="C9686" s="1" t="str">
        <f t="shared" si="467"/>
        <v>7613</v>
      </c>
      <c r="D9686" s="8"/>
      <c r="E9686" s="8"/>
      <c r="F9686" s="8"/>
      <c r="G9686" s="8"/>
      <c r="H9686" s="8"/>
      <c r="I9686" s="8"/>
      <c r="J9686" s="9"/>
      <c r="K9686" t="str">
        <f t="shared" si="468"/>
        <v/>
      </c>
    </row>
    <row r="9687" spans="1:11">
      <c r="A9687">
        <f>COUNTIF($B$1:B9687,B9687)</f>
        <v>7614</v>
      </c>
      <c r="B9687" t="str">
        <f t="shared" si="466"/>
        <v/>
      </c>
      <c r="C9687" s="1" t="str">
        <f t="shared" si="467"/>
        <v>7614</v>
      </c>
      <c r="D9687" s="8"/>
      <c r="E9687" s="8"/>
      <c r="F9687" s="8"/>
      <c r="G9687" s="8"/>
      <c r="H9687" s="8"/>
      <c r="I9687" s="8"/>
      <c r="J9687" s="9"/>
      <c r="K9687" t="str">
        <f t="shared" si="468"/>
        <v/>
      </c>
    </row>
    <row r="9688" spans="1:11">
      <c r="A9688">
        <f>COUNTIF($B$1:B9688,B9688)</f>
        <v>7615</v>
      </c>
      <c r="B9688" t="str">
        <f t="shared" si="466"/>
        <v/>
      </c>
      <c r="C9688" s="1" t="str">
        <f t="shared" si="467"/>
        <v>7615</v>
      </c>
      <c r="D9688" s="8"/>
      <c r="E9688" s="8"/>
      <c r="F9688" s="8"/>
      <c r="G9688" s="8"/>
      <c r="H9688" s="8"/>
      <c r="I9688" s="8"/>
      <c r="J9688" s="9"/>
      <c r="K9688" t="str">
        <f t="shared" si="468"/>
        <v/>
      </c>
    </row>
    <row r="9689" spans="1:11">
      <c r="A9689">
        <f>COUNTIF($B$1:B9689,B9689)</f>
        <v>7616</v>
      </c>
      <c r="B9689" t="str">
        <f t="shared" si="466"/>
        <v/>
      </c>
      <c r="C9689" s="1" t="str">
        <f t="shared" si="467"/>
        <v>7616</v>
      </c>
      <c r="D9689" s="8"/>
      <c r="E9689" s="8"/>
      <c r="F9689" s="8"/>
      <c r="G9689" s="8"/>
      <c r="H9689" s="8"/>
      <c r="I9689" s="8"/>
      <c r="J9689" s="9"/>
      <c r="K9689" t="str">
        <f t="shared" si="468"/>
        <v/>
      </c>
    </row>
    <row r="9690" spans="1:11">
      <c r="A9690">
        <f>COUNTIF($B$1:B9690,B9690)</f>
        <v>7617</v>
      </c>
      <c r="B9690" t="str">
        <f t="shared" si="466"/>
        <v/>
      </c>
      <c r="C9690" s="1" t="str">
        <f t="shared" si="467"/>
        <v>7617</v>
      </c>
      <c r="D9690" s="8"/>
      <c r="E9690" s="8"/>
      <c r="F9690" s="8"/>
      <c r="G9690" s="8"/>
      <c r="H9690" s="8"/>
      <c r="I9690" s="8"/>
      <c r="J9690" s="9"/>
      <c r="K9690" t="str">
        <f t="shared" si="468"/>
        <v/>
      </c>
    </row>
    <row r="9691" spans="1:11">
      <c r="A9691">
        <f>COUNTIF($B$1:B9691,B9691)</f>
        <v>7618</v>
      </c>
      <c r="B9691" t="str">
        <f t="shared" si="466"/>
        <v/>
      </c>
      <c r="C9691" s="1" t="str">
        <f t="shared" si="467"/>
        <v>7618</v>
      </c>
      <c r="D9691" s="8"/>
      <c r="E9691" s="8"/>
      <c r="F9691" s="8"/>
      <c r="G9691" s="8"/>
      <c r="H9691" s="8"/>
      <c r="I9691" s="8"/>
      <c r="J9691" s="9"/>
      <c r="K9691" t="str">
        <f t="shared" si="468"/>
        <v/>
      </c>
    </row>
    <row r="9692" spans="1:11">
      <c r="A9692">
        <f>COUNTIF($B$1:B9692,B9692)</f>
        <v>7619</v>
      </c>
      <c r="B9692" t="str">
        <f t="shared" si="466"/>
        <v/>
      </c>
      <c r="C9692" s="1" t="str">
        <f t="shared" si="467"/>
        <v>7619</v>
      </c>
      <c r="D9692" s="8"/>
      <c r="E9692" s="8"/>
      <c r="F9692" s="8"/>
      <c r="G9692" s="8"/>
      <c r="H9692" s="8"/>
      <c r="I9692" s="8"/>
      <c r="J9692" s="9"/>
      <c r="K9692" t="str">
        <f t="shared" si="468"/>
        <v/>
      </c>
    </row>
    <row r="9693" spans="1:11">
      <c r="A9693">
        <f>COUNTIF($B$1:B9693,B9693)</f>
        <v>7620</v>
      </c>
      <c r="B9693" t="str">
        <f t="shared" si="466"/>
        <v/>
      </c>
      <c r="C9693" s="1" t="str">
        <f t="shared" si="467"/>
        <v>7620</v>
      </c>
      <c r="D9693" s="8"/>
      <c r="E9693" s="8"/>
      <c r="F9693" s="8"/>
      <c r="G9693" s="8"/>
      <c r="H9693" s="8"/>
      <c r="I9693" s="8"/>
      <c r="J9693" s="9"/>
      <c r="K9693" t="str">
        <f t="shared" si="468"/>
        <v/>
      </c>
    </row>
    <row r="9694" spans="1:11">
      <c r="A9694">
        <f>COUNTIF($B$1:B9694,B9694)</f>
        <v>7621</v>
      </c>
      <c r="B9694" t="str">
        <f t="shared" si="466"/>
        <v/>
      </c>
      <c r="C9694" s="1" t="str">
        <f t="shared" si="467"/>
        <v>7621</v>
      </c>
      <c r="D9694" s="8"/>
      <c r="E9694" s="8"/>
      <c r="F9694" s="8"/>
      <c r="G9694" s="8"/>
      <c r="H9694" s="8"/>
      <c r="I9694" s="8"/>
      <c r="J9694" s="9"/>
      <c r="K9694" t="str">
        <f t="shared" si="468"/>
        <v/>
      </c>
    </row>
    <row r="9695" spans="1:11">
      <c r="A9695">
        <f>COUNTIF($B$1:B9695,B9695)</f>
        <v>7622</v>
      </c>
      <c r="B9695" t="str">
        <f t="shared" si="466"/>
        <v/>
      </c>
      <c r="C9695" s="1" t="str">
        <f t="shared" si="467"/>
        <v>7622</v>
      </c>
      <c r="D9695" s="8"/>
      <c r="E9695" s="8"/>
      <c r="F9695" s="8"/>
      <c r="G9695" s="8"/>
      <c r="H9695" s="8"/>
      <c r="I9695" s="8"/>
      <c r="J9695" s="9"/>
      <c r="K9695" t="str">
        <f t="shared" si="468"/>
        <v/>
      </c>
    </row>
    <row r="9696" spans="1:11">
      <c r="A9696">
        <f>COUNTIF($B$1:B9696,B9696)</f>
        <v>7623</v>
      </c>
      <c r="B9696" t="str">
        <f t="shared" si="466"/>
        <v/>
      </c>
      <c r="C9696" s="1" t="str">
        <f t="shared" si="467"/>
        <v>7623</v>
      </c>
      <c r="D9696" s="8"/>
      <c r="E9696" s="8"/>
      <c r="F9696" s="8"/>
      <c r="G9696" s="8"/>
      <c r="H9696" s="8"/>
      <c r="I9696" s="8"/>
      <c r="J9696" s="9"/>
      <c r="K9696" t="str">
        <f t="shared" si="468"/>
        <v/>
      </c>
    </row>
    <row r="9697" spans="1:11">
      <c r="A9697">
        <f>COUNTIF($B$1:B9697,B9697)</f>
        <v>7624</v>
      </c>
      <c r="B9697" t="str">
        <f t="shared" si="466"/>
        <v/>
      </c>
      <c r="C9697" s="1" t="str">
        <f t="shared" si="467"/>
        <v>7624</v>
      </c>
      <c r="D9697" s="8"/>
      <c r="E9697" s="8"/>
      <c r="F9697" s="8"/>
      <c r="G9697" s="8"/>
      <c r="H9697" s="8"/>
      <c r="I9697" s="8"/>
      <c r="J9697" s="9"/>
      <c r="K9697" t="str">
        <f t="shared" si="468"/>
        <v/>
      </c>
    </row>
    <row r="9698" spans="1:11">
      <c r="A9698">
        <f>COUNTIF($B$1:B9698,B9698)</f>
        <v>7625</v>
      </c>
      <c r="B9698" t="str">
        <f t="shared" si="466"/>
        <v/>
      </c>
      <c r="C9698" s="1" t="str">
        <f t="shared" si="467"/>
        <v>7625</v>
      </c>
      <c r="D9698" s="8"/>
      <c r="E9698" s="8"/>
      <c r="F9698" s="8"/>
      <c r="G9698" s="8"/>
      <c r="H9698" s="8"/>
      <c r="I9698" s="8"/>
      <c r="J9698" s="9"/>
      <c r="K9698" t="str">
        <f t="shared" si="468"/>
        <v/>
      </c>
    </row>
    <row r="9699" spans="1:11">
      <c r="A9699">
        <f>COUNTIF($B$1:B9699,B9699)</f>
        <v>7626</v>
      </c>
      <c r="B9699" t="str">
        <f t="shared" si="466"/>
        <v/>
      </c>
      <c r="C9699" s="1" t="str">
        <f t="shared" si="467"/>
        <v>7626</v>
      </c>
      <c r="D9699" s="8"/>
      <c r="E9699" s="8"/>
      <c r="F9699" s="8"/>
      <c r="G9699" s="8"/>
      <c r="H9699" s="8"/>
      <c r="I9699" s="8"/>
      <c r="J9699" s="9"/>
      <c r="K9699" t="str">
        <f t="shared" si="468"/>
        <v/>
      </c>
    </row>
    <row r="9700" spans="1:11">
      <c r="A9700">
        <f>COUNTIF($B$1:B9700,B9700)</f>
        <v>7627</v>
      </c>
      <c r="B9700" t="str">
        <f t="shared" si="466"/>
        <v/>
      </c>
      <c r="C9700" s="1" t="str">
        <f t="shared" si="467"/>
        <v>7627</v>
      </c>
      <c r="D9700" s="8"/>
      <c r="E9700" s="8"/>
      <c r="F9700" s="8"/>
      <c r="G9700" s="8"/>
      <c r="H9700" s="8"/>
      <c r="I9700" s="8"/>
      <c r="J9700" s="9"/>
      <c r="K9700" t="str">
        <f t="shared" si="468"/>
        <v/>
      </c>
    </row>
    <row r="9701" spans="1:11">
      <c r="A9701">
        <f>COUNTIF($B$1:B9701,B9701)</f>
        <v>7628</v>
      </c>
      <c r="B9701" t="str">
        <f t="shared" si="466"/>
        <v/>
      </c>
      <c r="C9701" s="1" t="str">
        <f t="shared" si="467"/>
        <v>7628</v>
      </c>
      <c r="D9701" s="8"/>
      <c r="E9701" s="8"/>
      <c r="F9701" s="8"/>
      <c r="G9701" s="8"/>
      <c r="H9701" s="8"/>
      <c r="I9701" s="8"/>
      <c r="J9701" s="9"/>
      <c r="K9701" t="str">
        <f t="shared" si="468"/>
        <v/>
      </c>
    </row>
    <row r="9702" spans="1:11">
      <c r="A9702">
        <f>COUNTIF($B$1:B9702,B9702)</f>
        <v>7629</v>
      </c>
      <c r="B9702" t="str">
        <f t="shared" si="466"/>
        <v/>
      </c>
      <c r="C9702" s="1" t="str">
        <f t="shared" si="467"/>
        <v>7629</v>
      </c>
      <c r="D9702" s="8"/>
      <c r="E9702" s="8"/>
      <c r="F9702" s="8"/>
      <c r="G9702" s="8"/>
      <c r="H9702" s="8"/>
      <c r="I9702" s="8"/>
      <c r="J9702" s="9"/>
      <c r="K9702" t="str">
        <f t="shared" si="468"/>
        <v/>
      </c>
    </row>
    <row r="9703" spans="1:11">
      <c r="A9703">
        <f>COUNTIF($B$1:B9703,B9703)</f>
        <v>7630</v>
      </c>
      <c r="B9703" t="str">
        <f t="shared" si="466"/>
        <v/>
      </c>
      <c r="C9703" s="1" t="str">
        <f t="shared" si="467"/>
        <v>7630</v>
      </c>
      <c r="D9703" s="8"/>
      <c r="E9703" s="8"/>
      <c r="F9703" s="8"/>
      <c r="G9703" s="8"/>
      <c r="H9703" s="8"/>
      <c r="I9703" s="8"/>
      <c r="J9703" s="9"/>
      <c r="K9703" t="str">
        <f t="shared" si="468"/>
        <v/>
      </c>
    </row>
    <row r="9704" spans="1:11">
      <c r="A9704">
        <f>COUNTIF($B$1:B9704,B9704)</f>
        <v>7631</v>
      </c>
      <c r="B9704" t="str">
        <f t="shared" si="466"/>
        <v/>
      </c>
      <c r="C9704" s="1" t="str">
        <f t="shared" si="467"/>
        <v>7631</v>
      </c>
      <c r="D9704" s="8"/>
      <c r="E9704" s="8"/>
      <c r="F9704" s="8"/>
      <c r="G9704" s="8"/>
      <c r="H9704" s="8"/>
      <c r="I9704" s="8"/>
      <c r="J9704" s="9"/>
      <c r="K9704" t="str">
        <f t="shared" si="468"/>
        <v/>
      </c>
    </row>
    <row r="9705" spans="1:11">
      <c r="A9705">
        <f>COUNTIF($B$1:B9705,B9705)</f>
        <v>7632</v>
      </c>
      <c r="B9705" t="str">
        <f t="shared" si="466"/>
        <v/>
      </c>
      <c r="C9705" s="1" t="str">
        <f t="shared" si="467"/>
        <v>7632</v>
      </c>
      <c r="D9705" s="8"/>
      <c r="E9705" s="8"/>
      <c r="F9705" s="8"/>
      <c r="G9705" s="8"/>
      <c r="H9705" s="8"/>
      <c r="I9705" s="8"/>
      <c r="J9705" s="9"/>
      <c r="K9705" t="str">
        <f t="shared" si="468"/>
        <v/>
      </c>
    </row>
    <row r="9706" spans="1:11">
      <c r="A9706">
        <f>COUNTIF($B$1:B9706,B9706)</f>
        <v>7633</v>
      </c>
      <c r="B9706" t="str">
        <f t="shared" si="466"/>
        <v/>
      </c>
      <c r="C9706" s="1" t="str">
        <f t="shared" si="467"/>
        <v>7633</v>
      </c>
      <c r="D9706" s="8"/>
      <c r="E9706" s="8"/>
      <c r="F9706" s="8"/>
      <c r="G9706" s="8"/>
      <c r="H9706" s="8"/>
      <c r="I9706" s="8"/>
      <c r="J9706" s="9"/>
      <c r="K9706" t="str">
        <f t="shared" si="468"/>
        <v/>
      </c>
    </row>
    <row r="9707" spans="1:11">
      <c r="A9707">
        <f>COUNTIF($B$1:B9707,B9707)</f>
        <v>7634</v>
      </c>
      <c r="B9707" t="str">
        <f t="shared" si="466"/>
        <v/>
      </c>
      <c r="C9707" s="1" t="str">
        <f t="shared" si="467"/>
        <v>7634</v>
      </c>
      <c r="D9707" s="8"/>
      <c r="E9707" s="8"/>
      <c r="F9707" s="8"/>
      <c r="G9707" s="8"/>
      <c r="H9707" s="8"/>
      <c r="I9707" s="8"/>
      <c r="J9707" s="9"/>
      <c r="K9707" t="str">
        <f t="shared" si="468"/>
        <v/>
      </c>
    </row>
    <row r="9708" spans="1:11">
      <c r="A9708">
        <f>COUNTIF($B$1:B9708,B9708)</f>
        <v>7635</v>
      </c>
      <c r="B9708" t="str">
        <f t="shared" si="466"/>
        <v/>
      </c>
      <c r="C9708" s="1" t="str">
        <f t="shared" si="467"/>
        <v>7635</v>
      </c>
      <c r="D9708" s="8"/>
      <c r="E9708" s="8"/>
      <c r="F9708" s="8"/>
      <c r="G9708" s="8"/>
      <c r="H9708" s="8"/>
      <c r="I9708" s="8"/>
      <c r="J9708" s="9"/>
      <c r="K9708" t="str">
        <f t="shared" si="468"/>
        <v/>
      </c>
    </row>
    <row r="9709" spans="1:11">
      <c r="A9709">
        <f>COUNTIF($B$1:B9709,B9709)</f>
        <v>7636</v>
      </c>
      <c r="B9709" t="str">
        <f t="shared" si="466"/>
        <v/>
      </c>
      <c r="C9709" s="1" t="str">
        <f t="shared" si="467"/>
        <v>7636</v>
      </c>
      <c r="D9709" s="8"/>
      <c r="E9709" s="8"/>
      <c r="F9709" s="8"/>
      <c r="G9709" s="8"/>
      <c r="H9709" s="8"/>
      <c r="I9709" s="8"/>
      <c r="J9709" s="9"/>
      <c r="K9709" t="str">
        <f t="shared" si="468"/>
        <v/>
      </c>
    </row>
    <row r="9710" spans="1:11">
      <c r="A9710">
        <f>COUNTIF($B$1:B9710,B9710)</f>
        <v>7637</v>
      </c>
      <c r="B9710" t="str">
        <f t="shared" si="466"/>
        <v/>
      </c>
      <c r="C9710" s="1" t="str">
        <f t="shared" si="467"/>
        <v>7637</v>
      </c>
      <c r="D9710" s="8"/>
      <c r="E9710" s="8"/>
      <c r="F9710" s="8"/>
      <c r="G9710" s="8"/>
      <c r="H9710" s="8"/>
      <c r="I9710" s="8"/>
      <c r="J9710" s="9"/>
      <c r="K9710" t="str">
        <f t="shared" si="468"/>
        <v/>
      </c>
    </row>
    <row r="9711" spans="1:11">
      <c r="A9711">
        <f>COUNTIF($B$1:B9711,B9711)</f>
        <v>7638</v>
      </c>
      <c r="B9711" t="str">
        <f t="shared" si="466"/>
        <v/>
      </c>
      <c r="C9711" s="1" t="str">
        <f t="shared" si="467"/>
        <v>7638</v>
      </c>
      <c r="D9711" s="8"/>
      <c r="E9711" s="8"/>
      <c r="F9711" s="8"/>
      <c r="G9711" s="8"/>
      <c r="H9711" s="8"/>
      <c r="I9711" s="8"/>
      <c r="J9711" s="9"/>
      <c r="K9711" t="str">
        <f t="shared" si="468"/>
        <v/>
      </c>
    </row>
    <row r="9712" spans="1:11">
      <c r="A9712">
        <f>COUNTIF($B$1:B9712,B9712)</f>
        <v>7639</v>
      </c>
      <c r="B9712" t="str">
        <f t="shared" si="466"/>
        <v/>
      </c>
      <c r="C9712" s="1" t="str">
        <f t="shared" si="467"/>
        <v>7639</v>
      </c>
      <c r="D9712" s="8"/>
      <c r="E9712" s="8"/>
      <c r="F9712" s="8"/>
      <c r="G9712" s="8"/>
      <c r="H9712" s="8"/>
      <c r="I9712" s="8"/>
      <c r="J9712" s="9"/>
      <c r="K9712" t="str">
        <f t="shared" si="468"/>
        <v/>
      </c>
    </row>
    <row r="9713" spans="1:11">
      <c r="A9713">
        <f>COUNTIF($B$1:B9713,B9713)</f>
        <v>7640</v>
      </c>
      <c r="B9713" t="str">
        <f t="shared" si="466"/>
        <v/>
      </c>
      <c r="C9713" s="1" t="str">
        <f t="shared" si="467"/>
        <v>7640</v>
      </c>
      <c r="D9713" s="8"/>
      <c r="E9713" s="8"/>
      <c r="F9713" s="8"/>
      <c r="G9713" s="8"/>
      <c r="H9713" s="8"/>
      <c r="I9713" s="8"/>
      <c r="J9713" s="9"/>
      <c r="K9713" t="str">
        <f t="shared" si="468"/>
        <v/>
      </c>
    </row>
    <row r="9714" spans="1:11">
      <c r="A9714">
        <f>COUNTIF($B$1:B9714,B9714)</f>
        <v>7641</v>
      </c>
      <c r="B9714" t="str">
        <f t="shared" si="466"/>
        <v/>
      </c>
      <c r="C9714" s="1" t="str">
        <f t="shared" si="467"/>
        <v>7641</v>
      </c>
      <c r="D9714" s="8"/>
      <c r="E9714" s="8"/>
      <c r="F9714" s="8"/>
      <c r="G9714" s="8"/>
      <c r="H9714" s="8"/>
      <c r="I9714" s="8"/>
      <c r="J9714" s="9"/>
      <c r="K9714" t="str">
        <f t="shared" si="468"/>
        <v/>
      </c>
    </row>
    <row r="9715" spans="1:11">
      <c r="A9715">
        <f>COUNTIF($B$1:B9715,B9715)</f>
        <v>7642</v>
      </c>
      <c r="B9715" t="str">
        <f t="shared" si="466"/>
        <v/>
      </c>
      <c r="C9715" s="1" t="str">
        <f t="shared" si="467"/>
        <v>7642</v>
      </c>
      <c r="D9715" s="8"/>
      <c r="E9715" s="8"/>
      <c r="F9715" s="8"/>
      <c r="G9715" s="8"/>
      <c r="H9715" s="8"/>
      <c r="I9715" s="8"/>
      <c r="J9715" s="9"/>
      <c r="K9715" t="str">
        <f t="shared" si="468"/>
        <v/>
      </c>
    </row>
    <row r="9716" spans="1:11">
      <c r="A9716">
        <f>COUNTIF($B$1:B9716,B9716)</f>
        <v>7643</v>
      </c>
      <c r="B9716" t="str">
        <f t="shared" si="466"/>
        <v/>
      </c>
      <c r="C9716" s="1" t="str">
        <f t="shared" si="467"/>
        <v>7643</v>
      </c>
      <c r="D9716" s="8"/>
      <c r="E9716" s="8"/>
      <c r="F9716" s="8"/>
      <c r="G9716" s="8"/>
      <c r="H9716" s="8"/>
      <c r="I9716" s="8"/>
      <c r="J9716" s="9"/>
      <c r="K9716" t="str">
        <f t="shared" si="468"/>
        <v/>
      </c>
    </row>
    <row r="9717" spans="1:11">
      <c r="A9717">
        <f>COUNTIF($B$1:B9717,B9717)</f>
        <v>7644</v>
      </c>
      <c r="B9717" t="str">
        <f t="shared" si="466"/>
        <v/>
      </c>
      <c r="C9717" s="1" t="str">
        <f t="shared" si="467"/>
        <v>7644</v>
      </c>
      <c r="D9717" s="8"/>
      <c r="E9717" s="8"/>
      <c r="F9717" s="8"/>
      <c r="G9717" s="8"/>
      <c r="H9717" s="8"/>
      <c r="I9717" s="8"/>
      <c r="J9717" s="9"/>
      <c r="K9717" t="str">
        <f t="shared" si="468"/>
        <v/>
      </c>
    </row>
    <row r="9718" spans="1:11">
      <c r="A9718">
        <f>COUNTIF($B$1:B9718,B9718)</f>
        <v>7645</v>
      </c>
      <c r="B9718" t="str">
        <f t="shared" si="466"/>
        <v/>
      </c>
      <c r="C9718" s="1" t="str">
        <f t="shared" si="467"/>
        <v>7645</v>
      </c>
      <c r="D9718" s="8"/>
      <c r="E9718" s="8"/>
      <c r="F9718" s="8"/>
      <c r="G9718" s="8"/>
      <c r="H9718" s="8"/>
      <c r="I9718" s="8"/>
      <c r="J9718" s="9"/>
      <c r="K9718" t="str">
        <f t="shared" si="468"/>
        <v/>
      </c>
    </row>
    <row r="9719" spans="1:11">
      <c r="A9719">
        <f>COUNTIF($B$1:B9719,B9719)</f>
        <v>7646</v>
      </c>
      <c r="B9719" t="str">
        <f t="shared" si="466"/>
        <v/>
      </c>
      <c r="C9719" s="1" t="str">
        <f t="shared" si="467"/>
        <v>7646</v>
      </c>
      <c r="D9719" s="8"/>
      <c r="E9719" s="8"/>
      <c r="F9719" s="8"/>
      <c r="G9719" s="8"/>
      <c r="H9719" s="8"/>
      <c r="I9719" s="8"/>
      <c r="J9719" s="9"/>
      <c r="K9719" t="str">
        <f t="shared" si="468"/>
        <v/>
      </c>
    </row>
    <row r="9720" spans="1:11">
      <c r="A9720">
        <f>COUNTIF($B$1:B9720,B9720)</f>
        <v>7647</v>
      </c>
      <c r="B9720" t="str">
        <f t="shared" si="466"/>
        <v/>
      </c>
      <c r="C9720" s="1" t="str">
        <f t="shared" si="467"/>
        <v>7647</v>
      </c>
      <c r="D9720" s="8"/>
      <c r="E9720" s="8"/>
      <c r="F9720" s="8"/>
      <c r="G9720" s="8"/>
      <c r="H9720" s="8"/>
      <c r="I9720" s="8"/>
      <c r="J9720" s="9"/>
      <c r="K9720" t="str">
        <f t="shared" si="468"/>
        <v/>
      </c>
    </row>
    <row r="9721" spans="1:11">
      <c r="A9721">
        <f>COUNTIF($B$1:B9721,B9721)</f>
        <v>7648</v>
      </c>
      <c r="B9721" t="str">
        <f t="shared" si="466"/>
        <v/>
      </c>
      <c r="C9721" s="1" t="str">
        <f t="shared" si="467"/>
        <v>7648</v>
      </c>
      <c r="D9721" s="8"/>
      <c r="E9721" s="8"/>
      <c r="F9721" s="8"/>
      <c r="G9721" s="8"/>
      <c r="H9721" s="8"/>
      <c r="I9721" s="8"/>
      <c r="J9721" s="9"/>
      <c r="K9721" t="str">
        <f t="shared" si="468"/>
        <v/>
      </c>
    </row>
    <row r="9722" spans="1:11">
      <c r="A9722">
        <f>COUNTIF($B$1:B9722,B9722)</f>
        <v>7649</v>
      </c>
      <c r="B9722" t="str">
        <f t="shared" si="466"/>
        <v/>
      </c>
      <c r="C9722" s="1" t="str">
        <f t="shared" si="467"/>
        <v>7649</v>
      </c>
      <c r="D9722" s="8"/>
      <c r="E9722" s="8"/>
      <c r="F9722" s="8"/>
      <c r="G9722" s="8"/>
      <c r="H9722" s="8"/>
      <c r="I9722" s="8"/>
      <c r="J9722" s="9"/>
      <c r="K9722" t="str">
        <f t="shared" si="468"/>
        <v/>
      </c>
    </row>
    <row r="9723" spans="1:11">
      <c r="A9723">
        <f>COUNTIF($B$1:B9723,B9723)</f>
        <v>7650</v>
      </c>
      <c r="B9723" t="str">
        <f t="shared" si="466"/>
        <v/>
      </c>
      <c r="C9723" s="1" t="str">
        <f t="shared" si="467"/>
        <v>7650</v>
      </c>
      <c r="D9723" s="8"/>
      <c r="E9723" s="8"/>
      <c r="F9723" s="8"/>
      <c r="G9723" s="8"/>
      <c r="H9723" s="8"/>
      <c r="I9723" s="8"/>
      <c r="J9723" s="9"/>
      <c r="K9723" t="str">
        <f t="shared" si="468"/>
        <v/>
      </c>
    </row>
    <row r="9724" spans="1:11">
      <c r="A9724">
        <f>COUNTIF($B$1:B9724,B9724)</f>
        <v>7651</v>
      </c>
      <c r="B9724" t="str">
        <f t="shared" si="466"/>
        <v/>
      </c>
      <c r="C9724" s="1" t="str">
        <f t="shared" si="467"/>
        <v>7651</v>
      </c>
      <c r="D9724" s="8"/>
      <c r="E9724" s="8"/>
      <c r="F9724" s="8"/>
      <c r="G9724" s="8"/>
      <c r="H9724" s="8"/>
      <c r="I9724" s="8"/>
      <c r="J9724" s="9"/>
      <c r="K9724" t="str">
        <f t="shared" si="468"/>
        <v/>
      </c>
    </row>
    <row r="9725" spans="1:11">
      <c r="A9725">
        <f>COUNTIF($B$1:B9725,B9725)</f>
        <v>7652</v>
      </c>
      <c r="B9725" t="str">
        <f t="shared" si="466"/>
        <v/>
      </c>
      <c r="C9725" s="1" t="str">
        <f t="shared" si="467"/>
        <v>7652</v>
      </c>
      <c r="D9725" s="8"/>
      <c r="E9725" s="8"/>
      <c r="F9725" s="8"/>
      <c r="G9725" s="8"/>
      <c r="H9725" s="8"/>
      <c r="I9725" s="8"/>
      <c r="J9725" s="9"/>
      <c r="K9725" t="str">
        <f t="shared" si="468"/>
        <v/>
      </c>
    </row>
    <row r="9726" spans="1:11">
      <c r="A9726">
        <f>COUNTIF($B$1:B9726,B9726)</f>
        <v>7653</v>
      </c>
      <c r="B9726" t="str">
        <f t="shared" si="466"/>
        <v/>
      </c>
      <c r="C9726" s="1" t="str">
        <f t="shared" si="467"/>
        <v>7653</v>
      </c>
      <c r="D9726" s="8"/>
      <c r="E9726" s="8"/>
      <c r="F9726" s="8"/>
      <c r="G9726" s="8"/>
      <c r="H9726" s="8"/>
      <c r="I9726" s="8"/>
      <c r="J9726" s="9"/>
      <c r="K9726" t="str">
        <f t="shared" si="468"/>
        <v/>
      </c>
    </row>
    <row r="9727" spans="1:11">
      <c r="A9727">
        <f>COUNTIF($B$1:B9727,B9727)</f>
        <v>7654</v>
      </c>
      <c r="B9727" t="str">
        <f t="shared" si="466"/>
        <v/>
      </c>
      <c r="C9727" s="1" t="str">
        <f t="shared" si="467"/>
        <v>7654</v>
      </c>
      <c r="D9727" s="8"/>
      <c r="E9727" s="8"/>
      <c r="F9727" s="8"/>
      <c r="G9727" s="8"/>
      <c r="H9727" s="8"/>
      <c r="I9727" s="8"/>
      <c r="J9727" s="9"/>
      <c r="K9727" t="str">
        <f t="shared" si="468"/>
        <v/>
      </c>
    </row>
    <row r="9728" spans="1:11">
      <c r="A9728">
        <f>COUNTIF($B$1:B9728,B9728)</f>
        <v>7655</v>
      </c>
      <c r="B9728" t="str">
        <f t="shared" si="466"/>
        <v/>
      </c>
      <c r="C9728" s="1" t="str">
        <f t="shared" si="467"/>
        <v>7655</v>
      </c>
      <c r="D9728" s="8"/>
      <c r="E9728" s="8"/>
      <c r="F9728" s="8"/>
      <c r="G9728" s="8"/>
      <c r="H9728" s="8"/>
      <c r="I9728" s="8"/>
      <c r="J9728" s="9"/>
      <c r="K9728" t="str">
        <f t="shared" si="468"/>
        <v/>
      </c>
    </row>
    <row r="9729" spans="1:11">
      <c r="A9729">
        <f>COUNTIF($B$1:B9729,B9729)</f>
        <v>7656</v>
      </c>
      <c r="B9729" t="str">
        <f t="shared" si="466"/>
        <v/>
      </c>
      <c r="C9729" s="1" t="str">
        <f t="shared" si="467"/>
        <v>7656</v>
      </c>
      <c r="D9729" s="8"/>
      <c r="E9729" s="8"/>
      <c r="F9729" s="8"/>
      <c r="G9729" s="8"/>
      <c r="H9729" s="8"/>
      <c r="I9729" s="8"/>
      <c r="J9729" s="9"/>
      <c r="K9729" t="str">
        <f t="shared" si="468"/>
        <v/>
      </c>
    </row>
    <row r="9730" spans="1:11">
      <c r="A9730">
        <f>COUNTIF($B$1:B9730,B9730)</f>
        <v>7657</v>
      </c>
      <c r="B9730" t="str">
        <f t="shared" si="466"/>
        <v/>
      </c>
      <c r="C9730" s="1" t="str">
        <f t="shared" si="467"/>
        <v>7657</v>
      </c>
      <c r="D9730" s="8"/>
      <c r="E9730" s="8"/>
      <c r="F9730" s="8"/>
      <c r="G9730" s="8"/>
      <c r="H9730" s="8"/>
      <c r="I9730" s="8"/>
      <c r="J9730" s="9"/>
      <c r="K9730" t="str">
        <f t="shared" si="468"/>
        <v/>
      </c>
    </row>
    <row r="9731" spans="1:11">
      <c r="A9731">
        <f>COUNTIF($B$1:B9731,B9731)</f>
        <v>7658</v>
      </c>
      <c r="B9731" t="str">
        <f t="shared" si="466"/>
        <v/>
      </c>
      <c r="C9731" s="1" t="str">
        <f t="shared" si="467"/>
        <v>7658</v>
      </c>
      <c r="D9731" s="8"/>
      <c r="E9731" s="8"/>
      <c r="F9731" s="8"/>
      <c r="G9731" s="8"/>
      <c r="H9731" s="8"/>
      <c r="I9731" s="8"/>
      <c r="J9731" s="9"/>
      <c r="K9731" t="str">
        <f t="shared" si="468"/>
        <v/>
      </c>
    </row>
    <row r="9732" spans="1:11">
      <c r="A9732">
        <f>COUNTIF($B$1:B9732,B9732)</f>
        <v>7659</v>
      </c>
      <c r="B9732" t="str">
        <f t="shared" si="466"/>
        <v/>
      </c>
      <c r="C9732" s="1" t="str">
        <f t="shared" si="467"/>
        <v>7659</v>
      </c>
      <c r="D9732" s="8"/>
      <c r="E9732" s="8"/>
      <c r="F9732" s="8"/>
      <c r="G9732" s="8"/>
      <c r="H9732" s="8"/>
      <c r="I9732" s="8"/>
      <c r="J9732" s="9"/>
      <c r="K9732" t="str">
        <f t="shared" si="468"/>
        <v/>
      </c>
    </row>
    <row r="9733" spans="1:11">
      <c r="A9733">
        <f>COUNTIF($B$1:B9733,B9733)</f>
        <v>7660</v>
      </c>
      <c r="B9733" t="str">
        <f t="shared" si="466"/>
        <v/>
      </c>
      <c r="C9733" s="1" t="str">
        <f t="shared" si="467"/>
        <v>7660</v>
      </c>
      <c r="D9733" s="8"/>
      <c r="E9733" s="8"/>
      <c r="F9733" s="8"/>
      <c r="G9733" s="8"/>
      <c r="H9733" s="8"/>
      <c r="I9733" s="8"/>
      <c r="J9733" s="9"/>
      <c r="K9733" t="str">
        <f t="shared" si="468"/>
        <v/>
      </c>
    </row>
    <row r="9734" spans="1:11">
      <c r="A9734">
        <f>COUNTIF($B$1:B9734,B9734)</f>
        <v>7661</v>
      </c>
      <c r="B9734" t="str">
        <f t="shared" si="466"/>
        <v/>
      </c>
      <c r="C9734" s="1" t="str">
        <f t="shared" si="467"/>
        <v>7661</v>
      </c>
      <c r="D9734" s="8"/>
      <c r="E9734" s="8"/>
      <c r="F9734" s="8"/>
      <c r="G9734" s="8"/>
      <c r="H9734" s="8"/>
      <c r="I9734" s="8"/>
      <c r="J9734" s="9"/>
      <c r="K9734" t="str">
        <f t="shared" si="468"/>
        <v/>
      </c>
    </row>
    <row r="9735" spans="1:11">
      <c r="A9735">
        <f>COUNTIF($B$1:B9735,B9735)</f>
        <v>7662</v>
      </c>
      <c r="B9735" t="str">
        <f t="shared" si="466"/>
        <v/>
      </c>
      <c r="C9735" s="1" t="str">
        <f t="shared" si="467"/>
        <v>7662</v>
      </c>
      <c r="D9735" s="8"/>
      <c r="E9735" s="8"/>
      <c r="F9735" s="8"/>
      <c r="G9735" s="8"/>
      <c r="H9735" s="8"/>
      <c r="I9735" s="8"/>
      <c r="J9735" s="9"/>
      <c r="K9735" t="str">
        <f t="shared" si="468"/>
        <v/>
      </c>
    </row>
    <row r="9736" spans="1:11">
      <c r="A9736">
        <f>COUNTIF($B$1:B9736,B9736)</f>
        <v>7663</v>
      </c>
      <c r="B9736" t="str">
        <f t="shared" si="466"/>
        <v/>
      </c>
      <c r="C9736" s="1" t="str">
        <f t="shared" si="467"/>
        <v>7663</v>
      </c>
      <c r="D9736" s="8"/>
      <c r="E9736" s="8"/>
      <c r="F9736" s="8"/>
      <c r="G9736" s="8"/>
      <c r="H9736" s="8"/>
      <c r="I9736" s="8"/>
      <c r="J9736" s="9"/>
      <c r="K9736" t="str">
        <f t="shared" si="468"/>
        <v/>
      </c>
    </row>
    <row r="9737" spans="1:11">
      <c r="A9737">
        <f>COUNTIF($B$1:B9737,B9737)</f>
        <v>7664</v>
      </c>
      <c r="B9737" t="str">
        <f t="shared" si="466"/>
        <v/>
      </c>
      <c r="C9737" s="1" t="str">
        <f t="shared" si="467"/>
        <v>7664</v>
      </c>
      <c r="D9737" s="8"/>
      <c r="E9737" s="8"/>
      <c r="F9737" s="8"/>
      <c r="G9737" s="8"/>
      <c r="H9737" s="8"/>
      <c r="I9737" s="8"/>
      <c r="J9737" s="9"/>
      <c r="K9737" t="str">
        <f t="shared" si="468"/>
        <v/>
      </c>
    </row>
    <row r="9738" spans="1:11">
      <c r="A9738">
        <f>COUNTIF($B$1:B9738,B9738)</f>
        <v>7665</v>
      </c>
      <c r="B9738" t="str">
        <f t="shared" si="466"/>
        <v/>
      </c>
      <c r="C9738" s="1" t="str">
        <f t="shared" si="467"/>
        <v>7665</v>
      </c>
      <c r="D9738" s="8"/>
      <c r="E9738" s="8"/>
      <c r="F9738" s="8"/>
      <c r="G9738" s="8"/>
      <c r="H9738" s="8"/>
      <c r="I9738" s="8"/>
      <c r="J9738" s="9"/>
      <c r="K9738" t="str">
        <f t="shared" si="468"/>
        <v/>
      </c>
    </row>
    <row r="9739" spans="1:11">
      <c r="A9739">
        <f>COUNTIF($B$1:B9739,B9739)</f>
        <v>7666</v>
      </c>
      <c r="B9739" t="str">
        <f t="shared" si="466"/>
        <v/>
      </c>
      <c r="C9739" s="1" t="str">
        <f t="shared" si="467"/>
        <v>7666</v>
      </c>
      <c r="D9739" s="8"/>
      <c r="E9739" s="8"/>
      <c r="F9739" s="8"/>
      <c r="G9739" s="8"/>
      <c r="H9739" s="8"/>
      <c r="I9739" s="8"/>
      <c r="J9739" s="9"/>
      <c r="K9739" t="str">
        <f t="shared" si="468"/>
        <v/>
      </c>
    </row>
    <row r="9740" spans="1:11">
      <c r="A9740">
        <f>COUNTIF($B$1:B9740,B9740)</f>
        <v>7667</v>
      </c>
      <c r="B9740" t="str">
        <f t="shared" si="466"/>
        <v/>
      </c>
      <c r="C9740" s="1" t="str">
        <f t="shared" si="467"/>
        <v>7667</v>
      </c>
      <c r="D9740" s="8"/>
      <c r="E9740" s="8"/>
      <c r="F9740" s="8"/>
      <c r="G9740" s="8"/>
      <c r="H9740" s="8"/>
      <c r="I9740" s="8"/>
      <c r="J9740" s="9"/>
      <c r="K9740" t="str">
        <f t="shared" si="468"/>
        <v/>
      </c>
    </row>
    <row r="9741" spans="1:11">
      <c r="A9741">
        <f>COUNTIF($B$1:B9741,B9741)</f>
        <v>7668</v>
      </c>
      <c r="B9741" t="str">
        <f t="shared" si="466"/>
        <v/>
      </c>
      <c r="C9741" s="1" t="str">
        <f t="shared" si="467"/>
        <v>7668</v>
      </c>
      <c r="D9741" s="8"/>
      <c r="E9741" s="8"/>
      <c r="F9741" s="8"/>
      <c r="G9741" s="8"/>
      <c r="H9741" s="8"/>
      <c r="I9741" s="8"/>
      <c r="J9741" s="9"/>
      <c r="K9741" t="str">
        <f t="shared" si="468"/>
        <v/>
      </c>
    </row>
    <row r="9742" spans="1:11">
      <c r="A9742">
        <f>COUNTIF($B$1:B9742,B9742)</f>
        <v>7669</v>
      </c>
      <c r="B9742" t="str">
        <f t="shared" si="466"/>
        <v/>
      </c>
      <c r="C9742" s="1" t="str">
        <f t="shared" si="467"/>
        <v>7669</v>
      </c>
      <c r="D9742" s="8"/>
      <c r="E9742" s="8"/>
      <c r="F9742" s="8"/>
      <c r="G9742" s="8"/>
      <c r="H9742" s="8"/>
      <c r="I9742" s="8"/>
      <c r="J9742" s="9"/>
      <c r="K9742" t="str">
        <f t="shared" si="468"/>
        <v/>
      </c>
    </row>
    <row r="9743" spans="1:11">
      <c r="A9743">
        <f>COUNTIF($B$1:B9743,B9743)</f>
        <v>7670</v>
      </c>
      <c r="B9743" t="str">
        <f t="shared" ref="B9743:B9806" si="469">D9743&amp;F9743&amp;E9743&amp;K9743</f>
        <v/>
      </c>
      <c r="C9743" s="1" t="str">
        <f t="shared" ref="C9743:C9806" si="470">B9743&amp;A9743</f>
        <v>7670</v>
      </c>
      <c r="D9743" s="8"/>
      <c r="E9743" s="8"/>
      <c r="F9743" s="8"/>
      <c r="G9743" s="8"/>
      <c r="H9743" s="8"/>
      <c r="I9743" s="8"/>
      <c r="J9743" s="9"/>
      <c r="K9743" t="str">
        <f t="shared" ref="K9743:K9806" si="471">IF(E9743="M1", H9743&amp;I9743, "")</f>
        <v/>
      </c>
    </row>
    <row r="9744" spans="1:11">
      <c r="A9744">
        <f>COUNTIF($B$1:B9744,B9744)</f>
        <v>7671</v>
      </c>
      <c r="B9744" t="str">
        <f t="shared" si="469"/>
        <v/>
      </c>
      <c r="C9744" s="1" t="str">
        <f t="shared" si="470"/>
        <v>7671</v>
      </c>
      <c r="D9744" s="8"/>
      <c r="E9744" s="8"/>
      <c r="F9744" s="8"/>
      <c r="G9744" s="8"/>
      <c r="H9744" s="8"/>
      <c r="I9744" s="8"/>
      <c r="J9744" s="9"/>
      <c r="K9744" t="str">
        <f t="shared" si="471"/>
        <v/>
      </c>
    </row>
    <row r="9745" spans="1:11">
      <c r="A9745">
        <f>COUNTIF($B$1:B9745,B9745)</f>
        <v>7672</v>
      </c>
      <c r="B9745" t="str">
        <f t="shared" si="469"/>
        <v/>
      </c>
      <c r="C9745" s="1" t="str">
        <f t="shared" si="470"/>
        <v>7672</v>
      </c>
      <c r="D9745" s="8"/>
      <c r="E9745" s="8"/>
      <c r="F9745" s="8"/>
      <c r="G9745" s="8"/>
      <c r="H9745" s="8"/>
      <c r="I9745" s="8"/>
      <c r="J9745" s="9"/>
      <c r="K9745" t="str">
        <f t="shared" si="471"/>
        <v/>
      </c>
    </row>
    <row r="9746" spans="1:11">
      <c r="A9746">
        <f>COUNTIF($B$1:B9746,B9746)</f>
        <v>7673</v>
      </c>
      <c r="B9746" t="str">
        <f t="shared" si="469"/>
        <v/>
      </c>
      <c r="C9746" s="1" t="str">
        <f t="shared" si="470"/>
        <v>7673</v>
      </c>
      <c r="D9746" s="8"/>
      <c r="E9746" s="8"/>
      <c r="F9746" s="8"/>
      <c r="G9746" s="8"/>
      <c r="H9746" s="8"/>
      <c r="I9746" s="8"/>
      <c r="J9746" s="9"/>
      <c r="K9746" t="str">
        <f t="shared" si="471"/>
        <v/>
      </c>
    </row>
    <row r="9747" spans="1:11">
      <c r="A9747">
        <f>COUNTIF($B$1:B9747,B9747)</f>
        <v>7674</v>
      </c>
      <c r="B9747" t="str">
        <f t="shared" si="469"/>
        <v/>
      </c>
      <c r="C9747" s="1" t="str">
        <f t="shared" si="470"/>
        <v>7674</v>
      </c>
      <c r="D9747" s="8"/>
      <c r="E9747" s="8"/>
      <c r="F9747" s="8"/>
      <c r="G9747" s="8"/>
      <c r="H9747" s="8"/>
      <c r="I9747" s="8"/>
      <c r="J9747" s="9"/>
      <c r="K9747" t="str">
        <f t="shared" si="471"/>
        <v/>
      </c>
    </row>
    <row r="9748" spans="1:11">
      <c r="A9748">
        <f>COUNTIF($B$1:B9748,B9748)</f>
        <v>7675</v>
      </c>
      <c r="B9748" t="str">
        <f t="shared" si="469"/>
        <v/>
      </c>
      <c r="C9748" s="1" t="str">
        <f t="shared" si="470"/>
        <v>7675</v>
      </c>
      <c r="D9748" s="8"/>
      <c r="E9748" s="8"/>
      <c r="F9748" s="8"/>
      <c r="G9748" s="8"/>
      <c r="H9748" s="8"/>
      <c r="I9748" s="8"/>
      <c r="J9748" s="9"/>
      <c r="K9748" t="str">
        <f t="shared" si="471"/>
        <v/>
      </c>
    </row>
    <row r="9749" spans="1:11">
      <c r="A9749">
        <f>COUNTIF($B$1:B9749,B9749)</f>
        <v>7676</v>
      </c>
      <c r="B9749" t="str">
        <f t="shared" si="469"/>
        <v/>
      </c>
      <c r="C9749" s="1" t="str">
        <f t="shared" si="470"/>
        <v>7676</v>
      </c>
      <c r="D9749" s="8"/>
      <c r="E9749" s="8"/>
      <c r="F9749" s="8"/>
      <c r="G9749" s="8"/>
      <c r="H9749" s="8"/>
      <c r="I9749" s="8"/>
      <c r="J9749" s="9"/>
      <c r="K9749" t="str">
        <f t="shared" si="471"/>
        <v/>
      </c>
    </row>
    <row r="9750" spans="1:11">
      <c r="A9750">
        <f>COUNTIF($B$1:B9750,B9750)</f>
        <v>7677</v>
      </c>
      <c r="B9750" t="str">
        <f t="shared" si="469"/>
        <v/>
      </c>
      <c r="C9750" s="1" t="str">
        <f t="shared" si="470"/>
        <v>7677</v>
      </c>
      <c r="D9750" s="8"/>
      <c r="E9750" s="8"/>
      <c r="F9750" s="8"/>
      <c r="G9750" s="8"/>
      <c r="H9750" s="8"/>
      <c r="I9750" s="8"/>
      <c r="J9750" s="9"/>
      <c r="K9750" t="str">
        <f t="shared" si="471"/>
        <v/>
      </c>
    </row>
    <row r="9751" spans="1:11">
      <c r="A9751">
        <f>COUNTIF($B$1:B9751,B9751)</f>
        <v>7678</v>
      </c>
      <c r="B9751" t="str">
        <f t="shared" si="469"/>
        <v/>
      </c>
      <c r="C9751" s="1" t="str">
        <f t="shared" si="470"/>
        <v>7678</v>
      </c>
      <c r="D9751" s="8"/>
      <c r="E9751" s="8"/>
      <c r="F9751" s="8"/>
      <c r="G9751" s="8"/>
      <c r="H9751" s="8"/>
      <c r="I9751" s="8"/>
      <c r="J9751" s="9"/>
      <c r="K9751" t="str">
        <f t="shared" si="471"/>
        <v/>
      </c>
    </row>
    <row r="9752" spans="1:11">
      <c r="A9752">
        <f>COUNTIF($B$1:B9752,B9752)</f>
        <v>7679</v>
      </c>
      <c r="B9752" t="str">
        <f t="shared" si="469"/>
        <v/>
      </c>
      <c r="C9752" s="1" t="str">
        <f t="shared" si="470"/>
        <v>7679</v>
      </c>
      <c r="D9752" s="8"/>
      <c r="E9752" s="8"/>
      <c r="F9752" s="8"/>
      <c r="G9752" s="8"/>
      <c r="H9752" s="8"/>
      <c r="I9752" s="8"/>
      <c r="J9752" s="9"/>
      <c r="K9752" t="str">
        <f t="shared" si="471"/>
        <v/>
      </c>
    </row>
    <row r="9753" spans="1:11">
      <c r="A9753">
        <f>COUNTIF($B$1:B9753,B9753)</f>
        <v>7680</v>
      </c>
      <c r="B9753" t="str">
        <f t="shared" si="469"/>
        <v/>
      </c>
      <c r="C9753" s="1" t="str">
        <f t="shared" si="470"/>
        <v>7680</v>
      </c>
      <c r="D9753" s="8"/>
      <c r="E9753" s="8"/>
      <c r="F9753" s="8"/>
      <c r="G9753" s="8"/>
      <c r="H9753" s="8"/>
      <c r="I9753" s="8"/>
      <c r="J9753" s="9"/>
      <c r="K9753" t="str">
        <f t="shared" si="471"/>
        <v/>
      </c>
    </row>
    <row r="9754" spans="1:11">
      <c r="A9754">
        <f>COUNTIF($B$1:B9754,B9754)</f>
        <v>7681</v>
      </c>
      <c r="B9754" t="str">
        <f t="shared" si="469"/>
        <v/>
      </c>
      <c r="C9754" s="1" t="str">
        <f t="shared" si="470"/>
        <v>7681</v>
      </c>
      <c r="D9754" s="8"/>
      <c r="E9754" s="8"/>
      <c r="F9754" s="8"/>
      <c r="G9754" s="8"/>
      <c r="H9754" s="8"/>
      <c r="I9754" s="8"/>
      <c r="J9754" s="9"/>
      <c r="K9754" t="str">
        <f t="shared" si="471"/>
        <v/>
      </c>
    </row>
    <row r="9755" spans="1:11">
      <c r="A9755">
        <f>COUNTIF($B$1:B9755,B9755)</f>
        <v>7682</v>
      </c>
      <c r="B9755" t="str">
        <f t="shared" si="469"/>
        <v/>
      </c>
      <c r="C9755" s="1" t="str">
        <f t="shared" si="470"/>
        <v>7682</v>
      </c>
      <c r="D9755" s="8"/>
      <c r="E9755" s="8"/>
      <c r="F9755" s="8"/>
      <c r="G9755" s="8"/>
      <c r="H9755" s="8"/>
      <c r="I9755" s="8"/>
      <c r="J9755" s="9"/>
      <c r="K9755" t="str">
        <f t="shared" si="471"/>
        <v/>
      </c>
    </row>
    <row r="9756" spans="1:11">
      <c r="A9756">
        <f>COUNTIF($B$1:B9756,B9756)</f>
        <v>7683</v>
      </c>
      <c r="B9756" t="str">
        <f t="shared" si="469"/>
        <v/>
      </c>
      <c r="C9756" s="1" t="str">
        <f t="shared" si="470"/>
        <v>7683</v>
      </c>
      <c r="D9756" s="8"/>
      <c r="E9756" s="8"/>
      <c r="F9756" s="8"/>
      <c r="G9756" s="8"/>
      <c r="H9756" s="8"/>
      <c r="I9756" s="8"/>
      <c r="J9756" s="9"/>
      <c r="K9756" t="str">
        <f t="shared" si="471"/>
        <v/>
      </c>
    </row>
    <row r="9757" spans="1:11">
      <c r="A9757">
        <f>COUNTIF($B$1:B9757,B9757)</f>
        <v>7684</v>
      </c>
      <c r="B9757" t="str">
        <f t="shared" si="469"/>
        <v/>
      </c>
      <c r="C9757" s="1" t="str">
        <f t="shared" si="470"/>
        <v>7684</v>
      </c>
      <c r="D9757" s="8"/>
      <c r="E9757" s="8"/>
      <c r="F9757" s="8"/>
      <c r="G9757" s="8"/>
      <c r="H9757" s="8"/>
      <c r="I9757" s="8"/>
      <c r="J9757" s="9"/>
      <c r="K9757" t="str">
        <f t="shared" si="471"/>
        <v/>
      </c>
    </row>
    <row r="9758" spans="1:11">
      <c r="A9758">
        <f>COUNTIF($B$1:B9758,B9758)</f>
        <v>7685</v>
      </c>
      <c r="B9758" t="str">
        <f t="shared" si="469"/>
        <v/>
      </c>
      <c r="C9758" s="1" t="str">
        <f t="shared" si="470"/>
        <v>7685</v>
      </c>
      <c r="D9758" s="8"/>
      <c r="E9758" s="8"/>
      <c r="F9758" s="8"/>
      <c r="G9758" s="8"/>
      <c r="H9758" s="8"/>
      <c r="I9758" s="8"/>
      <c r="J9758" s="9"/>
      <c r="K9758" t="str">
        <f t="shared" si="471"/>
        <v/>
      </c>
    </row>
    <row r="9759" spans="1:11">
      <c r="A9759">
        <f>COUNTIF($B$1:B9759,B9759)</f>
        <v>7686</v>
      </c>
      <c r="B9759" t="str">
        <f t="shared" si="469"/>
        <v/>
      </c>
      <c r="C9759" s="1" t="str">
        <f t="shared" si="470"/>
        <v>7686</v>
      </c>
      <c r="D9759" s="8"/>
      <c r="E9759" s="8"/>
      <c r="F9759" s="8"/>
      <c r="G9759" s="8"/>
      <c r="H9759" s="8"/>
      <c r="I9759" s="8"/>
      <c r="J9759" s="9"/>
      <c r="K9759" t="str">
        <f t="shared" si="471"/>
        <v/>
      </c>
    </row>
    <row r="9760" spans="1:11">
      <c r="A9760">
        <f>COUNTIF($B$1:B9760,B9760)</f>
        <v>7687</v>
      </c>
      <c r="B9760" t="str">
        <f t="shared" si="469"/>
        <v/>
      </c>
      <c r="C9760" s="1" t="str">
        <f t="shared" si="470"/>
        <v>7687</v>
      </c>
      <c r="D9760" s="8"/>
      <c r="E9760" s="8"/>
      <c r="F9760" s="8"/>
      <c r="G9760" s="8"/>
      <c r="H9760" s="8"/>
      <c r="I9760" s="8"/>
      <c r="J9760" s="9"/>
      <c r="K9760" t="str">
        <f t="shared" si="471"/>
        <v/>
      </c>
    </row>
    <row r="9761" spans="1:11">
      <c r="A9761">
        <f>COUNTIF($B$1:B9761,B9761)</f>
        <v>7688</v>
      </c>
      <c r="B9761" t="str">
        <f t="shared" si="469"/>
        <v/>
      </c>
      <c r="C9761" s="1" t="str">
        <f t="shared" si="470"/>
        <v>7688</v>
      </c>
      <c r="D9761" s="8"/>
      <c r="E9761" s="8"/>
      <c r="F9761" s="8"/>
      <c r="G9761" s="8"/>
      <c r="H9761" s="8"/>
      <c r="I9761" s="8"/>
      <c r="J9761" s="9"/>
      <c r="K9761" t="str">
        <f t="shared" si="471"/>
        <v/>
      </c>
    </row>
    <row r="9762" spans="1:11">
      <c r="A9762">
        <f>COUNTIF($B$1:B9762,B9762)</f>
        <v>7689</v>
      </c>
      <c r="B9762" t="str">
        <f t="shared" si="469"/>
        <v/>
      </c>
      <c r="C9762" s="1" t="str">
        <f t="shared" si="470"/>
        <v>7689</v>
      </c>
      <c r="D9762" s="8"/>
      <c r="E9762" s="8"/>
      <c r="F9762" s="8"/>
      <c r="G9762" s="8"/>
      <c r="H9762" s="8"/>
      <c r="I9762" s="8"/>
      <c r="J9762" s="9"/>
      <c r="K9762" t="str">
        <f t="shared" si="471"/>
        <v/>
      </c>
    </row>
    <row r="9763" spans="1:11">
      <c r="A9763">
        <f>COUNTIF($B$1:B9763,B9763)</f>
        <v>7690</v>
      </c>
      <c r="B9763" t="str">
        <f t="shared" si="469"/>
        <v/>
      </c>
      <c r="C9763" s="1" t="str">
        <f t="shared" si="470"/>
        <v>7690</v>
      </c>
      <c r="D9763" s="8"/>
      <c r="E9763" s="8"/>
      <c r="F9763" s="8"/>
      <c r="G9763" s="8"/>
      <c r="H9763" s="8"/>
      <c r="I9763" s="8"/>
      <c r="J9763" s="9"/>
      <c r="K9763" t="str">
        <f t="shared" si="471"/>
        <v/>
      </c>
    </row>
    <row r="9764" spans="1:11">
      <c r="A9764">
        <f>COUNTIF($B$1:B9764,B9764)</f>
        <v>7691</v>
      </c>
      <c r="B9764" t="str">
        <f t="shared" si="469"/>
        <v/>
      </c>
      <c r="C9764" s="1" t="str">
        <f t="shared" si="470"/>
        <v>7691</v>
      </c>
      <c r="D9764" s="8"/>
      <c r="E9764" s="8"/>
      <c r="F9764" s="8"/>
      <c r="G9764" s="8"/>
      <c r="H9764" s="8"/>
      <c r="I9764" s="8"/>
      <c r="J9764" s="9"/>
      <c r="K9764" t="str">
        <f t="shared" si="471"/>
        <v/>
      </c>
    </row>
    <row r="9765" spans="1:11">
      <c r="A9765">
        <f>COUNTIF($B$1:B9765,B9765)</f>
        <v>7692</v>
      </c>
      <c r="B9765" t="str">
        <f t="shared" si="469"/>
        <v/>
      </c>
      <c r="C9765" s="1" t="str">
        <f t="shared" si="470"/>
        <v>7692</v>
      </c>
      <c r="D9765" s="8"/>
      <c r="E9765" s="8"/>
      <c r="F9765" s="8"/>
      <c r="G9765" s="8"/>
      <c r="H9765" s="8"/>
      <c r="I9765" s="8"/>
      <c r="J9765" s="9"/>
      <c r="K9765" t="str">
        <f t="shared" si="471"/>
        <v/>
      </c>
    </row>
    <row r="9766" spans="1:11">
      <c r="A9766">
        <f>COUNTIF($B$1:B9766,B9766)</f>
        <v>7693</v>
      </c>
      <c r="B9766" t="str">
        <f t="shared" si="469"/>
        <v/>
      </c>
      <c r="C9766" s="1" t="str">
        <f t="shared" si="470"/>
        <v>7693</v>
      </c>
      <c r="D9766" s="8"/>
      <c r="E9766" s="8"/>
      <c r="F9766" s="8"/>
      <c r="G9766" s="8"/>
      <c r="H9766" s="8"/>
      <c r="I9766" s="8"/>
      <c r="J9766" s="9"/>
      <c r="K9766" t="str">
        <f t="shared" si="471"/>
        <v/>
      </c>
    </row>
    <row r="9767" spans="1:11">
      <c r="A9767">
        <f>COUNTIF($B$1:B9767,B9767)</f>
        <v>7694</v>
      </c>
      <c r="B9767" t="str">
        <f t="shared" si="469"/>
        <v/>
      </c>
      <c r="C9767" s="1" t="str">
        <f t="shared" si="470"/>
        <v>7694</v>
      </c>
      <c r="D9767" s="8"/>
      <c r="E9767" s="8"/>
      <c r="F9767" s="8"/>
      <c r="G9767" s="8"/>
      <c r="H9767" s="8"/>
      <c r="I9767" s="8"/>
      <c r="J9767" s="9"/>
      <c r="K9767" t="str">
        <f t="shared" si="471"/>
        <v/>
      </c>
    </row>
    <row r="9768" spans="1:11">
      <c r="A9768">
        <f>COUNTIF($B$1:B9768,B9768)</f>
        <v>7695</v>
      </c>
      <c r="B9768" t="str">
        <f t="shared" si="469"/>
        <v/>
      </c>
      <c r="C9768" s="1" t="str">
        <f t="shared" si="470"/>
        <v>7695</v>
      </c>
      <c r="D9768" s="8"/>
      <c r="E9768" s="8"/>
      <c r="F9768" s="8"/>
      <c r="G9768" s="8"/>
      <c r="H9768" s="8"/>
      <c r="I9768" s="8"/>
      <c r="J9768" s="9"/>
      <c r="K9768" t="str">
        <f t="shared" si="471"/>
        <v/>
      </c>
    </row>
    <row r="9769" spans="1:11">
      <c r="A9769">
        <f>COUNTIF($B$1:B9769,B9769)</f>
        <v>7696</v>
      </c>
      <c r="B9769" t="str">
        <f t="shared" si="469"/>
        <v/>
      </c>
      <c r="C9769" s="1" t="str">
        <f t="shared" si="470"/>
        <v>7696</v>
      </c>
      <c r="D9769" s="8"/>
      <c r="E9769" s="8"/>
      <c r="F9769" s="8"/>
      <c r="G9769" s="8"/>
      <c r="H9769" s="8"/>
      <c r="I9769" s="8"/>
      <c r="J9769" s="9"/>
      <c r="K9769" t="str">
        <f t="shared" si="471"/>
        <v/>
      </c>
    </row>
    <row r="9770" spans="1:11">
      <c r="A9770">
        <f>COUNTIF($B$1:B9770,B9770)</f>
        <v>7697</v>
      </c>
      <c r="B9770" t="str">
        <f t="shared" si="469"/>
        <v/>
      </c>
      <c r="C9770" s="1" t="str">
        <f t="shared" si="470"/>
        <v>7697</v>
      </c>
      <c r="D9770" s="8"/>
      <c r="E9770" s="8"/>
      <c r="F9770" s="8"/>
      <c r="G9770" s="8"/>
      <c r="H9770" s="8"/>
      <c r="I9770" s="8"/>
      <c r="J9770" s="9"/>
      <c r="K9770" t="str">
        <f t="shared" si="471"/>
        <v/>
      </c>
    </row>
    <row r="9771" spans="1:11">
      <c r="A9771">
        <f>COUNTIF($B$1:B9771,B9771)</f>
        <v>7698</v>
      </c>
      <c r="B9771" t="str">
        <f t="shared" si="469"/>
        <v/>
      </c>
      <c r="C9771" s="1" t="str">
        <f t="shared" si="470"/>
        <v>7698</v>
      </c>
      <c r="D9771" s="8"/>
      <c r="E9771" s="8"/>
      <c r="F9771" s="8"/>
      <c r="G9771" s="8"/>
      <c r="H9771" s="8"/>
      <c r="I9771" s="8"/>
      <c r="J9771" s="9"/>
      <c r="K9771" t="str">
        <f t="shared" si="471"/>
        <v/>
      </c>
    </row>
    <row r="9772" spans="1:11">
      <c r="A9772">
        <f>COUNTIF($B$1:B9772,B9772)</f>
        <v>7699</v>
      </c>
      <c r="B9772" t="str">
        <f t="shared" si="469"/>
        <v/>
      </c>
      <c r="C9772" s="1" t="str">
        <f t="shared" si="470"/>
        <v>7699</v>
      </c>
      <c r="D9772" s="8"/>
      <c r="E9772" s="8"/>
      <c r="F9772" s="8"/>
      <c r="G9772" s="8"/>
      <c r="H9772" s="8"/>
      <c r="I9772" s="8"/>
      <c r="J9772" s="9"/>
      <c r="K9772" t="str">
        <f t="shared" si="471"/>
        <v/>
      </c>
    </row>
    <row r="9773" spans="1:11">
      <c r="A9773">
        <f>COUNTIF($B$1:B9773,B9773)</f>
        <v>7700</v>
      </c>
      <c r="B9773" t="str">
        <f t="shared" si="469"/>
        <v/>
      </c>
      <c r="C9773" s="1" t="str">
        <f t="shared" si="470"/>
        <v>7700</v>
      </c>
      <c r="D9773" s="8"/>
      <c r="E9773" s="8"/>
      <c r="F9773" s="8"/>
      <c r="G9773" s="8"/>
      <c r="H9773" s="8"/>
      <c r="I9773" s="8"/>
      <c r="J9773" s="9"/>
      <c r="K9773" t="str">
        <f t="shared" si="471"/>
        <v/>
      </c>
    </row>
    <row r="9774" spans="1:11">
      <c r="A9774">
        <f>COUNTIF($B$1:B9774,B9774)</f>
        <v>7701</v>
      </c>
      <c r="B9774" t="str">
        <f t="shared" si="469"/>
        <v/>
      </c>
      <c r="C9774" s="1" t="str">
        <f t="shared" si="470"/>
        <v>7701</v>
      </c>
      <c r="D9774" s="8"/>
      <c r="E9774" s="8"/>
      <c r="F9774" s="8"/>
      <c r="G9774" s="8"/>
      <c r="H9774" s="8"/>
      <c r="I9774" s="8"/>
      <c r="J9774" s="9"/>
      <c r="K9774" t="str">
        <f t="shared" si="471"/>
        <v/>
      </c>
    </row>
    <row r="9775" spans="1:11">
      <c r="A9775">
        <f>COUNTIF($B$1:B9775,B9775)</f>
        <v>7702</v>
      </c>
      <c r="B9775" t="str">
        <f t="shared" si="469"/>
        <v/>
      </c>
      <c r="C9775" s="1" t="str">
        <f t="shared" si="470"/>
        <v>7702</v>
      </c>
      <c r="D9775" s="8"/>
      <c r="E9775" s="8"/>
      <c r="F9775" s="8"/>
      <c r="G9775" s="8"/>
      <c r="H9775" s="8"/>
      <c r="I9775" s="8"/>
      <c r="J9775" s="9"/>
      <c r="K9775" t="str">
        <f t="shared" si="471"/>
        <v/>
      </c>
    </row>
    <row r="9776" spans="1:11">
      <c r="A9776">
        <f>COUNTIF($B$1:B9776,B9776)</f>
        <v>7703</v>
      </c>
      <c r="B9776" t="str">
        <f t="shared" si="469"/>
        <v/>
      </c>
      <c r="C9776" s="1" t="str">
        <f t="shared" si="470"/>
        <v>7703</v>
      </c>
      <c r="D9776" s="8"/>
      <c r="E9776" s="8"/>
      <c r="F9776" s="8"/>
      <c r="G9776" s="8"/>
      <c r="H9776" s="8"/>
      <c r="I9776" s="8"/>
      <c r="J9776" s="9"/>
      <c r="K9776" t="str">
        <f t="shared" si="471"/>
        <v/>
      </c>
    </row>
    <row r="9777" spans="1:11">
      <c r="A9777">
        <f>COUNTIF($B$1:B9777,B9777)</f>
        <v>7704</v>
      </c>
      <c r="B9777" t="str">
        <f t="shared" si="469"/>
        <v/>
      </c>
      <c r="C9777" s="1" t="str">
        <f t="shared" si="470"/>
        <v>7704</v>
      </c>
      <c r="D9777" s="8"/>
      <c r="E9777" s="8"/>
      <c r="F9777" s="8"/>
      <c r="G9777" s="8"/>
      <c r="H9777" s="8"/>
      <c r="I9777" s="8"/>
      <c r="J9777" s="9"/>
      <c r="K9777" t="str">
        <f t="shared" si="471"/>
        <v/>
      </c>
    </row>
    <row r="9778" spans="1:11">
      <c r="A9778">
        <f>COUNTIF($B$1:B9778,B9778)</f>
        <v>7705</v>
      </c>
      <c r="B9778" t="str">
        <f t="shared" si="469"/>
        <v/>
      </c>
      <c r="C9778" s="1" t="str">
        <f t="shared" si="470"/>
        <v>7705</v>
      </c>
      <c r="D9778" s="8"/>
      <c r="E9778" s="8"/>
      <c r="F9778" s="8"/>
      <c r="G9778" s="8"/>
      <c r="H9778" s="8"/>
      <c r="I9778" s="8"/>
      <c r="J9778" s="9"/>
      <c r="K9778" t="str">
        <f t="shared" si="471"/>
        <v/>
      </c>
    </row>
    <row r="9779" spans="1:11">
      <c r="A9779">
        <f>COUNTIF($B$1:B9779,B9779)</f>
        <v>7706</v>
      </c>
      <c r="B9779" t="str">
        <f t="shared" si="469"/>
        <v/>
      </c>
      <c r="C9779" s="1" t="str">
        <f t="shared" si="470"/>
        <v>7706</v>
      </c>
      <c r="D9779" s="8"/>
      <c r="E9779" s="8"/>
      <c r="F9779" s="8"/>
      <c r="G9779" s="8"/>
      <c r="H9779" s="8"/>
      <c r="I9779" s="8"/>
      <c r="J9779" s="9"/>
      <c r="K9779" t="str">
        <f t="shared" si="471"/>
        <v/>
      </c>
    </row>
    <row r="9780" spans="1:11">
      <c r="A9780">
        <f>COUNTIF($B$1:B9780,B9780)</f>
        <v>7707</v>
      </c>
      <c r="B9780" t="str">
        <f t="shared" si="469"/>
        <v/>
      </c>
      <c r="C9780" s="1" t="str">
        <f t="shared" si="470"/>
        <v>7707</v>
      </c>
      <c r="D9780" s="8"/>
      <c r="E9780" s="8"/>
      <c r="F9780" s="8"/>
      <c r="G9780" s="8"/>
      <c r="H9780" s="8"/>
      <c r="I9780" s="8"/>
      <c r="J9780" s="9"/>
      <c r="K9780" t="str">
        <f t="shared" si="471"/>
        <v/>
      </c>
    </row>
    <row r="9781" spans="1:11">
      <c r="A9781">
        <f>COUNTIF($B$1:B9781,B9781)</f>
        <v>7708</v>
      </c>
      <c r="B9781" t="str">
        <f t="shared" si="469"/>
        <v/>
      </c>
      <c r="C9781" s="1" t="str">
        <f t="shared" si="470"/>
        <v>7708</v>
      </c>
      <c r="D9781" s="8"/>
      <c r="E9781" s="8"/>
      <c r="F9781" s="8"/>
      <c r="G9781" s="8"/>
      <c r="H9781" s="8"/>
      <c r="I9781" s="8"/>
      <c r="J9781" s="9"/>
      <c r="K9781" t="str">
        <f t="shared" si="471"/>
        <v/>
      </c>
    </row>
    <row r="9782" spans="1:11">
      <c r="A9782">
        <f>COUNTIF($B$1:B9782,B9782)</f>
        <v>7709</v>
      </c>
      <c r="B9782" t="str">
        <f t="shared" si="469"/>
        <v/>
      </c>
      <c r="C9782" s="1" t="str">
        <f t="shared" si="470"/>
        <v>7709</v>
      </c>
      <c r="D9782" s="8"/>
      <c r="E9782" s="8"/>
      <c r="F9782" s="8"/>
      <c r="G9782" s="8"/>
      <c r="H9782" s="8"/>
      <c r="I9782" s="8"/>
      <c r="J9782" s="9"/>
      <c r="K9782" t="str">
        <f t="shared" si="471"/>
        <v/>
      </c>
    </row>
    <row r="9783" spans="1:11">
      <c r="A9783">
        <f>COUNTIF($B$1:B9783,B9783)</f>
        <v>7710</v>
      </c>
      <c r="B9783" t="str">
        <f t="shared" si="469"/>
        <v/>
      </c>
      <c r="C9783" s="1" t="str">
        <f t="shared" si="470"/>
        <v>7710</v>
      </c>
      <c r="D9783" s="8"/>
      <c r="E9783" s="8"/>
      <c r="F9783" s="8"/>
      <c r="G9783" s="8"/>
      <c r="H9783" s="8"/>
      <c r="I9783" s="8"/>
      <c r="J9783" s="9"/>
      <c r="K9783" t="str">
        <f t="shared" si="471"/>
        <v/>
      </c>
    </row>
    <row r="9784" spans="1:11">
      <c r="A9784">
        <f>COUNTIF($B$1:B9784,B9784)</f>
        <v>7711</v>
      </c>
      <c r="B9784" t="str">
        <f t="shared" si="469"/>
        <v/>
      </c>
      <c r="C9784" s="1" t="str">
        <f t="shared" si="470"/>
        <v>7711</v>
      </c>
      <c r="D9784" s="8"/>
      <c r="E9784" s="8"/>
      <c r="F9784" s="8"/>
      <c r="G9784" s="8"/>
      <c r="H9784" s="8"/>
      <c r="I9784" s="8"/>
      <c r="J9784" s="9"/>
      <c r="K9784" t="str">
        <f t="shared" si="471"/>
        <v/>
      </c>
    </row>
    <row r="9785" spans="1:11">
      <c r="A9785">
        <f>COUNTIF($B$1:B9785,B9785)</f>
        <v>7712</v>
      </c>
      <c r="B9785" t="str">
        <f t="shared" si="469"/>
        <v/>
      </c>
      <c r="C9785" s="1" t="str">
        <f t="shared" si="470"/>
        <v>7712</v>
      </c>
      <c r="D9785" s="8"/>
      <c r="E9785" s="8"/>
      <c r="F9785" s="8"/>
      <c r="G9785" s="8"/>
      <c r="H9785" s="8"/>
      <c r="I9785" s="8"/>
      <c r="J9785" s="9"/>
      <c r="K9785" t="str">
        <f t="shared" si="471"/>
        <v/>
      </c>
    </row>
    <row r="9786" spans="1:11">
      <c r="A9786">
        <f>COUNTIF($B$1:B9786,B9786)</f>
        <v>7713</v>
      </c>
      <c r="B9786" t="str">
        <f t="shared" si="469"/>
        <v/>
      </c>
      <c r="C9786" s="1" t="str">
        <f t="shared" si="470"/>
        <v>7713</v>
      </c>
      <c r="D9786" s="8"/>
      <c r="E9786" s="8"/>
      <c r="F9786" s="8"/>
      <c r="G9786" s="8"/>
      <c r="H9786" s="8"/>
      <c r="I9786" s="8"/>
      <c r="J9786" s="9"/>
      <c r="K9786" t="str">
        <f t="shared" si="471"/>
        <v/>
      </c>
    </row>
    <row r="9787" spans="1:11">
      <c r="A9787">
        <f>COUNTIF($B$1:B9787,B9787)</f>
        <v>7714</v>
      </c>
      <c r="B9787" t="str">
        <f t="shared" si="469"/>
        <v/>
      </c>
      <c r="C9787" s="1" t="str">
        <f t="shared" si="470"/>
        <v>7714</v>
      </c>
      <c r="D9787" s="8"/>
      <c r="E9787" s="8"/>
      <c r="F9787" s="8"/>
      <c r="G9787" s="8"/>
      <c r="H9787" s="8"/>
      <c r="I9787" s="8"/>
      <c r="J9787" s="9"/>
      <c r="K9787" t="str">
        <f t="shared" si="471"/>
        <v/>
      </c>
    </row>
    <row r="9788" spans="1:11">
      <c r="A9788">
        <f>COUNTIF($B$1:B9788,B9788)</f>
        <v>7715</v>
      </c>
      <c r="B9788" t="str">
        <f t="shared" si="469"/>
        <v/>
      </c>
      <c r="C9788" s="1" t="str">
        <f t="shared" si="470"/>
        <v>7715</v>
      </c>
      <c r="D9788" s="8"/>
      <c r="E9788" s="8"/>
      <c r="F9788" s="8"/>
      <c r="G9788" s="8"/>
      <c r="H9788" s="8"/>
      <c r="I9788" s="8"/>
      <c r="J9788" s="9"/>
      <c r="K9788" t="str">
        <f t="shared" si="471"/>
        <v/>
      </c>
    </row>
    <row r="9789" spans="1:11">
      <c r="A9789">
        <f>COUNTIF($B$1:B9789,B9789)</f>
        <v>7716</v>
      </c>
      <c r="B9789" t="str">
        <f t="shared" si="469"/>
        <v/>
      </c>
      <c r="C9789" s="1" t="str">
        <f t="shared" si="470"/>
        <v>7716</v>
      </c>
      <c r="D9789" s="8"/>
      <c r="E9789" s="8"/>
      <c r="F9789" s="8"/>
      <c r="G9789" s="8"/>
      <c r="H9789" s="8"/>
      <c r="I9789" s="8"/>
      <c r="J9789" s="9"/>
      <c r="K9789" t="str">
        <f t="shared" si="471"/>
        <v/>
      </c>
    </row>
    <row r="9790" spans="1:11">
      <c r="A9790">
        <f>COUNTIF($B$1:B9790,B9790)</f>
        <v>7717</v>
      </c>
      <c r="B9790" t="str">
        <f t="shared" si="469"/>
        <v/>
      </c>
      <c r="C9790" s="1" t="str">
        <f t="shared" si="470"/>
        <v>7717</v>
      </c>
      <c r="D9790" s="8"/>
      <c r="E9790" s="8"/>
      <c r="F9790" s="8"/>
      <c r="G9790" s="8"/>
      <c r="H9790" s="8"/>
      <c r="I9790" s="8"/>
      <c r="J9790" s="9"/>
      <c r="K9790" t="str">
        <f t="shared" si="471"/>
        <v/>
      </c>
    </row>
    <row r="9791" spans="1:11">
      <c r="A9791">
        <f>COUNTIF($B$1:B9791,B9791)</f>
        <v>7718</v>
      </c>
      <c r="B9791" t="str">
        <f t="shared" si="469"/>
        <v/>
      </c>
      <c r="C9791" s="1" t="str">
        <f t="shared" si="470"/>
        <v>7718</v>
      </c>
      <c r="D9791" s="8"/>
      <c r="E9791" s="8"/>
      <c r="F9791" s="8"/>
      <c r="G9791" s="8"/>
      <c r="H9791" s="8"/>
      <c r="I9791" s="8"/>
      <c r="J9791" s="9"/>
      <c r="K9791" t="str">
        <f t="shared" si="471"/>
        <v/>
      </c>
    </row>
    <row r="9792" spans="1:11">
      <c r="A9792">
        <f>COUNTIF($B$1:B9792,B9792)</f>
        <v>7719</v>
      </c>
      <c r="B9792" t="str">
        <f t="shared" si="469"/>
        <v/>
      </c>
      <c r="C9792" s="1" t="str">
        <f t="shared" si="470"/>
        <v>7719</v>
      </c>
      <c r="D9792" s="8"/>
      <c r="E9792" s="8"/>
      <c r="F9792" s="8"/>
      <c r="G9792" s="8"/>
      <c r="H9792" s="8"/>
      <c r="I9792" s="8"/>
      <c r="J9792" s="9"/>
      <c r="K9792" t="str">
        <f t="shared" si="471"/>
        <v/>
      </c>
    </row>
    <row r="9793" spans="1:11">
      <c r="A9793">
        <f>COUNTIF($B$1:B9793,B9793)</f>
        <v>7720</v>
      </c>
      <c r="B9793" t="str">
        <f t="shared" si="469"/>
        <v/>
      </c>
      <c r="C9793" s="1" t="str">
        <f t="shared" si="470"/>
        <v>7720</v>
      </c>
      <c r="D9793" s="8"/>
      <c r="E9793" s="8"/>
      <c r="F9793" s="8"/>
      <c r="G9793" s="8"/>
      <c r="H9793" s="8"/>
      <c r="I9793" s="8"/>
      <c r="J9793" s="9"/>
      <c r="K9793" t="str">
        <f t="shared" si="471"/>
        <v/>
      </c>
    </row>
    <row r="9794" spans="1:11">
      <c r="A9794">
        <f>COUNTIF($B$1:B9794,B9794)</f>
        <v>7721</v>
      </c>
      <c r="B9794" t="str">
        <f t="shared" si="469"/>
        <v/>
      </c>
      <c r="C9794" s="1" t="str">
        <f t="shared" si="470"/>
        <v>7721</v>
      </c>
      <c r="D9794" s="8"/>
      <c r="E9794" s="8"/>
      <c r="F9794" s="8"/>
      <c r="G9794" s="8"/>
      <c r="H9794" s="8"/>
      <c r="I9794" s="8"/>
      <c r="J9794" s="9"/>
      <c r="K9794" t="str">
        <f t="shared" si="471"/>
        <v/>
      </c>
    </row>
    <row r="9795" spans="1:11">
      <c r="A9795">
        <f>COUNTIF($B$1:B9795,B9795)</f>
        <v>7722</v>
      </c>
      <c r="B9795" t="str">
        <f t="shared" si="469"/>
        <v/>
      </c>
      <c r="C9795" s="1" t="str">
        <f t="shared" si="470"/>
        <v>7722</v>
      </c>
      <c r="D9795" s="8"/>
      <c r="E9795" s="8"/>
      <c r="F9795" s="8"/>
      <c r="G9795" s="8"/>
      <c r="H9795" s="8"/>
      <c r="I9795" s="8"/>
      <c r="J9795" s="9"/>
      <c r="K9795" t="str">
        <f t="shared" si="471"/>
        <v/>
      </c>
    </row>
    <row r="9796" spans="1:11">
      <c r="A9796">
        <f>COUNTIF($B$1:B9796,B9796)</f>
        <v>7723</v>
      </c>
      <c r="B9796" t="str">
        <f t="shared" si="469"/>
        <v/>
      </c>
      <c r="C9796" s="1" t="str">
        <f t="shared" si="470"/>
        <v>7723</v>
      </c>
      <c r="D9796" s="8"/>
      <c r="E9796" s="8"/>
      <c r="F9796" s="8"/>
      <c r="G9796" s="8"/>
      <c r="H9796" s="8"/>
      <c r="I9796" s="8"/>
      <c r="J9796" s="9"/>
      <c r="K9796" t="str">
        <f t="shared" si="471"/>
        <v/>
      </c>
    </row>
    <row r="9797" spans="1:11">
      <c r="A9797">
        <f>COUNTIF($B$1:B9797,B9797)</f>
        <v>7724</v>
      </c>
      <c r="B9797" t="str">
        <f t="shared" si="469"/>
        <v/>
      </c>
      <c r="C9797" s="1" t="str">
        <f t="shared" si="470"/>
        <v>7724</v>
      </c>
      <c r="D9797" s="8"/>
      <c r="E9797" s="8"/>
      <c r="F9797" s="8"/>
      <c r="G9797" s="8"/>
      <c r="H9797" s="8"/>
      <c r="I9797" s="8"/>
      <c r="J9797" s="9"/>
      <c r="K9797" t="str">
        <f t="shared" si="471"/>
        <v/>
      </c>
    </row>
    <row r="9798" spans="1:11">
      <c r="A9798">
        <f>COUNTIF($B$1:B9798,B9798)</f>
        <v>7725</v>
      </c>
      <c r="B9798" t="str">
        <f t="shared" si="469"/>
        <v/>
      </c>
      <c r="C9798" s="1" t="str">
        <f t="shared" si="470"/>
        <v>7725</v>
      </c>
      <c r="D9798" s="8"/>
      <c r="E9798" s="8"/>
      <c r="F9798" s="8"/>
      <c r="G9798" s="8"/>
      <c r="H9798" s="8"/>
      <c r="I9798" s="8"/>
      <c r="J9798" s="9"/>
      <c r="K9798" t="str">
        <f t="shared" si="471"/>
        <v/>
      </c>
    </row>
    <row r="9799" spans="1:11">
      <c r="A9799">
        <f>COUNTIF($B$1:B9799,B9799)</f>
        <v>7726</v>
      </c>
      <c r="B9799" t="str">
        <f t="shared" si="469"/>
        <v/>
      </c>
      <c r="C9799" s="1" t="str">
        <f t="shared" si="470"/>
        <v>7726</v>
      </c>
      <c r="D9799" s="8"/>
      <c r="E9799" s="8"/>
      <c r="F9799" s="8"/>
      <c r="G9799" s="8"/>
      <c r="H9799" s="8"/>
      <c r="I9799" s="8"/>
      <c r="J9799" s="9"/>
      <c r="K9799" t="str">
        <f t="shared" si="471"/>
        <v/>
      </c>
    </row>
    <row r="9800" spans="1:11">
      <c r="A9800">
        <f>COUNTIF($B$1:B9800,B9800)</f>
        <v>7727</v>
      </c>
      <c r="B9800" t="str">
        <f t="shared" si="469"/>
        <v/>
      </c>
      <c r="C9800" s="1" t="str">
        <f t="shared" si="470"/>
        <v>7727</v>
      </c>
      <c r="D9800" s="8"/>
      <c r="E9800" s="8"/>
      <c r="F9800" s="8"/>
      <c r="G9800" s="8"/>
      <c r="H9800" s="8"/>
      <c r="I9800" s="8"/>
      <c r="J9800" s="9"/>
      <c r="K9800" t="str">
        <f t="shared" si="471"/>
        <v/>
      </c>
    </row>
    <row r="9801" spans="1:11">
      <c r="A9801">
        <f>COUNTIF($B$1:B9801,B9801)</f>
        <v>7728</v>
      </c>
      <c r="B9801" t="str">
        <f t="shared" si="469"/>
        <v/>
      </c>
      <c r="C9801" s="1" t="str">
        <f t="shared" si="470"/>
        <v>7728</v>
      </c>
      <c r="D9801" s="8"/>
      <c r="E9801" s="8"/>
      <c r="F9801" s="8"/>
      <c r="G9801" s="8"/>
      <c r="H9801" s="8"/>
      <c r="I9801" s="8"/>
      <c r="J9801" s="9"/>
      <c r="K9801" t="str">
        <f t="shared" si="471"/>
        <v/>
      </c>
    </row>
    <row r="9802" spans="1:11">
      <c r="A9802">
        <f>COUNTIF($B$1:B9802,B9802)</f>
        <v>7729</v>
      </c>
      <c r="B9802" t="str">
        <f t="shared" si="469"/>
        <v/>
      </c>
      <c r="C9802" s="1" t="str">
        <f t="shared" si="470"/>
        <v>7729</v>
      </c>
      <c r="D9802" s="8"/>
      <c r="E9802" s="8"/>
      <c r="F9802" s="8"/>
      <c r="G9802" s="8"/>
      <c r="H9802" s="8"/>
      <c r="I9802" s="8"/>
      <c r="J9802" s="9"/>
      <c r="K9802" t="str">
        <f t="shared" si="471"/>
        <v/>
      </c>
    </row>
    <row r="9803" spans="1:11">
      <c r="A9803">
        <f>COUNTIF($B$1:B9803,B9803)</f>
        <v>7730</v>
      </c>
      <c r="B9803" t="str">
        <f t="shared" si="469"/>
        <v/>
      </c>
      <c r="C9803" s="1" t="str">
        <f t="shared" si="470"/>
        <v>7730</v>
      </c>
      <c r="D9803" s="8"/>
      <c r="E9803" s="8"/>
      <c r="F9803" s="8"/>
      <c r="G9803" s="8"/>
      <c r="H9803" s="8"/>
      <c r="I9803" s="8"/>
      <c r="J9803" s="9"/>
      <c r="K9803" t="str">
        <f t="shared" si="471"/>
        <v/>
      </c>
    </row>
    <row r="9804" spans="1:11">
      <c r="A9804">
        <f>COUNTIF($B$1:B9804,B9804)</f>
        <v>7731</v>
      </c>
      <c r="B9804" t="str">
        <f t="shared" si="469"/>
        <v/>
      </c>
      <c r="C9804" s="1" t="str">
        <f t="shared" si="470"/>
        <v>7731</v>
      </c>
      <c r="D9804" s="8"/>
      <c r="E9804" s="8"/>
      <c r="F9804" s="8"/>
      <c r="G9804" s="8"/>
      <c r="H9804" s="8"/>
      <c r="I9804" s="8"/>
      <c r="J9804" s="9"/>
      <c r="K9804" t="str">
        <f t="shared" si="471"/>
        <v/>
      </c>
    </row>
    <row r="9805" spans="1:11">
      <c r="A9805">
        <f>COUNTIF($B$1:B9805,B9805)</f>
        <v>7732</v>
      </c>
      <c r="B9805" t="str">
        <f t="shared" si="469"/>
        <v/>
      </c>
      <c r="C9805" s="1" t="str">
        <f t="shared" si="470"/>
        <v>7732</v>
      </c>
      <c r="D9805" s="8"/>
      <c r="E9805" s="8"/>
      <c r="F9805" s="8"/>
      <c r="G9805" s="8"/>
      <c r="H9805" s="8"/>
      <c r="I9805" s="8"/>
      <c r="J9805" s="9"/>
      <c r="K9805" t="str">
        <f t="shared" si="471"/>
        <v/>
      </c>
    </row>
    <row r="9806" spans="1:11">
      <c r="A9806">
        <f>COUNTIF($B$1:B9806,B9806)</f>
        <v>7733</v>
      </c>
      <c r="B9806" t="str">
        <f t="shared" si="469"/>
        <v/>
      </c>
      <c r="C9806" s="1" t="str">
        <f t="shared" si="470"/>
        <v>7733</v>
      </c>
      <c r="D9806" s="8"/>
      <c r="E9806" s="8"/>
      <c r="F9806" s="8"/>
      <c r="G9806" s="8"/>
      <c r="H9806" s="8"/>
      <c r="I9806" s="8"/>
      <c r="J9806" s="9"/>
      <c r="K9806" t="str">
        <f t="shared" si="471"/>
        <v/>
      </c>
    </row>
    <row r="9807" spans="1:11">
      <c r="A9807">
        <f>COUNTIF($B$1:B9807,B9807)</f>
        <v>7734</v>
      </c>
      <c r="B9807" t="str">
        <f t="shared" ref="B9807:B9870" si="472">D9807&amp;F9807&amp;E9807&amp;K9807</f>
        <v/>
      </c>
      <c r="C9807" s="1" t="str">
        <f t="shared" ref="C9807:C9870" si="473">B9807&amp;A9807</f>
        <v>7734</v>
      </c>
      <c r="D9807" s="8"/>
      <c r="E9807" s="8"/>
      <c r="F9807" s="8"/>
      <c r="G9807" s="8"/>
      <c r="H9807" s="8"/>
      <c r="I9807" s="8"/>
      <c r="J9807" s="9"/>
      <c r="K9807" t="str">
        <f t="shared" ref="K9807:K9870" si="474">IF(E9807="M1", H9807&amp;I9807, "")</f>
        <v/>
      </c>
    </row>
    <row r="9808" spans="1:11">
      <c r="A9808">
        <f>COUNTIF($B$1:B9808,B9808)</f>
        <v>7735</v>
      </c>
      <c r="B9808" t="str">
        <f t="shared" si="472"/>
        <v/>
      </c>
      <c r="C9808" s="1" t="str">
        <f t="shared" si="473"/>
        <v>7735</v>
      </c>
      <c r="D9808" s="8"/>
      <c r="E9808" s="8"/>
      <c r="F9808" s="8"/>
      <c r="G9808" s="8"/>
      <c r="H9808" s="8"/>
      <c r="I9808" s="8"/>
      <c r="J9808" s="9"/>
      <c r="K9808" t="str">
        <f t="shared" si="474"/>
        <v/>
      </c>
    </row>
    <row r="9809" spans="1:11">
      <c r="A9809">
        <f>COUNTIF($B$1:B9809,B9809)</f>
        <v>7736</v>
      </c>
      <c r="B9809" t="str">
        <f t="shared" si="472"/>
        <v/>
      </c>
      <c r="C9809" s="1" t="str">
        <f t="shared" si="473"/>
        <v>7736</v>
      </c>
      <c r="D9809" s="8"/>
      <c r="E9809" s="8"/>
      <c r="F9809" s="8"/>
      <c r="G9809" s="8"/>
      <c r="H9809" s="8"/>
      <c r="I9809" s="8"/>
      <c r="J9809" s="9"/>
      <c r="K9809" t="str">
        <f t="shared" si="474"/>
        <v/>
      </c>
    </row>
    <row r="9810" spans="1:11">
      <c r="A9810">
        <f>COUNTIF($B$1:B9810,B9810)</f>
        <v>7737</v>
      </c>
      <c r="B9810" t="str">
        <f t="shared" si="472"/>
        <v/>
      </c>
      <c r="C9810" s="1" t="str">
        <f t="shared" si="473"/>
        <v>7737</v>
      </c>
      <c r="D9810" s="8"/>
      <c r="E9810" s="8"/>
      <c r="F9810" s="8"/>
      <c r="G9810" s="8"/>
      <c r="H9810" s="8"/>
      <c r="I9810" s="8"/>
      <c r="J9810" s="9"/>
      <c r="K9810" t="str">
        <f t="shared" si="474"/>
        <v/>
      </c>
    </row>
    <row r="9811" spans="1:11">
      <c r="A9811">
        <f>COUNTIF($B$1:B9811,B9811)</f>
        <v>7738</v>
      </c>
      <c r="B9811" t="str">
        <f t="shared" si="472"/>
        <v/>
      </c>
      <c r="C9811" s="1" t="str">
        <f t="shared" si="473"/>
        <v>7738</v>
      </c>
      <c r="D9811" s="8"/>
      <c r="E9811" s="8"/>
      <c r="F9811" s="8"/>
      <c r="G9811" s="8"/>
      <c r="H9811" s="8"/>
      <c r="I9811" s="8"/>
      <c r="J9811" s="9"/>
      <c r="K9811" t="str">
        <f t="shared" si="474"/>
        <v/>
      </c>
    </row>
    <row r="9812" spans="1:11">
      <c r="A9812">
        <f>COUNTIF($B$1:B9812,B9812)</f>
        <v>7739</v>
      </c>
      <c r="B9812" t="str">
        <f t="shared" si="472"/>
        <v/>
      </c>
      <c r="C9812" s="1" t="str">
        <f t="shared" si="473"/>
        <v>7739</v>
      </c>
      <c r="D9812" s="8"/>
      <c r="E9812" s="8"/>
      <c r="F9812" s="8"/>
      <c r="G9812" s="8"/>
      <c r="H9812" s="8"/>
      <c r="I9812" s="8"/>
      <c r="J9812" s="9"/>
      <c r="K9812" t="str">
        <f t="shared" si="474"/>
        <v/>
      </c>
    </row>
    <row r="9813" spans="1:11">
      <c r="A9813">
        <f>COUNTIF($B$1:B9813,B9813)</f>
        <v>7740</v>
      </c>
      <c r="B9813" t="str">
        <f t="shared" si="472"/>
        <v/>
      </c>
      <c r="C9813" s="1" t="str">
        <f t="shared" si="473"/>
        <v>7740</v>
      </c>
      <c r="D9813" s="8"/>
      <c r="E9813" s="8"/>
      <c r="F9813" s="8"/>
      <c r="G9813" s="8"/>
      <c r="H9813" s="8"/>
      <c r="I9813" s="8"/>
      <c r="J9813" s="9"/>
      <c r="K9813" t="str">
        <f t="shared" si="474"/>
        <v/>
      </c>
    </row>
    <row r="9814" spans="1:11">
      <c r="A9814">
        <f>COUNTIF($B$1:B9814,B9814)</f>
        <v>7741</v>
      </c>
      <c r="B9814" t="str">
        <f t="shared" si="472"/>
        <v/>
      </c>
      <c r="C9814" s="1" t="str">
        <f t="shared" si="473"/>
        <v>7741</v>
      </c>
      <c r="D9814" s="8"/>
      <c r="E9814" s="8"/>
      <c r="F9814" s="8"/>
      <c r="G9814" s="8"/>
      <c r="H9814" s="8"/>
      <c r="I9814" s="8"/>
      <c r="J9814" s="9"/>
      <c r="K9814" t="str">
        <f t="shared" si="474"/>
        <v/>
      </c>
    </row>
    <row r="9815" spans="1:11">
      <c r="A9815">
        <f>COUNTIF($B$1:B9815,B9815)</f>
        <v>7742</v>
      </c>
      <c r="B9815" t="str">
        <f t="shared" si="472"/>
        <v/>
      </c>
      <c r="C9815" s="1" t="str">
        <f t="shared" si="473"/>
        <v>7742</v>
      </c>
      <c r="D9815" s="8"/>
      <c r="E9815" s="8"/>
      <c r="F9815" s="8"/>
      <c r="G9815" s="8"/>
      <c r="H9815" s="8"/>
      <c r="I9815" s="8"/>
      <c r="J9815" s="9"/>
      <c r="K9815" t="str">
        <f t="shared" si="474"/>
        <v/>
      </c>
    </row>
    <row r="9816" spans="1:11">
      <c r="A9816">
        <f>COUNTIF($B$1:B9816,B9816)</f>
        <v>7743</v>
      </c>
      <c r="B9816" t="str">
        <f t="shared" si="472"/>
        <v/>
      </c>
      <c r="C9816" s="1" t="str">
        <f t="shared" si="473"/>
        <v>7743</v>
      </c>
      <c r="D9816" s="8"/>
      <c r="E9816" s="8"/>
      <c r="F9816" s="8"/>
      <c r="G9816" s="8"/>
      <c r="H9816" s="8"/>
      <c r="I9816" s="8"/>
      <c r="J9816" s="9"/>
      <c r="K9816" t="str">
        <f t="shared" si="474"/>
        <v/>
      </c>
    </row>
    <row r="9817" spans="1:11">
      <c r="A9817">
        <f>COUNTIF($B$1:B9817,B9817)</f>
        <v>7744</v>
      </c>
      <c r="B9817" t="str">
        <f t="shared" si="472"/>
        <v/>
      </c>
      <c r="C9817" s="1" t="str">
        <f t="shared" si="473"/>
        <v>7744</v>
      </c>
      <c r="D9817" s="8"/>
      <c r="E9817" s="8"/>
      <c r="F9817" s="8"/>
      <c r="G9817" s="8"/>
      <c r="H9817" s="8"/>
      <c r="I9817" s="8"/>
      <c r="J9817" s="9"/>
      <c r="K9817" t="str">
        <f t="shared" si="474"/>
        <v/>
      </c>
    </row>
    <row r="9818" spans="1:11">
      <c r="A9818">
        <f>COUNTIF($B$1:B9818,B9818)</f>
        <v>7745</v>
      </c>
      <c r="B9818" t="str">
        <f t="shared" si="472"/>
        <v/>
      </c>
      <c r="C9818" s="1" t="str">
        <f t="shared" si="473"/>
        <v>7745</v>
      </c>
      <c r="D9818" s="8"/>
      <c r="E9818" s="8"/>
      <c r="F9818" s="8"/>
      <c r="G9818" s="8"/>
      <c r="H9818" s="8"/>
      <c r="I9818" s="8"/>
      <c r="J9818" s="9"/>
      <c r="K9818" t="str">
        <f t="shared" si="474"/>
        <v/>
      </c>
    </row>
    <row r="9819" spans="1:11">
      <c r="A9819">
        <f>COUNTIF($B$1:B9819,B9819)</f>
        <v>7746</v>
      </c>
      <c r="B9819" t="str">
        <f t="shared" si="472"/>
        <v/>
      </c>
      <c r="C9819" s="1" t="str">
        <f t="shared" si="473"/>
        <v>7746</v>
      </c>
      <c r="D9819" s="8"/>
      <c r="E9819" s="8"/>
      <c r="F9819" s="8"/>
      <c r="G9819" s="8"/>
      <c r="H9819" s="8"/>
      <c r="I9819" s="8"/>
      <c r="J9819" s="9"/>
      <c r="K9819" t="str">
        <f t="shared" si="474"/>
        <v/>
      </c>
    </row>
    <row r="9820" spans="1:11">
      <c r="A9820">
        <f>COUNTIF($B$1:B9820,B9820)</f>
        <v>7747</v>
      </c>
      <c r="B9820" t="str">
        <f t="shared" si="472"/>
        <v/>
      </c>
      <c r="C9820" s="1" t="str">
        <f t="shared" si="473"/>
        <v>7747</v>
      </c>
      <c r="D9820" s="8"/>
      <c r="E9820" s="8"/>
      <c r="F9820" s="8"/>
      <c r="G9820" s="8"/>
      <c r="H9820" s="8"/>
      <c r="I9820" s="8"/>
      <c r="J9820" s="9"/>
      <c r="K9820" t="str">
        <f t="shared" si="474"/>
        <v/>
      </c>
    </row>
    <row r="9821" spans="1:11">
      <c r="A9821">
        <f>COUNTIF($B$1:B9821,B9821)</f>
        <v>7748</v>
      </c>
      <c r="B9821" t="str">
        <f t="shared" si="472"/>
        <v/>
      </c>
      <c r="C9821" s="1" t="str">
        <f t="shared" si="473"/>
        <v>7748</v>
      </c>
      <c r="D9821" s="8"/>
      <c r="E9821" s="8"/>
      <c r="F9821" s="8"/>
      <c r="G9821" s="8"/>
      <c r="H9821" s="8"/>
      <c r="I9821" s="8"/>
      <c r="J9821" s="9"/>
      <c r="K9821" t="str">
        <f t="shared" si="474"/>
        <v/>
      </c>
    </row>
    <row r="9822" spans="1:11">
      <c r="A9822">
        <f>COUNTIF($B$1:B9822,B9822)</f>
        <v>7749</v>
      </c>
      <c r="B9822" t="str">
        <f t="shared" si="472"/>
        <v/>
      </c>
      <c r="C9822" s="1" t="str">
        <f t="shared" si="473"/>
        <v>7749</v>
      </c>
      <c r="D9822" s="8"/>
      <c r="E9822" s="8"/>
      <c r="F9822" s="8"/>
      <c r="G9822" s="8"/>
      <c r="H9822" s="8"/>
      <c r="I9822" s="8"/>
      <c r="J9822" s="9"/>
      <c r="K9822" t="str">
        <f t="shared" si="474"/>
        <v/>
      </c>
    </row>
    <row r="9823" spans="1:11">
      <c r="A9823">
        <f>COUNTIF($B$1:B9823,B9823)</f>
        <v>7750</v>
      </c>
      <c r="B9823" t="str">
        <f t="shared" si="472"/>
        <v/>
      </c>
      <c r="C9823" s="1" t="str">
        <f t="shared" si="473"/>
        <v>7750</v>
      </c>
      <c r="D9823" s="8"/>
      <c r="E9823" s="8"/>
      <c r="F9823" s="8"/>
      <c r="G9823" s="8"/>
      <c r="H9823" s="8"/>
      <c r="I9823" s="8"/>
      <c r="J9823" s="9"/>
      <c r="K9823" t="str">
        <f t="shared" si="474"/>
        <v/>
      </c>
    </row>
    <row r="9824" spans="1:11">
      <c r="A9824">
        <f>COUNTIF($B$1:B9824,B9824)</f>
        <v>7751</v>
      </c>
      <c r="B9824" t="str">
        <f t="shared" si="472"/>
        <v/>
      </c>
      <c r="C9824" s="1" t="str">
        <f t="shared" si="473"/>
        <v>7751</v>
      </c>
      <c r="D9824" s="8"/>
      <c r="E9824" s="8"/>
      <c r="F9824" s="8"/>
      <c r="G9824" s="8"/>
      <c r="H9824" s="8"/>
      <c r="I9824" s="8"/>
      <c r="J9824" s="9"/>
      <c r="K9824" t="str">
        <f t="shared" si="474"/>
        <v/>
      </c>
    </row>
    <row r="9825" spans="1:11">
      <c r="A9825">
        <f>COUNTIF($B$1:B9825,B9825)</f>
        <v>7752</v>
      </c>
      <c r="B9825" t="str">
        <f t="shared" si="472"/>
        <v/>
      </c>
      <c r="C9825" s="1" t="str">
        <f t="shared" si="473"/>
        <v>7752</v>
      </c>
      <c r="D9825" s="8"/>
      <c r="E9825" s="8"/>
      <c r="F9825" s="8"/>
      <c r="G9825" s="8"/>
      <c r="H9825" s="8"/>
      <c r="I9825" s="8"/>
      <c r="J9825" s="9"/>
      <c r="K9825" t="str">
        <f t="shared" si="474"/>
        <v/>
      </c>
    </row>
    <row r="9826" spans="1:11">
      <c r="A9826">
        <f>COUNTIF($B$1:B9826,B9826)</f>
        <v>7753</v>
      </c>
      <c r="B9826" t="str">
        <f t="shared" si="472"/>
        <v/>
      </c>
      <c r="C9826" s="1" t="str">
        <f t="shared" si="473"/>
        <v>7753</v>
      </c>
      <c r="D9826" s="8"/>
      <c r="E9826" s="8"/>
      <c r="F9826" s="8"/>
      <c r="G9826" s="8"/>
      <c r="H9826" s="8"/>
      <c r="I9826" s="8"/>
      <c r="J9826" s="9"/>
      <c r="K9826" t="str">
        <f t="shared" si="474"/>
        <v/>
      </c>
    </row>
    <row r="9827" spans="1:11">
      <c r="A9827">
        <f>COUNTIF($B$1:B9827,B9827)</f>
        <v>7754</v>
      </c>
      <c r="B9827" t="str">
        <f t="shared" si="472"/>
        <v/>
      </c>
      <c r="C9827" s="1" t="str">
        <f t="shared" si="473"/>
        <v>7754</v>
      </c>
      <c r="D9827" s="8"/>
      <c r="E9827" s="8"/>
      <c r="F9827" s="8"/>
      <c r="G9827" s="8"/>
      <c r="H9827" s="8"/>
      <c r="I9827" s="8"/>
      <c r="J9827" s="9"/>
      <c r="K9827" t="str">
        <f t="shared" si="474"/>
        <v/>
      </c>
    </row>
    <row r="9828" spans="1:11">
      <c r="A9828">
        <f>COUNTIF($B$1:B9828,B9828)</f>
        <v>7755</v>
      </c>
      <c r="B9828" t="str">
        <f t="shared" si="472"/>
        <v/>
      </c>
      <c r="C9828" s="1" t="str">
        <f t="shared" si="473"/>
        <v>7755</v>
      </c>
      <c r="D9828" s="8"/>
      <c r="E9828" s="8"/>
      <c r="F9828" s="8"/>
      <c r="G9828" s="8"/>
      <c r="H9828" s="8"/>
      <c r="I9828" s="8"/>
      <c r="J9828" s="9"/>
      <c r="K9828" t="str">
        <f t="shared" si="474"/>
        <v/>
      </c>
    </row>
    <row r="9829" spans="1:11">
      <c r="A9829">
        <f>COUNTIF($B$1:B9829,B9829)</f>
        <v>7756</v>
      </c>
      <c r="B9829" t="str">
        <f t="shared" si="472"/>
        <v/>
      </c>
      <c r="C9829" s="1" t="str">
        <f t="shared" si="473"/>
        <v>7756</v>
      </c>
      <c r="D9829" s="8"/>
      <c r="E9829" s="8"/>
      <c r="F9829" s="8"/>
      <c r="G9829" s="8"/>
      <c r="H9829" s="8"/>
      <c r="I9829" s="8"/>
      <c r="J9829" s="9"/>
      <c r="K9829" t="str">
        <f t="shared" si="474"/>
        <v/>
      </c>
    </row>
    <row r="9830" spans="1:11">
      <c r="A9830">
        <f>COUNTIF($B$1:B9830,B9830)</f>
        <v>7757</v>
      </c>
      <c r="B9830" t="str">
        <f t="shared" si="472"/>
        <v/>
      </c>
      <c r="C9830" s="1" t="str">
        <f t="shared" si="473"/>
        <v>7757</v>
      </c>
      <c r="D9830" s="8"/>
      <c r="E9830" s="8"/>
      <c r="F9830" s="8"/>
      <c r="G9830" s="8"/>
      <c r="H9830" s="8"/>
      <c r="I9830" s="8"/>
      <c r="J9830" s="9"/>
      <c r="K9830" t="str">
        <f t="shared" si="474"/>
        <v/>
      </c>
    </row>
    <row r="9831" spans="1:11">
      <c r="A9831">
        <f>COUNTIF($B$1:B9831,B9831)</f>
        <v>7758</v>
      </c>
      <c r="B9831" t="str">
        <f t="shared" si="472"/>
        <v/>
      </c>
      <c r="C9831" s="1" t="str">
        <f t="shared" si="473"/>
        <v>7758</v>
      </c>
      <c r="D9831" s="8"/>
      <c r="E9831" s="8"/>
      <c r="F9831" s="8"/>
      <c r="G9831" s="8"/>
      <c r="H9831" s="8"/>
      <c r="I9831" s="8"/>
      <c r="J9831" s="9"/>
      <c r="K9831" t="str">
        <f t="shared" si="474"/>
        <v/>
      </c>
    </row>
    <row r="9832" spans="1:11">
      <c r="A9832">
        <f>COUNTIF($B$1:B9832,B9832)</f>
        <v>7759</v>
      </c>
      <c r="B9832" t="str">
        <f t="shared" si="472"/>
        <v/>
      </c>
      <c r="C9832" s="1" t="str">
        <f t="shared" si="473"/>
        <v>7759</v>
      </c>
      <c r="D9832" s="8"/>
      <c r="E9832" s="8"/>
      <c r="F9832" s="8"/>
      <c r="G9832" s="8"/>
      <c r="H9832" s="8"/>
      <c r="I9832" s="8"/>
      <c r="J9832" s="9"/>
      <c r="K9832" t="str">
        <f t="shared" si="474"/>
        <v/>
      </c>
    </row>
    <row r="9833" spans="1:11">
      <c r="A9833">
        <f>COUNTIF($B$1:B9833,B9833)</f>
        <v>7760</v>
      </c>
      <c r="B9833" t="str">
        <f t="shared" si="472"/>
        <v/>
      </c>
      <c r="C9833" s="1" t="str">
        <f t="shared" si="473"/>
        <v>7760</v>
      </c>
      <c r="D9833" s="8"/>
      <c r="E9833" s="8"/>
      <c r="F9833" s="8"/>
      <c r="G9833" s="8"/>
      <c r="H9833" s="8"/>
      <c r="I9833" s="8"/>
      <c r="J9833" s="9"/>
      <c r="K9833" t="str">
        <f t="shared" si="474"/>
        <v/>
      </c>
    </row>
    <row r="9834" spans="1:11">
      <c r="A9834">
        <f>COUNTIF($B$1:B9834,B9834)</f>
        <v>7761</v>
      </c>
      <c r="B9834" t="str">
        <f t="shared" si="472"/>
        <v/>
      </c>
      <c r="C9834" s="1" t="str">
        <f t="shared" si="473"/>
        <v>7761</v>
      </c>
      <c r="D9834" s="8"/>
      <c r="E9834" s="8"/>
      <c r="F9834" s="8"/>
      <c r="G9834" s="8"/>
      <c r="H9834" s="8"/>
      <c r="I9834" s="8"/>
      <c r="J9834" s="9"/>
      <c r="K9834" t="str">
        <f t="shared" si="474"/>
        <v/>
      </c>
    </row>
    <row r="9835" spans="1:11">
      <c r="A9835">
        <f>COUNTIF($B$1:B9835,B9835)</f>
        <v>7762</v>
      </c>
      <c r="B9835" t="str">
        <f t="shared" si="472"/>
        <v/>
      </c>
      <c r="C9835" s="1" t="str">
        <f t="shared" si="473"/>
        <v>7762</v>
      </c>
      <c r="D9835" s="8"/>
      <c r="E9835" s="8"/>
      <c r="F9835" s="8"/>
      <c r="G9835" s="8"/>
      <c r="H9835" s="8"/>
      <c r="I9835" s="8"/>
      <c r="J9835" s="9"/>
      <c r="K9835" t="str">
        <f t="shared" si="474"/>
        <v/>
      </c>
    </row>
    <row r="9836" spans="1:11">
      <c r="A9836">
        <f>COUNTIF($B$1:B9836,B9836)</f>
        <v>7763</v>
      </c>
      <c r="B9836" t="str">
        <f t="shared" si="472"/>
        <v/>
      </c>
      <c r="C9836" s="1" t="str">
        <f t="shared" si="473"/>
        <v>7763</v>
      </c>
      <c r="D9836" s="8"/>
      <c r="E9836" s="8"/>
      <c r="F9836" s="8"/>
      <c r="G9836" s="8"/>
      <c r="H9836" s="8"/>
      <c r="I9836" s="8"/>
      <c r="J9836" s="9"/>
      <c r="K9836" t="str">
        <f t="shared" si="474"/>
        <v/>
      </c>
    </row>
    <row r="9837" spans="1:11">
      <c r="A9837">
        <f>COUNTIF($B$1:B9837,B9837)</f>
        <v>7764</v>
      </c>
      <c r="B9837" t="str">
        <f t="shared" si="472"/>
        <v/>
      </c>
      <c r="C9837" s="1" t="str">
        <f t="shared" si="473"/>
        <v>7764</v>
      </c>
      <c r="D9837" s="8"/>
      <c r="E9837" s="8"/>
      <c r="F9837" s="8"/>
      <c r="G9837" s="8"/>
      <c r="H9837" s="8"/>
      <c r="I9837" s="8"/>
      <c r="J9837" s="9"/>
      <c r="K9837" t="str">
        <f t="shared" si="474"/>
        <v/>
      </c>
    </row>
    <row r="9838" spans="1:11">
      <c r="A9838">
        <f>COUNTIF($B$1:B9838,B9838)</f>
        <v>7765</v>
      </c>
      <c r="B9838" t="str">
        <f t="shared" si="472"/>
        <v/>
      </c>
      <c r="C9838" s="1" t="str">
        <f t="shared" si="473"/>
        <v>7765</v>
      </c>
      <c r="D9838" s="8"/>
      <c r="E9838" s="8"/>
      <c r="F9838" s="8"/>
      <c r="G9838" s="8"/>
      <c r="H9838" s="8"/>
      <c r="I9838" s="8"/>
      <c r="J9838" s="9"/>
      <c r="K9838" t="str">
        <f t="shared" si="474"/>
        <v/>
      </c>
    </row>
    <row r="9839" spans="1:11">
      <c r="A9839">
        <f>COUNTIF($B$1:B9839,B9839)</f>
        <v>7766</v>
      </c>
      <c r="B9839" t="str">
        <f t="shared" si="472"/>
        <v/>
      </c>
      <c r="C9839" s="1" t="str">
        <f t="shared" si="473"/>
        <v>7766</v>
      </c>
      <c r="D9839" s="8"/>
      <c r="E9839" s="8"/>
      <c r="F9839" s="8"/>
      <c r="G9839" s="8"/>
      <c r="H9839" s="8"/>
      <c r="I9839" s="8"/>
      <c r="J9839" s="9"/>
      <c r="K9839" t="str">
        <f t="shared" si="474"/>
        <v/>
      </c>
    </row>
    <row r="9840" spans="1:11">
      <c r="A9840">
        <f>COUNTIF($B$1:B9840,B9840)</f>
        <v>7767</v>
      </c>
      <c r="B9840" t="str">
        <f t="shared" si="472"/>
        <v/>
      </c>
      <c r="C9840" s="1" t="str">
        <f t="shared" si="473"/>
        <v>7767</v>
      </c>
      <c r="D9840" s="8"/>
      <c r="E9840" s="8"/>
      <c r="F9840" s="8"/>
      <c r="G9840" s="8"/>
      <c r="H9840" s="8"/>
      <c r="I9840" s="8"/>
      <c r="J9840" s="9"/>
      <c r="K9840" t="str">
        <f t="shared" si="474"/>
        <v/>
      </c>
    </row>
    <row r="9841" spans="1:11">
      <c r="A9841">
        <f>COUNTIF($B$1:B9841,B9841)</f>
        <v>7768</v>
      </c>
      <c r="B9841" t="str">
        <f t="shared" si="472"/>
        <v/>
      </c>
      <c r="C9841" s="1" t="str">
        <f t="shared" si="473"/>
        <v>7768</v>
      </c>
      <c r="D9841" s="8"/>
      <c r="E9841" s="8"/>
      <c r="F9841" s="8"/>
      <c r="G9841" s="8"/>
      <c r="H9841" s="8"/>
      <c r="I9841" s="8"/>
      <c r="J9841" s="9"/>
      <c r="K9841" t="str">
        <f t="shared" si="474"/>
        <v/>
      </c>
    </row>
    <row r="9842" spans="1:11">
      <c r="A9842">
        <f>COUNTIF($B$1:B9842,B9842)</f>
        <v>7769</v>
      </c>
      <c r="B9842" t="str">
        <f t="shared" si="472"/>
        <v/>
      </c>
      <c r="C9842" s="1" t="str">
        <f t="shared" si="473"/>
        <v>7769</v>
      </c>
      <c r="D9842" s="8"/>
      <c r="E9842" s="8"/>
      <c r="F9842" s="8"/>
      <c r="G9842" s="8"/>
      <c r="H9842" s="8"/>
      <c r="I9842" s="8"/>
      <c r="J9842" s="9"/>
      <c r="K9842" t="str">
        <f t="shared" si="474"/>
        <v/>
      </c>
    </row>
    <row r="9843" spans="1:11">
      <c r="A9843">
        <f>COUNTIF($B$1:B9843,B9843)</f>
        <v>7770</v>
      </c>
      <c r="B9843" t="str">
        <f t="shared" si="472"/>
        <v/>
      </c>
      <c r="C9843" s="1" t="str">
        <f t="shared" si="473"/>
        <v>7770</v>
      </c>
      <c r="D9843" s="8"/>
      <c r="E9843" s="8"/>
      <c r="F9843" s="8"/>
      <c r="G9843" s="8"/>
      <c r="H9843" s="8"/>
      <c r="I9843" s="8"/>
      <c r="J9843" s="9"/>
      <c r="K9843" t="str">
        <f t="shared" si="474"/>
        <v/>
      </c>
    </row>
    <row r="9844" spans="1:11">
      <c r="A9844">
        <f>COUNTIF($B$1:B9844,B9844)</f>
        <v>7771</v>
      </c>
      <c r="B9844" t="str">
        <f t="shared" si="472"/>
        <v/>
      </c>
      <c r="C9844" s="1" t="str">
        <f t="shared" si="473"/>
        <v>7771</v>
      </c>
      <c r="D9844" s="8"/>
      <c r="E9844" s="8"/>
      <c r="F9844" s="8"/>
      <c r="G9844" s="8"/>
      <c r="H9844" s="8"/>
      <c r="I9844" s="8"/>
      <c r="J9844" s="9"/>
      <c r="K9844" t="str">
        <f t="shared" si="474"/>
        <v/>
      </c>
    </row>
    <row r="9845" spans="1:11">
      <c r="A9845">
        <f>COUNTIF($B$1:B9845,B9845)</f>
        <v>7772</v>
      </c>
      <c r="B9845" t="str">
        <f t="shared" si="472"/>
        <v/>
      </c>
      <c r="C9845" s="1" t="str">
        <f t="shared" si="473"/>
        <v>7772</v>
      </c>
      <c r="D9845" s="8"/>
      <c r="E9845" s="8"/>
      <c r="F9845" s="8"/>
      <c r="G9845" s="8"/>
      <c r="H9845" s="8"/>
      <c r="I9845" s="8"/>
      <c r="J9845" s="9"/>
      <c r="K9845" t="str">
        <f t="shared" si="474"/>
        <v/>
      </c>
    </row>
    <row r="9846" spans="1:11">
      <c r="A9846">
        <f>COUNTIF($B$1:B9846,B9846)</f>
        <v>7773</v>
      </c>
      <c r="B9846" t="str">
        <f t="shared" si="472"/>
        <v/>
      </c>
      <c r="C9846" s="1" t="str">
        <f t="shared" si="473"/>
        <v>7773</v>
      </c>
      <c r="D9846" s="8"/>
      <c r="E9846" s="8"/>
      <c r="F9846" s="8"/>
      <c r="G9846" s="8"/>
      <c r="H9846" s="8"/>
      <c r="I9846" s="8"/>
      <c r="J9846" s="9"/>
      <c r="K9846" t="str">
        <f t="shared" si="474"/>
        <v/>
      </c>
    </row>
    <row r="9847" spans="1:11">
      <c r="A9847">
        <f>COUNTIF($B$1:B9847,B9847)</f>
        <v>7774</v>
      </c>
      <c r="B9847" t="str">
        <f t="shared" si="472"/>
        <v/>
      </c>
      <c r="C9847" s="1" t="str">
        <f t="shared" si="473"/>
        <v>7774</v>
      </c>
      <c r="D9847" s="8"/>
      <c r="E9847" s="8"/>
      <c r="F9847" s="8"/>
      <c r="G9847" s="8"/>
      <c r="H9847" s="8"/>
      <c r="I9847" s="8"/>
      <c r="J9847" s="9"/>
      <c r="K9847" t="str">
        <f t="shared" si="474"/>
        <v/>
      </c>
    </row>
    <row r="9848" spans="1:11">
      <c r="A9848">
        <f>COUNTIF($B$1:B9848,B9848)</f>
        <v>7775</v>
      </c>
      <c r="B9848" t="str">
        <f t="shared" si="472"/>
        <v/>
      </c>
      <c r="C9848" s="1" t="str">
        <f t="shared" si="473"/>
        <v>7775</v>
      </c>
      <c r="D9848" s="8"/>
      <c r="E9848" s="8"/>
      <c r="F9848" s="8"/>
      <c r="G9848" s="8"/>
      <c r="H9848" s="8"/>
      <c r="I9848" s="8"/>
      <c r="J9848" s="9"/>
      <c r="K9848" t="str">
        <f t="shared" si="474"/>
        <v/>
      </c>
    </row>
    <row r="9849" spans="1:11">
      <c r="A9849">
        <f>COUNTIF($B$1:B9849,B9849)</f>
        <v>7776</v>
      </c>
      <c r="B9849" t="str">
        <f t="shared" si="472"/>
        <v/>
      </c>
      <c r="C9849" s="1" t="str">
        <f t="shared" si="473"/>
        <v>7776</v>
      </c>
      <c r="D9849" s="8"/>
      <c r="E9849" s="8"/>
      <c r="F9849" s="8"/>
      <c r="G9849" s="8"/>
      <c r="H9849" s="8"/>
      <c r="I9849" s="8"/>
      <c r="J9849" s="9"/>
      <c r="K9849" t="str">
        <f t="shared" si="474"/>
        <v/>
      </c>
    </row>
    <row r="9850" spans="1:11">
      <c r="A9850">
        <f>COUNTIF($B$1:B9850,B9850)</f>
        <v>7777</v>
      </c>
      <c r="B9850" t="str">
        <f t="shared" si="472"/>
        <v/>
      </c>
      <c r="C9850" s="1" t="str">
        <f t="shared" si="473"/>
        <v>7777</v>
      </c>
      <c r="D9850" s="8"/>
      <c r="E9850" s="8"/>
      <c r="F9850" s="8"/>
      <c r="G9850" s="8"/>
      <c r="H9850" s="8"/>
      <c r="I9850" s="8"/>
      <c r="J9850" s="9"/>
      <c r="K9850" t="str">
        <f t="shared" si="474"/>
        <v/>
      </c>
    </row>
    <row r="9851" spans="1:11">
      <c r="A9851">
        <f>COUNTIF($B$1:B9851,B9851)</f>
        <v>7778</v>
      </c>
      <c r="B9851" t="str">
        <f t="shared" si="472"/>
        <v/>
      </c>
      <c r="C9851" s="1" t="str">
        <f t="shared" si="473"/>
        <v>7778</v>
      </c>
      <c r="D9851" s="8"/>
      <c r="E9851" s="8"/>
      <c r="F9851" s="8"/>
      <c r="G9851" s="8"/>
      <c r="H9851" s="8"/>
      <c r="I9851" s="8"/>
      <c r="J9851" s="9"/>
      <c r="K9851" t="str">
        <f t="shared" si="474"/>
        <v/>
      </c>
    </row>
    <row r="9852" spans="1:11">
      <c r="A9852">
        <f>COUNTIF($B$1:B9852,B9852)</f>
        <v>7779</v>
      </c>
      <c r="B9852" t="str">
        <f t="shared" si="472"/>
        <v/>
      </c>
      <c r="C9852" s="1" t="str">
        <f t="shared" si="473"/>
        <v>7779</v>
      </c>
      <c r="D9852" s="8"/>
      <c r="E9852" s="8"/>
      <c r="F9852" s="8"/>
      <c r="G9852" s="8"/>
      <c r="H9852" s="8"/>
      <c r="I9852" s="8"/>
      <c r="J9852" s="9"/>
      <c r="K9852" t="str">
        <f t="shared" si="474"/>
        <v/>
      </c>
    </row>
    <row r="9853" spans="1:11">
      <c r="A9853">
        <f>COUNTIF($B$1:B9853,B9853)</f>
        <v>7780</v>
      </c>
      <c r="B9853" t="str">
        <f t="shared" si="472"/>
        <v/>
      </c>
      <c r="C9853" s="1" t="str">
        <f t="shared" si="473"/>
        <v>7780</v>
      </c>
      <c r="D9853" s="8"/>
      <c r="E9853" s="8"/>
      <c r="F9853" s="8"/>
      <c r="G9853" s="8"/>
      <c r="H9853" s="8"/>
      <c r="I9853" s="8"/>
      <c r="J9853" s="9"/>
      <c r="K9853" t="str">
        <f t="shared" si="474"/>
        <v/>
      </c>
    </row>
    <row r="9854" spans="1:11">
      <c r="A9854">
        <f>COUNTIF($B$1:B9854,B9854)</f>
        <v>7781</v>
      </c>
      <c r="B9854" t="str">
        <f t="shared" si="472"/>
        <v/>
      </c>
      <c r="C9854" s="1" t="str">
        <f t="shared" si="473"/>
        <v>7781</v>
      </c>
      <c r="D9854" s="8"/>
      <c r="E9854" s="8"/>
      <c r="F9854" s="8"/>
      <c r="G9854" s="8"/>
      <c r="H9854" s="8"/>
      <c r="I9854" s="8"/>
      <c r="J9854" s="9"/>
      <c r="K9854" t="str">
        <f t="shared" si="474"/>
        <v/>
      </c>
    </row>
    <row r="9855" spans="1:11">
      <c r="A9855">
        <f>COUNTIF($B$1:B9855,B9855)</f>
        <v>7782</v>
      </c>
      <c r="B9855" t="str">
        <f t="shared" si="472"/>
        <v/>
      </c>
      <c r="C9855" s="1" t="str">
        <f t="shared" si="473"/>
        <v>7782</v>
      </c>
      <c r="D9855" s="8"/>
      <c r="E9855" s="8"/>
      <c r="F9855" s="8"/>
      <c r="G9855" s="8"/>
      <c r="H9855" s="8"/>
      <c r="I9855" s="8"/>
      <c r="J9855" s="9"/>
      <c r="K9855" t="str">
        <f t="shared" si="474"/>
        <v/>
      </c>
    </row>
    <row r="9856" spans="1:11">
      <c r="A9856">
        <f>COUNTIF($B$1:B9856,B9856)</f>
        <v>7783</v>
      </c>
      <c r="B9856" t="str">
        <f t="shared" si="472"/>
        <v/>
      </c>
      <c r="C9856" s="1" t="str">
        <f t="shared" si="473"/>
        <v>7783</v>
      </c>
      <c r="D9856" s="8"/>
      <c r="E9856" s="8"/>
      <c r="F9856" s="8"/>
      <c r="G9856" s="8"/>
      <c r="H9856" s="8"/>
      <c r="I9856" s="8"/>
      <c r="J9856" s="9"/>
      <c r="K9856" t="str">
        <f t="shared" si="474"/>
        <v/>
      </c>
    </row>
    <row r="9857" spans="1:11">
      <c r="A9857">
        <f>COUNTIF($B$1:B9857,B9857)</f>
        <v>7784</v>
      </c>
      <c r="B9857" t="str">
        <f t="shared" si="472"/>
        <v/>
      </c>
      <c r="C9857" s="1" t="str">
        <f t="shared" si="473"/>
        <v>7784</v>
      </c>
      <c r="D9857" s="8"/>
      <c r="E9857" s="8"/>
      <c r="F9857" s="8"/>
      <c r="G9857" s="8"/>
      <c r="H9857" s="8"/>
      <c r="I9857" s="8"/>
      <c r="J9857" s="9"/>
      <c r="K9857" t="str">
        <f t="shared" si="474"/>
        <v/>
      </c>
    </row>
    <row r="9858" spans="1:11">
      <c r="A9858">
        <f>COUNTIF($B$1:B9858,B9858)</f>
        <v>7785</v>
      </c>
      <c r="B9858" t="str">
        <f t="shared" si="472"/>
        <v/>
      </c>
      <c r="C9858" s="1" t="str">
        <f t="shared" si="473"/>
        <v>7785</v>
      </c>
      <c r="D9858" s="8"/>
      <c r="E9858" s="8"/>
      <c r="F9858" s="8"/>
      <c r="G9858" s="8"/>
      <c r="H9858" s="8"/>
      <c r="I9858" s="8"/>
      <c r="J9858" s="9"/>
      <c r="K9858" t="str">
        <f t="shared" si="474"/>
        <v/>
      </c>
    </row>
    <row r="9859" spans="1:11">
      <c r="A9859">
        <f>COUNTIF($B$1:B9859,B9859)</f>
        <v>7786</v>
      </c>
      <c r="B9859" t="str">
        <f t="shared" si="472"/>
        <v/>
      </c>
      <c r="C9859" s="1" t="str">
        <f t="shared" si="473"/>
        <v>7786</v>
      </c>
      <c r="D9859" s="8"/>
      <c r="E9859" s="8"/>
      <c r="F9859" s="8"/>
      <c r="G9859" s="8"/>
      <c r="H9859" s="8"/>
      <c r="I9859" s="8"/>
      <c r="J9859" s="9"/>
      <c r="K9859" t="str">
        <f t="shared" si="474"/>
        <v/>
      </c>
    </row>
    <row r="9860" spans="1:11">
      <c r="A9860">
        <f>COUNTIF($B$1:B9860,B9860)</f>
        <v>7787</v>
      </c>
      <c r="B9860" t="str">
        <f t="shared" si="472"/>
        <v/>
      </c>
      <c r="C9860" s="1" t="str">
        <f t="shared" si="473"/>
        <v>7787</v>
      </c>
      <c r="D9860" s="8"/>
      <c r="E9860" s="8"/>
      <c r="F9860" s="8"/>
      <c r="G9860" s="8"/>
      <c r="H9860" s="8"/>
      <c r="I9860" s="8"/>
      <c r="J9860" s="9"/>
      <c r="K9860" t="str">
        <f t="shared" si="474"/>
        <v/>
      </c>
    </row>
    <row r="9861" spans="1:11">
      <c r="A9861">
        <f>COUNTIF($B$1:B9861,B9861)</f>
        <v>7788</v>
      </c>
      <c r="B9861" t="str">
        <f t="shared" si="472"/>
        <v/>
      </c>
      <c r="C9861" s="1" t="str">
        <f t="shared" si="473"/>
        <v>7788</v>
      </c>
      <c r="D9861" s="8"/>
      <c r="E9861" s="8"/>
      <c r="F9861" s="8"/>
      <c r="G9861" s="8"/>
      <c r="H9861" s="8"/>
      <c r="I9861" s="8"/>
      <c r="J9861" s="9"/>
      <c r="K9861" t="str">
        <f t="shared" si="474"/>
        <v/>
      </c>
    </row>
    <row r="9862" spans="1:11">
      <c r="A9862">
        <f>COUNTIF($B$1:B9862,B9862)</f>
        <v>7789</v>
      </c>
      <c r="B9862" t="str">
        <f t="shared" si="472"/>
        <v/>
      </c>
      <c r="C9862" s="1" t="str">
        <f t="shared" si="473"/>
        <v>7789</v>
      </c>
      <c r="D9862" s="8"/>
      <c r="E9862" s="8"/>
      <c r="F9862" s="8"/>
      <c r="G9862" s="8"/>
      <c r="H9862" s="8"/>
      <c r="I9862" s="8"/>
      <c r="J9862" s="9"/>
      <c r="K9862" t="str">
        <f t="shared" si="474"/>
        <v/>
      </c>
    </row>
    <row r="9863" spans="1:11">
      <c r="A9863">
        <f>COUNTIF($B$1:B9863,B9863)</f>
        <v>7790</v>
      </c>
      <c r="B9863" t="str">
        <f t="shared" si="472"/>
        <v/>
      </c>
      <c r="C9863" s="1" t="str">
        <f t="shared" si="473"/>
        <v>7790</v>
      </c>
      <c r="D9863" s="8"/>
      <c r="E9863" s="8"/>
      <c r="F9863" s="8"/>
      <c r="G9863" s="8"/>
      <c r="H9863" s="8"/>
      <c r="I9863" s="8"/>
      <c r="J9863" s="9"/>
      <c r="K9863" t="str">
        <f t="shared" si="474"/>
        <v/>
      </c>
    </row>
    <row r="9864" spans="1:11">
      <c r="A9864">
        <f>COUNTIF($B$1:B9864,B9864)</f>
        <v>7791</v>
      </c>
      <c r="B9864" t="str">
        <f t="shared" si="472"/>
        <v/>
      </c>
      <c r="C9864" s="1" t="str">
        <f t="shared" si="473"/>
        <v>7791</v>
      </c>
      <c r="D9864" s="8"/>
      <c r="E9864" s="8"/>
      <c r="F9864" s="8"/>
      <c r="G9864" s="8"/>
      <c r="H9864" s="8"/>
      <c r="I9864" s="8"/>
      <c r="J9864" s="9"/>
      <c r="K9864" t="str">
        <f t="shared" si="474"/>
        <v/>
      </c>
    </row>
    <row r="9865" spans="1:11">
      <c r="A9865">
        <f>COUNTIF($B$1:B9865,B9865)</f>
        <v>7792</v>
      </c>
      <c r="B9865" t="str">
        <f t="shared" si="472"/>
        <v/>
      </c>
      <c r="C9865" s="1" t="str">
        <f t="shared" si="473"/>
        <v>7792</v>
      </c>
      <c r="D9865" s="8"/>
      <c r="E9865" s="8"/>
      <c r="F9865" s="8"/>
      <c r="G9865" s="8"/>
      <c r="H9865" s="8"/>
      <c r="I9865" s="8"/>
      <c r="J9865" s="9"/>
      <c r="K9865" t="str">
        <f t="shared" si="474"/>
        <v/>
      </c>
    </row>
    <row r="9866" spans="1:11">
      <c r="A9866">
        <f>COUNTIF($B$1:B9866,B9866)</f>
        <v>7793</v>
      </c>
      <c r="B9866" t="str">
        <f t="shared" si="472"/>
        <v/>
      </c>
      <c r="C9866" s="1" t="str">
        <f t="shared" si="473"/>
        <v>7793</v>
      </c>
      <c r="D9866" s="8"/>
      <c r="E9866" s="8"/>
      <c r="F9866" s="8"/>
      <c r="G9866" s="8"/>
      <c r="H9866" s="8"/>
      <c r="I9866" s="8"/>
      <c r="J9866" s="9"/>
      <c r="K9866" t="str">
        <f t="shared" si="474"/>
        <v/>
      </c>
    </row>
    <row r="9867" spans="1:11">
      <c r="A9867">
        <f>COUNTIF($B$1:B9867,B9867)</f>
        <v>7794</v>
      </c>
      <c r="B9867" t="str">
        <f t="shared" si="472"/>
        <v/>
      </c>
      <c r="C9867" s="1" t="str">
        <f t="shared" si="473"/>
        <v>7794</v>
      </c>
      <c r="D9867" s="8"/>
      <c r="E9867" s="8"/>
      <c r="F9867" s="8"/>
      <c r="G9867" s="8"/>
      <c r="H9867" s="8"/>
      <c r="I9867" s="8"/>
      <c r="J9867" s="9"/>
      <c r="K9867" t="str">
        <f t="shared" si="474"/>
        <v/>
      </c>
    </row>
    <row r="9868" spans="1:11">
      <c r="A9868">
        <f>COUNTIF($B$1:B9868,B9868)</f>
        <v>7795</v>
      </c>
      <c r="B9868" t="str">
        <f t="shared" si="472"/>
        <v/>
      </c>
      <c r="C9868" s="1" t="str">
        <f t="shared" si="473"/>
        <v>7795</v>
      </c>
      <c r="D9868" s="8"/>
      <c r="E9868" s="8"/>
      <c r="F9868" s="8"/>
      <c r="G9868" s="8"/>
      <c r="H9868" s="8"/>
      <c r="I9868" s="8"/>
      <c r="J9868" s="9"/>
      <c r="K9868" t="str">
        <f t="shared" si="474"/>
        <v/>
      </c>
    </row>
    <row r="9869" spans="1:11">
      <c r="A9869">
        <f>COUNTIF($B$1:B9869,B9869)</f>
        <v>7796</v>
      </c>
      <c r="B9869" t="str">
        <f t="shared" si="472"/>
        <v/>
      </c>
      <c r="C9869" s="1" t="str">
        <f t="shared" si="473"/>
        <v>7796</v>
      </c>
      <c r="D9869" s="8"/>
      <c r="E9869" s="8"/>
      <c r="F9869" s="8"/>
      <c r="G9869" s="8"/>
      <c r="H9869" s="8"/>
      <c r="I9869" s="8"/>
      <c r="J9869" s="9"/>
      <c r="K9869" t="str">
        <f t="shared" si="474"/>
        <v/>
      </c>
    </row>
    <row r="9870" spans="1:11">
      <c r="A9870">
        <f>COUNTIF($B$1:B9870,B9870)</f>
        <v>7797</v>
      </c>
      <c r="B9870" t="str">
        <f t="shared" si="472"/>
        <v/>
      </c>
      <c r="C9870" s="1" t="str">
        <f t="shared" si="473"/>
        <v>7797</v>
      </c>
      <c r="D9870" s="8"/>
      <c r="E9870" s="8"/>
      <c r="F9870" s="8"/>
      <c r="G9870" s="8"/>
      <c r="H9870" s="8"/>
      <c r="I9870" s="8"/>
      <c r="J9870" s="9"/>
      <c r="K9870" t="str">
        <f t="shared" si="474"/>
        <v/>
      </c>
    </row>
    <row r="9871" spans="1:11">
      <c r="A9871">
        <f>COUNTIF($B$1:B9871,B9871)</f>
        <v>7798</v>
      </c>
      <c r="B9871" t="str">
        <f t="shared" ref="B9871:B9934" si="475">D9871&amp;F9871&amp;E9871&amp;K9871</f>
        <v/>
      </c>
      <c r="C9871" s="1" t="str">
        <f t="shared" ref="C9871:C9934" si="476">B9871&amp;A9871</f>
        <v>7798</v>
      </c>
      <c r="D9871" s="8"/>
      <c r="E9871" s="8"/>
      <c r="F9871" s="8"/>
      <c r="G9871" s="8"/>
      <c r="H9871" s="8"/>
      <c r="I9871" s="8"/>
      <c r="J9871" s="9"/>
      <c r="K9871" t="str">
        <f t="shared" ref="K9871:K9934" si="477">IF(E9871="M1", H9871&amp;I9871, "")</f>
        <v/>
      </c>
    </row>
    <row r="9872" spans="1:11">
      <c r="A9872">
        <f>COUNTIF($B$1:B9872,B9872)</f>
        <v>7799</v>
      </c>
      <c r="B9872" t="str">
        <f t="shared" si="475"/>
        <v/>
      </c>
      <c r="C9872" s="1" t="str">
        <f t="shared" si="476"/>
        <v>7799</v>
      </c>
      <c r="D9872" s="8"/>
      <c r="E9872" s="8"/>
      <c r="F9872" s="8"/>
      <c r="G9872" s="8"/>
      <c r="H9872" s="8"/>
      <c r="I9872" s="8"/>
      <c r="J9872" s="9"/>
      <c r="K9872" t="str">
        <f t="shared" si="477"/>
        <v/>
      </c>
    </row>
    <row r="9873" spans="1:11">
      <c r="A9873">
        <f>COUNTIF($B$1:B9873,B9873)</f>
        <v>7800</v>
      </c>
      <c r="B9873" t="str">
        <f t="shared" si="475"/>
        <v/>
      </c>
      <c r="C9873" s="1" t="str">
        <f t="shared" si="476"/>
        <v>7800</v>
      </c>
      <c r="D9873" s="8"/>
      <c r="E9873" s="8"/>
      <c r="F9873" s="8"/>
      <c r="G9873" s="8"/>
      <c r="H9873" s="8"/>
      <c r="I9873" s="8"/>
      <c r="J9873" s="9"/>
      <c r="K9873" t="str">
        <f t="shared" si="477"/>
        <v/>
      </c>
    </row>
    <row r="9874" spans="1:11">
      <c r="A9874">
        <f>COUNTIF($B$1:B9874,B9874)</f>
        <v>7801</v>
      </c>
      <c r="B9874" t="str">
        <f t="shared" si="475"/>
        <v/>
      </c>
      <c r="C9874" s="1" t="str">
        <f t="shared" si="476"/>
        <v>7801</v>
      </c>
      <c r="D9874" s="8"/>
      <c r="E9874" s="8"/>
      <c r="F9874" s="8"/>
      <c r="G9874" s="8"/>
      <c r="H9874" s="8"/>
      <c r="I9874" s="8"/>
      <c r="J9874" s="9"/>
      <c r="K9874" t="str">
        <f t="shared" si="477"/>
        <v/>
      </c>
    </row>
    <row r="9875" spans="1:11">
      <c r="A9875">
        <f>COUNTIF($B$1:B9875,B9875)</f>
        <v>7802</v>
      </c>
      <c r="B9875" t="str">
        <f t="shared" si="475"/>
        <v/>
      </c>
      <c r="C9875" s="1" t="str">
        <f t="shared" si="476"/>
        <v>7802</v>
      </c>
      <c r="D9875" s="8"/>
      <c r="E9875" s="8"/>
      <c r="F9875" s="8"/>
      <c r="G9875" s="8"/>
      <c r="H9875" s="8"/>
      <c r="I9875" s="8"/>
      <c r="J9875" s="9"/>
      <c r="K9875" t="str">
        <f t="shared" si="477"/>
        <v/>
      </c>
    </row>
    <row r="9876" spans="1:11">
      <c r="A9876">
        <f>COUNTIF($B$1:B9876,B9876)</f>
        <v>7803</v>
      </c>
      <c r="B9876" t="str">
        <f t="shared" si="475"/>
        <v/>
      </c>
      <c r="C9876" s="1" t="str">
        <f t="shared" si="476"/>
        <v>7803</v>
      </c>
      <c r="D9876" s="8"/>
      <c r="E9876" s="8"/>
      <c r="F9876" s="8"/>
      <c r="G9876" s="8"/>
      <c r="H9876" s="8"/>
      <c r="I9876" s="8"/>
      <c r="J9876" s="9"/>
      <c r="K9876" t="str">
        <f t="shared" si="477"/>
        <v/>
      </c>
    </row>
    <row r="9877" spans="1:11">
      <c r="A9877">
        <f>COUNTIF($B$1:B9877,B9877)</f>
        <v>7804</v>
      </c>
      <c r="B9877" t="str">
        <f t="shared" si="475"/>
        <v/>
      </c>
      <c r="C9877" s="1" t="str">
        <f t="shared" si="476"/>
        <v>7804</v>
      </c>
      <c r="D9877" s="8"/>
      <c r="E9877" s="8"/>
      <c r="F9877" s="8"/>
      <c r="G9877" s="8"/>
      <c r="H9877" s="8"/>
      <c r="I9877" s="8"/>
      <c r="J9877" s="9"/>
      <c r="K9877" t="str">
        <f t="shared" si="477"/>
        <v/>
      </c>
    </row>
    <row r="9878" spans="1:11">
      <c r="A9878">
        <f>COUNTIF($B$1:B9878,B9878)</f>
        <v>7805</v>
      </c>
      <c r="B9878" t="str">
        <f t="shared" si="475"/>
        <v/>
      </c>
      <c r="C9878" s="1" t="str">
        <f t="shared" si="476"/>
        <v>7805</v>
      </c>
      <c r="D9878" s="8"/>
      <c r="E9878" s="8"/>
      <c r="F9878" s="8"/>
      <c r="G9878" s="8"/>
      <c r="H9878" s="8"/>
      <c r="I9878" s="8"/>
      <c r="J9878" s="9"/>
      <c r="K9878" t="str">
        <f t="shared" si="477"/>
        <v/>
      </c>
    </row>
    <row r="9879" spans="1:11">
      <c r="A9879">
        <f>COUNTIF($B$1:B9879,B9879)</f>
        <v>7806</v>
      </c>
      <c r="B9879" t="str">
        <f t="shared" si="475"/>
        <v/>
      </c>
      <c r="C9879" s="1" t="str">
        <f t="shared" si="476"/>
        <v>7806</v>
      </c>
      <c r="D9879" s="8"/>
      <c r="E9879" s="8"/>
      <c r="F9879" s="8"/>
      <c r="G9879" s="8"/>
      <c r="H9879" s="8"/>
      <c r="I9879" s="8"/>
      <c r="J9879" s="9"/>
      <c r="K9879" t="str">
        <f t="shared" si="477"/>
        <v/>
      </c>
    </row>
    <row r="9880" spans="1:11">
      <c r="A9880">
        <f>COUNTIF($B$1:B9880,B9880)</f>
        <v>7807</v>
      </c>
      <c r="B9880" t="str">
        <f t="shared" si="475"/>
        <v/>
      </c>
      <c r="C9880" s="1" t="str">
        <f t="shared" si="476"/>
        <v>7807</v>
      </c>
      <c r="D9880" s="8"/>
      <c r="E9880" s="8"/>
      <c r="F9880" s="8"/>
      <c r="G9880" s="8"/>
      <c r="H9880" s="8"/>
      <c r="I9880" s="8"/>
      <c r="J9880" s="9"/>
      <c r="K9880" t="str">
        <f t="shared" si="477"/>
        <v/>
      </c>
    </row>
    <row r="9881" spans="1:11">
      <c r="A9881">
        <f>COUNTIF($B$1:B9881,B9881)</f>
        <v>7808</v>
      </c>
      <c r="B9881" t="str">
        <f t="shared" si="475"/>
        <v/>
      </c>
      <c r="C9881" s="1" t="str">
        <f t="shared" si="476"/>
        <v>7808</v>
      </c>
      <c r="D9881" s="8"/>
      <c r="E9881" s="8"/>
      <c r="F9881" s="8"/>
      <c r="G9881" s="8"/>
      <c r="H9881" s="8"/>
      <c r="I9881" s="8"/>
      <c r="J9881" s="9"/>
      <c r="K9881" t="str">
        <f t="shared" si="477"/>
        <v/>
      </c>
    </row>
    <row r="9882" spans="1:11">
      <c r="A9882">
        <f>COUNTIF($B$1:B9882,B9882)</f>
        <v>7809</v>
      </c>
      <c r="B9882" t="str">
        <f t="shared" si="475"/>
        <v/>
      </c>
      <c r="C9882" s="1" t="str">
        <f t="shared" si="476"/>
        <v>7809</v>
      </c>
      <c r="D9882" s="8"/>
      <c r="E9882" s="8"/>
      <c r="F9882" s="8"/>
      <c r="G9882" s="8"/>
      <c r="H9882" s="8"/>
      <c r="I9882" s="8"/>
      <c r="J9882" s="9"/>
      <c r="K9882" t="str">
        <f t="shared" si="477"/>
        <v/>
      </c>
    </row>
    <row r="9883" spans="1:11">
      <c r="A9883">
        <f>COUNTIF($B$1:B9883,B9883)</f>
        <v>7810</v>
      </c>
      <c r="B9883" t="str">
        <f t="shared" si="475"/>
        <v/>
      </c>
      <c r="C9883" s="1" t="str">
        <f t="shared" si="476"/>
        <v>7810</v>
      </c>
      <c r="D9883" s="8"/>
      <c r="E9883" s="8"/>
      <c r="F9883" s="8"/>
      <c r="G9883" s="8"/>
      <c r="H9883" s="8"/>
      <c r="I9883" s="8"/>
      <c r="J9883" s="9"/>
      <c r="K9883" t="str">
        <f t="shared" si="477"/>
        <v/>
      </c>
    </row>
    <row r="9884" spans="1:11">
      <c r="A9884">
        <f>COUNTIF($B$1:B9884,B9884)</f>
        <v>7811</v>
      </c>
      <c r="B9884" t="str">
        <f t="shared" si="475"/>
        <v/>
      </c>
      <c r="C9884" s="1" t="str">
        <f t="shared" si="476"/>
        <v>7811</v>
      </c>
      <c r="D9884" s="8"/>
      <c r="E9884" s="8"/>
      <c r="F9884" s="8"/>
      <c r="G9884" s="8"/>
      <c r="H9884" s="8"/>
      <c r="I9884" s="8"/>
      <c r="J9884" s="9"/>
      <c r="K9884" t="str">
        <f t="shared" si="477"/>
        <v/>
      </c>
    </row>
    <row r="9885" spans="1:11">
      <c r="A9885">
        <f>COUNTIF($B$1:B9885,B9885)</f>
        <v>7812</v>
      </c>
      <c r="B9885" t="str">
        <f t="shared" si="475"/>
        <v/>
      </c>
      <c r="C9885" s="1" t="str">
        <f t="shared" si="476"/>
        <v>7812</v>
      </c>
      <c r="D9885" s="8"/>
      <c r="E9885" s="8"/>
      <c r="F9885" s="8"/>
      <c r="G9885" s="8"/>
      <c r="H9885" s="8"/>
      <c r="I9885" s="8"/>
      <c r="J9885" s="9"/>
      <c r="K9885" t="str">
        <f t="shared" si="477"/>
        <v/>
      </c>
    </row>
    <row r="9886" spans="1:11">
      <c r="A9886">
        <f>COUNTIF($B$1:B9886,B9886)</f>
        <v>7813</v>
      </c>
      <c r="B9886" t="str">
        <f t="shared" si="475"/>
        <v/>
      </c>
      <c r="C9886" s="1" t="str">
        <f t="shared" si="476"/>
        <v>7813</v>
      </c>
      <c r="D9886" s="8"/>
      <c r="E9886" s="8"/>
      <c r="F9886" s="8"/>
      <c r="G9886" s="8"/>
      <c r="H9886" s="8"/>
      <c r="I9886" s="8"/>
      <c r="J9886" s="9"/>
      <c r="K9886" t="str">
        <f t="shared" si="477"/>
        <v/>
      </c>
    </row>
    <row r="9887" spans="1:11">
      <c r="A9887">
        <f>COUNTIF($B$1:B9887,B9887)</f>
        <v>7814</v>
      </c>
      <c r="B9887" t="str">
        <f t="shared" si="475"/>
        <v/>
      </c>
      <c r="C9887" s="1" t="str">
        <f t="shared" si="476"/>
        <v>7814</v>
      </c>
      <c r="D9887" s="8"/>
      <c r="E9887" s="8"/>
      <c r="F9887" s="8"/>
      <c r="G9887" s="8"/>
      <c r="H9887" s="8"/>
      <c r="I9887" s="8"/>
      <c r="J9887" s="9"/>
      <c r="K9887" t="str">
        <f t="shared" si="477"/>
        <v/>
      </c>
    </row>
    <row r="9888" spans="1:11">
      <c r="A9888">
        <f>COUNTIF($B$1:B9888,B9888)</f>
        <v>7815</v>
      </c>
      <c r="B9888" t="str">
        <f t="shared" si="475"/>
        <v/>
      </c>
      <c r="C9888" s="1" t="str">
        <f t="shared" si="476"/>
        <v>7815</v>
      </c>
      <c r="D9888" s="8"/>
      <c r="E9888" s="8"/>
      <c r="F9888" s="8"/>
      <c r="G9888" s="8"/>
      <c r="H9888" s="8"/>
      <c r="I9888" s="8"/>
      <c r="J9888" s="9"/>
      <c r="K9888" t="str">
        <f t="shared" si="477"/>
        <v/>
      </c>
    </row>
    <row r="9889" spans="1:11">
      <c r="A9889">
        <f>COUNTIF($B$1:B9889,B9889)</f>
        <v>7816</v>
      </c>
      <c r="B9889" t="str">
        <f t="shared" si="475"/>
        <v/>
      </c>
      <c r="C9889" s="1" t="str">
        <f t="shared" si="476"/>
        <v>7816</v>
      </c>
      <c r="D9889" s="8"/>
      <c r="E9889" s="8"/>
      <c r="F9889" s="8"/>
      <c r="G9889" s="8"/>
      <c r="H9889" s="8"/>
      <c r="I9889" s="8"/>
      <c r="J9889" s="9"/>
      <c r="K9889" t="str">
        <f t="shared" si="477"/>
        <v/>
      </c>
    </row>
    <row r="9890" spans="1:11">
      <c r="A9890">
        <f>COUNTIF($B$1:B9890,B9890)</f>
        <v>7817</v>
      </c>
      <c r="B9890" t="str">
        <f t="shared" si="475"/>
        <v/>
      </c>
      <c r="C9890" s="1" t="str">
        <f t="shared" si="476"/>
        <v>7817</v>
      </c>
      <c r="D9890" s="8"/>
      <c r="E9890" s="8"/>
      <c r="F9890" s="8"/>
      <c r="G9890" s="8"/>
      <c r="H9890" s="8"/>
      <c r="I9890" s="8"/>
      <c r="J9890" s="9"/>
      <c r="K9890" t="str">
        <f t="shared" si="477"/>
        <v/>
      </c>
    </row>
    <row r="9891" spans="1:11">
      <c r="A9891">
        <f>COUNTIF($B$1:B9891,B9891)</f>
        <v>7818</v>
      </c>
      <c r="B9891" t="str">
        <f t="shared" si="475"/>
        <v/>
      </c>
      <c r="C9891" s="1" t="str">
        <f t="shared" si="476"/>
        <v>7818</v>
      </c>
      <c r="D9891" s="8"/>
      <c r="E9891" s="8"/>
      <c r="F9891" s="8"/>
      <c r="G9891" s="8"/>
      <c r="H9891" s="8"/>
      <c r="I9891" s="8"/>
      <c r="J9891" s="9"/>
      <c r="K9891" t="str">
        <f t="shared" si="477"/>
        <v/>
      </c>
    </row>
    <row r="9892" spans="1:11">
      <c r="A9892">
        <f>COUNTIF($B$1:B9892,B9892)</f>
        <v>7819</v>
      </c>
      <c r="B9892" t="str">
        <f t="shared" si="475"/>
        <v/>
      </c>
      <c r="C9892" s="1" t="str">
        <f t="shared" si="476"/>
        <v>7819</v>
      </c>
      <c r="D9892" s="8"/>
      <c r="E9892" s="8"/>
      <c r="F9892" s="8"/>
      <c r="G9892" s="8"/>
      <c r="H9892" s="8"/>
      <c r="I9892" s="8"/>
      <c r="J9892" s="9"/>
      <c r="K9892" t="str">
        <f t="shared" si="477"/>
        <v/>
      </c>
    </row>
    <row r="9893" spans="1:11">
      <c r="A9893">
        <f>COUNTIF($B$1:B9893,B9893)</f>
        <v>7820</v>
      </c>
      <c r="B9893" t="str">
        <f t="shared" si="475"/>
        <v/>
      </c>
      <c r="C9893" s="1" t="str">
        <f t="shared" si="476"/>
        <v>7820</v>
      </c>
      <c r="D9893" s="8"/>
      <c r="E9893" s="8"/>
      <c r="F9893" s="8"/>
      <c r="G9893" s="8"/>
      <c r="H9893" s="8"/>
      <c r="I9893" s="8"/>
      <c r="J9893" s="9"/>
      <c r="K9893" t="str">
        <f t="shared" si="477"/>
        <v/>
      </c>
    </row>
    <row r="9894" spans="1:11">
      <c r="A9894">
        <f>COUNTIF($B$1:B9894,B9894)</f>
        <v>7821</v>
      </c>
      <c r="B9894" t="str">
        <f t="shared" si="475"/>
        <v/>
      </c>
      <c r="C9894" s="1" t="str">
        <f t="shared" si="476"/>
        <v>7821</v>
      </c>
      <c r="D9894" s="8"/>
      <c r="E9894" s="8"/>
      <c r="F9894" s="8"/>
      <c r="G9894" s="8"/>
      <c r="H9894" s="8"/>
      <c r="I9894" s="8"/>
      <c r="J9894" s="9"/>
      <c r="K9894" t="str">
        <f t="shared" si="477"/>
        <v/>
      </c>
    </row>
    <row r="9895" spans="1:11">
      <c r="A9895">
        <f>COUNTIF($B$1:B9895,B9895)</f>
        <v>7822</v>
      </c>
      <c r="B9895" t="str">
        <f t="shared" si="475"/>
        <v/>
      </c>
      <c r="C9895" s="1" t="str">
        <f t="shared" si="476"/>
        <v>7822</v>
      </c>
      <c r="D9895" s="8"/>
      <c r="E9895" s="8"/>
      <c r="F9895" s="8"/>
      <c r="G9895" s="8"/>
      <c r="H9895" s="8"/>
      <c r="I9895" s="8"/>
      <c r="J9895" s="9"/>
      <c r="K9895" t="str">
        <f t="shared" si="477"/>
        <v/>
      </c>
    </row>
    <row r="9896" spans="1:11">
      <c r="A9896">
        <f>COUNTIF($B$1:B9896,B9896)</f>
        <v>7823</v>
      </c>
      <c r="B9896" t="str">
        <f t="shared" si="475"/>
        <v/>
      </c>
      <c r="C9896" s="1" t="str">
        <f t="shared" si="476"/>
        <v>7823</v>
      </c>
      <c r="D9896" s="8"/>
      <c r="E9896" s="8"/>
      <c r="F9896" s="8"/>
      <c r="G9896" s="8"/>
      <c r="H9896" s="8"/>
      <c r="I9896" s="8"/>
      <c r="J9896" s="9"/>
      <c r="K9896" t="str">
        <f t="shared" si="477"/>
        <v/>
      </c>
    </row>
    <row r="9897" spans="1:11">
      <c r="A9897">
        <f>COUNTIF($B$1:B9897,B9897)</f>
        <v>7824</v>
      </c>
      <c r="B9897" t="str">
        <f t="shared" si="475"/>
        <v/>
      </c>
      <c r="C9897" s="1" t="str">
        <f t="shared" si="476"/>
        <v>7824</v>
      </c>
      <c r="D9897" s="8"/>
      <c r="E9897" s="8"/>
      <c r="F9897" s="8"/>
      <c r="G9897" s="8"/>
      <c r="H9897" s="8"/>
      <c r="I9897" s="8"/>
      <c r="J9897" s="9"/>
      <c r="K9897" t="str">
        <f t="shared" si="477"/>
        <v/>
      </c>
    </row>
    <row r="9898" spans="1:11">
      <c r="A9898">
        <f>COUNTIF($B$1:B9898,B9898)</f>
        <v>7825</v>
      </c>
      <c r="B9898" t="str">
        <f t="shared" si="475"/>
        <v/>
      </c>
      <c r="C9898" s="1" t="str">
        <f t="shared" si="476"/>
        <v>7825</v>
      </c>
      <c r="D9898" s="8"/>
      <c r="E9898" s="8"/>
      <c r="F9898" s="8"/>
      <c r="G9898" s="8"/>
      <c r="H9898" s="8"/>
      <c r="I9898" s="8"/>
      <c r="J9898" s="9"/>
      <c r="K9898" t="str">
        <f t="shared" si="477"/>
        <v/>
      </c>
    </row>
    <row r="9899" spans="1:11">
      <c r="A9899">
        <f>COUNTIF($B$1:B9899,B9899)</f>
        <v>7826</v>
      </c>
      <c r="B9899" t="str">
        <f t="shared" si="475"/>
        <v/>
      </c>
      <c r="C9899" s="1" t="str">
        <f t="shared" si="476"/>
        <v>7826</v>
      </c>
      <c r="D9899" s="8"/>
      <c r="E9899" s="8"/>
      <c r="F9899" s="8"/>
      <c r="G9899" s="8"/>
      <c r="H9899" s="8"/>
      <c r="I9899" s="8"/>
      <c r="J9899" s="9"/>
      <c r="K9899" t="str">
        <f t="shared" si="477"/>
        <v/>
      </c>
    </row>
    <row r="9900" spans="1:11">
      <c r="A9900">
        <f>COUNTIF($B$1:B9900,B9900)</f>
        <v>7827</v>
      </c>
      <c r="B9900" t="str">
        <f t="shared" si="475"/>
        <v/>
      </c>
      <c r="C9900" s="1" t="str">
        <f t="shared" si="476"/>
        <v>7827</v>
      </c>
      <c r="D9900" s="8"/>
      <c r="E9900" s="8"/>
      <c r="F9900" s="8"/>
      <c r="G9900" s="8"/>
      <c r="H9900" s="8"/>
      <c r="I9900" s="8"/>
      <c r="J9900" s="9"/>
      <c r="K9900" t="str">
        <f t="shared" si="477"/>
        <v/>
      </c>
    </row>
    <row r="9901" spans="1:11">
      <c r="A9901">
        <f>COUNTIF($B$1:B9901,B9901)</f>
        <v>7828</v>
      </c>
      <c r="B9901" t="str">
        <f t="shared" si="475"/>
        <v/>
      </c>
      <c r="C9901" s="1" t="str">
        <f t="shared" si="476"/>
        <v>7828</v>
      </c>
      <c r="D9901" s="8"/>
      <c r="E9901" s="8"/>
      <c r="F9901" s="8"/>
      <c r="G9901" s="8"/>
      <c r="H9901" s="8"/>
      <c r="I9901" s="8"/>
      <c r="J9901" s="9"/>
      <c r="K9901" t="str">
        <f t="shared" si="477"/>
        <v/>
      </c>
    </row>
    <row r="9902" spans="1:11">
      <c r="A9902">
        <f>COUNTIF($B$1:B9902,B9902)</f>
        <v>7829</v>
      </c>
      <c r="B9902" t="str">
        <f t="shared" si="475"/>
        <v/>
      </c>
      <c r="C9902" s="1" t="str">
        <f t="shared" si="476"/>
        <v>7829</v>
      </c>
      <c r="D9902" s="8"/>
      <c r="E9902" s="8"/>
      <c r="F9902" s="8"/>
      <c r="G9902" s="8"/>
      <c r="H9902" s="8"/>
      <c r="I9902" s="8"/>
      <c r="J9902" s="9"/>
      <c r="K9902" t="str">
        <f t="shared" si="477"/>
        <v/>
      </c>
    </row>
    <row r="9903" spans="1:11">
      <c r="A9903">
        <f>COUNTIF($B$1:B9903,B9903)</f>
        <v>7830</v>
      </c>
      <c r="B9903" t="str">
        <f t="shared" si="475"/>
        <v/>
      </c>
      <c r="C9903" s="1" t="str">
        <f t="shared" si="476"/>
        <v>7830</v>
      </c>
      <c r="D9903" s="8"/>
      <c r="E9903" s="8"/>
      <c r="F9903" s="8"/>
      <c r="G9903" s="8"/>
      <c r="H9903" s="8"/>
      <c r="I9903" s="8"/>
      <c r="J9903" s="9"/>
      <c r="K9903" t="str">
        <f t="shared" si="477"/>
        <v/>
      </c>
    </row>
    <row r="9904" spans="1:11">
      <c r="A9904">
        <f>COUNTIF($B$1:B9904,B9904)</f>
        <v>7831</v>
      </c>
      <c r="B9904" t="str">
        <f t="shared" si="475"/>
        <v/>
      </c>
      <c r="C9904" s="1" t="str">
        <f t="shared" si="476"/>
        <v>7831</v>
      </c>
      <c r="D9904" s="8"/>
      <c r="E9904" s="8"/>
      <c r="F9904" s="8"/>
      <c r="G9904" s="8"/>
      <c r="H9904" s="8"/>
      <c r="I9904" s="8"/>
      <c r="J9904" s="9"/>
      <c r="K9904" t="str">
        <f t="shared" si="477"/>
        <v/>
      </c>
    </row>
    <row r="9905" spans="1:11">
      <c r="A9905">
        <f>COUNTIF($B$1:B9905,B9905)</f>
        <v>7832</v>
      </c>
      <c r="B9905" t="str">
        <f t="shared" si="475"/>
        <v/>
      </c>
      <c r="C9905" s="1" t="str">
        <f t="shared" si="476"/>
        <v>7832</v>
      </c>
      <c r="D9905" s="8"/>
      <c r="E9905" s="8"/>
      <c r="F9905" s="8"/>
      <c r="G9905" s="8"/>
      <c r="H9905" s="8"/>
      <c r="I9905" s="8"/>
      <c r="J9905" s="9"/>
      <c r="K9905" t="str">
        <f t="shared" si="477"/>
        <v/>
      </c>
    </row>
    <row r="9906" spans="1:11">
      <c r="A9906">
        <f>COUNTIF($B$1:B9906,B9906)</f>
        <v>7833</v>
      </c>
      <c r="B9906" t="str">
        <f t="shared" si="475"/>
        <v/>
      </c>
      <c r="C9906" s="1" t="str">
        <f t="shared" si="476"/>
        <v>7833</v>
      </c>
      <c r="D9906" s="8"/>
      <c r="E9906" s="8"/>
      <c r="F9906" s="8"/>
      <c r="G9906" s="8"/>
      <c r="H9906" s="8"/>
      <c r="I9906" s="8"/>
      <c r="J9906" s="9"/>
      <c r="K9906" t="str">
        <f t="shared" si="477"/>
        <v/>
      </c>
    </row>
    <row r="9907" spans="1:11">
      <c r="A9907">
        <f>COUNTIF($B$1:B9907,B9907)</f>
        <v>7834</v>
      </c>
      <c r="B9907" t="str">
        <f t="shared" si="475"/>
        <v/>
      </c>
      <c r="C9907" s="1" t="str">
        <f t="shared" si="476"/>
        <v>7834</v>
      </c>
      <c r="D9907" s="8"/>
      <c r="E9907" s="8"/>
      <c r="F9907" s="8"/>
      <c r="G9907" s="8"/>
      <c r="H9907" s="8"/>
      <c r="I9907" s="8"/>
      <c r="J9907" s="9"/>
      <c r="K9907" t="str">
        <f t="shared" si="477"/>
        <v/>
      </c>
    </row>
    <row r="9908" spans="1:11">
      <c r="A9908">
        <f>COUNTIF($B$1:B9908,B9908)</f>
        <v>7835</v>
      </c>
      <c r="B9908" t="str">
        <f t="shared" si="475"/>
        <v/>
      </c>
      <c r="C9908" s="1" t="str">
        <f t="shared" si="476"/>
        <v>7835</v>
      </c>
      <c r="D9908" s="8"/>
      <c r="E9908" s="8"/>
      <c r="F9908" s="8"/>
      <c r="G9908" s="8"/>
      <c r="H9908" s="8"/>
      <c r="I9908" s="8"/>
      <c r="J9908" s="9"/>
      <c r="K9908" t="str">
        <f t="shared" si="477"/>
        <v/>
      </c>
    </row>
    <row r="9909" spans="1:11">
      <c r="A9909">
        <f>COUNTIF($B$1:B9909,B9909)</f>
        <v>7836</v>
      </c>
      <c r="B9909" t="str">
        <f t="shared" si="475"/>
        <v/>
      </c>
      <c r="C9909" s="1" t="str">
        <f t="shared" si="476"/>
        <v>7836</v>
      </c>
      <c r="D9909" s="8"/>
      <c r="E9909" s="8"/>
      <c r="F9909" s="8"/>
      <c r="G9909" s="8"/>
      <c r="H9909" s="8"/>
      <c r="I9909" s="8"/>
      <c r="J9909" s="9"/>
      <c r="K9909" t="str">
        <f t="shared" si="477"/>
        <v/>
      </c>
    </row>
    <row r="9910" spans="1:11">
      <c r="A9910">
        <f>COUNTIF($B$1:B9910,B9910)</f>
        <v>7837</v>
      </c>
      <c r="B9910" t="str">
        <f t="shared" si="475"/>
        <v/>
      </c>
      <c r="C9910" s="1" t="str">
        <f t="shared" si="476"/>
        <v>7837</v>
      </c>
      <c r="D9910" s="8"/>
      <c r="E9910" s="8"/>
      <c r="F9910" s="8"/>
      <c r="G9910" s="8"/>
      <c r="H9910" s="8"/>
      <c r="I9910" s="8"/>
      <c r="J9910" s="9"/>
      <c r="K9910" t="str">
        <f t="shared" si="477"/>
        <v/>
      </c>
    </row>
    <row r="9911" spans="1:11">
      <c r="A9911">
        <f>COUNTIF($B$1:B9911,B9911)</f>
        <v>7838</v>
      </c>
      <c r="B9911" t="str">
        <f t="shared" si="475"/>
        <v/>
      </c>
      <c r="C9911" s="1" t="str">
        <f t="shared" si="476"/>
        <v>7838</v>
      </c>
      <c r="D9911" s="8"/>
      <c r="E9911" s="8"/>
      <c r="F9911" s="8"/>
      <c r="G9911" s="8"/>
      <c r="H9911" s="8"/>
      <c r="I9911" s="8"/>
      <c r="J9911" s="9"/>
      <c r="K9911" t="str">
        <f t="shared" si="477"/>
        <v/>
      </c>
    </row>
    <row r="9912" spans="1:11">
      <c r="A9912">
        <f>COUNTIF($B$1:B9912,B9912)</f>
        <v>7839</v>
      </c>
      <c r="B9912" t="str">
        <f t="shared" si="475"/>
        <v/>
      </c>
      <c r="C9912" s="1" t="str">
        <f t="shared" si="476"/>
        <v>7839</v>
      </c>
      <c r="D9912" s="8"/>
      <c r="E9912" s="8"/>
      <c r="F9912" s="8"/>
      <c r="G9912" s="8"/>
      <c r="H9912" s="8"/>
      <c r="I9912" s="8"/>
      <c r="J9912" s="9"/>
      <c r="K9912" t="str">
        <f t="shared" si="477"/>
        <v/>
      </c>
    </row>
    <row r="9913" spans="1:11">
      <c r="A9913">
        <f>COUNTIF($B$1:B9913,B9913)</f>
        <v>7840</v>
      </c>
      <c r="B9913" t="str">
        <f t="shared" si="475"/>
        <v/>
      </c>
      <c r="C9913" s="1" t="str">
        <f t="shared" si="476"/>
        <v>7840</v>
      </c>
      <c r="D9913" s="8"/>
      <c r="E9913" s="8"/>
      <c r="F9913" s="8"/>
      <c r="G9913" s="8"/>
      <c r="H9913" s="8"/>
      <c r="I9913" s="8"/>
      <c r="J9913" s="9"/>
      <c r="K9913" t="str">
        <f t="shared" si="477"/>
        <v/>
      </c>
    </row>
    <row r="9914" spans="1:11">
      <c r="A9914">
        <f>COUNTIF($B$1:B9914,B9914)</f>
        <v>7841</v>
      </c>
      <c r="B9914" t="str">
        <f t="shared" si="475"/>
        <v/>
      </c>
      <c r="C9914" s="1" t="str">
        <f t="shared" si="476"/>
        <v>7841</v>
      </c>
      <c r="D9914" s="8"/>
      <c r="E9914" s="8"/>
      <c r="F9914" s="8"/>
      <c r="G9914" s="8"/>
      <c r="H9914" s="8"/>
      <c r="I9914" s="8"/>
      <c r="J9914" s="9"/>
      <c r="K9914" t="str">
        <f t="shared" si="477"/>
        <v/>
      </c>
    </row>
    <row r="9915" spans="1:11">
      <c r="A9915">
        <f>COUNTIF($B$1:B9915,B9915)</f>
        <v>7842</v>
      </c>
      <c r="B9915" t="str">
        <f t="shared" si="475"/>
        <v/>
      </c>
      <c r="C9915" s="1" t="str">
        <f t="shared" si="476"/>
        <v>7842</v>
      </c>
      <c r="D9915" s="8"/>
      <c r="E9915" s="8"/>
      <c r="F9915" s="8"/>
      <c r="G9915" s="8"/>
      <c r="H9915" s="8"/>
      <c r="I9915" s="8"/>
      <c r="J9915" s="9"/>
      <c r="K9915" t="str">
        <f t="shared" si="477"/>
        <v/>
      </c>
    </row>
    <row r="9916" spans="1:11">
      <c r="A9916">
        <f>COUNTIF($B$1:B9916,B9916)</f>
        <v>7843</v>
      </c>
      <c r="B9916" t="str">
        <f t="shared" si="475"/>
        <v/>
      </c>
      <c r="C9916" s="1" t="str">
        <f t="shared" si="476"/>
        <v>7843</v>
      </c>
      <c r="D9916" s="8"/>
      <c r="E9916" s="8"/>
      <c r="F9916" s="8"/>
      <c r="G9916" s="8"/>
      <c r="H9916" s="8"/>
      <c r="I9916" s="8"/>
      <c r="J9916" s="9"/>
      <c r="K9916" t="str">
        <f t="shared" si="477"/>
        <v/>
      </c>
    </row>
    <row r="9917" spans="1:11">
      <c r="A9917">
        <f>COUNTIF($B$1:B9917,B9917)</f>
        <v>7844</v>
      </c>
      <c r="B9917" t="str">
        <f t="shared" si="475"/>
        <v/>
      </c>
      <c r="C9917" s="1" t="str">
        <f t="shared" si="476"/>
        <v>7844</v>
      </c>
      <c r="D9917" s="8"/>
      <c r="E9917" s="8"/>
      <c r="F9917" s="8"/>
      <c r="G9917" s="8"/>
      <c r="H9917" s="8"/>
      <c r="I9917" s="8"/>
      <c r="J9917" s="9"/>
      <c r="K9917" t="str">
        <f t="shared" si="477"/>
        <v/>
      </c>
    </row>
    <row r="9918" spans="1:11">
      <c r="A9918">
        <f>COUNTIF($B$1:B9918,B9918)</f>
        <v>7845</v>
      </c>
      <c r="B9918" t="str">
        <f t="shared" si="475"/>
        <v/>
      </c>
      <c r="C9918" s="1" t="str">
        <f t="shared" si="476"/>
        <v>7845</v>
      </c>
      <c r="D9918" s="8"/>
      <c r="E9918" s="8"/>
      <c r="F9918" s="8"/>
      <c r="G9918" s="8"/>
      <c r="H9918" s="8"/>
      <c r="I9918" s="8"/>
      <c r="J9918" s="9"/>
      <c r="K9918" t="str">
        <f t="shared" si="477"/>
        <v/>
      </c>
    </row>
    <row r="9919" spans="1:11">
      <c r="A9919">
        <f>COUNTIF($B$1:B9919,B9919)</f>
        <v>7846</v>
      </c>
      <c r="B9919" t="str">
        <f t="shared" si="475"/>
        <v/>
      </c>
      <c r="C9919" s="1" t="str">
        <f t="shared" si="476"/>
        <v>7846</v>
      </c>
      <c r="D9919" s="8"/>
      <c r="E9919" s="8"/>
      <c r="F9919" s="8"/>
      <c r="G9919" s="8"/>
      <c r="H9919" s="8"/>
      <c r="I9919" s="8"/>
      <c r="J9919" s="9"/>
      <c r="K9919" t="str">
        <f t="shared" si="477"/>
        <v/>
      </c>
    </row>
    <row r="9920" spans="1:11">
      <c r="A9920">
        <f>COUNTIF($B$1:B9920,B9920)</f>
        <v>7847</v>
      </c>
      <c r="B9920" t="str">
        <f t="shared" si="475"/>
        <v/>
      </c>
      <c r="C9920" s="1" t="str">
        <f t="shared" si="476"/>
        <v>7847</v>
      </c>
      <c r="D9920" s="8"/>
      <c r="E9920" s="8"/>
      <c r="F9920" s="8"/>
      <c r="G9920" s="8"/>
      <c r="H9920" s="8"/>
      <c r="I9920" s="8"/>
      <c r="J9920" s="9"/>
      <c r="K9920" t="str">
        <f t="shared" si="477"/>
        <v/>
      </c>
    </row>
    <row r="9921" spans="1:11">
      <c r="A9921">
        <f>COUNTIF($B$1:B9921,B9921)</f>
        <v>7848</v>
      </c>
      <c r="B9921" t="str">
        <f t="shared" si="475"/>
        <v/>
      </c>
      <c r="C9921" s="1" t="str">
        <f t="shared" si="476"/>
        <v>7848</v>
      </c>
      <c r="D9921" s="8"/>
      <c r="E9921" s="8"/>
      <c r="F9921" s="8"/>
      <c r="G9921" s="8"/>
      <c r="H9921" s="8"/>
      <c r="I9921" s="8"/>
      <c r="J9921" s="9"/>
      <c r="K9921" t="str">
        <f t="shared" si="477"/>
        <v/>
      </c>
    </row>
    <row r="9922" spans="1:11">
      <c r="A9922">
        <f>COUNTIF($B$1:B9922,B9922)</f>
        <v>7849</v>
      </c>
      <c r="B9922" t="str">
        <f t="shared" si="475"/>
        <v/>
      </c>
      <c r="C9922" s="1" t="str">
        <f t="shared" si="476"/>
        <v>7849</v>
      </c>
      <c r="D9922" s="8"/>
      <c r="E9922" s="8"/>
      <c r="F9922" s="8"/>
      <c r="G9922" s="8"/>
      <c r="H9922" s="8"/>
      <c r="I9922" s="8"/>
      <c r="J9922" s="9"/>
      <c r="K9922" t="str">
        <f t="shared" si="477"/>
        <v/>
      </c>
    </row>
    <row r="9923" spans="1:11">
      <c r="A9923">
        <f>COUNTIF($B$1:B9923,B9923)</f>
        <v>7850</v>
      </c>
      <c r="B9923" t="str">
        <f t="shared" si="475"/>
        <v/>
      </c>
      <c r="C9923" s="1" t="str">
        <f t="shared" si="476"/>
        <v>7850</v>
      </c>
      <c r="D9923" s="8"/>
      <c r="E9923" s="8"/>
      <c r="F9923" s="8"/>
      <c r="G9923" s="8"/>
      <c r="H9923" s="8"/>
      <c r="I9923" s="8"/>
      <c r="J9923" s="9"/>
      <c r="K9923" t="str">
        <f t="shared" si="477"/>
        <v/>
      </c>
    </row>
    <row r="9924" spans="1:11">
      <c r="A9924">
        <f>COUNTIF($B$1:B9924,B9924)</f>
        <v>7851</v>
      </c>
      <c r="B9924" t="str">
        <f t="shared" si="475"/>
        <v/>
      </c>
      <c r="C9924" s="1" t="str">
        <f t="shared" si="476"/>
        <v>7851</v>
      </c>
      <c r="D9924" s="8"/>
      <c r="E9924" s="8"/>
      <c r="F9924" s="8"/>
      <c r="G9924" s="8"/>
      <c r="H9924" s="8"/>
      <c r="I9924" s="8"/>
      <c r="J9924" s="9"/>
      <c r="K9924" t="str">
        <f t="shared" si="477"/>
        <v/>
      </c>
    </row>
    <row r="9925" spans="1:11">
      <c r="A9925">
        <f>COUNTIF($B$1:B9925,B9925)</f>
        <v>7852</v>
      </c>
      <c r="B9925" t="str">
        <f t="shared" si="475"/>
        <v/>
      </c>
      <c r="C9925" s="1" t="str">
        <f t="shared" si="476"/>
        <v>7852</v>
      </c>
      <c r="D9925" s="8"/>
      <c r="E9925" s="8"/>
      <c r="F9925" s="8"/>
      <c r="G9925" s="8"/>
      <c r="H9925" s="8"/>
      <c r="I9925" s="8"/>
      <c r="J9925" s="9"/>
      <c r="K9925" t="str">
        <f t="shared" si="477"/>
        <v/>
      </c>
    </row>
    <row r="9926" spans="1:11">
      <c r="A9926">
        <f>COUNTIF($B$1:B9926,B9926)</f>
        <v>7853</v>
      </c>
      <c r="B9926" t="str">
        <f t="shared" si="475"/>
        <v/>
      </c>
      <c r="C9926" s="1" t="str">
        <f t="shared" si="476"/>
        <v>7853</v>
      </c>
      <c r="D9926" s="8"/>
      <c r="E9926" s="8"/>
      <c r="F9926" s="8"/>
      <c r="G9926" s="8"/>
      <c r="H9926" s="8"/>
      <c r="I9926" s="8"/>
      <c r="J9926" s="9"/>
      <c r="K9926" t="str">
        <f t="shared" si="477"/>
        <v/>
      </c>
    </row>
    <row r="9927" spans="1:11">
      <c r="A9927">
        <f>COUNTIF($B$1:B9927,B9927)</f>
        <v>7854</v>
      </c>
      <c r="B9927" t="str">
        <f t="shared" si="475"/>
        <v/>
      </c>
      <c r="C9927" s="1" t="str">
        <f t="shared" si="476"/>
        <v>7854</v>
      </c>
      <c r="D9927" s="8"/>
      <c r="E9927" s="8"/>
      <c r="F9927" s="8"/>
      <c r="G9927" s="8"/>
      <c r="H9927" s="8"/>
      <c r="I9927" s="8"/>
      <c r="J9927" s="9"/>
      <c r="K9927" t="str">
        <f t="shared" si="477"/>
        <v/>
      </c>
    </row>
    <row r="9928" spans="1:11">
      <c r="A9928">
        <f>COUNTIF($B$1:B9928,B9928)</f>
        <v>7855</v>
      </c>
      <c r="B9928" t="str">
        <f t="shared" si="475"/>
        <v/>
      </c>
      <c r="C9928" s="1" t="str">
        <f t="shared" si="476"/>
        <v>7855</v>
      </c>
      <c r="D9928" s="8"/>
      <c r="E9928" s="8"/>
      <c r="F9928" s="8"/>
      <c r="G9928" s="8"/>
      <c r="H9928" s="8"/>
      <c r="I9928" s="8"/>
      <c r="J9928" s="9"/>
      <c r="K9928" t="str">
        <f t="shared" si="477"/>
        <v/>
      </c>
    </row>
    <row r="9929" spans="1:11">
      <c r="A9929">
        <f>COUNTIF($B$1:B9929,B9929)</f>
        <v>7856</v>
      </c>
      <c r="B9929" t="str">
        <f t="shared" si="475"/>
        <v/>
      </c>
      <c r="C9929" s="1" t="str">
        <f t="shared" si="476"/>
        <v>7856</v>
      </c>
      <c r="D9929" s="8"/>
      <c r="E9929" s="8"/>
      <c r="F9929" s="8"/>
      <c r="G9929" s="8"/>
      <c r="H9929" s="8"/>
      <c r="I9929" s="8"/>
      <c r="J9929" s="9"/>
      <c r="K9929" t="str">
        <f t="shared" si="477"/>
        <v/>
      </c>
    </row>
    <row r="9930" spans="1:11">
      <c r="A9930">
        <f>COUNTIF($B$1:B9930,B9930)</f>
        <v>7857</v>
      </c>
      <c r="B9930" t="str">
        <f t="shared" si="475"/>
        <v/>
      </c>
      <c r="C9930" s="1" t="str">
        <f t="shared" si="476"/>
        <v>7857</v>
      </c>
      <c r="D9930" s="8"/>
      <c r="E9930" s="8"/>
      <c r="F9930" s="8"/>
      <c r="G9930" s="8"/>
      <c r="H9930" s="8"/>
      <c r="I9930" s="8"/>
      <c r="J9930" s="9"/>
      <c r="K9930" t="str">
        <f t="shared" si="477"/>
        <v/>
      </c>
    </row>
    <row r="9931" spans="1:11">
      <c r="A9931">
        <f>COUNTIF($B$1:B9931,B9931)</f>
        <v>7858</v>
      </c>
      <c r="B9931" t="str">
        <f t="shared" si="475"/>
        <v/>
      </c>
      <c r="C9931" s="1" t="str">
        <f t="shared" si="476"/>
        <v>7858</v>
      </c>
      <c r="D9931" s="8"/>
      <c r="E9931" s="8"/>
      <c r="F9931" s="8"/>
      <c r="G9931" s="8"/>
      <c r="H9931" s="8"/>
      <c r="I9931" s="8"/>
      <c r="J9931" s="9"/>
      <c r="K9931" t="str">
        <f t="shared" si="477"/>
        <v/>
      </c>
    </row>
    <row r="9932" spans="1:11">
      <c r="A9932">
        <f>COUNTIF($B$1:B9932,B9932)</f>
        <v>7859</v>
      </c>
      <c r="B9932" t="str">
        <f t="shared" si="475"/>
        <v/>
      </c>
      <c r="C9932" s="1" t="str">
        <f t="shared" si="476"/>
        <v>7859</v>
      </c>
      <c r="D9932" s="8"/>
      <c r="E9932" s="8"/>
      <c r="F9932" s="8"/>
      <c r="G9932" s="8"/>
      <c r="H9932" s="8"/>
      <c r="I9932" s="8"/>
      <c r="J9932" s="9"/>
      <c r="K9932" t="str">
        <f t="shared" si="477"/>
        <v/>
      </c>
    </row>
    <row r="9933" spans="1:11">
      <c r="A9933">
        <f>COUNTIF($B$1:B9933,B9933)</f>
        <v>7860</v>
      </c>
      <c r="B9933" t="str">
        <f t="shared" si="475"/>
        <v/>
      </c>
      <c r="C9933" s="1" t="str">
        <f t="shared" si="476"/>
        <v>7860</v>
      </c>
      <c r="D9933" s="8"/>
      <c r="E9933" s="8"/>
      <c r="F9933" s="8"/>
      <c r="G9933" s="8"/>
      <c r="H9933" s="8"/>
      <c r="I9933" s="8"/>
      <c r="J9933" s="9"/>
      <c r="K9933" t="str">
        <f t="shared" si="477"/>
        <v/>
      </c>
    </row>
    <row r="9934" spans="1:11">
      <c r="A9934">
        <f>COUNTIF($B$1:B9934,B9934)</f>
        <v>7861</v>
      </c>
      <c r="B9934" t="str">
        <f t="shared" si="475"/>
        <v/>
      </c>
      <c r="C9934" s="1" t="str">
        <f t="shared" si="476"/>
        <v>7861</v>
      </c>
      <c r="D9934" s="8"/>
      <c r="E9934" s="8"/>
      <c r="F9934" s="8"/>
      <c r="G9934" s="8"/>
      <c r="H9934" s="8"/>
      <c r="I9934" s="8"/>
      <c r="J9934" s="9"/>
      <c r="K9934" t="str">
        <f t="shared" si="477"/>
        <v/>
      </c>
    </row>
    <row r="9935" spans="1:11">
      <c r="A9935">
        <f>COUNTIF($B$1:B9935,B9935)</f>
        <v>7862</v>
      </c>
      <c r="B9935" t="str">
        <f t="shared" ref="B9935:B9998" si="478">D9935&amp;F9935&amp;E9935&amp;K9935</f>
        <v/>
      </c>
      <c r="C9935" s="1" t="str">
        <f t="shared" ref="C9935:C9998" si="479">B9935&amp;A9935</f>
        <v>7862</v>
      </c>
      <c r="D9935" s="8"/>
      <c r="E9935" s="8"/>
      <c r="F9935" s="8"/>
      <c r="G9935" s="8"/>
      <c r="H9935" s="8"/>
      <c r="I9935" s="8"/>
      <c r="J9935" s="9"/>
      <c r="K9935" t="str">
        <f t="shared" ref="K9935:K9998" si="480">IF(E9935="M1", H9935&amp;I9935, "")</f>
        <v/>
      </c>
    </row>
    <row r="9936" spans="1:11">
      <c r="A9936">
        <f>COUNTIF($B$1:B9936,B9936)</f>
        <v>7863</v>
      </c>
      <c r="B9936" t="str">
        <f t="shared" si="478"/>
        <v/>
      </c>
      <c r="C9936" s="1" t="str">
        <f t="shared" si="479"/>
        <v>7863</v>
      </c>
      <c r="D9936" s="8"/>
      <c r="E9936" s="8"/>
      <c r="F9936" s="8"/>
      <c r="G9936" s="8"/>
      <c r="H9936" s="8"/>
      <c r="I9936" s="8"/>
      <c r="J9936" s="9"/>
      <c r="K9936" t="str">
        <f t="shared" si="480"/>
        <v/>
      </c>
    </row>
    <row r="9937" spans="1:11">
      <c r="A9937">
        <f>COUNTIF($B$1:B9937,B9937)</f>
        <v>7864</v>
      </c>
      <c r="B9937" t="str">
        <f t="shared" si="478"/>
        <v/>
      </c>
      <c r="C9937" s="1" t="str">
        <f t="shared" si="479"/>
        <v>7864</v>
      </c>
      <c r="D9937" s="8"/>
      <c r="E9937" s="8"/>
      <c r="F9937" s="8"/>
      <c r="G9937" s="8"/>
      <c r="H9937" s="8"/>
      <c r="I9937" s="8"/>
      <c r="J9937" s="9"/>
      <c r="K9937" t="str">
        <f t="shared" si="480"/>
        <v/>
      </c>
    </row>
    <row r="9938" spans="1:11">
      <c r="A9938">
        <f>COUNTIF($B$1:B9938,B9938)</f>
        <v>7865</v>
      </c>
      <c r="B9938" t="str">
        <f t="shared" si="478"/>
        <v/>
      </c>
      <c r="C9938" s="1" t="str">
        <f t="shared" si="479"/>
        <v>7865</v>
      </c>
      <c r="D9938" s="8"/>
      <c r="E9938" s="8"/>
      <c r="F9938" s="8"/>
      <c r="G9938" s="8"/>
      <c r="H9938" s="8"/>
      <c r="I9938" s="8"/>
      <c r="J9938" s="9"/>
      <c r="K9938" t="str">
        <f t="shared" si="480"/>
        <v/>
      </c>
    </row>
    <row r="9939" spans="1:11">
      <c r="A9939">
        <f>COUNTIF($B$1:B9939,B9939)</f>
        <v>7866</v>
      </c>
      <c r="B9939" t="str">
        <f t="shared" si="478"/>
        <v/>
      </c>
      <c r="C9939" s="1" t="str">
        <f t="shared" si="479"/>
        <v>7866</v>
      </c>
      <c r="D9939" s="8"/>
      <c r="E9939" s="8"/>
      <c r="F9939" s="8"/>
      <c r="G9939" s="8"/>
      <c r="H9939" s="8"/>
      <c r="I9939" s="8"/>
      <c r="J9939" s="9"/>
      <c r="K9939" t="str">
        <f t="shared" si="480"/>
        <v/>
      </c>
    </row>
    <row r="9940" spans="1:11">
      <c r="A9940">
        <f>COUNTIF($B$1:B9940,B9940)</f>
        <v>7867</v>
      </c>
      <c r="B9940" t="str">
        <f t="shared" si="478"/>
        <v/>
      </c>
      <c r="C9940" s="1" t="str">
        <f t="shared" si="479"/>
        <v>7867</v>
      </c>
      <c r="D9940" s="8"/>
      <c r="E9940" s="8"/>
      <c r="F9940" s="8"/>
      <c r="G9940" s="8"/>
      <c r="H9940" s="8"/>
      <c r="I9940" s="8"/>
      <c r="J9940" s="9"/>
      <c r="K9940" t="str">
        <f t="shared" si="480"/>
        <v/>
      </c>
    </row>
    <row r="9941" spans="1:11">
      <c r="A9941">
        <f>COUNTIF($B$1:B9941,B9941)</f>
        <v>7868</v>
      </c>
      <c r="B9941" t="str">
        <f t="shared" si="478"/>
        <v/>
      </c>
      <c r="C9941" s="1" t="str">
        <f t="shared" si="479"/>
        <v>7868</v>
      </c>
      <c r="D9941" s="8"/>
      <c r="E9941" s="8"/>
      <c r="F9941" s="8"/>
      <c r="G9941" s="8"/>
      <c r="H9941" s="8"/>
      <c r="I9941" s="8"/>
      <c r="J9941" s="9"/>
      <c r="K9941" t="str">
        <f t="shared" si="480"/>
        <v/>
      </c>
    </row>
    <row r="9942" spans="1:11">
      <c r="A9942">
        <f>COUNTIF($B$1:B9942,B9942)</f>
        <v>7869</v>
      </c>
      <c r="B9942" t="str">
        <f t="shared" si="478"/>
        <v/>
      </c>
      <c r="C9942" s="1" t="str">
        <f t="shared" si="479"/>
        <v>7869</v>
      </c>
      <c r="D9942" s="8"/>
      <c r="E9942" s="8"/>
      <c r="F9942" s="8"/>
      <c r="G9942" s="8"/>
      <c r="H9942" s="8"/>
      <c r="I9942" s="8"/>
      <c r="J9942" s="9"/>
      <c r="K9942" t="str">
        <f t="shared" si="480"/>
        <v/>
      </c>
    </row>
    <row r="9943" spans="1:11">
      <c r="A9943">
        <f>COUNTIF($B$1:B9943,B9943)</f>
        <v>7870</v>
      </c>
      <c r="B9943" t="str">
        <f t="shared" si="478"/>
        <v/>
      </c>
      <c r="C9943" s="1" t="str">
        <f t="shared" si="479"/>
        <v>7870</v>
      </c>
      <c r="D9943" s="8"/>
      <c r="E9943" s="8"/>
      <c r="F9943" s="8"/>
      <c r="G9943" s="8"/>
      <c r="H9943" s="8"/>
      <c r="I9943" s="8"/>
      <c r="J9943" s="9"/>
      <c r="K9943" t="str">
        <f t="shared" si="480"/>
        <v/>
      </c>
    </row>
    <row r="9944" spans="1:11">
      <c r="A9944">
        <f>COUNTIF($B$1:B9944,B9944)</f>
        <v>7871</v>
      </c>
      <c r="B9944" t="str">
        <f t="shared" si="478"/>
        <v/>
      </c>
      <c r="C9944" s="1" t="str">
        <f t="shared" si="479"/>
        <v>7871</v>
      </c>
      <c r="D9944" s="8"/>
      <c r="E9944" s="8"/>
      <c r="F9944" s="8"/>
      <c r="G9944" s="8"/>
      <c r="H9944" s="8"/>
      <c r="I9944" s="8"/>
      <c r="J9944" s="9"/>
      <c r="K9944" t="str">
        <f t="shared" si="480"/>
        <v/>
      </c>
    </row>
    <row r="9945" spans="1:11">
      <c r="A9945">
        <f>COUNTIF($B$1:B9945,B9945)</f>
        <v>7872</v>
      </c>
      <c r="B9945" t="str">
        <f t="shared" si="478"/>
        <v/>
      </c>
      <c r="C9945" s="1" t="str">
        <f t="shared" si="479"/>
        <v>7872</v>
      </c>
      <c r="D9945" s="8"/>
      <c r="E9945" s="8"/>
      <c r="F9945" s="8"/>
      <c r="G9945" s="8"/>
      <c r="H9945" s="8"/>
      <c r="I9945" s="8"/>
      <c r="J9945" s="9"/>
      <c r="K9945" t="str">
        <f t="shared" si="480"/>
        <v/>
      </c>
    </row>
    <row r="9946" spans="1:11">
      <c r="A9946">
        <f>COUNTIF($B$1:B9946,B9946)</f>
        <v>7873</v>
      </c>
      <c r="B9946" t="str">
        <f t="shared" si="478"/>
        <v/>
      </c>
      <c r="C9946" s="1" t="str">
        <f t="shared" si="479"/>
        <v>7873</v>
      </c>
      <c r="D9946" s="8"/>
      <c r="E9946" s="8"/>
      <c r="F9946" s="8"/>
      <c r="G9946" s="8"/>
      <c r="H9946" s="8"/>
      <c r="I9946" s="8"/>
      <c r="J9946" s="9"/>
      <c r="K9946" t="str">
        <f t="shared" si="480"/>
        <v/>
      </c>
    </row>
    <row r="9947" spans="1:11">
      <c r="A9947">
        <f>COUNTIF($B$1:B9947,B9947)</f>
        <v>7874</v>
      </c>
      <c r="B9947" t="str">
        <f t="shared" si="478"/>
        <v/>
      </c>
      <c r="C9947" s="1" t="str">
        <f t="shared" si="479"/>
        <v>7874</v>
      </c>
      <c r="D9947" s="8"/>
      <c r="E9947" s="8"/>
      <c r="F9947" s="8"/>
      <c r="G9947" s="8"/>
      <c r="H9947" s="8"/>
      <c r="I9947" s="8"/>
      <c r="J9947" s="9"/>
      <c r="K9947" t="str">
        <f t="shared" si="480"/>
        <v/>
      </c>
    </row>
    <row r="9948" spans="1:11">
      <c r="A9948">
        <f>COUNTIF($B$1:B9948,B9948)</f>
        <v>7875</v>
      </c>
      <c r="B9948" t="str">
        <f t="shared" si="478"/>
        <v/>
      </c>
      <c r="C9948" s="1" t="str">
        <f t="shared" si="479"/>
        <v>7875</v>
      </c>
      <c r="D9948" s="8"/>
      <c r="E9948" s="8"/>
      <c r="F9948" s="8"/>
      <c r="G9948" s="8"/>
      <c r="H9948" s="8"/>
      <c r="I9948" s="8"/>
      <c r="J9948" s="9"/>
      <c r="K9948" t="str">
        <f t="shared" si="480"/>
        <v/>
      </c>
    </row>
    <row r="9949" spans="1:11">
      <c r="A9949">
        <f>COUNTIF($B$1:B9949,B9949)</f>
        <v>7876</v>
      </c>
      <c r="B9949" t="str">
        <f t="shared" si="478"/>
        <v/>
      </c>
      <c r="C9949" s="1" t="str">
        <f t="shared" si="479"/>
        <v>7876</v>
      </c>
      <c r="D9949" s="8"/>
      <c r="E9949" s="8"/>
      <c r="F9949" s="8"/>
      <c r="G9949" s="8"/>
      <c r="H9949" s="8"/>
      <c r="I9949" s="8"/>
      <c r="J9949" s="9"/>
      <c r="K9949" t="str">
        <f t="shared" si="480"/>
        <v/>
      </c>
    </row>
    <row r="9950" spans="1:11">
      <c r="A9950">
        <f>COUNTIF($B$1:B9950,B9950)</f>
        <v>7877</v>
      </c>
      <c r="B9950" t="str">
        <f t="shared" si="478"/>
        <v/>
      </c>
      <c r="C9950" s="1" t="str">
        <f t="shared" si="479"/>
        <v>7877</v>
      </c>
      <c r="D9950" s="8"/>
      <c r="E9950" s="8"/>
      <c r="F9950" s="8"/>
      <c r="G9950" s="8"/>
      <c r="H9950" s="8"/>
      <c r="I9950" s="8"/>
      <c r="J9950" s="9"/>
      <c r="K9950" t="str">
        <f t="shared" si="480"/>
        <v/>
      </c>
    </row>
    <row r="9951" spans="1:11">
      <c r="A9951">
        <f>COUNTIF($B$1:B9951,B9951)</f>
        <v>7878</v>
      </c>
      <c r="B9951" t="str">
        <f t="shared" si="478"/>
        <v/>
      </c>
      <c r="C9951" s="1" t="str">
        <f t="shared" si="479"/>
        <v>7878</v>
      </c>
      <c r="D9951" s="8"/>
      <c r="E9951" s="8"/>
      <c r="F9951" s="8"/>
      <c r="G9951" s="8"/>
      <c r="H9951" s="8"/>
      <c r="I9951" s="8"/>
      <c r="J9951" s="9"/>
      <c r="K9951" t="str">
        <f t="shared" si="480"/>
        <v/>
      </c>
    </row>
    <row r="9952" spans="1:11">
      <c r="A9952">
        <f>COUNTIF($B$1:B9952,B9952)</f>
        <v>7879</v>
      </c>
      <c r="B9952" t="str">
        <f t="shared" si="478"/>
        <v/>
      </c>
      <c r="C9952" s="1" t="str">
        <f t="shared" si="479"/>
        <v>7879</v>
      </c>
      <c r="D9952" s="8"/>
      <c r="E9952" s="8"/>
      <c r="F9952" s="8"/>
      <c r="G9952" s="8"/>
      <c r="H9952" s="8"/>
      <c r="I9952" s="8"/>
      <c r="J9952" s="9"/>
      <c r="K9952" t="str">
        <f t="shared" si="480"/>
        <v/>
      </c>
    </row>
    <row r="9953" spans="1:11">
      <c r="A9953">
        <f>COUNTIF($B$1:B9953,B9953)</f>
        <v>7880</v>
      </c>
      <c r="B9953" t="str">
        <f t="shared" si="478"/>
        <v/>
      </c>
      <c r="C9953" s="1" t="str">
        <f t="shared" si="479"/>
        <v>7880</v>
      </c>
      <c r="D9953" s="8"/>
      <c r="E9953" s="8"/>
      <c r="F9953" s="8"/>
      <c r="G9953" s="8"/>
      <c r="H9953" s="8"/>
      <c r="I9953" s="8"/>
      <c r="J9953" s="9"/>
      <c r="K9953" t="str">
        <f t="shared" si="480"/>
        <v/>
      </c>
    </row>
    <row r="9954" spans="1:11">
      <c r="A9954">
        <f>COUNTIF($B$1:B9954,B9954)</f>
        <v>7881</v>
      </c>
      <c r="B9954" t="str">
        <f t="shared" si="478"/>
        <v/>
      </c>
      <c r="C9954" s="1" t="str">
        <f t="shared" si="479"/>
        <v>7881</v>
      </c>
      <c r="D9954" s="8"/>
      <c r="E9954" s="8"/>
      <c r="F9954" s="8"/>
      <c r="G9954" s="8"/>
      <c r="H9954" s="8"/>
      <c r="I9954" s="8"/>
      <c r="J9954" s="9"/>
      <c r="K9954" t="str">
        <f t="shared" si="480"/>
        <v/>
      </c>
    </row>
    <row r="9955" spans="1:11">
      <c r="A9955">
        <f>COUNTIF($B$1:B9955,B9955)</f>
        <v>7882</v>
      </c>
      <c r="B9955" t="str">
        <f t="shared" si="478"/>
        <v/>
      </c>
      <c r="C9955" s="1" t="str">
        <f t="shared" si="479"/>
        <v>7882</v>
      </c>
      <c r="D9955" s="8"/>
      <c r="E9955" s="8"/>
      <c r="F9955" s="8"/>
      <c r="G9955" s="8"/>
      <c r="H9955" s="8"/>
      <c r="I9955" s="8"/>
      <c r="J9955" s="9"/>
      <c r="K9955" t="str">
        <f t="shared" si="480"/>
        <v/>
      </c>
    </row>
    <row r="9956" spans="1:11">
      <c r="A9956">
        <f>COUNTIF($B$1:B9956,B9956)</f>
        <v>7883</v>
      </c>
      <c r="B9956" t="str">
        <f t="shared" si="478"/>
        <v/>
      </c>
      <c r="C9956" s="1" t="str">
        <f t="shared" si="479"/>
        <v>7883</v>
      </c>
      <c r="D9956" s="8"/>
      <c r="E9956" s="8"/>
      <c r="F9956" s="8"/>
      <c r="G9956" s="8"/>
      <c r="H9956" s="8"/>
      <c r="I9956" s="8"/>
      <c r="J9956" s="9"/>
      <c r="K9956" t="str">
        <f t="shared" si="480"/>
        <v/>
      </c>
    </row>
    <row r="9957" spans="1:11">
      <c r="A9957">
        <f>COUNTIF($B$1:B9957,B9957)</f>
        <v>7884</v>
      </c>
      <c r="B9957" t="str">
        <f t="shared" si="478"/>
        <v/>
      </c>
      <c r="C9957" s="1" t="str">
        <f t="shared" si="479"/>
        <v>7884</v>
      </c>
      <c r="D9957" s="8"/>
      <c r="E9957" s="8"/>
      <c r="F9957" s="8"/>
      <c r="G9957" s="8"/>
      <c r="H9957" s="8"/>
      <c r="I9957" s="8"/>
      <c r="J9957" s="9"/>
      <c r="K9957" t="str">
        <f t="shared" si="480"/>
        <v/>
      </c>
    </row>
    <row r="9958" spans="1:11">
      <c r="A9958">
        <f>COUNTIF($B$1:B9958,B9958)</f>
        <v>7885</v>
      </c>
      <c r="B9958" t="str">
        <f t="shared" si="478"/>
        <v/>
      </c>
      <c r="C9958" s="1" t="str">
        <f t="shared" si="479"/>
        <v>7885</v>
      </c>
      <c r="D9958" s="8"/>
      <c r="E9958" s="8"/>
      <c r="F9958" s="8"/>
      <c r="G9958" s="8"/>
      <c r="H9958" s="8"/>
      <c r="I9958" s="8"/>
      <c r="J9958" s="9"/>
      <c r="K9958" t="str">
        <f t="shared" si="480"/>
        <v/>
      </c>
    </row>
    <row r="9959" spans="1:11">
      <c r="A9959">
        <f>COUNTIF($B$1:B9959,B9959)</f>
        <v>7886</v>
      </c>
      <c r="B9959" t="str">
        <f t="shared" si="478"/>
        <v/>
      </c>
      <c r="C9959" s="1" t="str">
        <f t="shared" si="479"/>
        <v>7886</v>
      </c>
      <c r="D9959" s="8"/>
      <c r="E9959" s="8"/>
      <c r="F9959" s="8"/>
      <c r="G9959" s="8"/>
      <c r="H9959" s="8"/>
      <c r="I9959" s="8"/>
      <c r="J9959" s="9"/>
      <c r="K9959" t="str">
        <f t="shared" si="480"/>
        <v/>
      </c>
    </row>
    <row r="9960" spans="1:11">
      <c r="A9960">
        <f>COUNTIF($B$1:B9960,B9960)</f>
        <v>7887</v>
      </c>
      <c r="B9960" t="str">
        <f t="shared" si="478"/>
        <v/>
      </c>
      <c r="C9960" s="1" t="str">
        <f t="shared" si="479"/>
        <v>7887</v>
      </c>
      <c r="D9960" s="8"/>
      <c r="E9960" s="8"/>
      <c r="F9960" s="8"/>
      <c r="G9960" s="8"/>
      <c r="H9960" s="8"/>
      <c r="I9960" s="8"/>
      <c r="J9960" s="9"/>
      <c r="K9960" t="str">
        <f t="shared" si="480"/>
        <v/>
      </c>
    </row>
    <row r="9961" spans="1:11">
      <c r="A9961">
        <f>COUNTIF($B$1:B9961,B9961)</f>
        <v>7888</v>
      </c>
      <c r="B9961" t="str">
        <f t="shared" si="478"/>
        <v/>
      </c>
      <c r="C9961" s="1" t="str">
        <f t="shared" si="479"/>
        <v>7888</v>
      </c>
      <c r="D9961" s="8"/>
      <c r="E9961" s="8"/>
      <c r="F9961" s="8"/>
      <c r="G9961" s="8"/>
      <c r="H9961" s="8"/>
      <c r="I9961" s="8"/>
      <c r="J9961" s="9"/>
      <c r="K9961" t="str">
        <f t="shared" si="480"/>
        <v/>
      </c>
    </row>
    <row r="9962" spans="1:11">
      <c r="A9962">
        <f>COUNTIF($B$1:B9962,B9962)</f>
        <v>7889</v>
      </c>
      <c r="B9962" t="str">
        <f t="shared" si="478"/>
        <v/>
      </c>
      <c r="C9962" s="1" t="str">
        <f t="shared" si="479"/>
        <v>7889</v>
      </c>
      <c r="D9962" s="8"/>
      <c r="E9962" s="8"/>
      <c r="F9962" s="8"/>
      <c r="G9962" s="8"/>
      <c r="H9962" s="8"/>
      <c r="I9962" s="8"/>
      <c r="J9962" s="9"/>
      <c r="K9962" t="str">
        <f t="shared" si="480"/>
        <v/>
      </c>
    </row>
    <row r="9963" spans="1:11">
      <c r="A9963">
        <f>COUNTIF($B$1:B9963,B9963)</f>
        <v>7890</v>
      </c>
      <c r="B9963" t="str">
        <f t="shared" si="478"/>
        <v/>
      </c>
      <c r="C9963" s="1" t="str">
        <f t="shared" si="479"/>
        <v>7890</v>
      </c>
      <c r="D9963" s="8"/>
      <c r="E9963" s="8"/>
      <c r="F9963" s="8"/>
      <c r="G9963" s="8"/>
      <c r="H9963" s="8"/>
      <c r="I9963" s="8"/>
      <c r="J9963" s="9"/>
      <c r="K9963" t="str">
        <f t="shared" si="480"/>
        <v/>
      </c>
    </row>
    <row r="9964" spans="1:11">
      <c r="A9964">
        <f>COUNTIF($B$1:B9964,B9964)</f>
        <v>7891</v>
      </c>
      <c r="B9964" t="str">
        <f t="shared" si="478"/>
        <v/>
      </c>
      <c r="C9964" s="1" t="str">
        <f t="shared" si="479"/>
        <v>7891</v>
      </c>
      <c r="D9964" s="8"/>
      <c r="E9964" s="8"/>
      <c r="F9964" s="8"/>
      <c r="G9964" s="8"/>
      <c r="H9964" s="8"/>
      <c r="I9964" s="8"/>
      <c r="J9964" s="9"/>
      <c r="K9964" t="str">
        <f t="shared" si="480"/>
        <v/>
      </c>
    </row>
    <row r="9965" spans="1:11">
      <c r="A9965">
        <f>COUNTIF($B$1:B9965,B9965)</f>
        <v>7892</v>
      </c>
      <c r="B9965" t="str">
        <f t="shared" si="478"/>
        <v/>
      </c>
      <c r="C9965" s="1" t="str">
        <f t="shared" si="479"/>
        <v>7892</v>
      </c>
      <c r="D9965" s="8"/>
      <c r="E9965" s="8"/>
      <c r="F9965" s="8"/>
      <c r="G9965" s="8"/>
      <c r="H9965" s="8"/>
      <c r="I9965" s="8"/>
      <c r="J9965" s="9"/>
      <c r="K9965" t="str">
        <f t="shared" si="480"/>
        <v/>
      </c>
    </row>
    <row r="9966" spans="1:11">
      <c r="A9966">
        <f>COUNTIF($B$1:B9966,B9966)</f>
        <v>7893</v>
      </c>
      <c r="B9966" t="str">
        <f t="shared" si="478"/>
        <v/>
      </c>
      <c r="C9966" s="1" t="str">
        <f t="shared" si="479"/>
        <v>7893</v>
      </c>
      <c r="D9966" s="8"/>
      <c r="E9966" s="8"/>
      <c r="F9966" s="8"/>
      <c r="G9966" s="8"/>
      <c r="H9966" s="8"/>
      <c r="I9966" s="8"/>
      <c r="J9966" s="9"/>
      <c r="K9966" t="str">
        <f t="shared" si="480"/>
        <v/>
      </c>
    </row>
    <row r="9967" spans="1:11">
      <c r="A9967">
        <f>COUNTIF($B$1:B9967,B9967)</f>
        <v>7894</v>
      </c>
      <c r="B9967" t="str">
        <f t="shared" si="478"/>
        <v/>
      </c>
      <c r="C9967" s="1" t="str">
        <f t="shared" si="479"/>
        <v>7894</v>
      </c>
      <c r="D9967" s="8"/>
      <c r="E9967" s="8"/>
      <c r="F9967" s="8"/>
      <c r="G9967" s="8"/>
      <c r="H9967" s="8"/>
      <c r="I9967" s="8"/>
      <c r="J9967" s="9"/>
      <c r="K9967" t="str">
        <f t="shared" si="480"/>
        <v/>
      </c>
    </row>
    <row r="9968" spans="1:11">
      <c r="A9968">
        <f>COUNTIF($B$1:B9968,B9968)</f>
        <v>7895</v>
      </c>
      <c r="B9968" t="str">
        <f t="shared" si="478"/>
        <v/>
      </c>
      <c r="C9968" s="1" t="str">
        <f t="shared" si="479"/>
        <v>7895</v>
      </c>
      <c r="D9968" s="8"/>
      <c r="E9968" s="8"/>
      <c r="F9968" s="8"/>
      <c r="G9968" s="8"/>
      <c r="H9968" s="8"/>
      <c r="I9968" s="8"/>
      <c r="J9968" s="9"/>
      <c r="K9968" t="str">
        <f t="shared" si="480"/>
        <v/>
      </c>
    </row>
    <row r="9969" spans="1:11">
      <c r="A9969">
        <f>COUNTIF($B$1:B9969,B9969)</f>
        <v>7896</v>
      </c>
      <c r="B9969" t="str">
        <f t="shared" si="478"/>
        <v/>
      </c>
      <c r="C9969" s="1" t="str">
        <f t="shared" si="479"/>
        <v>7896</v>
      </c>
      <c r="D9969" s="8"/>
      <c r="E9969" s="8"/>
      <c r="F9969" s="8"/>
      <c r="G9969" s="8"/>
      <c r="H9969" s="8"/>
      <c r="I9969" s="8"/>
      <c r="J9969" s="9"/>
      <c r="K9969" t="str">
        <f t="shared" si="480"/>
        <v/>
      </c>
    </row>
    <row r="9970" spans="1:11">
      <c r="A9970">
        <f>COUNTIF($B$1:B9970,B9970)</f>
        <v>7897</v>
      </c>
      <c r="B9970" t="str">
        <f t="shared" si="478"/>
        <v/>
      </c>
      <c r="C9970" s="1" t="str">
        <f t="shared" si="479"/>
        <v>7897</v>
      </c>
      <c r="D9970" s="8"/>
      <c r="E9970" s="8"/>
      <c r="F9970" s="8"/>
      <c r="G9970" s="8"/>
      <c r="H9970" s="8"/>
      <c r="I9970" s="8"/>
      <c r="J9970" s="9"/>
      <c r="K9970" t="str">
        <f t="shared" si="480"/>
        <v/>
      </c>
    </row>
    <row r="9971" spans="1:11">
      <c r="A9971">
        <f>COUNTIF($B$1:B9971,B9971)</f>
        <v>7898</v>
      </c>
      <c r="B9971" t="str">
        <f t="shared" si="478"/>
        <v/>
      </c>
      <c r="C9971" s="1" t="str">
        <f t="shared" si="479"/>
        <v>7898</v>
      </c>
      <c r="D9971" s="8"/>
      <c r="E9971" s="8"/>
      <c r="F9971" s="8"/>
      <c r="G9971" s="8"/>
      <c r="H9971" s="8"/>
      <c r="I9971" s="8"/>
      <c r="J9971" s="9"/>
      <c r="K9971" t="str">
        <f t="shared" si="480"/>
        <v/>
      </c>
    </row>
    <row r="9972" spans="1:11">
      <c r="A9972">
        <f>COUNTIF($B$1:B9972,B9972)</f>
        <v>7899</v>
      </c>
      <c r="B9972" t="str">
        <f t="shared" si="478"/>
        <v/>
      </c>
      <c r="C9972" s="1" t="str">
        <f t="shared" si="479"/>
        <v>7899</v>
      </c>
      <c r="D9972" s="8"/>
      <c r="E9972" s="8"/>
      <c r="F9972" s="8"/>
      <c r="G9972" s="8"/>
      <c r="H9972" s="8"/>
      <c r="I9972" s="8"/>
      <c r="J9972" s="9"/>
      <c r="K9972" t="str">
        <f t="shared" si="480"/>
        <v/>
      </c>
    </row>
    <row r="9973" spans="1:11">
      <c r="A9973">
        <f>COUNTIF($B$1:B9973,B9973)</f>
        <v>7900</v>
      </c>
      <c r="B9973" t="str">
        <f t="shared" si="478"/>
        <v/>
      </c>
      <c r="C9973" s="1" t="str">
        <f t="shared" si="479"/>
        <v>7900</v>
      </c>
      <c r="D9973" s="8"/>
      <c r="E9973" s="8"/>
      <c r="F9973" s="8"/>
      <c r="G9973" s="8"/>
      <c r="H9973" s="8"/>
      <c r="I9973" s="8"/>
      <c r="J9973" s="9"/>
      <c r="K9973" t="str">
        <f t="shared" si="480"/>
        <v/>
      </c>
    </row>
    <row r="9974" spans="1:11">
      <c r="A9974">
        <f>COUNTIF($B$1:B9974,B9974)</f>
        <v>7901</v>
      </c>
      <c r="B9974" t="str">
        <f t="shared" si="478"/>
        <v/>
      </c>
      <c r="C9974" s="1" t="str">
        <f t="shared" si="479"/>
        <v>7901</v>
      </c>
      <c r="D9974" s="8"/>
      <c r="E9974" s="8"/>
      <c r="F9974" s="8"/>
      <c r="G9974" s="8"/>
      <c r="H9974" s="8"/>
      <c r="I9974" s="8"/>
      <c r="J9974" s="9"/>
      <c r="K9974" t="str">
        <f t="shared" si="480"/>
        <v/>
      </c>
    </row>
    <row r="9975" spans="1:11">
      <c r="A9975">
        <f>COUNTIF($B$1:B9975,B9975)</f>
        <v>7902</v>
      </c>
      <c r="B9975" t="str">
        <f t="shared" si="478"/>
        <v/>
      </c>
      <c r="C9975" s="1" t="str">
        <f t="shared" si="479"/>
        <v>7902</v>
      </c>
      <c r="D9975" s="8"/>
      <c r="E9975" s="8"/>
      <c r="F9975" s="8"/>
      <c r="G9975" s="8"/>
      <c r="H9975" s="8"/>
      <c r="I9975" s="8"/>
      <c r="J9975" s="9"/>
      <c r="K9975" t="str">
        <f t="shared" si="480"/>
        <v/>
      </c>
    </row>
    <row r="9976" spans="1:11">
      <c r="A9976">
        <f>COUNTIF($B$1:B9976,B9976)</f>
        <v>7903</v>
      </c>
      <c r="B9976" t="str">
        <f t="shared" si="478"/>
        <v/>
      </c>
      <c r="C9976" s="1" t="str">
        <f t="shared" si="479"/>
        <v>7903</v>
      </c>
      <c r="D9976" s="8"/>
      <c r="E9976" s="8"/>
      <c r="F9976" s="8"/>
      <c r="G9976" s="8"/>
      <c r="H9976" s="8"/>
      <c r="I9976" s="8"/>
      <c r="J9976" s="9"/>
      <c r="K9976" t="str">
        <f t="shared" si="480"/>
        <v/>
      </c>
    </row>
    <row r="9977" spans="1:11">
      <c r="A9977">
        <f>COUNTIF($B$1:B9977,B9977)</f>
        <v>7904</v>
      </c>
      <c r="B9977" t="str">
        <f t="shared" si="478"/>
        <v/>
      </c>
      <c r="C9977" s="1" t="str">
        <f t="shared" si="479"/>
        <v>7904</v>
      </c>
      <c r="D9977" s="8"/>
      <c r="E9977" s="8"/>
      <c r="F9977" s="8"/>
      <c r="G9977" s="8"/>
      <c r="H9977" s="8"/>
      <c r="I9977" s="8"/>
      <c r="J9977" s="9"/>
      <c r="K9977" t="str">
        <f t="shared" si="480"/>
        <v/>
      </c>
    </row>
    <row r="9978" spans="1:11">
      <c r="A9978">
        <f>COUNTIF($B$1:B9978,B9978)</f>
        <v>7905</v>
      </c>
      <c r="B9978" t="str">
        <f t="shared" si="478"/>
        <v/>
      </c>
      <c r="C9978" s="1" t="str">
        <f t="shared" si="479"/>
        <v>7905</v>
      </c>
      <c r="D9978" s="8"/>
      <c r="E9978" s="8"/>
      <c r="F9978" s="8"/>
      <c r="G9978" s="8"/>
      <c r="H9978" s="8"/>
      <c r="I9978" s="8"/>
      <c r="J9978" s="9"/>
      <c r="K9978" t="str">
        <f t="shared" si="480"/>
        <v/>
      </c>
    </row>
    <row r="9979" spans="1:11">
      <c r="A9979">
        <f>COUNTIF($B$1:B9979,B9979)</f>
        <v>7906</v>
      </c>
      <c r="B9979" t="str">
        <f t="shared" si="478"/>
        <v/>
      </c>
      <c r="C9979" s="1" t="str">
        <f t="shared" si="479"/>
        <v>7906</v>
      </c>
      <c r="D9979" s="8"/>
      <c r="E9979" s="8"/>
      <c r="F9979" s="8"/>
      <c r="G9979" s="8"/>
      <c r="H9979" s="8"/>
      <c r="I9979" s="8"/>
      <c r="J9979" s="9"/>
      <c r="K9979" t="str">
        <f t="shared" si="480"/>
        <v/>
      </c>
    </row>
    <row r="9980" spans="1:11">
      <c r="A9980">
        <f>COUNTIF($B$1:B9980,B9980)</f>
        <v>7907</v>
      </c>
      <c r="B9980" t="str">
        <f t="shared" si="478"/>
        <v/>
      </c>
      <c r="C9980" s="1" t="str">
        <f t="shared" si="479"/>
        <v>7907</v>
      </c>
      <c r="D9980" s="8"/>
      <c r="E9980" s="8"/>
      <c r="F9980" s="8"/>
      <c r="G9980" s="8"/>
      <c r="H9980" s="8"/>
      <c r="I9980" s="8"/>
      <c r="J9980" s="9"/>
      <c r="K9980" t="str">
        <f t="shared" si="480"/>
        <v/>
      </c>
    </row>
    <row r="9981" spans="1:11">
      <c r="A9981">
        <f>COUNTIF($B$1:B9981,B9981)</f>
        <v>7908</v>
      </c>
      <c r="B9981" t="str">
        <f t="shared" si="478"/>
        <v/>
      </c>
      <c r="C9981" s="1" t="str">
        <f t="shared" si="479"/>
        <v>7908</v>
      </c>
      <c r="D9981" s="8"/>
      <c r="E9981" s="8"/>
      <c r="F9981" s="8"/>
      <c r="G9981" s="8"/>
      <c r="H9981" s="8"/>
      <c r="I9981" s="8"/>
      <c r="J9981" s="9"/>
      <c r="K9981" t="str">
        <f t="shared" si="480"/>
        <v/>
      </c>
    </row>
    <row r="9982" spans="1:11">
      <c r="A9982">
        <f>COUNTIF($B$1:B9982,B9982)</f>
        <v>7909</v>
      </c>
      <c r="B9982" t="str">
        <f t="shared" si="478"/>
        <v/>
      </c>
      <c r="C9982" s="1" t="str">
        <f t="shared" si="479"/>
        <v>7909</v>
      </c>
      <c r="D9982" s="8"/>
      <c r="E9982" s="8"/>
      <c r="F9982" s="8"/>
      <c r="G9982" s="8"/>
      <c r="H9982" s="8"/>
      <c r="I9982" s="8"/>
      <c r="J9982" s="9"/>
      <c r="K9982" t="str">
        <f t="shared" si="480"/>
        <v/>
      </c>
    </row>
    <row r="9983" spans="1:11">
      <c r="A9983">
        <f>COUNTIF($B$1:B9983,B9983)</f>
        <v>7910</v>
      </c>
      <c r="B9983" t="str">
        <f t="shared" si="478"/>
        <v/>
      </c>
      <c r="C9983" s="1" t="str">
        <f t="shared" si="479"/>
        <v>7910</v>
      </c>
      <c r="D9983" s="8"/>
      <c r="E9983" s="8"/>
      <c r="F9983" s="8"/>
      <c r="G9983" s="8"/>
      <c r="H9983" s="8"/>
      <c r="I9983" s="8"/>
      <c r="J9983" s="9"/>
      <c r="K9983" t="str">
        <f t="shared" si="480"/>
        <v/>
      </c>
    </row>
    <row r="9984" spans="1:11">
      <c r="A9984">
        <f>COUNTIF($B$1:B9984,B9984)</f>
        <v>7911</v>
      </c>
      <c r="B9984" t="str">
        <f t="shared" si="478"/>
        <v/>
      </c>
      <c r="C9984" s="1" t="str">
        <f t="shared" si="479"/>
        <v>7911</v>
      </c>
      <c r="D9984" s="8"/>
      <c r="E9984" s="8"/>
      <c r="F9984" s="8"/>
      <c r="G9984" s="8"/>
      <c r="H9984" s="8"/>
      <c r="I9984" s="8"/>
      <c r="J9984" s="9"/>
      <c r="K9984" t="str">
        <f t="shared" si="480"/>
        <v/>
      </c>
    </row>
    <row r="9985" spans="1:11">
      <c r="A9985">
        <f>COUNTIF($B$1:B9985,B9985)</f>
        <v>7912</v>
      </c>
      <c r="B9985" t="str">
        <f t="shared" si="478"/>
        <v/>
      </c>
      <c r="C9985" s="1" t="str">
        <f t="shared" si="479"/>
        <v>7912</v>
      </c>
      <c r="D9985" s="8"/>
      <c r="E9985" s="8"/>
      <c r="F9985" s="8"/>
      <c r="G9985" s="8"/>
      <c r="H9985" s="8"/>
      <c r="I9985" s="8"/>
      <c r="J9985" s="9"/>
      <c r="K9985" t="str">
        <f t="shared" si="480"/>
        <v/>
      </c>
    </row>
    <row r="9986" spans="1:11">
      <c r="A9986">
        <f>COUNTIF($B$1:B9986,B9986)</f>
        <v>7913</v>
      </c>
      <c r="B9986" t="str">
        <f t="shared" si="478"/>
        <v/>
      </c>
      <c r="C9986" s="1" t="str">
        <f t="shared" si="479"/>
        <v>7913</v>
      </c>
      <c r="D9986" s="8"/>
      <c r="E9986" s="8"/>
      <c r="F9986" s="8"/>
      <c r="G9986" s="8"/>
      <c r="H9986" s="8"/>
      <c r="I9986" s="8"/>
      <c r="J9986" s="9"/>
      <c r="K9986" t="str">
        <f t="shared" si="480"/>
        <v/>
      </c>
    </row>
    <row r="9987" spans="1:11">
      <c r="A9987">
        <f>COUNTIF($B$1:B9987,B9987)</f>
        <v>7914</v>
      </c>
      <c r="B9987" t="str">
        <f t="shared" si="478"/>
        <v/>
      </c>
      <c r="C9987" s="1" t="str">
        <f t="shared" si="479"/>
        <v>7914</v>
      </c>
      <c r="D9987" s="8"/>
      <c r="E9987" s="8"/>
      <c r="F9987" s="8"/>
      <c r="G9987" s="8"/>
      <c r="H9987" s="8"/>
      <c r="I9987" s="8"/>
      <c r="J9987" s="9"/>
      <c r="K9987" t="str">
        <f t="shared" si="480"/>
        <v/>
      </c>
    </row>
    <row r="9988" spans="1:11">
      <c r="A9988">
        <f>COUNTIF($B$1:B9988,B9988)</f>
        <v>7915</v>
      </c>
      <c r="B9988" t="str">
        <f t="shared" si="478"/>
        <v/>
      </c>
      <c r="C9988" s="1" t="str">
        <f t="shared" si="479"/>
        <v>7915</v>
      </c>
      <c r="D9988" s="8"/>
      <c r="E9988" s="8"/>
      <c r="F9988" s="8"/>
      <c r="G9988" s="8"/>
      <c r="H9988" s="8"/>
      <c r="I9988" s="8"/>
      <c r="J9988" s="9"/>
      <c r="K9988" t="str">
        <f t="shared" si="480"/>
        <v/>
      </c>
    </row>
    <row r="9989" spans="1:11">
      <c r="A9989">
        <f>COUNTIF($B$1:B9989,B9989)</f>
        <v>7916</v>
      </c>
      <c r="B9989" t="str">
        <f t="shared" si="478"/>
        <v/>
      </c>
      <c r="C9989" s="1" t="str">
        <f t="shared" si="479"/>
        <v>7916</v>
      </c>
      <c r="D9989" s="8"/>
      <c r="E9989" s="8"/>
      <c r="F9989" s="8"/>
      <c r="G9989" s="8"/>
      <c r="H9989" s="8"/>
      <c r="I9989" s="8"/>
      <c r="J9989" s="9"/>
      <c r="K9989" t="str">
        <f t="shared" si="480"/>
        <v/>
      </c>
    </row>
    <row r="9990" spans="1:11">
      <c r="A9990">
        <f>COUNTIF($B$1:B9990,B9990)</f>
        <v>7917</v>
      </c>
      <c r="B9990" t="str">
        <f t="shared" si="478"/>
        <v/>
      </c>
      <c r="C9990" s="1" t="str">
        <f t="shared" si="479"/>
        <v>7917</v>
      </c>
      <c r="D9990" s="8"/>
      <c r="E9990" s="8"/>
      <c r="F9990" s="8"/>
      <c r="G9990" s="8"/>
      <c r="H9990" s="8"/>
      <c r="I9990" s="8"/>
      <c r="J9990" s="9"/>
      <c r="K9990" t="str">
        <f t="shared" si="480"/>
        <v/>
      </c>
    </row>
    <row r="9991" spans="1:11">
      <c r="A9991">
        <f>COUNTIF($B$1:B9991,B9991)</f>
        <v>7918</v>
      </c>
      <c r="B9991" t="str">
        <f t="shared" si="478"/>
        <v/>
      </c>
      <c r="C9991" s="1" t="str">
        <f t="shared" si="479"/>
        <v>7918</v>
      </c>
      <c r="D9991" s="8"/>
      <c r="E9991" s="8"/>
      <c r="F9991" s="8"/>
      <c r="G9991" s="8"/>
      <c r="H9991" s="8"/>
      <c r="I9991" s="8"/>
      <c r="J9991" s="9"/>
      <c r="K9991" t="str">
        <f t="shared" si="480"/>
        <v/>
      </c>
    </row>
    <row r="9992" spans="1:11">
      <c r="A9992">
        <f>COUNTIF($B$1:B9992,B9992)</f>
        <v>7919</v>
      </c>
      <c r="B9992" t="str">
        <f t="shared" si="478"/>
        <v/>
      </c>
      <c r="C9992" s="1" t="str">
        <f t="shared" si="479"/>
        <v>7919</v>
      </c>
      <c r="D9992" s="8"/>
      <c r="E9992" s="8"/>
      <c r="F9992" s="8"/>
      <c r="G9992" s="8"/>
      <c r="H9992" s="8"/>
      <c r="I9992" s="8"/>
      <c r="J9992" s="9"/>
      <c r="K9992" t="str">
        <f t="shared" si="480"/>
        <v/>
      </c>
    </row>
    <row r="9993" spans="1:11">
      <c r="A9993">
        <f>COUNTIF($B$1:B9993,B9993)</f>
        <v>7920</v>
      </c>
      <c r="B9993" t="str">
        <f t="shared" si="478"/>
        <v/>
      </c>
      <c r="C9993" s="1" t="str">
        <f t="shared" si="479"/>
        <v>7920</v>
      </c>
      <c r="D9993" s="8"/>
      <c r="E9993" s="8"/>
      <c r="F9993" s="8"/>
      <c r="G9993" s="8"/>
      <c r="H9993" s="8"/>
      <c r="I9993" s="8"/>
      <c r="J9993" s="9"/>
      <c r="K9993" t="str">
        <f t="shared" si="480"/>
        <v/>
      </c>
    </row>
    <row r="9994" spans="1:11">
      <c r="A9994">
        <f>COUNTIF($B$1:B9994,B9994)</f>
        <v>7921</v>
      </c>
      <c r="B9994" t="str">
        <f t="shared" si="478"/>
        <v/>
      </c>
      <c r="C9994" s="1" t="str">
        <f t="shared" si="479"/>
        <v>7921</v>
      </c>
      <c r="D9994" s="8"/>
      <c r="E9994" s="8"/>
      <c r="F9994" s="8"/>
      <c r="G9994" s="8"/>
      <c r="H9994" s="8"/>
      <c r="I9994" s="8"/>
      <c r="J9994" s="9"/>
      <c r="K9994" t="str">
        <f t="shared" si="480"/>
        <v/>
      </c>
    </row>
    <row r="9995" spans="1:11">
      <c r="A9995">
        <f>COUNTIF($B$1:B9995,B9995)</f>
        <v>7922</v>
      </c>
      <c r="B9995" t="str">
        <f t="shared" si="478"/>
        <v/>
      </c>
      <c r="C9995" s="1" t="str">
        <f t="shared" si="479"/>
        <v>7922</v>
      </c>
      <c r="D9995" s="8"/>
      <c r="E9995" s="8"/>
      <c r="F9995" s="8"/>
      <c r="G9995" s="8"/>
      <c r="H9995" s="8"/>
      <c r="I9995" s="8"/>
      <c r="J9995" s="9"/>
      <c r="K9995" t="str">
        <f t="shared" si="480"/>
        <v/>
      </c>
    </row>
    <row r="9996" spans="1:11">
      <c r="A9996">
        <f>COUNTIF($B$1:B9996,B9996)</f>
        <v>7923</v>
      </c>
      <c r="B9996" t="str">
        <f t="shared" si="478"/>
        <v/>
      </c>
      <c r="C9996" s="1" t="str">
        <f t="shared" si="479"/>
        <v>7923</v>
      </c>
      <c r="D9996" s="8"/>
      <c r="E9996" s="8"/>
      <c r="F9996" s="8"/>
      <c r="G9996" s="8"/>
      <c r="H9996" s="8"/>
      <c r="I9996" s="8"/>
      <c r="J9996" s="9"/>
      <c r="K9996" t="str">
        <f t="shared" si="480"/>
        <v/>
      </c>
    </row>
    <row r="9997" spans="1:11">
      <c r="A9997">
        <f>COUNTIF($B$1:B9997,B9997)</f>
        <v>7924</v>
      </c>
      <c r="B9997" t="str">
        <f t="shared" si="478"/>
        <v/>
      </c>
      <c r="C9997" s="1" t="str">
        <f t="shared" si="479"/>
        <v>7924</v>
      </c>
      <c r="D9997" s="8"/>
      <c r="E9997" s="8"/>
      <c r="F9997" s="8"/>
      <c r="G9997" s="8"/>
      <c r="H9997" s="8"/>
      <c r="I9997" s="8"/>
      <c r="J9997" s="9"/>
      <c r="K9997" t="str">
        <f t="shared" si="480"/>
        <v/>
      </c>
    </row>
    <row r="9998" spans="1:11">
      <c r="A9998">
        <f>COUNTIF($B$1:B9998,B9998)</f>
        <v>7925</v>
      </c>
      <c r="B9998" t="str">
        <f t="shared" si="478"/>
        <v/>
      </c>
      <c r="C9998" s="1" t="str">
        <f t="shared" si="479"/>
        <v>7925</v>
      </c>
      <c r="D9998" s="8"/>
      <c r="E9998" s="8"/>
      <c r="F9998" s="8"/>
      <c r="G9998" s="8"/>
      <c r="H9998" s="8"/>
      <c r="I9998" s="8"/>
      <c r="J9998" s="9"/>
      <c r="K9998" t="str">
        <f t="shared" si="480"/>
        <v/>
      </c>
    </row>
    <row r="9999" spans="1:11">
      <c r="A9999">
        <f>COUNTIF($B$1:B9999,B9999)</f>
        <v>7926</v>
      </c>
      <c r="B9999" t="str">
        <f t="shared" ref="B9999:B10062" si="481">D9999&amp;F9999&amp;E9999&amp;K9999</f>
        <v/>
      </c>
      <c r="C9999" s="1" t="str">
        <f t="shared" ref="C9999:C10062" si="482">B9999&amp;A9999</f>
        <v>7926</v>
      </c>
      <c r="D9999" s="8"/>
      <c r="E9999" s="8"/>
      <c r="F9999" s="8"/>
      <c r="G9999" s="8"/>
      <c r="H9999" s="8"/>
      <c r="I9999" s="8"/>
      <c r="J9999" s="9"/>
      <c r="K9999" t="str">
        <f t="shared" ref="K9999:K10062" si="483">IF(E9999="M1", H9999&amp;I9999, "")</f>
        <v/>
      </c>
    </row>
    <row r="10000" spans="1:11">
      <c r="A10000">
        <f>COUNTIF($B$1:B10000,B10000)</f>
        <v>7927</v>
      </c>
      <c r="B10000" t="str">
        <f t="shared" si="481"/>
        <v/>
      </c>
      <c r="C10000" s="1" t="str">
        <f t="shared" si="482"/>
        <v>7927</v>
      </c>
      <c r="D10000" s="8"/>
      <c r="E10000" s="8"/>
      <c r="F10000" s="8"/>
      <c r="G10000" s="8"/>
      <c r="H10000" s="8"/>
      <c r="I10000" s="8"/>
      <c r="J10000" s="9"/>
      <c r="K10000" t="str">
        <f t="shared" si="483"/>
        <v/>
      </c>
    </row>
    <row r="10001" spans="1:11">
      <c r="A10001">
        <f>COUNTIF($B$1:B10001,B10001)</f>
        <v>7928</v>
      </c>
      <c r="B10001" t="str">
        <f t="shared" si="481"/>
        <v/>
      </c>
      <c r="C10001" s="1" t="str">
        <f t="shared" si="482"/>
        <v>7928</v>
      </c>
      <c r="D10001" s="8"/>
      <c r="E10001" s="8"/>
      <c r="F10001" s="8"/>
      <c r="G10001" s="8"/>
      <c r="H10001" s="8"/>
      <c r="I10001" s="8"/>
      <c r="J10001" s="9"/>
      <c r="K10001" t="str">
        <f t="shared" si="483"/>
        <v/>
      </c>
    </row>
    <row r="10002" spans="1:11">
      <c r="A10002">
        <f>COUNTIF($B$1:B10002,B10002)</f>
        <v>7929</v>
      </c>
      <c r="B10002" t="str">
        <f t="shared" si="481"/>
        <v/>
      </c>
      <c r="C10002" s="1" t="str">
        <f t="shared" si="482"/>
        <v>7929</v>
      </c>
      <c r="D10002" s="8"/>
      <c r="E10002" s="8"/>
      <c r="F10002" s="8"/>
      <c r="G10002" s="8"/>
      <c r="H10002" s="8"/>
      <c r="I10002" s="8"/>
      <c r="J10002" s="9"/>
      <c r="K10002" t="str">
        <f t="shared" si="483"/>
        <v/>
      </c>
    </row>
    <row r="10003" spans="1:11">
      <c r="A10003">
        <f>COUNTIF($B$1:B10003,B10003)</f>
        <v>7930</v>
      </c>
      <c r="B10003" t="str">
        <f t="shared" si="481"/>
        <v/>
      </c>
      <c r="C10003" s="1" t="str">
        <f t="shared" si="482"/>
        <v>7930</v>
      </c>
      <c r="D10003" s="8"/>
      <c r="E10003" s="8"/>
      <c r="F10003" s="8"/>
      <c r="G10003" s="8"/>
      <c r="H10003" s="8"/>
      <c r="I10003" s="8"/>
      <c r="J10003" s="9"/>
      <c r="K10003" t="str">
        <f t="shared" si="483"/>
        <v/>
      </c>
    </row>
    <row r="10004" spans="1:11">
      <c r="A10004">
        <f>COUNTIF($B$1:B10004,B10004)</f>
        <v>7931</v>
      </c>
      <c r="B10004" t="str">
        <f t="shared" si="481"/>
        <v/>
      </c>
      <c r="C10004" s="1" t="str">
        <f t="shared" si="482"/>
        <v>7931</v>
      </c>
      <c r="D10004" s="8"/>
      <c r="E10004" s="8"/>
      <c r="F10004" s="8"/>
      <c r="G10004" s="8"/>
      <c r="H10004" s="8"/>
      <c r="I10004" s="8"/>
      <c r="J10004" s="9"/>
      <c r="K10004" t="str">
        <f t="shared" si="483"/>
        <v/>
      </c>
    </row>
    <row r="10005" spans="1:11">
      <c r="A10005">
        <f>COUNTIF($B$1:B10005,B10005)</f>
        <v>7932</v>
      </c>
      <c r="B10005" t="str">
        <f t="shared" si="481"/>
        <v/>
      </c>
      <c r="C10005" s="1" t="str">
        <f t="shared" si="482"/>
        <v>7932</v>
      </c>
      <c r="D10005" s="8"/>
      <c r="E10005" s="8"/>
      <c r="F10005" s="8"/>
      <c r="G10005" s="8"/>
      <c r="H10005" s="8"/>
      <c r="I10005" s="8"/>
      <c r="J10005" s="9"/>
      <c r="K10005" t="str">
        <f t="shared" si="483"/>
        <v/>
      </c>
    </row>
    <row r="10006" spans="1:11">
      <c r="A10006">
        <f>COUNTIF($B$1:B10006,B10006)</f>
        <v>7933</v>
      </c>
      <c r="B10006" t="str">
        <f t="shared" si="481"/>
        <v/>
      </c>
      <c r="C10006" s="1" t="str">
        <f t="shared" si="482"/>
        <v>7933</v>
      </c>
      <c r="D10006" s="8"/>
      <c r="E10006" s="8"/>
      <c r="F10006" s="8"/>
      <c r="G10006" s="8"/>
      <c r="H10006" s="8"/>
      <c r="I10006" s="8"/>
      <c r="J10006" s="9"/>
      <c r="K10006" t="str">
        <f t="shared" si="483"/>
        <v/>
      </c>
    </row>
    <row r="10007" spans="1:11">
      <c r="A10007">
        <f>COUNTIF($B$1:B10007,B10007)</f>
        <v>7934</v>
      </c>
      <c r="B10007" t="str">
        <f t="shared" si="481"/>
        <v/>
      </c>
      <c r="C10007" s="1" t="str">
        <f t="shared" si="482"/>
        <v>7934</v>
      </c>
      <c r="D10007" s="8"/>
      <c r="E10007" s="8"/>
      <c r="F10007" s="8"/>
      <c r="G10007" s="8"/>
      <c r="H10007" s="8"/>
      <c r="I10007" s="8"/>
      <c r="J10007" s="9"/>
      <c r="K10007" t="str">
        <f t="shared" si="483"/>
        <v/>
      </c>
    </row>
    <row r="10008" spans="1:11">
      <c r="A10008">
        <f>COUNTIF($B$1:B10008,B10008)</f>
        <v>7935</v>
      </c>
      <c r="B10008" t="str">
        <f t="shared" si="481"/>
        <v/>
      </c>
      <c r="C10008" s="1" t="str">
        <f t="shared" si="482"/>
        <v>7935</v>
      </c>
      <c r="D10008" s="8"/>
      <c r="E10008" s="8"/>
      <c r="F10008" s="8"/>
      <c r="G10008" s="8"/>
      <c r="H10008" s="8"/>
      <c r="I10008" s="8"/>
      <c r="J10008" s="9"/>
      <c r="K10008" t="str">
        <f t="shared" si="483"/>
        <v/>
      </c>
    </row>
    <row r="10009" spans="1:11">
      <c r="A10009">
        <f>COUNTIF($B$1:B10009,B10009)</f>
        <v>7936</v>
      </c>
      <c r="B10009" t="str">
        <f t="shared" si="481"/>
        <v/>
      </c>
      <c r="C10009" s="1" t="str">
        <f t="shared" si="482"/>
        <v>7936</v>
      </c>
      <c r="D10009" s="8"/>
      <c r="E10009" s="8"/>
      <c r="F10009" s="8"/>
      <c r="G10009" s="8"/>
      <c r="H10009" s="8"/>
      <c r="I10009" s="8"/>
      <c r="J10009" s="9"/>
      <c r="K10009" t="str">
        <f t="shared" si="483"/>
        <v/>
      </c>
    </row>
    <row r="10010" spans="1:11">
      <c r="A10010">
        <f>COUNTIF($B$1:B10010,B10010)</f>
        <v>7937</v>
      </c>
      <c r="B10010" t="str">
        <f t="shared" si="481"/>
        <v/>
      </c>
      <c r="C10010" s="1" t="str">
        <f t="shared" si="482"/>
        <v>7937</v>
      </c>
      <c r="D10010" s="8"/>
      <c r="E10010" s="8"/>
      <c r="F10010" s="8"/>
      <c r="G10010" s="8"/>
      <c r="H10010" s="8"/>
      <c r="I10010" s="8"/>
      <c r="J10010" s="9"/>
      <c r="K10010" t="str">
        <f t="shared" si="483"/>
        <v/>
      </c>
    </row>
    <row r="10011" spans="1:11">
      <c r="A10011">
        <f>COUNTIF($B$1:B10011,B10011)</f>
        <v>7938</v>
      </c>
      <c r="B10011" t="str">
        <f t="shared" si="481"/>
        <v/>
      </c>
      <c r="C10011" s="1" t="str">
        <f t="shared" si="482"/>
        <v>7938</v>
      </c>
      <c r="D10011" s="8"/>
      <c r="E10011" s="8"/>
      <c r="F10011" s="8"/>
      <c r="G10011" s="8"/>
      <c r="H10011" s="8"/>
      <c r="I10011" s="8"/>
      <c r="J10011" s="9"/>
      <c r="K10011" t="str">
        <f t="shared" si="483"/>
        <v/>
      </c>
    </row>
    <row r="10012" spans="1:11">
      <c r="A10012">
        <f>COUNTIF($B$1:B10012,B10012)</f>
        <v>7939</v>
      </c>
      <c r="B10012" t="str">
        <f t="shared" si="481"/>
        <v/>
      </c>
      <c r="C10012" s="1" t="str">
        <f t="shared" si="482"/>
        <v>7939</v>
      </c>
      <c r="D10012" s="8"/>
      <c r="E10012" s="8"/>
      <c r="F10012" s="8"/>
      <c r="G10012" s="8"/>
      <c r="H10012" s="8"/>
      <c r="I10012" s="8"/>
      <c r="J10012" s="9"/>
      <c r="K10012" t="str">
        <f t="shared" si="483"/>
        <v/>
      </c>
    </row>
    <row r="10013" spans="1:11">
      <c r="A10013">
        <f>COUNTIF($B$1:B10013,B10013)</f>
        <v>7940</v>
      </c>
      <c r="B10013" t="str">
        <f t="shared" si="481"/>
        <v/>
      </c>
      <c r="C10013" s="1" t="str">
        <f t="shared" si="482"/>
        <v>7940</v>
      </c>
      <c r="D10013" s="8"/>
      <c r="E10013" s="8"/>
      <c r="F10013" s="8"/>
      <c r="G10013" s="8"/>
      <c r="H10013" s="8"/>
      <c r="I10013" s="8"/>
      <c r="J10013" s="9"/>
      <c r="K10013" t="str">
        <f t="shared" si="483"/>
        <v/>
      </c>
    </row>
    <row r="10014" spans="1:11">
      <c r="A10014">
        <f>COUNTIF($B$1:B10014,B10014)</f>
        <v>7941</v>
      </c>
      <c r="B10014" t="str">
        <f t="shared" si="481"/>
        <v/>
      </c>
      <c r="C10014" s="1" t="str">
        <f t="shared" si="482"/>
        <v>7941</v>
      </c>
      <c r="D10014" s="8"/>
      <c r="E10014" s="8"/>
      <c r="F10014" s="8"/>
      <c r="G10014" s="8"/>
      <c r="H10014" s="8"/>
      <c r="I10014" s="8"/>
      <c r="J10014" s="9"/>
      <c r="K10014" t="str">
        <f t="shared" si="483"/>
        <v/>
      </c>
    </row>
    <row r="10015" spans="1:11">
      <c r="A10015">
        <f>COUNTIF($B$1:B10015,B10015)</f>
        <v>7942</v>
      </c>
      <c r="B10015" t="str">
        <f t="shared" si="481"/>
        <v/>
      </c>
      <c r="C10015" s="1" t="str">
        <f t="shared" si="482"/>
        <v>7942</v>
      </c>
      <c r="D10015" s="8"/>
      <c r="E10015" s="8"/>
      <c r="F10015" s="8"/>
      <c r="G10015" s="8"/>
      <c r="H10015" s="8"/>
      <c r="I10015" s="8"/>
      <c r="J10015" s="9"/>
      <c r="K10015" t="str">
        <f t="shared" si="483"/>
        <v/>
      </c>
    </row>
    <row r="10016" spans="1:11">
      <c r="A10016">
        <f>COUNTIF($B$1:B10016,B10016)</f>
        <v>7943</v>
      </c>
      <c r="B10016" t="str">
        <f t="shared" si="481"/>
        <v/>
      </c>
      <c r="C10016" s="1" t="str">
        <f t="shared" si="482"/>
        <v>7943</v>
      </c>
      <c r="D10016" s="8"/>
      <c r="E10016" s="8"/>
      <c r="F10016" s="8"/>
      <c r="G10016" s="8"/>
      <c r="H10016" s="8"/>
      <c r="I10016" s="8"/>
      <c r="J10016" s="9"/>
      <c r="K10016" t="str">
        <f t="shared" si="483"/>
        <v/>
      </c>
    </row>
    <row r="10017" spans="1:11">
      <c r="A10017">
        <f>COUNTIF($B$1:B10017,B10017)</f>
        <v>7944</v>
      </c>
      <c r="B10017" t="str">
        <f t="shared" si="481"/>
        <v/>
      </c>
      <c r="C10017" s="1" t="str">
        <f t="shared" si="482"/>
        <v>7944</v>
      </c>
      <c r="D10017" s="8"/>
      <c r="E10017" s="8"/>
      <c r="F10017" s="8"/>
      <c r="G10017" s="8"/>
      <c r="H10017" s="8"/>
      <c r="I10017" s="8"/>
      <c r="J10017" s="9"/>
      <c r="K10017" t="str">
        <f t="shared" si="483"/>
        <v/>
      </c>
    </row>
    <row r="10018" spans="1:11">
      <c r="A10018">
        <f>COUNTIF($B$1:B10018,B10018)</f>
        <v>7945</v>
      </c>
      <c r="B10018" t="str">
        <f t="shared" si="481"/>
        <v/>
      </c>
      <c r="C10018" s="1" t="str">
        <f t="shared" si="482"/>
        <v>7945</v>
      </c>
      <c r="D10018" s="8"/>
      <c r="E10018" s="8"/>
      <c r="F10018" s="8"/>
      <c r="G10018" s="8"/>
      <c r="H10018" s="8"/>
      <c r="I10018" s="8"/>
      <c r="J10018" s="9"/>
      <c r="K10018" t="str">
        <f t="shared" si="483"/>
        <v/>
      </c>
    </row>
    <row r="10019" spans="1:11">
      <c r="A10019">
        <f>COUNTIF($B$1:B10019,B10019)</f>
        <v>7946</v>
      </c>
      <c r="B10019" t="str">
        <f t="shared" si="481"/>
        <v/>
      </c>
      <c r="C10019" s="1" t="str">
        <f t="shared" si="482"/>
        <v>7946</v>
      </c>
      <c r="D10019" s="8"/>
      <c r="E10019" s="8"/>
      <c r="F10019" s="8"/>
      <c r="G10019" s="8"/>
      <c r="H10019" s="8"/>
      <c r="I10019" s="8"/>
      <c r="J10019" s="9"/>
      <c r="K10019" t="str">
        <f t="shared" si="483"/>
        <v/>
      </c>
    </row>
    <row r="10020" spans="1:11">
      <c r="A10020">
        <f>COUNTIF($B$1:B10020,B10020)</f>
        <v>7947</v>
      </c>
      <c r="B10020" t="str">
        <f t="shared" si="481"/>
        <v/>
      </c>
      <c r="C10020" s="1" t="str">
        <f t="shared" si="482"/>
        <v>7947</v>
      </c>
      <c r="D10020" s="8"/>
      <c r="E10020" s="8"/>
      <c r="F10020" s="8"/>
      <c r="G10020" s="8"/>
      <c r="H10020" s="8"/>
      <c r="I10020" s="8"/>
      <c r="J10020" s="9"/>
      <c r="K10020" t="str">
        <f t="shared" si="483"/>
        <v/>
      </c>
    </row>
    <row r="10021" spans="1:11">
      <c r="A10021">
        <f>COUNTIF($B$1:B10021,B10021)</f>
        <v>7948</v>
      </c>
      <c r="B10021" t="str">
        <f t="shared" si="481"/>
        <v/>
      </c>
      <c r="C10021" s="1" t="str">
        <f t="shared" si="482"/>
        <v>7948</v>
      </c>
      <c r="D10021" s="8"/>
      <c r="E10021" s="8"/>
      <c r="F10021" s="8"/>
      <c r="G10021" s="8"/>
      <c r="H10021" s="8"/>
      <c r="I10021" s="8"/>
      <c r="J10021" s="9"/>
      <c r="K10021" t="str">
        <f t="shared" si="483"/>
        <v/>
      </c>
    </row>
    <row r="10022" spans="1:11">
      <c r="A10022">
        <f>COUNTIF($B$1:B10022,B10022)</f>
        <v>7949</v>
      </c>
      <c r="B10022" t="str">
        <f t="shared" si="481"/>
        <v/>
      </c>
      <c r="C10022" s="1" t="str">
        <f t="shared" si="482"/>
        <v>7949</v>
      </c>
      <c r="D10022" s="8"/>
      <c r="E10022" s="8"/>
      <c r="F10022" s="8"/>
      <c r="G10022" s="8"/>
      <c r="H10022" s="8"/>
      <c r="I10022" s="8"/>
      <c r="J10022" s="9"/>
      <c r="K10022" t="str">
        <f t="shared" si="483"/>
        <v/>
      </c>
    </row>
    <row r="10023" spans="1:11">
      <c r="A10023">
        <f>COUNTIF($B$1:B10023,B10023)</f>
        <v>7950</v>
      </c>
      <c r="B10023" t="str">
        <f t="shared" si="481"/>
        <v/>
      </c>
      <c r="C10023" s="1" t="str">
        <f t="shared" si="482"/>
        <v>7950</v>
      </c>
      <c r="D10023" s="8"/>
      <c r="E10023" s="8"/>
      <c r="F10023" s="8"/>
      <c r="G10023" s="8"/>
      <c r="H10023" s="8"/>
      <c r="I10023" s="8"/>
      <c r="J10023" s="9"/>
      <c r="K10023" t="str">
        <f t="shared" si="483"/>
        <v/>
      </c>
    </row>
    <row r="10024" spans="1:11">
      <c r="A10024">
        <f>COUNTIF($B$1:B10024,B10024)</f>
        <v>7951</v>
      </c>
      <c r="B10024" t="str">
        <f t="shared" si="481"/>
        <v/>
      </c>
      <c r="C10024" s="1" t="str">
        <f t="shared" si="482"/>
        <v>7951</v>
      </c>
      <c r="D10024" s="8"/>
      <c r="E10024" s="8"/>
      <c r="F10024" s="8"/>
      <c r="G10024" s="8"/>
      <c r="H10024" s="8"/>
      <c r="I10024" s="8"/>
      <c r="J10024" s="9"/>
      <c r="K10024" t="str">
        <f t="shared" si="483"/>
        <v/>
      </c>
    </row>
    <row r="10025" spans="1:11">
      <c r="A10025">
        <f>COUNTIF($B$1:B10025,B10025)</f>
        <v>7952</v>
      </c>
      <c r="B10025" t="str">
        <f t="shared" si="481"/>
        <v/>
      </c>
      <c r="C10025" s="1" t="str">
        <f t="shared" si="482"/>
        <v>7952</v>
      </c>
      <c r="D10025" s="8"/>
      <c r="E10025" s="8"/>
      <c r="F10025" s="8"/>
      <c r="G10025" s="8"/>
      <c r="H10025" s="8"/>
      <c r="I10025" s="8"/>
      <c r="J10025" s="9"/>
      <c r="K10025" t="str">
        <f t="shared" si="483"/>
        <v/>
      </c>
    </row>
    <row r="10026" spans="1:11">
      <c r="A10026">
        <f>COUNTIF($B$1:B10026,B10026)</f>
        <v>7953</v>
      </c>
      <c r="B10026" t="str">
        <f t="shared" si="481"/>
        <v/>
      </c>
      <c r="C10026" s="1" t="str">
        <f t="shared" si="482"/>
        <v>7953</v>
      </c>
      <c r="D10026" s="8"/>
      <c r="E10026" s="8"/>
      <c r="F10026" s="8"/>
      <c r="G10026" s="8"/>
      <c r="H10026" s="8"/>
      <c r="I10026" s="8"/>
      <c r="J10026" s="9"/>
      <c r="K10026" t="str">
        <f t="shared" si="483"/>
        <v/>
      </c>
    </row>
    <row r="10027" spans="1:11">
      <c r="A10027">
        <f>COUNTIF($B$1:B10027,B10027)</f>
        <v>7954</v>
      </c>
      <c r="B10027" t="str">
        <f t="shared" si="481"/>
        <v/>
      </c>
      <c r="C10027" s="1" t="str">
        <f t="shared" si="482"/>
        <v>7954</v>
      </c>
      <c r="D10027" s="8"/>
      <c r="E10027" s="8"/>
      <c r="F10027" s="8"/>
      <c r="G10027" s="8"/>
      <c r="H10027" s="8"/>
      <c r="I10027" s="8"/>
      <c r="J10027" s="9"/>
      <c r="K10027" t="str">
        <f t="shared" si="483"/>
        <v/>
      </c>
    </row>
    <row r="10028" spans="1:11">
      <c r="A10028">
        <f>COUNTIF($B$1:B10028,B10028)</f>
        <v>7955</v>
      </c>
      <c r="B10028" t="str">
        <f t="shared" si="481"/>
        <v/>
      </c>
      <c r="C10028" s="1" t="str">
        <f t="shared" si="482"/>
        <v>7955</v>
      </c>
      <c r="D10028" s="8"/>
      <c r="E10028" s="8"/>
      <c r="F10028" s="8"/>
      <c r="G10028" s="8"/>
      <c r="H10028" s="8"/>
      <c r="I10028" s="8"/>
      <c r="J10028" s="9"/>
      <c r="K10028" t="str">
        <f t="shared" si="483"/>
        <v/>
      </c>
    </row>
    <row r="10029" spans="1:11">
      <c r="A10029">
        <f>COUNTIF($B$1:B10029,B10029)</f>
        <v>7956</v>
      </c>
      <c r="B10029" t="str">
        <f t="shared" si="481"/>
        <v/>
      </c>
      <c r="C10029" s="1" t="str">
        <f t="shared" si="482"/>
        <v>7956</v>
      </c>
      <c r="D10029" s="8"/>
      <c r="E10029" s="8"/>
      <c r="F10029" s="8"/>
      <c r="G10029" s="8"/>
      <c r="H10029" s="8"/>
      <c r="I10029" s="8"/>
      <c r="J10029" s="9"/>
      <c r="K10029" t="str">
        <f t="shared" si="483"/>
        <v/>
      </c>
    </row>
    <row r="10030" spans="1:11">
      <c r="A10030">
        <f>COUNTIF($B$1:B10030,B10030)</f>
        <v>7957</v>
      </c>
      <c r="B10030" t="str">
        <f t="shared" si="481"/>
        <v/>
      </c>
      <c r="C10030" s="1" t="str">
        <f t="shared" si="482"/>
        <v>7957</v>
      </c>
      <c r="D10030" s="8"/>
      <c r="E10030" s="8"/>
      <c r="F10030" s="8"/>
      <c r="G10030" s="8"/>
      <c r="H10030" s="8"/>
      <c r="I10030" s="8"/>
      <c r="J10030" s="9"/>
      <c r="K10030" t="str">
        <f t="shared" si="483"/>
        <v/>
      </c>
    </row>
    <row r="10031" spans="1:11">
      <c r="A10031">
        <f>COUNTIF($B$1:B10031,B10031)</f>
        <v>7958</v>
      </c>
      <c r="B10031" t="str">
        <f t="shared" si="481"/>
        <v/>
      </c>
      <c r="C10031" s="1" t="str">
        <f t="shared" si="482"/>
        <v>7958</v>
      </c>
      <c r="D10031" s="8"/>
      <c r="E10031" s="8"/>
      <c r="F10031" s="8"/>
      <c r="G10031" s="8"/>
      <c r="H10031" s="8"/>
      <c r="I10031" s="8"/>
      <c r="J10031" s="9"/>
      <c r="K10031" t="str">
        <f t="shared" si="483"/>
        <v/>
      </c>
    </row>
    <row r="10032" spans="1:11">
      <c r="A10032">
        <f>COUNTIF($B$1:B10032,B10032)</f>
        <v>7959</v>
      </c>
      <c r="B10032" t="str">
        <f t="shared" si="481"/>
        <v/>
      </c>
      <c r="C10032" s="1" t="str">
        <f t="shared" si="482"/>
        <v>7959</v>
      </c>
      <c r="D10032" s="8"/>
      <c r="E10032" s="8"/>
      <c r="F10032" s="8"/>
      <c r="G10032" s="8"/>
      <c r="H10032" s="8"/>
      <c r="I10032" s="8"/>
      <c r="J10032" s="9"/>
      <c r="K10032" t="str">
        <f t="shared" si="483"/>
        <v/>
      </c>
    </row>
    <row r="10033" spans="1:11">
      <c r="A10033">
        <f>COUNTIF($B$1:B10033,B10033)</f>
        <v>7960</v>
      </c>
      <c r="B10033" t="str">
        <f t="shared" si="481"/>
        <v/>
      </c>
      <c r="C10033" s="1" t="str">
        <f t="shared" si="482"/>
        <v>7960</v>
      </c>
      <c r="D10033" s="8"/>
      <c r="E10033" s="8"/>
      <c r="F10033" s="8"/>
      <c r="G10033" s="8"/>
      <c r="H10033" s="8"/>
      <c r="I10033" s="8"/>
      <c r="J10033" s="9"/>
      <c r="K10033" t="str">
        <f t="shared" si="483"/>
        <v/>
      </c>
    </row>
    <row r="10034" spans="1:11">
      <c r="A10034">
        <f>COUNTIF($B$1:B10034,B10034)</f>
        <v>7961</v>
      </c>
      <c r="B10034" t="str">
        <f t="shared" si="481"/>
        <v/>
      </c>
      <c r="C10034" s="1" t="str">
        <f t="shared" si="482"/>
        <v>7961</v>
      </c>
      <c r="D10034" s="8"/>
      <c r="E10034" s="8"/>
      <c r="F10034" s="8"/>
      <c r="G10034" s="8"/>
      <c r="H10034" s="8"/>
      <c r="I10034" s="8"/>
      <c r="J10034" s="9"/>
      <c r="K10034" t="str">
        <f t="shared" si="483"/>
        <v/>
      </c>
    </row>
    <row r="10035" spans="1:11">
      <c r="A10035">
        <f>COUNTIF($B$1:B10035,B10035)</f>
        <v>7962</v>
      </c>
      <c r="B10035" t="str">
        <f t="shared" si="481"/>
        <v/>
      </c>
      <c r="C10035" s="1" t="str">
        <f t="shared" si="482"/>
        <v>7962</v>
      </c>
      <c r="D10035" s="8"/>
      <c r="E10035" s="8"/>
      <c r="F10035" s="8"/>
      <c r="G10035" s="8"/>
      <c r="H10035" s="8"/>
      <c r="I10035" s="8"/>
      <c r="J10035" s="9"/>
      <c r="K10035" t="str">
        <f t="shared" si="483"/>
        <v/>
      </c>
    </row>
    <row r="10036" spans="1:11">
      <c r="A10036">
        <f>COUNTIF($B$1:B10036,B10036)</f>
        <v>7963</v>
      </c>
      <c r="B10036" t="str">
        <f t="shared" si="481"/>
        <v/>
      </c>
      <c r="C10036" s="1" t="str">
        <f t="shared" si="482"/>
        <v>7963</v>
      </c>
      <c r="D10036" s="8"/>
      <c r="E10036" s="8"/>
      <c r="F10036" s="8"/>
      <c r="G10036" s="8"/>
      <c r="H10036" s="8"/>
      <c r="I10036" s="8"/>
      <c r="J10036" s="9"/>
      <c r="K10036" t="str">
        <f t="shared" si="483"/>
        <v/>
      </c>
    </row>
    <row r="10037" spans="1:11">
      <c r="A10037">
        <f>COUNTIF($B$1:B10037,B10037)</f>
        <v>7964</v>
      </c>
      <c r="B10037" t="str">
        <f t="shared" si="481"/>
        <v/>
      </c>
      <c r="C10037" s="1" t="str">
        <f t="shared" si="482"/>
        <v>7964</v>
      </c>
      <c r="D10037" s="8"/>
      <c r="E10037" s="8"/>
      <c r="F10037" s="8"/>
      <c r="G10037" s="8"/>
      <c r="H10037" s="8"/>
      <c r="I10037" s="8"/>
      <c r="J10037" s="9"/>
      <c r="K10037" t="str">
        <f t="shared" si="483"/>
        <v/>
      </c>
    </row>
    <row r="10038" spans="1:11">
      <c r="A10038">
        <f>COUNTIF($B$1:B10038,B10038)</f>
        <v>7965</v>
      </c>
      <c r="B10038" t="str">
        <f t="shared" si="481"/>
        <v/>
      </c>
      <c r="C10038" s="1" t="str">
        <f t="shared" si="482"/>
        <v>7965</v>
      </c>
      <c r="D10038" s="8"/>
      <c r="E10038" s="8"/>
      <c r="F10038" s="8"/>
      <c r="G10038" s="8"/>
      <c r="H10038" s="8"/>
      <c r="I10038" s="8"/>
      <c r="J10038" s="9"/>
      <c r="K10038" t="str">
        <f t="shared" si="483"/>
        <v/>
      </c>
    </row>
    <row r="10039" spans="1:11">
      <c r="A10039">
        <f>COUNTIF($B$1:B10039,B10039)</f>
        <v>7966</v>
      </c>
      <c r="B10039" t="str">
        <f t="shared" si="481"/>
        <v/>
      </c>
      <c r="C10039" s="1" t="str">
        <f t="shared" si="482"/>
        <v>7966</v>
      </c>
      <c r="D10039" s="8"/>
      <c r="E10039" s="8"/>
      <c r="F10039" s="8"/>
      <c r="G10039" s="8"/>
      <c r="H10039" s="8"/>
      <c r="I10039" s="8"/>
      <c r="J10039" s="9"/>
      <c r="K10039" t="str">
        <f t="shared" si="483"/>
        <v/>
      </c>
    </row>
    <row r="10040" spans="1:11">
      <c r="A10040">
        <f>COUNTIF($B$1:B10040,B10040)</f>
        <v>7967</v>
      </c>
      <c r="B10040" t="str">
        <f t="shared" si="481"/>
        <v/>
      </c>
      <c r="C10040" s="1" t="str">
        <f t="shared" si="482"/>
        <v>7967</v>
      </c>
      <c r="D10040" s="8"/>
      <c r="E10040" s="8"/>
      <c r="F10040" s="8"/>
      <c r="G10040" s="8"/>
      <c r="H10040" s="8"/>
      <c r="I10040" s="8"/>
      <c r="J10040" s="9"/>
      <c r="K10040" t="str">
        <f t="shared" si="483"/>
        <v/>
      </c>
    </row>
    <row r="10041" spans="1:11">
      <c r="A10041">
        <f>COUNTIF($B$1:B10041,B10041)</f>
        <v>7968</v>
      </c>
      <c r="B10041" t="str">
        <f t="shared" si="481"/>
        <v/>
      </c>
      <c r="C10041" s="1" t="str">
        <f t="shared" si="482"/>
        <v>7968</v>
      </c>
      <c r="D10041" s="8"/>
      <c r="E10041" s="8"/>
      <c r="F10041" s="8"/>
      <c r="G10041" s="8"/>
      <c r="H10041" s="8"/>
      <c r="I10041" s="8"/>
      <c r="J10041" s="9"/>
      <c r="K10041" t="str">
        <f t="shared" si="483"/>
        <v/>
      </c>
    </row>
    <row r="10042" spans="1:11">
      <c r="A10042">
        <f>COUNTIF($B$1:B10042,B10042)</f>
        <v>7969</v>
      </c>
      <c r="B10042" t="str">
        <f t="shared" si="481"/>
        <v/>
      </c>
      <c r="C10042" s="1" t="str">
        <f t="shared" si="482"/>
        <v>7969</v>
      </c>
      <c r="D10042" s="8"/>
      <c r="E10042" s="8"/>
      <c r="F10042" s="8"/>
      <c r="G10042" s="8"/>
      <c r="H10042" s="8"/>
      <c r="I10042" s="8"/>
      <c r="J10042" s="9"/>
      <c r="K10042" t="str">
        <f t="shared" si="483"/>
        <v/>
      </c>
    </row>
    <row r="10043" spans="1:11">
      <c r="A10043">
        <f>COUNTIF($B$1:B10043,B10043)</f>
        <v>7970</v>
      </c>
      <c r="B10043" t="str">
        <f t="shared" si="481"/>
        <v/>
      </c>
      <c r="C10043" s="1" t="str">
        <f t="shared" si="482"/>
        <v>7970</v>
      </c>
      <c r="D10043" s="8"/>
      <c r="E10043" s="8"/>
      <c r="F10043" s="8"/>
      <c r="G10043" s="8"/>
      <c r="H10043" s="8"/>
      <c r="I10043" s="8"/>
      <c r="J10043" s="9"/>
      <c r="K10043" t="str">
        <f t="shared" si="483"/>
        <v/>
      </c>
    </row>
    <row r="10044" spans="1:11">
      <c r="A10044">
        <f>COUNTIF($B$1:B10044,B10044)</f>
        <v>7971</v>
      </c>
      <c r="B10044" t="str">
        <f t="shared" si="481"/>
        <v/>
      </c>
      <c r="C10044" s="1" t="str">
        <f t="shared" si="482"/>
        <v>7971</v>
      </c>
      <c r="D10044" s="8"/>
      <c r="E10044" s="8"/>
      <c r="F10044" s="8"/>
      <c r="G10044" s="8"/>
      <c r="H10044" s="8"/>
      <c r="I10044" s="8"/>
      <c r="J10044" s="9"/>
      <c r="K10044" t="str">
        <f t="shared" si="483"/>
        <v/>
      </c>
    </row>
    <row r="10045" spans="1:11">
      <c r="A10045">
        <f>COUNTIF($B$1:B10045,B10045)</f>
        <v>7972</v>
      </c>
      <c r="B10045" t="str">
        <f t="shared" si="481"/>
        <v/>
      </c>
      <c r="C10045" s="1" t="str">
        <f t="shared" si="482"/>
        <v>7972</v>
      </c>
      <c r="D10045" s="8"/>
      <c r="E10045" s="8"/>
      <c r="F10045" s="8"/>
      <c r="G10045" s="8"/>
      <c r="H10045" s="8"/>
      <c r="I10045" s="8"/>
      <c r="J10045" s="9"/>
      <c r="K10045" t="str">
        <f t="shared" si="483"/>
        <v/>
      </c>
    </row>
    <row r="10046" spans="1:11">
      <c r="A10046">
        <f>COUNTIF($B$1:B10046,B10046)</f>
        <v>7973</v>
      </c>
      <c r="B10046" t="str">
        <f t="shared" si="481"/>
        <v/>
      </c>
      <c r="C10046" s="1" t="str">
        <f t="shared" si="482"/>
        <v>7973</v>
      </c>
      <c r="D10046" s="8"/>
      <c r="E10046" s="8"/>
      <c r="F10046" s="8"/>
      <c r="G10046" s="8"/>
      <c r="H10046" s="8"/>
      <c r="I10046" s="8"/>
      <c r="J10046" s="9"/>
      <c r="K10046" t="str">
        <f t="shared" si="483"/>
        <v/>
      </c>
    </row>
    <row r="10047" spans="1:11">
      <c r="A10047">
        <f>COUNTIF($B$1:B10047,B10047)</f>
        <v>7974</v>
      </c>
      <c r="B10047" t="str">
        <f t="shared" si="481"/>
        <v/>
      </c>
      <c r="C10047" s="1" t="str">
        <f t="shared" si="482"/>
        <v>7974</v>
      </c>
      <c r="D10047" s="8"/>
      <c r="E10047" s="8"/>
      <c r="F10047" s="8"/>
      <c r="G10047" s="8"/>
      <c r="H10047" s="8"/>
      <c r="I10047" s="8"/>
      <c r="J10047" s="9"/>
      <c r="K10047" t="str">
        <f t="shared" si="483"/>
        <v/>
      </c>
    </row>
    <row r="10048" spans="1:11">
      <c r="A10048">
        <f>COUNTIF($B$1:B10048,B10048)</f>
        <v>7975</v>
      </c>
      <c r="B10048" t="str">
        <f t="shared" si="481"/>
        <v/>
      </c>
      <c r="C10048" s="1" t="str">
        <f t="shared" si="482"/>
        <v>7975</v>
      </c>
      <c r="D10048" s="8"/>
      <c r="E10048" s="8"/>
      <c r="F10048" s="8"/>
      <c r="G10048" s="8"/>
      <c r="H10048" s="8"/>
      <c r="I10048" s="8"/>
      <c r="J10048" s="9"/>
      <c r="K10048" t="str">
        <f t="shared" si="483"/>
        <v/>
      </c>
    </row>
    <row r="10049" spans="1:11">
      <c r="A10049">
        <f>COUNTIF($B$1:B10049,B10049)</f>
        <v>7976</v>
      </c>
      <c r="B10049" t="str">
        <f t="shared" si="481"/>
        <v/>
      </c>
      <c r="C10049" s="1" t="str">
        <f t="shared" si="482"/>
        <v>7976</v>
      </c>
      <c r="D10049" s="8"/>
      <c r="E10049" s="8"/>
      <c r="F10049" s="8"/>
      <c r="G10049" s="8"/>
      <c r="H10049" s="8"/>
      <c r="I10049" s="8"/>
      <c r="J10049" s="9"/>
      <c r="K10049" t="str">
        <f t="shared" si="483"/>
        <v/>
      </c>
    </row>
    <row r="10050" spans="1:11">
      <c r="A10050">
        <f>COUNTIF($B$1:B10050,B10050)</f>
        <v>7977</v>
      </c>
      <c r="B10050" t="str">
        <f t="shared" si="481"/>
        <v/>
      </c>
      <c r="C10050" s="1" t="str">
        <f t="shared" si="482"/>
        <v>7977</v>
      </c>
      <c r="D10050" s="8"/>
      <c r="E10050" s="8"/>
      <c r="F10050" s="8"/>
      <c r="G10050" s="8"/>
      <c r="H10050" s="8"/>
      <c r="I10050" s="8"/>
      <c r="J10050" s="9"/>
      <c r="K10050" t="str">
        <f t="shared" si="483"/>
        <v/>
      </c>
    </row>
    <row r="10051" spans="1:11">
      <c r="A10051">
        <f>COUNTIF($B$1:B10051,B10051)</f>
        <v>7978</v>
      </c>
      <c r="B10051" t="str">
        <f t="shared" si="481"/>
        <v/>
      </c>
      <c r="C10051" s="1" t="str">
        <f t="shared" si="482"/>
        <v>7978</v>
      </c>
      <c r="D10051" s="8"/>
      <c r="E10051" s="8"/>
      <c r="F10051" s="8"/>
      <c r="G10051" s="8"/>
      <c r="H10051" s="8"/>
      <c r="I10051" s="8"/>
      <c r="J10051" s="9"/>
      <c r="K10051" t="str">
        <f t="shared" si="483"/>
        <v/>
      </c>
    </row>
    <row r="10052" spans="1:11">
      <c r="A10052">
        <f>COUNTIF($B$1:B10052,B10052)</f>
        <v>7979</v>
      </c>
      <c r="B10052" t="str">
        <f t="shared" si="481"/>
        <v/>
      </c>
      <c r="C10052" s="1" t="str">
        <f t="shared" si="482"/>
        <v>7979</v>
      </c>
      <c r="D10052" s="8"/>
      <c r="E10052" s="8"/>
      <c r="F10052" s="8"/>
      <c r="G10052" s="8"/>
      <c r="H10052" s="8"/>
      <c r="I10052" s="8"/>
      <c r="J10052" s="9"/>
      <c r="K10052" t="str">
        <f t="shared" si="483"/>
        <v/>
      </c>
    </row>
    <row r="10053" spans="1:11">
      <c r="A10053">
        <f>COUNTIF($B$1:B10053,B10053)</f>
        <v>7980</v>
      </c>
      <c r="B10053" t="str">
        <f t="shared" si="481"/>
        <v/>
      </c>
      <c r="C10053" s="1" t="str">
        <f t="shared" si="482"/>
        <v>7980</v>
      </c>
      <c r="D10053" s="8"/>
      <c r="E10053" s="8"/>
      <c r="F10053" s="8"/>
      <c r="G10053" s="8"/>
      <c r="H10053" s="8"/>
      <c r="I10053" s="8"/>
      <c r="J10053" s="9"/>
      <c r="K10053" t="str">
        <f t="shared" si="483"/>
        <v/>
      </c>
    </row>
    <row r="10054" spans="1:11">
      <c r="A10054">
        <f>COUNTIF($B$1:B10054,B10054)</f>
        <v>7981</v>
      </c>
      <c r="B10054" t="str">
        <f t="shared" si="481"/>
        <v/>
      </c>
      <c r="C10054" s="1" t="str">
        <f t="shared" si="482"/>
        <v>7981</v>
      </c>
      <c r="D10054" s="8"/>
      <c r="E10054" s="8"/>
      <c r="F10054" s="8"/>
      <c r="G10054" s="8"/>
      <c r="H10054" s="8"/>
      <c r="I10054" s="8"/>
      <c r="J10054" s="9"/>
      <c r="K10054" t="str">
        <f t="shared" si="483"/>
        <v/>
      </c>
    </row>
    <row r="10055" spans="1:11">
      <c r="A10055">
        <f>COUNTIF($B$1:B10055,B10055)</f>
        <v>7982</v>
      </c>
      <c r="B10055" t="str">
        <f t="shared" si="481"/>
        <v/>
      </c>
      <c r="C10055" s="1" t="str">
        <f t="shared" si="482"/>
        <v>7982</v>
      </c>
      <c r="D10055" s="8"/>
      <c r="E10055" s="8"/>
      <c r="F10055" s="8"/>
      <c r="G10055" s="8"/>
      <c r="H10055" s="8"/>
      <c r="I10055" s="8"/>
      <c r="J10055" s="9"/>
      <c r="K10055" t="str">
        <f t="shared" si="483"/>
        <v/>
      </c>
    </row>
    <row r="10056" spans="1:11">
      <c r="A10056">
        <f>COUNTIF($B$1:B10056,B10056)</f>
        <v>7983</v>
      </c>
      <c r="B10056" t="str">
        <f t="shared" si="481"/>
        <v/>
      </c>
      <c r="C10056" s="1" t="str">
        <f t="shared" si="482"/>
        <v>7983</v>
      </c>
      <c r="D10056" s="8"/>
      <c r="E10056" s="8"/>
      <c r="F10056" s="8"/>
      <c r="G10056" s="8"/>
      <c r="H10056" s="8"/>
      <c r="I10056" s="8"/>
      <c r="J10056" s="9"/>
      <c r="K10056" t="str">
        <f t="shared" si="483"/>
        <v/>
      </c>
    </row>
    <row r="10057" spans="1:11">
      <c r="A10057">
        <f>COUNTIF($B$1:B10057,B10057)</f>
        <v>7984</v>
      </c>
      <c r="B10057" t="str">
        <f t="shared" si="481"/>
        <v/>
      </c>
      <c r="C10057" s="1" t="str">
        <f t="shared" si="482"/>
        <v>7984</v>
      </c>
      <c r="D10057" s="8"/>
      <c r="E10057" s="8"/>
      <c r="F10057" s="8"/>
      <c r="G10057" s="8"/>
      <c r="H10057" s="8"/>
      <c r="I10057" s="8"/>
      <c r="J10057" s="9"/>
      <c r="K10057" t="str">
        <f t="shared" si="483"/>
        <v/>
      </c>
    </row>
    <row r="10058" spans="1:11">
      <c r="A10058">
        <f>COUNTIF($B$1:B10058,B10058)</f>
        <v>7985</v>
      </c>
      <c r="B10058" t="str">
        <f t="shared" si="481"/>
        <v/>
      </c>
      <c r="C10058" s="1" t="str">
        <f t="shared" si="482"/>
        <v>7985</v>
      </c>
      <c r="D10058" s="8"/>
      <c r="E10058" s="8"/>
      <c r="F10058" s="8"/>
      <c r="G10058" s="8"/>
      <c r="H10058" s="8"/>
      <c r="I10058" s="8"/>
      <c r="J10058" s="9"/>
      <c r="K10058" t="str">
        <f t="shared" si="483"/>
        <v/>
      </c>
    </row>
    <row r="10059" spans="1:11">
      <c r="A10059">
        <f>COUNTIF($B$1:B10059,B10059)</f>
        <v>7986</v>
      </c>
      <c r="B10059" t="str">
        <f t="shared" si="481"/>
        <v/>
      </c>
      <c r="C10059" s="1" t="str">
        <f t="shared" si="482"/>
        <v>7986</v>
      </c>
      <c r="D10059" s="8"/>
      <c r="E10059" s="8"/>
      <c r="F10059" s="8"/>
      <c r="G10059" s="8"/>
      <c r="H10059" s="8"/>
      <c r="I10059" s="8"/>
      <c r="J10059" s="9"/>
      <c r="K10059" t="str">
        <f t="shared" si="483"/>
        <v/>
      </c>
    </row>
    <row r="10060" spans="1:11">
      <c r="A10060">
        <f>COUNTIF($B$1:B10060,B10060)</f>
        <v>7987</v>
      </c>
      <c r="B10060" t="str">
        <f t="shared" si="481"/>
        <v/>
      </c>
      <c r="C10060" s="1" t="str">
        <f t="shared" si="482"/>
        <v>7987</v>
      </c>
      <c r="D10060" s="8"/>
      <c r="E10060" s="8"/>
      <c r="F10060" s="8"/>
      <c r="G10060" s="8"/>
      <c r="H10060" s="8"/>
      <c r="I10060" s="8"/>
      <c r="J10060" s="9"/>
      <c r="K10060" t="str">
        <f t="shared" si="483"/>
        <v/>
      </c>
    </row>
    <row r="10061" spans="1:11">
      <c r="A10061">
        <f>COUNTIF($B$1:B10061,B10061)</f>
        <v>7988</v>
      </c>
      <c r="B10061" t="str">
        <f t="shared" si="481"/>
        <v/>
      </c>
      <c r="C10061" s="1" t="str">
        <f t="shared" si="482"/>
        <v>7988</v>
      </c>
      <c r="D10061" s="8"/>
      <c r="E10061" s="8"/>
      <c r="F10061" s="8"/>
      <c r="G10061" s="8"/>
      <c r="H10061" s="8"/>
      <c r="I10061" s="8"/>
      <c r="J10061" s="9"/>
      <c r="K10061" t="str">
        <f t="shared" si="483"/>
        <v/>
      </c>
    </row>
    <row r="10062" spans="1:11">
      <c r="A10062">
        <f>COUNTIF($B$1:B10062,B10062)</f>
        <v>7989</v>
      </c>
      <c r="B10062" t="str">
        <f t="shared" si="481"/>
        <v/>
      </c>
      <c r="C10062" s="1" t="str">
        <f t="shared" si="482"/>
        <v>7989</v>
      </c>
      <c r="D10062" s="8"/>
      <c r="E10062" s="8"/>
      <c r="F10062" s="8"/>
      <c r="G10062" s="8"/>
      <c r="H10062" s="8"/>
      <c r="I10062" s="8"/>
      <c r="J10062" s="9"/>
      <c r="K10062" t="str">
        <f t="shared" si="483"/>
        <v/>
      </c>
    </row>
    <row r="10063" spans="1:11">
      <c r="A10063">
        <f>COUNTIF($B$1:B10063,B10063)</f>
        <v>7990</v>
      </c>
      <c r="B10063" t="str">
        <f t="shared" ref="B10063:B10126" si="484">D10063&amp;F10063&amp;E10063&amp;K10063</f>
        <v/>
      </c>
      <c r="C10063" s="1" t="str">
        <f t="shared" ref="C10063:C10126" si="485">B10063&amp;A10063</f>
        <v>7990</v>
      </c>
      <c r="D10063" s="8"/>
      <c r="E10063" s="8"/>
      <c r="F10063" s="8"/>
      <c r="G10063" s="8"/>
      <c r="H10063" s="8"/>
      <c r="I10063" s="8"/>
      <c r="J10063" s="9"/>
      <c r="K10063" t="str">
        <f t="shared" ref="K10063:K10126" si="486">IF(E10063="M1", H10063&amp;I10063, "")</f>
        <v/>
      </c>
    </row>
    <row r="10064" spans="1:11">
      <c r="A10064">
        <f>COUNTIF($B$1:B10064,B10064)</f>
        <v>7991</v>
      </c>
      <c r="B10064" t="str">
        <f t="shared" si="484"/>
        <v/>
      </c>
      <c r="C10064" s="1" t="str">
        <f t="shared" si="485"/>
        <v>7991</v>
      </c>
      <c r="D10064" s="8"/>
      <c r="E10064" s="8"/>
      <c r="F10064" s="8"/>
      <c r="G10064" s="8"/>
      <c r="H10064" s="8"/>
      <c r="I10064" s="8"/>
      <c r="J10064" s="9"/>
      <c r="K10064" t="str">
        <f t="shared" si="486"/>
        <v/>
      </c>
    </row>
    <row r="10065" spans="1:11">
      <c r="A10065">
        <f>COUNTIF($B$1:B10065,B10065)</f>
        <v>7992</v>
      </c>
      <c r="B10065" t="str">
        <f t="shared" si="484"/>
        <v/>
      </c>
      <c r="C10065" s="1" t="str">
        <f t="shared" si="485"/>
        <v>7992</v>
      </c>
      <c r="D10065" s="8"/>
      <c r="E10065" s="8"/>
      <c r="F10065" s="8"/>
      <c r="G10065" s="8"/>
      <c r="H10065" s="8"/>
      <c r="I10065" s="8"/>
      <c r="J10065" s="9"/>
      <c r="K10065" t="str">
        <f t="shared" si="486"/>
        <v/>
      </c>
    </row>
    <row r="10066" spans="1:11">
      <c r="A10066">
        <f>COUNTIF($B$1:B10066,B10066)</f>
        <v>7993</v>
      </c>
      <c r="B10066" t="str">
        <f t="shared" si="484"/>
        <v/>
      </c>
      <c r="C10066" s="1" t="str">
        <f t="shared" si="485"/>
        <v>7993</v>
      </c>
      <c r="D10066" s="8"/>
      <c r="E10066" s="8"/>
      <c r="F10066" s="8"/>
      <c r="G10066" s="8"/>
      <c r="H10066" s="8"/>
      <c r="I10066" s="8"/>
      <c r="J10066" s="9"/>
      <c r="K10066" t="str">
        <f t="shared" si="486"/>
        <v/>
      </c>
    </row>
    <row r="10067" spans="1:11">
      <c r="A10067">
        <f>COUNTIF($B$1:B10067,B10067)</f>
        <v>7994</v>
      </c>
      <c r="B10067" t="str">
        <f t="shared" si="484"/>
        <v/>
      </c>
      <c r="C10067" s="1" t="str">
        <f t="shared" si="485"/>
        <v>7994</v>
      </c>
      <c r="D10067" s="8"/>
      <c r="E10067" s="8"/>
      <c r="F10067" s="8"/>
      <c r="G10067" s="8"/>
      <c r="H10067" s="8"/>
      <c r="I10067" s="8"/>
      <c r="J10067" s="9"/>
      <c r="K10067" t="str">
        <f t="shared" si="486"/>
        <v/>
      </c>
    </row>
    <row r="10068" spans="1:11">
      <c r="A10068">
        <f>COUNTIF($B$1:B10068,B10068)</f>
        <v>7995</v>
      </c>
      <c r="B10068" t="str">
        <f t="shared" si="484"/>
        <v/>
      </c>
      <c r="C10068" s="1" t="str">
        <f t="shared" si="485"/>
        <v>7995</v>
      </c>
      <c r="D10068" s="8"/>
      <c r="E10068" s="8"/>
      <c r="F10068" s="8"/>
      <c r="G10068" s="8"/>
      <c r="H10068" s="8"/>
      <c r="I10068" s="8"/>
      <c r="J10068" s="9"/>
      <c r="K10068" t="str">
        <f t="shared" si="486"/>
        <v/>
      </c>
    </row>
    <row r="10069" spans="1:11">
      <c r="A10069">
        <f>COUNTIF($B$1:B10069,B10069)</f>
        <v>7996</v>
      </c>
      <c r="B10069" t="str">
        <f t="shared" si="484"/>
        <v/>
      </c>
      <c r="C10069" s="1" t="str">
        <f t="shared" si="485"/>
        <v>7996</v>
      </c>
      <c r="D10069" s="8"/>
      <c r="E10069" s="8"/>
      <c r="F10069" s="8"/>
      <c r="G10069" s="8"/>
      <c r="H10069" s="8"/>
      <c r="I10069" s="8"/>
      <c r="J10069" s="9"/>
      <c r="K10069" t="str">
        <f t="shared" si="486"/>
        <v/>
      </c>
    </row>
    <row r="10070" spans="1:11">
      <c r="A10070">
        <f>COUNTIF($B$1:B10070,B10070)</f>
        <v>7997</v>
      </c>
      <c r="B10070" t="str">
        <f t="shared" si="484"/>
        <v/>
      </c>
      <c r="C10070" s="1" t="str">
        <f t="shared" si="485"/>
        <v>7997</v>
      </c>
      <c r="D10070" s="8"/>
      <c r="E10070" s="8"/>
      <c r="F10070" s="8"/>
      <c r="G10070" s="8"/>
      <c r="H10070" s="8"/>
      <c r="I10070" s="8"/>
      <c r="J10070" s="9"/>
      <c r="K10070" t="str">
        <f t="shared" si="486"/>
        <v/>
      </c>
    </row>
    <row r="10071" spans="1:11">
      <c r="A10071">
        <f>COUNTIF($B$1:B10071,B10071)</f>
        <v>7998</v>
      </c>
      <c r="B10071" t="str">
        <f t="shared" si="484"/>
        <v/>
      </c>
      <c r="C10071" s="1" t="str">
        <f t="shared" si="485"/>
        <v>7998</v>
      </c>
      <c r="D10071" s="8"/>
      <c r="E10071" s="8"/>
      <c r="F10071" s="8"/>
      <c r="G10071" s="8"/>
      <c r="H10071" s="8"/>
      <c r="I10071" s="8"/>
      <c r="J10071" s="9"/>
      <c r="K10071" t="str">
        <f t="shared" si="486"/>
        <v/>
      </c>
    </row>
    <row r="10072" spans="1:11">
      <c r="A10072">
        <f>COUNTIF($B$1:B10072,B10072)</f>
        <v>7999</v>
      </c>
      <c r="B10072" t="str">
        <f t="shared" si="484"/>
        <v/>
      </c>
      <c r="C10072" s="1" t="str">
        <f t="shared" si="485"/>
        <v>7999</v>
      </c>
      <c r="D10072" s="8"/>
      <c r="E10072" s="8"/>
      <c r="F10072" s="8"/>
      <c r="G10072" s="8"/>
      <c r="H10072" s="8"/>
      <c r="I10072" s="8"/>
      <c r="J10072" s="9"/>
      <c r="K10072" t="str">
        <f t="shared" si="486"/>
        <v/>
      </c>
    </row>
    <row r="10073" spans="1:11">
      <c r="A10073">
        <f>COUNTIF($B$1:B10073,B10073)</f>
        <v>8000</v>
      </c>
      <c r="B10073" t="str">
        <f t="shared" si="484"/>
        <v/>
      </c>
      <c r="C10073" s="1" t="str">
        <f t="shared" si="485"/>
        <v>8000</v>
      </c>
      <c r="D10073" s="8"/>
      <c r="E10073" s="8"/>
      <c r="F10073" s="8"/>
      <c r="G10073" s="8"/>
      <c r="H10073" s="8"/>
      <c r="I10073" s="8"/>
      <c r="J10073" s="9"/>
      <c r="K10073" t="str">
        <f t="shared" si="486"/>
        <v/>
      </c>
    </row>
    <row r="10074" spans="1:11">
      <c r="A10074">
        <f>COUNTIF($B$1:B10074,B10074)</f>
        <v>8001</v>
      </c>
      <c r="B10074" t="str">
        <f t="shared" si="484"/>
        <v/>
      </c>
      <c r="C10074" s="1" t="str">
        <f t="shared" si="485"/>
        <v>8001</v>
      </c>
      <c r="D10074" s="8"/>
      <c r="E10074" s="8"/>
      <c r="F10074" s="8"/>
      <c r="G10074" s="8"/>
      <c r="H10074" s="8"/>
      <c r="I10074" s="8"/>
      <c r="J10074" s="9"/>
      <c r="K10074" t="str">
        <f t="shared" si="486"/>
        <v/>
      </c>
    </row>
    <row r="10075" spans="1:11">
      <c r="A10075">
        <f>COUNTIF($B$1:B10075,B10075)</f>
        <v>8002</v>
      </c>
      <c r="B10075" t="str">
        <f t="shared" si="484"/>
        <v/>
      </c>
      <c r="C10075" s="1" t="str">
        <f t="shared" si="485"/>
        <v>8002</v>
      </c>
      <c r="D10075" s="8"/>
      <c r="E10075" s="8"/>
      <c r="F10075" s="8"/>
      <c r="G10075" s="8"/>
      <c r="H10075" s="8"/>
      <c r="I10075" s="8"/>
      <c r="J10075" s="9"/>
      <c r="K10075" t="str">
        <f t="shared" si="486"/>
        <v/>
      </c>
    </row>
    <row r="10076" spans="1:11">
      <c r="A10076">
        <f>COUNTIF($B$1:B10076,B10076)</f>
        <v>8003</v>
      </c>
      <c r="B10076" t="str">
        <f t="shared" si="484"/>
        <v/>
      </c>
      <c r="C10076" s="1" t="str">
        <f t="shared" si="485"/>
        <v>8003</v>
      </c>
      <c r="D10076" s="8"/>
      <c r="E10076" s="8"/>
      <c r="F10076" s="8"/>
      <c r="G10076" s="8"/>
      <c r="H10076" s="8"/>
      <c r="I10076" s="8"/>
      <c r="J10076" s="9"/>
      <c r="K10076" t="str">
        <f t="shared" si="486"/>
        <v/>
      </c>
    </row>
    <row r="10077" spans="1:11">
      <c r="A10077">
        <f>COUNTIF($B$1:B10077,B10077)</f>
        <v>8004</v>
      </c>
      <c r="B10077" t="str">
        <f t="shared" si="484"/>
        <v/>
      </c>
      <c r="C10077" s="1" t="str">
        <f t="shared" si="485"/>
        <v>8004</v>
      </c>
      <c r="D10077" s="8"/>
      <c r="E10077" s="8"/>
      <c r="F10077" s="8"/>
      <c r="G10077" s="8"/>
      <c r="H10077" s="8"/>
      <c r="I10077" s="8"/>
      <c r="J10077" s="9"/>
      <c r="K10077" t="str">
        <f t="shared" si="486"/>
        <v/>
      </c>
    </row>
    <row r="10078" spans="1:11">
      <c r="A10078">
        <f>COUNTIF($B$1:B10078,B10078)</f>
        <v>8005</v>
      </c>
      <c r="B10078" t="str">
        <f t="shared" si="484"/>
        <v/>
      </c>
      <c r="C10078" s="1" t="str">
        <f t="shared" si="485"/>
        <v>8005</v>
      </c>
      <c r="D10078" s="8"/>
      <c r="E10078" s="8"/>
      <c r="F10078" s="8"/>
      <c r="G10078" s="8"/>
      <c r="H10078" s="8"/>
      <c r="I10078" s="8"/>
      <c r="J10078" s="9"/>
      <c r="K10078" t="str">
        <f t="shared" si="486"/>
        <v/>
      </c>
    </row>
    <row r="10079" spans="1:11">
      <c r="A10079">
        <f>COUNTIF($B$1:B10079,B10079)</f>
        <v>8006</v>
      </c>
      <c r="B10079" t="str">
        <f t="shared" si="484"/>
        <v/>
      </c>
      <c r="C10079" s="1" t="str">
        <f t="shared" si="485"/>
        <v>8006</v>
      </c>
      <c r="D10079" s="8"/>
      <c r="E10079" s="8"/>
      <c r="F10079" s="8"/>
      <c r="G10079" s="8"/>
      <c r="H10079" s="8"/>
      <c r="I10079" s="8"/>
      <c r="J10079" s="9"/>
      <c r="K10079" t="str">
        <f t="shared" si="486"/>
        <v/>
      </c>
    </row>
    <row r="10080" spans="1:11">
      <c r="A10080">
        <f>COUNTIF($B$1:B10080,B10080)</f>
        <v>8007</v>
      </c>
      <c r="B10080" t="str">
        <f t="shared" si="484"/>
        <v/>
      </c>
      <c r="C10080" s="1" t="str">
        <f t="shared" si="485"/>
        <v>8007</v>
      </c>
      <c r="D10080" s="8"/>
      <c r="E10080" s="8"/>
      <c r="F10080" s="8"/>
      <c r="G10080" s="8"/>
      <c r="H10080" s="8"/>
      <c r="I10080" s="8"/>
      <c r="J10080" s="9"/>
      <c r="K10080" t="str">
        <f t="shared" si="486"/>
        <v/>
      </c>
    </row>
    <row r="10081" spans="1:11">
      <c r="A10081">
        <f>COUNTIF($B$1:B10081,B10081)</f>
        <v>8008</v>
      </c>
      <c r="B10081" t="str">
        <f t="shared" si="484"/>
        <v/>
      </c>
      <c r="C10081" s="1" t="str">
        <f t="shared" si="485"/>
        <v>8008</v>
      </c>
      <c r="D10081" s="8"/>
      <c r="E10081" s="8"/>
      <c r="F10081" s="8"/>
      <c r="G10081" s="8"/>
      <c r="H10081" s="8"/>
      <c r="I10081" s="8"/>
      <c r="J10081" s="9"/>
      <c r="K10081" t="str">
        <f t="shared" si="486"/>
        <v/>
      </c>
    </row>
    <row r="10082" spans="1:11">
      <c r="A10082">
        <f>COUNTIF($B$1:B10082,B10082)</f>
        <v>8009</v>
      </c>
      <c r="B10082" t="str">
        <f t="shared" si="484"/>
        <v/>
      </c>
      <c r="C10082" s="1" t="str">
        <f t="shared" si="485"/>
        <v>8009</v>
      </c>
      <c r="D10082" s="8"/>
      <c r="E10082" s="8"/>
      <c r="F10082" s="8"/>
      <c r="G10082" s="8"/>
      <c r="H10082" s="8"/>
      <c r="I10082" s="8"/>
      <c r="J10082" s="9"/>
      <c r="K10082" t="str">
        <f t="shared" si="486"/>
        <v/>
      </c>
    </row>
    <row r="10083" spans="1:11">
      <c r="A10083">
        <f>COUNTIF($B$1:B10083,B10083)</f>
        <v>8010</v>
      </c>
      <c r="B10083" t="str">
        <f t="shared" si="484"/>
        <v/>
      </c>
      <c r="C10083" s="1" t="str">
        <f t="shared" si="485"/>
        <v>8010</v>
      </c>
      <c r="D10083" s="8"/>
      <c r="E10083" s="8"/>
      <c r="F10083" s="8"/>
      <c r="G10083" s="8"/>
      <c r="H10083" s="8"/>
      <c r="I10083" s="8"/>
      <c r="J10083" s="9"/>
      <c r="K10083" t="str">
        <f t="shared" si="486"/>
        <v/>
      </c>
    </row>
    <row r="10084" spans="1:11">
      <c r="A10084">
        <f>COUNTIF($B$1:B10084,B10084)</f>
        <v>8011</v>
      </c>
      <c r="B10084" t="str">
        <f t="shared" si="484"/>
        <v/>
      </c>
      <c r="C10084" s="1" t="str">
        <f t="shared" si="485"/>
        <v>8011</v>
      </c>
      <c r="D10084" s="8"/>
      <c r="E10084" s="8"/>
      <c r="F10084" s="8"/>
      <c r="G10084" s="8"/>
      <c r="H10084" s="8"/>
      <c r="I10084" s="8"/>
      <c r="J10084" s="9"/>
      <c r="K10084" t="str">
        <f t="shared" si="486"/>
        <v/>
      </c>
    </row>
    <row r="10085" spans="1:11">
      <c r="A10085">
        <f>COUNTIF($B$1:B10085,B10085)</f>
        <v>8012</v>
      </c>
      <c r="B10085" t="str">
        <f t="shared" si="484"/>
        <v/>
      </c>
      <c r="C10085" s="1" t="str">
        <f t="shared" si="485"/>
        <v>8012</v>
      </c>
      <c r="D10085" s="8"/>
      <c r="E10085" s="8"/>
      <c r="F10085" s="8"/>
      <c r="G10085" s="8"/>
      <c r="H10085" s="8"/>
      <c r="I10085" s="8"/>
      <c r="J10085" s="9"/>
      <c r="K10085" t="str">
        <f t="shared" si="486"/>
        <v/>
      </c>
    </row>
    <row r="10086" spans="1:11">
      <c r="A10086">
        <f>COUNTIF($B$1:B10086,B10086)</f>
        <v>8013</v>
      </c>
      <c r="B10086" t="str">
        <f t="shared" si="484"/>
        <v/>
      </c>
      <c r="C10086" s="1" t="str">
        <f t="shared" si="485"/>
        <v>8013</v>
      </c>
      <c r="D10086" s="8"/>
      <c r="E10086" s="8"/>
      <c r="F10086" s="8"/>
      <c r="G10086" s="8"/>
      <c r="H10086" s="8"/>
      <c r="I10086" s="8"/>
      <c r="J10086" s="9"/>
      <c r="K10086" t="str">
        <f t="shared" si="486"/>
        <v/>
      </c>
    </row>
    <row r="10087" spans="1:11">
      <c r="A10087">
        <f>COUNTIF($B$1:B10087,B10087)</f>
        <v>8014</v>
      </c>
      <c r="B10087" t="str">
        <f t="shared" si="484"/>
        <v/>
      </c>
      <c r="C10087" s="1" t="str">
        <f t="shared" si="485"/>
        <v>8014</v>
      </c>
      <c r="D10087" s="8"/>
      <c r="E10087" s="8"/>
      <c r="F10087" s="8"/>
      <c r="G10087" s="8"/>
      <c r="H10087" s="8"/>
      <c r="I10087" s="8"/>
      <c r="J10087" s="9"/>
      <c r="K10087" t="str">
        <f t="shared" si="486"/>
        <v/>
      </c>
    </row>
    <row r="10088" spans="1:11">
      <c r="A10088">
        <f>COUNTIF($B$1:B10088,B10088)</f>
        <v>8015</v>
      </c>
      <c r="B10088" t="str">
        <f t="shared" si="484"/>
        <v/>
      </c>
      <c r="C10088" s="1" t="str">
        <f t="shared" si="485"/>
        <v>8015</v>
      </c>
      <c r="D10088" s="8"/>
      <c r="E10088" s="8"/>
      <c r="F10088" s="8"/>
      <c r="G10088" s="8"/>
      <c r="H10088" s="8"/>
      <c r="I10088" s="8"/>
      <c r="J10088" s="9"/>
      <c r="K10088" t="str">
        <f t="shared" si="486"/>
        <v/>
      </c>
    </row>
    <row r="10089" spans="1:11">
      <c r="A10089">
        <f>COUNTIF($B$1:B10089,B10089)</f>
        <v>8016</v>
      </c>
      <c r="B10089" t="str">
        <f t="shared" si="484"/>
        <v/>
      </c>
      <c r="C10089" s="1" t="str">
        <f t="shared" si="485"/>
        <v>8016</v>
      </c>
      <c r="D10089" s="8"/>
      <c r="E10089" s="8"/>
      <c r="F10089" s="8"/>
      <c r="G10089" s="8"/>
      <c r="H10089" s="8"/>
      <c r="I10089" s="8"/>
      <c r="J10089" s="9"/>
      <c r="K10089" t="str">
        <f t="shared" si="486"/>
        <v/>
      </c>
    </row>
    <row r="10090" spans="1:11">
      <c r="A10090">
        <f>COUNTIF($B$1:B10090,B10090)</f>
        <v>8017</v>
      </c>
      <c r="B10090" t="str">
        <f t="shared" si="484"/>
        <v/>
      </c>
      <c r="C10090" s="1" t="str">
        <f t="shared" si="485"/>
        <v>8017</v>
      </c>
      <c r="D10090" s="8"/>
      <c r="E10090" s="8"/>
      <c r="F10090" s="8"/>
      <c r="G10090" s="8"/>
      <c r="H10090" s="8"/>
      <c r="I10090" s="8"/>
      <c r="J10090" s="9"/>
      <c r="K10090" t="str">
        <f t="shared" si="486"/>
        <v/>
      </c>
    </row>
    <row r="10091" spans="1:11">
      <c r="A10091">
        <f>COUNTIF($B$1:B10091,B10091)</f>
        <v>8018</v>
      </c>
      <c r="B10091" t="str">
        <f t="shared" si="484"/>
        <v/>
      </c>
      <c r="C10091" s="1" t="str">
        <f t="shared" si="485"/>
        <v>8018</v>
      </c>
      <c r="D10091" s="8"/>
      <c r="E10091" s="8"/>
      <c r="F10091" s="8"/>
      <c r="G10091" s="8"/>
      <c r="H10091" s="8"/>
      <c r="I10091" s="8"/>
      <c r="J10091" s="9"/>
      <c r="K10091" t="str">
        <f t="shared" si="486"/>
        <v/>
      </c>
    </row>
    <row r="10092" spans="1:11">
      <c r="A10092">
        <f>COUNTIF($B$1:B10092,B10092)</f>
        <v>8019</v>
      </c>
      <c r="B10092" t="str">
        <f t="shared" si="484"/>
        <v/>
      </c>
      <c r="C10092" s="1" t="str">
        <f t="shared" si="485"/>
        <v>8019</v>
      </c>
      <c r="D10092" s="8"/>
      <c r="E10092" s="8"/>
      <c r="F10092" s="8"/>
      <c r="G10092" s="8"/>
      <c r="H10092" s="8"/>
      <c r="I10092" s="8"/>
      <c r="J10092" s="9"/>
      <c r="K10092" t="str">
        <f t="shared" si="486"/>
        <v/>
      </c>
    </row>
    <row r="10093" spans="1:11">
      <c r="A10093">
        <f>COUNTIF($B$1:B10093,B10093)</f>
        <v>8020</v>
      </c>
      <c r="B10093" t="str">
        <f t="shared" si="484"/>
        <v/>
      </c>
      <c r="C10093" s="1" t="str">
        <f t="shared" si="485"/>
        <v>8020</v>
      </c>
      <c r="D10093" s="8"/>
      <c r="E10093" s="8"/>
      <c r="F10093" s="8"/>
      <c r="G10093" s="8"/>
      <c r="H10093" s="8"/>
      <c r="I10093" s="8"/>
      <c r="J10093" s="9"/>
      <c r="K10093" t="str">
        <f t="shared" si="486"/>
        <v/>
      </c>
    </row>
    <row r="10094" spans="1:11">
      <c r="A10094">
        <f>COUNTIF($B$1:B10094,B10094)</f>
        <v>8021</v>
      </c>
      <c r="B10094" t="str">
        <f t="shared" si="484"/>
        <v/>
      </c>
      <c r="C10094" s="1" t="str">
        <f t="shared" si="485"/>
        <v>8021</v>
      </c>
      <c r="D10094" s="8"/>
      <c r="E10094" s="8"/>
      <c r="F10094" s="8"/>
      <c r="G10094" s="8"/>
      <c r="H10094" s="8"/>
      <c r="I10094" s="8"/>
      <c r="J10094" s="9"/>
      <c r="K10094" t="str">
        <f t="shared" si="486"/>
        <v/>
      </c>
    </row>
    <row r="10095" spans="1:11">
      <c r="A10095">
        <f>COUNTIF($B$1:B10095,B10095)</f>
        <v>8022</v>
      </c>
      <c r="B10095" t="str">
        <f t="shared" si="484"/>
        <v/>
      </c>
      <c r="C10095" s="1" t="str">
        <f t="shared" si="485"/>
        <v>8022</v>
      </c>
      <c r="D10095" s="8"/>
      <c r="E10095" s="8"/>
      <c r="F10095" s="8"/>
      <c r="G10095" s="8"/>
      <c r="H10095" s="8"/>
      <c r="I10095" s="8"/>
      <c r="J10095" s="9"/>
      <c r="K10095" t="str">
        <f t="shared" si="486"/>
        <v/>
      </c>
    </row>
    <row r="10096" spans="1:11">
      <c r="A10096">
        <f>COUNTIF($B$1:B10096,B10096)</f>
        <v>8023</v>
      </c>
      <c r="B10096" t="str">
        <f t="shared" si="484"/>
        <v/>
      </c>
      <c r="C10096" s="1" t="str">
        <f t="shared" si="485"/>
        <v>8023</v>
      </c>
      <c r="D10096" s="8"/>
      <c r="E10096" s="8"/>
      <c r="F10096" s="8"/>
      <c r="G10096" s="8"/>
      <c r="H10096" s="8"/>
      <c r="I10096" s="8"/>
      <c r="J10096" s="9"/>
      <c r="K10096" t="str">
        <f t="shared" si="486"/>
        <v/>
      </c>
    </row>
    <row r="10097" spans="1:11">
      <c r="A10097">
        <f>COUNTIF($B$1:B10097,B10097)</f>
        <v>8024</v>
      </c>
      <c r="B10097" t="str">
        <f t="shared" si="484"/>
        <v/>
      </c>
      <c r="C10097" s="1" t="str">
        <f t="shared" si="485"/>
        <v>8024</v>
      </c>
      <c r="D10097" s="8"/>
      <c r="E10097" s="8"/>
      <c r="F10097" s="8"/>
      <c r="G10097" s="8"/>
      <c r="H10097" s="8"/>
      <c r="I10097" s="8"/>
      <c r="J10097" s="9"/>
      <c r="K10097" t="str">
        <f t="shared" si="486"/>
        <v/>
      </c>
    </row>
    <row r="10098" spans="1:11">
      <c r="A10098">
        <f>COUNTIF($B$1:B10098,B10098)</f>
        <v>8025</v>
      </c>
      <c r="B10098" t="str">
        <f t="shared" si="484"/>
        <v/>
      </c>
      <c r="C10098" s="1" t="str">
        <f t="shared" si="485"/>
        <v>8025</v>
      </c>
      <c r="D10098" s="8"/>
      <c r="E10098" s="8"/>
      <c r="F10098" s="8"/>
      <c r="G10098" s="8"/>
      <c r="H10098" s="8"/>
      <c r="I10098" s="8"/>
      <c r="J10098" s="9"/>
      <c r="K10098" t="str">
        <f t="shared" si="486"/>
        <v/>
      </c>
    </row>
    <row r="10099" spans="1:11">
      <c r="A10099">
        <f>COUNTIF($B$1:B10099,B10099)</f>
        <v>8026</v>
      </c>
      <c r="B10099" t="str">
        <f t="shared" si="484"/>
        <v/>
      </c>
      <c r="C10099" s="1" t="str">
        <f t="shared" si="485"/>
        <v>8026</v>
      </c>
      <c r="D10099" s="8"/>
      <c r="E10099" s="8"/>
      <c r="F10099" s="8"/>
      <c r="G10099" s="8"/>
      <c r="H10099" s="8"/>
      <c r="I10099" s="8"/>
      <c r="J10099" s="9"/>
      <c r="K10099" t="str">
        <f t="shared" si="486"/>
        <v/>
      </c>
    </row>
    <row r="10100" spans="1:11">
      <c r="A10100">
        <f>COUNTIF($B$1:B10100,B10100)</f>
        <v>8027</v>
      </c>
      <c r="B10100" t="str">
        <f t="shared" si="484"/>
        <v/>
      </c>
      <c r="C10100" s="1" t="str">
        <f t="shared" si="485"/>
        <v>8027</v>
      </c>
      <c r="D10100" s="8"/>
      <c r="E10100" s="8"/>
      <c r="F10100" s="8"/>
      <c r="G10100" s="8"/>
      <c r="H10100" s="8"/>
      <c r="I10100" s="8"/>
      <c r="J10100" s="9"/>
      <c r="K10100" t="str">
        <f t="shared" si="486"/>
        <v/>
      </c>
    </row>
    <row r="10101" spans="1:11">
      <c r="A10101">
        <f>COUNTIF($B$1:B10101,B10101)</f>
        <v>8028</v>
      </c>
      <c r="B10101" t="str">
        <f t="shared" si="484"/>
        <v/>
      </c>
      <c r="C10101" s="1" t="str">
        <f t="shared" si="485"/>
        <v>8028</v>
      </c>
      <c r="D10101" s="8"/>
      <c r="E10101" s="8"/>
      <c r="F10101" s="8"/>
      <c r="G10101" s="8"/>
      <c r="H10101" s="8"/>
      <c r="I10101" s="8"/>
      <c r="J10101" s="9"/>
      <c r="K10101" t="str">
        <f t="shared" si="486"/>
        <v/>
      </c>
    </row>
    <row r="10102" spans="1:11">
      <c r="A10102">
        <f>COUNTIF($B$1:B10102,B10102)</f>
        <v>8029</v>
      </c>
      <c r="B10102" t="str">
        <f t="shared" si="484"/>
        <v/>
      </c>
      <c r="C10102" s="1" t="str">
        <f t="shared" si="485"/>
        <v>8029</v>
      </c>
      <c r="D10102" s="8"/>
      <c r="E10102" s="8"/>
      <c r="F10102" s="8"/>
      <c r="G10102" s="8"/>
      <c r="H10102" s="8"/>
      <c r="I10102" s="8"/>
      <c r="J10102" s="9"/>
      <c r="K10102" t="str">
        <f t="shared" si="486"/>
        <v/>
      </c>
    </row>
    <row r="10103" spans="1:11">
      <c r="A10103">
        <f>COUNTIF($B$1:B10103,B10103)</f>
        <v>8030</v>
      </c>
      <c r="B10103" t="str">
        <f t="shared" si="484"/>
        <v/>
      </c>
      <c r="C10103" s="1" t="str">
        <f t="shared" si="485"/>
        <v>8030</v>
      </c>
      <c r="D10103" s="8"/>
      <c r="E10103" s="8"/>
      <c r="F10103" s="8"/>
      <c r="G10103" s="8"/>
      <c r="H10103" s="8"/>
      <c r="I10103" s="8"/>
      <c r="J10103" s="9"/>
      <c r="K10103" t="str">
        <f t="shared" si="486"/>
        <v/>
      </c>
    </row>
    <row r="10104" spans="1:11">
      <c r="A10104">
        <f>COUNTIF($B$1:B10104,B10104)</f>
        <v>8031</v>
      </c>
      <c r="B10104" t="str">
        <f t="shared" si="484"/>
        <v/>
      </c>
      <c r="C10104" s="1" t="str">
        <f t="shared" si="485"/>
        <v>8031</v>
      </c>
      <c r="D10104" s="8"/>
      <c r="E10104" s="8"/>
      <c r="F10104" s="8"/>
      <c r="G10104" s="8"/>
      <c r="H10104" s="8"/>
      <c r="I10104" s="8"/>
      <c r="J10104" s="9"/>
      <c r="K10104" t="str">
        <f t="shared" si="486"/>
        <v/>
      </c>
    </row>
    <row r="10105" spans="1:11">
      <c r="A10105">
        <f>COUNTIF($B$1:B10105,B10105)</f>
        <v>8032</v>
      </c>
      <c r="B10105" t="str">
        <f t="shared" si="484"/>
        <v/>
      </c>
      <c r="C10105" s="1" t="str">
        <f t="shared" si="485"/>
        <v>8032</v>
      </c>
      <c r="D10105" s="8"/>
      <c r="E10105" s="8"/>
      <c r="F10105" s="8"/>
      <c r="G10105" s="8"/>
      <c r="H10105" s="8"/>
      <c r="I10105" s="8"/>
      <c r="J10105" s="9"/>
      <c r="K10105" t="str">
        <f t="shared" si="486"/>
        <v/>
      </c>
    </row>
    <row r="10106" spans="1:11">
      <c r="A10106">
        <f>COUNTIF($B$1:B10106,B10106)</f>
        <v>8033</v>
      </c>
      <c r="B10106" t="str">
        <f t="shared" si="484"/>
        <v/>
      </c>
      <c r="C10106" s="1" t="str">
        <f t="shared" si="485"/>
        <v>8033</v>
      </c>
      <c r="D10106" s="8"/>
      <c r="E10106" s="8"/>
      <c r="F10106" s="8"/>
      <c r="G10106" s="8"/>
      <c r="H10106" s="8"/>
      <c r="I10106" s="8"/>
      <c r="J10106" s="9"/>
      <c r="K10106" t="str">
        <f t="shared" si="486"/>
        <v/>
      </c>
    </row>
    <row r="10107" spans="1:11">
      <c r="A10107">
        <f>COUNTIF($B$1:B10107,B10107)</f>
        <v>8034</v>
      </c>
      <c r="B10107" t="str">
        <f t="shared" si="484"/>
        <v/>
      </c>
      <c r="C10107" s="1" t="str">
        <f t="shared" si="485"/>
        <v>8034</v>
      </c>
      <c r="D10107" s="8"/>
      <c r="E10107" s="8"/>
      <c r="F10107" s="8"/>
      <c r="G10107" s="8"/>
      <c r="H10107" s="8"/>
      <c r="I10107" s="8"/>
      <c r="J10107" s="9"/>
      <c r="K10107" t="str">
        <f t="shared" si="486"/>
        <v/>
      </c>
    </row>
    <row r="10108" spans="1:11">
      <c r="A10108">
        <f>COUNTIF($B$1:B10108,B10108)</f>
        <v>8035</v>
      </c>
      <c r="B10108" t="str">
        <f t="shared" si="484"/>
        <v/>
      </c>
      <c r="C10108" s="1" t="str">
        <f t="shared" si="485"/>
        <v>8035</v>
      </c>
      <c r="D10108" s="8"/>
      <c r="E10108" s="8"/>
      <c r="F10108" s="8"/>
      <c r="G10108" s="8"/>
      <c r="H10108" s="8"/>
      <c r="I10108" s="8"/>
      <c r="J10108" s="9"/>
      <c r="K10108" t="str">
        <f t="shared" si="486"/>
        <v/>
      </c>
    </row>
    <row r="10109" spans="1:11">
      <c r="A10109">
        <f>COUNTIF($B$1:B10109,B10109)</f>
        <v>8036</v>
      </c>
      <c r="B10109" t="str">
        <f t="shared" si="484"/>
        <v/>
      </c>
      <c r="C10109" s="1" t="str">
        <f t="shared" si="485"/>
        <v>8036</v>
      </c>
      <c r="D10109" s="8"/>
      <c r="E10109" s="8"/>
      <c r="F10109" s="8"/>
      <c r="G10109" s="8"/>
      <c r="H10109" s="8"/>
      <c r="I10109" s="8"/>
      <c r="J10109" s="9"/>
      <c r="K10109" t="str">
        <f t="shared" si="486"/>
        <v/>
      </c>
    </row>
    <row r="10110" spans="1:11">
      <c r="A10110">
        <f>COUNTIF($B$1:B10110,B10110)</f>
        <v>8037</v>
      </c>
      <c r="B10110" t="str">
        <f t="shared" si="484"/>
        <v/>
      </c>
      <c r="C10110" s="1" t="str">
        <f t="shared" si="485"/>
        <v>8037</v>
      </c>
      <c r="D10110" s="8"/>
      <c r="E10110" s="8"/>
      <c r="F10110" s="8"/>
      <c r="G10110" s="8"/>
      <c r="H10110" s="8"/>
      <c r="I10110" s="8"/>
      <c r="J10110" s="9"/>
      <c r="K10110" t="str">
        <f t="shared" si="486"/>
        <v/>
      </c>
    </row>
    <row r="10111" spans="1:11">
      <c r="A10111">
        <f>COUNTIF($B$1:B10111,B10111)</f>
        <v>8038</v>
      </c>
      <c r="B10111" t="str">
        <f t="shared" si="484"/>
        <v/>
      </c>
      <c r="C10111" s="1" t="str">
        <f t="shared" si="485"/>
        <v>8038</v>
      </c>
      <c r="D10111" s="8"/>
      <c r="E10111" s="8"/>
      <c r="F10111" s="8"/>
      <c r="G10111" s="8"/>
      <c r="H10111" s="8"/>
      <c r="I10111" s="8"/>
      <c r="J10111" s="9"/>
      <c r="K10111" t="str">
        <f t="shared" si="486"/>
        <v/>
      </c>
    </row>
    <row r="10112" spans="1:11">
      <c r="A10112">
        <f>COUNTIF($B$1:B10112,B10112)</f>
        <v>8039</v>
      </c>
      <c r="B10112" t="str">
        <f t="shared" si="484"/>
        <v/>
      </c>
      <c r="C10112" s="1" t="str">
        <f t="shared" si="485"/>
        <v>8039</v>
      </c>
      <c r="D10112" s="8"/>
      <c r="E10112" s="8"/>
      <c r="F10112" s="8"/>
      <c r="G10112" s="8"/>
      <c r="H10112" s="8"/>
      <c r="I10112" s="8"/>
      <c r="J10112" s="9"/>
      <c r="K10112" t="str">
        <f t="shared" si="486"/>
        <v/>
      </c>
    </row>
    <row r="10113" spans="1:11">
      <c r="A10113">
        <f>COUNTIF($B$1:B10113,B10113)</f>
        <v>8040</v>
      </c>
      <c r="B10113" t="str">
        <f t="shared" si="484"/>
        <v/>
      </c>
      <c r="C10113" s="1" t="str">
        <f t="shared" si="485"/>
        <v>8040</v>
      </c>
      <c r="D10113" s="8"/>
      <c r="E10113" s="8"/>
      <c r="F10113" s="8"/>
      <c r="G10113" s="8"/>
      <c r="H10113" s="8"/>
      <c r="I10113" s="8"/>
      <c r="J10113" s="9"/>
      <c r="K10113" t="str">
        <f t="shared" si="486"/>
        <v/>
      </c>
    </row>
    <row r="10114" spans="1:11">
      <c r="A10114">
        <f>COUNTIF($B$1:B10114,B10114)</f>
        <v>8041</v>
      </c>
      <c r="B10114" t="str">
        <f t="shared" si="484"/>
        <v/>
      </c>
      <c r="C10114" s="1" t="str">
        <f t="shared" si="485"/>
        <v>8041</v>
      </c>
      <c r="D10114" s="8"/>
      <c r="E10114" s="8"/>
      <c r="F10114" s="8"/>
      <c r="G10114" s="8"/>
      <c r="H10114" s="8"/>
      <c r="I10114" s="8"/>
      <c r="J10114" s="9"/>
      <c r="K10114" t="str">
        <f t="shared" si="486"/>
        <v/>
      </c>
    </row>
    <row r="10115" spans="1:11">
      <c r="A10115">
        <f>COUNTIF($B$1:B10115,B10115)</f>
        <v>8042</v>
      </c>
      <c r="B10115" t="str">
        <f t="shared" si="484"/>
        <v/>
      </c>
      <c r="C10115" s="1" t="str">
        <f t="shared" si="485"/>
        <v>8042</v>
      </c>
      <c r="D10115" s="8"/>
      <c r="E10115" s="8"/>
      <c r="F10115" s="8"/>
      <c r="G10115" s="8"/>
      <c r="H10115" s="8"/>
      <c r="I10115" s="8"/>
      <c r="J10115" s="9"/>
      <c r="K10115" t="str">
        <f t="shared" si="486"/>
        <v/>
      </c>
    </row>
    <row r="10116" spans="1:11">
      <c r="A10116">
        <f>COUNTIF($B$1:B10116,B10116)</f>
        <v>8043</v>
      </c>
      <c r="B10116" t="str">
        <f t="shared" si="484"/>
        <v/>
      </c>
      <c r="C10116" s="1" t="str">
        <f t="shared" si="485"/>
        <v>8043</v>
      </c>
      <c r="D10116" s="8"/>
      <c r="E10116" s="8"/>
      <c r="F10116" s="8"/>
      <c r="G10116" s="8"/>
      <c r="H10116" s="8"/>
      <c r="I10116" s="8"/>
      <c r="J10116" s="9"/>
      <c r="K10116" t="str">
        <f t="shared" si="486"/>
        <v/>
      </c>
    </row>
    <row r="10117" spans="1:11">
      <c r="A10117">
        <f>COUNTIF($B$1:B10117,B10117)</f>
        <v>8044</v>
      </c>
      <c r="B10117" t="str">
        <f t="shared" si="484"/>
        <v/>
      </c>
      <c r="C10117" s="1" t="str">
        <f t="shared" si="485"/>
        <v>8044</v>
      </c>
      <c r="D10117" s="8"/>
      <c r="E10117" s="8"/>
      <c r="F10117" s="8"/>
      <c r="G10117" s="8"/>
      <c r="H10117" s="8"/>
      <c r="I10117" s="8"/>
      <c r="J10117" s="9"/>
      <c r="K10117" t="str">
        <f t="shared" si="486"/>
        <v/>
      </c>
    </row>
    <row r="10118" spans="1:11">
      <c r="A10118">
        <f>COUNTIF($B$1:B10118,B10118)</f>
        <v>8045</v>
      </c>
      <c r="B10118" t="str">
        <f t="shared" si="484"/>
        <v/>
      </c>
      <c r="C10118" s="1" t="str">
        <f t="shared" si="485"/>
        <v>8045</v>
      </c>
      <c r="D10118" s="8"/>
      <c r="E10118" s="8"/>
      <c r="F10118" s="8"/>
      <c r="G10118" s="8"/>
      <c r="H10118" s="8"/>
      <c r="I10118" s="8"/>
      <c r="J10118" s="9"/>
      <c r="K10118" t="str">
        <f t="shared" si="486"/>
        <v/>
      </c>
    </row>
    <row r="10119" spans="1:11">
      <c r="A10119">
        <f>COUNTIF($B$1:B10119,B10119)</f>
        <v>8046</v>
      </c>
      <c r="B10119" t="str">
        <f t="shared" si="484"/>
        <v/>
      </c>
      <c r="C10119" s="1" t="str">
        <f t="shared" si="485"/>
        <v>8046</v>
      </c>
      <c r="D10119" s="8"/>
      <c r="E10119" s="8"/>
      <c r="F10119" s="8"/>
      <c r="G10119" s="8"/>
      <c r="H10119" s="8"/>
      <c r="I10119" s="8"/>
      <c r="J10119" s="9"/>
      <c r="K10119" t="str">
        <f t="shared" si="486"/>
        <v/>
      </c>
    </row>
    <row r="10120" spans="1:11">
      <c r="A10120">
        <f>COUNTIF($B$1:B10120,B10120)</f>
        <v>8047</v>
      </c>
      <c r="B10120" t="str">
        <f t="shared" si="484"/>
        <v/>
      </c>
      <c r="C10120" s="1" t="str">
        <f t="shared" si="485"/>
        <v>8047</v>
      </c>
      <c r="D10120" s="8"/>
      <c r="E10120" s="8"/>
      <c r="F10120" s="8"/>
      <c r="G10120" s="8"/>
      <c r="H10120" s="8"/>
      <c r="I10120" s="8"/>
      <c r="J10120" s="9"/>
      <c r="K10120" t="str">
        <f t="shared" si="486"/>
        <v/>
      </c>
    </row>
    <row r="10121" spans="1:11">
      <c r="A10121">
        <f>COUNTIF($B$1:B10121,B10121)</f>
        <v>8048</v>
      </c>
      <c r="B10121" t="str">
        <f t="shared" si="484"/>
        <v/>
      </c>
      <c r="C10121" s="1" t="str">
        <f t="shared" si="485"/>
        <v>8048</v>
      </c>
      <c r="D10121" s="8"/>
      <c r="E10121" s="8"/>
      <c r="F10121" s="8"/>
      <c r="G10121" s="8"/>
      <c r="H10121" s="8"/>
      <c r="I10121" s="8"/>
      <c r="J10121" s="9"/>
      <c r="K10121" t="str">
        <f t="shared" si="486"/>
        <v/>
      </c>
    </row>
    <row r="10122" spans="1:11">
      <c r="A10122">
        <f>COUNTIF($B$1:B10122,B10122)</f>
        <v>8049</v>
      </c>
      <c r="B10122" t="str">
        <f t="shared" si="484"/>
        <v/>
      </c>
      <c r="C10122" s="1" t="str">
        <f t="shared" si="485"/>
        <v>8049</v>
      </c>
      <c r="D10122" s="8"/>
      <c r="E10122" s="8"/>
      <c r="F10122" s="8"/>
      <c r="G10122" s="8"/>
      <c r="H10122" s="8"/>
      <c r="I10122" s="8"/>
      <c r="J10122" s="9"/>
      <c r="K10122" t="str">
        <f t="shared" si="486"/>
        <v/>
      </c>
    </row>
    <row r="10123" spans="1:11">
      <c r="A10123">
        <f>COUNTIF($B$1:B10123,B10123)</f>
        <v>8050</v>
      </c>
      <c r="B10123" t="str">
        <f t="shared" si="484"/>
        <v/>
      </c>
      <c r="C10123" s="1" t="str">
        <f t="shared" si="485"/>
        <v>8050</v>
      </c>
      <c r="D10123" s="8"/>
      <c r="E10123" s="8"/>
      <c r="F10123" s="8"/>
      <c r="G10123" s="8"/>
      <c r="H10123" s="8"/>
      <c r="I10123" s="8"/>
      <c r="J10123" s="9"/>
      <c r="K10123" t="str">
        <f t="shared" si="486"/>
        <v/>
      </c>
    </row>
    <row r="10124" spans="1:11">
      <c r="A10124">
        <f>COUNTIF($B$1:B10124,B10124)</f>
        <v>8051</v>
      </c>
      <c r="B10124" t="str">
        <f t="shared" si="484"/>
        <v/>
      </c>
      <c r="C10124" s="1" t="str">
        <f t="shared" si="485"/>
        <v>8051</v>
      </c>
      <c r="D10124" s="8"/>
      <c r="E10124" s="8"/>
      <c r="F10124" s="8"/>
      <c r="G10124" s="8"/>
      <c r="H10124" s="8"/>
      <c r="I10124" s="8"/>
      <c r="J10124" s="9"/>
      <c r="K10124" t="str">
        <f t="shared" si="486"/>
        <v/>
      </c>
    </row>
    <row r="10125" spans="1:11">
      <c r="A10125">
        <f>COUNTIF($B$1:B10125,B10125)</f>
        <v>8052</v>
      </c>
      <c r="B10125" t="str">
        <f t="shared" si="484"/>
        <v/>
      </c>
      <c r="C10125" s="1" t="str">
        <f t="shared" si="485"/>
        <v>8052</v>
      </c>
      <c r="D10125" s="8"/>
      <c r="E10125" s="8"/>
      <c r="F10125" s="8"/>
      <c r="G10125" s="8"/>
      <c r="H10125" s="8"/>
      <c r="I10125" s="8"/>
      <c r="J10125" s="9"/>
      <c r="K10125" t="str">
        <f t="shared" si="486"/>
        <v/>
      </c>
    </row>
    <row r="10126" spans="1:11">
      <c r="A10126">
        <f>COUNTIF($B$1:B10126,B10126)</f>
        <v>8053</v>
      </c>
      <c r="B10126" t="str">
        <f t="shared" si="484"/>
        <v/>
      </c>
      <c r="C10126" s="1" t="str">
        <f t="shared" si="485"/>
        <v>8053</v>
      </c>
      <c r="D10126" s="8"/>
      <c r="E10126" s="8"/>
      <c r="F10126" s="8"/>
      <c r="G10126" s="8"/>
      <c r="H10126" s="8"/>
      <c r="I10126" s="8"/>
      <c r="J10126" s="9"/>
      <c r="K10126" t="str">
        <f t="shared" si="486"/>
        <v/>
      </c>
    </row>
    <row r="10127" spans="1:11">
      <c r="A10127">
        <f>COUNTIF($B$1:B10127,B10127)</f>
        <v>8054</v>
      </c>
      <c r="B10127" t="str">
        <f t="shared" ref="B10127:B10190" si="487">D10127&amp;F10127&amp;E10127&amp;K10127</f>
        <v/>
      </c>
      <c r="C10127" s="1" t="str">
        <f t="shared" ref="C10127:C10190" si="488">B10127&amp;A10127</f>
        <v>8054</v>
      </c>
      <c r="D10127" s="8"/>
      <c r="E10127" s="8"/>
      <c r="F10127" s="8"/>
      <c r="G10127" s="8"/>
      <c r="H10127" s="8"/>
      <c r="I10127" s="8"/>
      <c r="J10127" s="9"/>
      <c r="K10127" t="str">
        <f t="shared" ref="K10127:K10190" si="489">IF(E10127="M1", H10127&amp;I10127, "")</f>
        <v/>
      </c>
    </row>
    <row r="10128" spans="1:11">
      <c r="A10128">
        <f>COUNTIF($B$1:B10128,B10128)</f>
        <v>8055</v>
      </c>
      <c r="B10128" t="str">
        <f t="shared" si="487"/>
        <v/>
      </c>
      <c r="C10128" s="1" t="str">
        <f t="shared" si="488"/>
        <v>8055</v>
      </c>
      <c r="D10128" s="8"/>
      <c r="E10128" s="8"/>
      <c r="F10128" s="8"/>
      <c r="G10128" s="8"/>
      <c r="H10128" s="8"/>
      <c r="I10128" s="8"/>
      <c r="J10128" s="9"/>
      <c r="K10128" t="str">
        <f t="shared" si="489"/>
        <v/>
      </c>
    </row>
    <row r="10129" spans="1:11">
      <c r="A10129">
        <f>COUNTIF($B$1:B10129,B10129)</f>
        <v>8056</v>
      </c>
      <c r="B10129" t="str">
        <f t="shared" si="487"/>
        <v/>
      </c>
      <c r="C10129" s="1" t="str">
        <f t="shared" si="488"/>
        <v>8056</v>
      </c>
      <c r="D10129" s="8"/>
      <c r="E10129" s="8"/>
      <c r="F10129" s="8"/>
      <c r="G10129" s="8"/>
      <c r="H10129" s="8"/>
      <c r="I10129" s="8"/>
      <c r="J10129" s="9"/>
      <c r="K10129" t="str">
        <f t="shared" si="489"/>
        <v/>
      </c>
    </row>
    <row r="10130" spans="1:11">
      <c r="A10130">
        <f>COUNTIF($B$1:B10130,B10130)</f>
        <v>8057</v>
      </c>
      <c r="B10130" t="str">
        <f t="shared" si="487"/>
        <v/>
      </c>
      <c r="C10130" s="1" t="str">
        <f t="shared" si="488"/>
        <v>8057</v>
      </c>
      <c r="D10130" s="8"/>
      <c r="E10130" s="8"/>
      <c r="F10130" s="8"/>
      <c r="G10130" s="8"/>
      <c r="H10130" s="8"/>
      <c r="I10130" s="8"/>
      <c r="J10130" s="9"/>
      <c r="K10130" t="str">
        <f t="shared" si="489"/>
        <v/>
      </c>
    </row>
    <row r="10131" spans="1:11">
      <c r="A10131">
        <f>COUNTIF($B$1:B10131,B10131)</f>
        <v>8058</v>
      </c>
      <c r="B10131" t="str">
        <f t="shared" si="487"/>
        <v/>
      </c>
      <c r="C10131" s="1" t="str">
        <f t="shared" si="488"/>
        <v>8058</v>
      </c>
      <c r="D10131" s="8"/>
      <c r="E10131" s="8"/>
      <c r="F10131" s="8"/>
      <c r="G10131" s="8"/>
      <c r="H10131" s="8"/>
      <c r="I10131" s="8"/>
      <c r="J10131" s="9"/>
      <c r="K10131" t="str">
        <f t="shared" si="489"/>
        <v/>
      </c>
    </row>
    <row r="10132" spans="1:11">
      <c r="A10132">
        <f>COUNTIF($B$1:B10132,B10132)</f>
        <v>8059</v>
      </c>
      <c r="B10132" t="str">
        <f t="shared" si="487"/>
        <v/>
      </c>
      <c r="C10132" s="1" t="str">
        <f t="shared" si="488"/>
        <v>8059</v>
      </c>
      <c r="D10132" s="8"/>
      <c r="E10132" s="8"/>
      <c r="F10132" s="8"/>
      <c r="G10132" s="8"/>
      <c r="H10132" s="8"/>
      <c r="I10132" s="8"/>
      <c r="J10132" s="9"/>
      <c r="K10132" t="str">
        <f t="shared" si="489"/>
        <v/>
      </c>
    </row>
    <row r="10133" spans="1:11">
      <c r="A10133">
        <f>COUNTIF($B$1:B10133,B10133)</f>
        <v>8060</v>
      </c>
      <c r="B10133" t="str">
        <f t="shared" si="487"/>
        <v/>
      </c>
      <c r="C10133" s="1" t="str">
        <f t="shared" si="488"/>
        <v>8060</v>
      </c>
      <c r="D10133" s="8"/>
      <c r="E10133" s="8"/>
      <c r="F10133" s="8"/>
      <c r="G10133" s="8"/>
      <c r="H10133" s="8"/>
      <c r="I10133" s="8"/>
      <c r="J10133" s="9"/>
      <c r="K10133" t="str">
        <f t="shared" si="489"/>
        <v/>
      </c>
    </row>
    <row r="10134" spans="1:11">
      <c r="A10134">
        <f>COUNTIF($B$1:B10134,B10134)</f>
        <v>8061</v>
      </c>
      <c r="B10134" t="str">
        <f t="shared" si="487"/>
        <v/>
      </c>
      <c r="C10134" s="1" t="str">
        <f t="shared" si="488"/>
        <v>8061</v>
      </c>
      <c r="D10134" s="8"/>
      <c r="E10134" s="8"/>
      <c r="F10134" s="8"/>
      <c r="G10134" s="8"/>
      <c r="H10134" s="8"/>
      <c r="I10134" s="8"/>
      <c r="J10134" s="9"/>
      <c r="K10134" t="str">
        <f t="shared" si="489"/>
        <v/>
      </c>
    </row>
    <row r="10135" spans="1:11">
      <c r="A10135">
        <f>COUNTIF($B$1:B10135,B10135)</f>
        <v>8062</v>
      </c>
      <c r="B10135" t="str">
        <f t="shared" si="487"/>
        <v/>
      </c>
      <c r="C10135" s="1" t="str">
        <f t="shared" si="488"/>
        <v>8062</v>
      </c>
      <c r="D10135" s="8"/>
      <c r="E10135" s="8"/>
      <c r="F10135" s="8"/>
      <c r="G10135" s="8"/>
      <c r="H10135" s="8"/>
      <c r="I10135" s="8"/>
      <c r="J10135" s="9"/>
      <c r="K10135" t="str">
        <f t="shared" si="489"/>
        <v/>
      </c>
    </row>
    <row r="10136" spans="1:11">
      <c r="A10136">
        <f>COUNTIF($B$1:B10136,B10136)</f>
        <v>8063</v>
      </c>
      <c r="B10136" t="str">
        <f t="shared" si="487"/>
        <v/>
      </c>
      <c r="C10136" s="1" t="str">
        <f t="shared" si="488"/>
        <v>8063</v>
      </c>
      <c r="D10136" s="8"/>
      <c r="E10136" s="8"/>
      <c r="F10136" s="8"/>
      <c r="G10136" s="8"/>
      <c r="H10136" s="8"/>
      <c r="I10136" s="8"/>
      <c r="J10136" s="9"/>
      <c r="K10136" t="str">
        <f t="shared" si="489"/>
        <v/>
      </c>
    </row>
    <row r="10137" spans="1:11">
      <c r="A10137">
        <f>COUNTIF($B$1:B10137,B10137)</f>
        <v>8064</v>
      </c>
      <c r="B10137" t="str">
        <f t="shared" si="487"/>
        <v/>
      </c>
      <c r="C10137" s="1" t="str">
        <f t="shared" si="488"/>
        <v>8064</v>
      </c>
      <c r="D10137" s="8"/>
      <c r="E10137" s="8"/>
      <c r="F10137" s="8"/>
      <c r="G10137" s="8"/>
      <c r="H10137" s="8"/>
      <c r="I10137" s="8"/>
      <c r="J10137" s="9"/>
      <c r="K10137" t="str">
        <f t="shared" si="489"/>
        <v/>
      </c>
    </row>
    <row r="10138" spans="1:11">
      <c r="A10138">
        <f>COUNTIF($B$1:B10138,B10138)</f>
        <v>8065</v>
      </c>
      <c r="B10138" t="str">
        <f t="shared" si="487"/>
        <v/>
      </c>
      <c r="C10138" s="1" t="str">
        <f t="shared" si="488"/>
        <v>8065</v>
      </c>
      <c r="D10138" s="8"/>
      <c r="E10138" s="8"/>
      <c r="F10138" s="8"/>
      <c r="G10138" s="8"/>
      <c r="H10138" s="8"/>
      <c r="I10138" s="8"/>
      <c r="J10138" s="9"/>
      <c r="K10138" t="str">
        <f t="shared" si="489"/>
        <v/>
      </c>
    </row>
    <row r="10139" spans="1:11">
      <c r="A10139">
        <f>COUNTIF($B$1:B10139,B10139)</f>
        <v>8066</v>
      </c>
      <c r="B10139" t="str">
        <f t="shared" si="487"/>
        <v/>
      </c>
      <c r="C10139" s="1" t="str">
        <f t="shared" si="488"/>
        <v>8066</v>
      </c>
      <c r="D10139" s="8"/>
      <c r="E10139" s="8"/>
      <c r="F10139" s="8"/>
      <c r="G10139" s="8"/>
      <c r="H10139" s="8"/>
      <c r="I10139" s="8"/>
      <c r="J10139" s="9"/>
      <c r="K10139" t="str">
        <f t="shared" si="489"/>
        <v/>
      </c>
    </row>
    <row r="10140" spans="1:11">
      <c r="A10140">
        <f>COUNTIF($B$1:B10140,B10140)</f>
        <v>8067</v>
      </c>
      <c r="B10140" t="str">
        <f t="shared" si="487"/>
        <v/>
      </c>
      <c r="C10140" s="1" t="str">
        <f t="shared" si="488"/>
        <v>8067</v>
      </c>
      <c r="D10140" s="8"/>
      <c r="E10140" s="8"/>
      <c r="F10140" s="8"/>
      <c r="G10140" s="8"/>
      <c r="H10140" s="8"/>
      <c r="I10140" s="8"/>
      <c r="J10140" s="9"/>
      <c r="K10140" t="str">
        <f t="shared" si="489"/>
        <v/>
      </c>
    </row>
    <row r="10141" spans="1:11">
      <c r="A10141">
        <f>COUNTIF($B$1:B10141,B10141)</f>
        <v>8068</v>
      </c>
      <c r="B10141" t="str">
        <f t="shared" si="487"/>
        <v/>
      </c>
      <c r="C10141" s="1" t="str">
        <f t="shared" si="488"/>
        <v>8068</v>
      </c>
      <c r="D10141" s="8"/>
      <c r="E10141" s="8"/>
      <c r="F10141" s="8"/>
      <c r="G10141" s="8"/>
      <c r="H10141" s="8"/>
      <c r="I10141" s="8"/>
      <c r="J10141" s="9"/>
      <c r="K10141" t="str">
        <f t="shared" si="489"/>
        <v/>
      </c>
    </row>
    <row r="10142" spans="1:11">
      <c r="A10142">
        <f>COUNTIF($B$1:B10142,B10142)</f>
        <v>8069</v>
      </c>
      <c r="B10142" t="str">
        <f t="shared" si="487"/>
        <v/>
      </c>
      <c r="C10142" s="1" t="str">
        <f t="shared" si="488"/>
        <v>8069</v>
      </c>
      <c r="D10142" s="8"/>
      <c r="E10142" s="8"/>
      <c r="F10142" s="8"/>
      <c r="G10142" s="8"/>
      <c r="H10142" s="8"/>
      <c r="I10142" s="8"/>
      <c r="J10142" s="9"/>
      <c r="K10142" t="str">
        <f t="shared" si="489"/>
        <v/>
      </c>
    </row>
    <row r="10143" spans="1:11">
      <c r="A10143">
        <f>COUNTIF($B$1:B10143,B10143)</f>
        <v>8070</v>
      </c>
      <c r="B10143" t="str">
        <f t="shared" si="487"/>
        <v/>
      </c>
      <c r="C10143" s="1" t="str">
        <f t="shared" si="488"/>
        <v>8070</v>
      </c>
      <c r="D10143" s="8"/>
      <c r="E10143" s="8"/>
      <c r="F10143" s="8"/>
      <c r="G10143" s="8"/>
      <c r="H10143" s="8"/>
      <c r="I10143" s="8"/>
      <c r="J10143" s="9"/>
      <c r="K10143" t="str">
        <f t="shared" si="489"/>
        <v/>
      </c>
    </row>
    <row r="10144" spans="1:11">
      <c r="A10144">
        <f>COUNTIF($B$1:B10144,B10144)</f>
        <v>8071</v>
      </c>
      <c r="B10144" t="str">
        <f t="shared" si="487"/>
        <v/>
      </c>
      <c r="C10144" s="1" t="str">
        <f t="shared" si="488"/>
        <v>8071</v>
      </c>
      <c r="D10144" s="8"/>
      <c r="E10144" s="8"/>
      <c r="F10144" s="8"/>
      <c r="G10144" s="8"/>
      <c r="H10144" s="8"/>
      <c r="I10144" s="8"/>
      <c r="J10144" s="9"/>
      <c r="K10144" t="str">
        <f t="shared" si="489"/>
        <v/>
      </c>
    </row>
    <row r="10145" spans="1:11">
      <c r="A10145">
        <f>COUNTIF($B$1:B10145,B10145)</f>
        <v>8072</v>
      </c>
      <c r="B10145" t="str">
        <f t="shared" si="487"/>
        <v/>
      </c>
      <c r="C10145" s="1" t="str">
        <f t="shared" si="488"/>
        <v>8072</v>
      </c>
      <c r="D10145" s="8"/>
      <c r="E10145" s="8"/>
      <c r="F10145" s="8"/>
      <c r="G10145" s="8"/>
      <c r="H10145" s="8"/>
      <c r="I10145" s="8"/>
      <c r="J10145" s="9"/>
      <c r="K10145" t="str">
        <f t="shared" si="489"/>
        <v/>
      </c>
    </row>
    <row r="10146" spans="1:11">
      <c r="A10146">
        <f>COUNTIF($B$1:B10146,B10146)</f>
        <v>8073</v>
      </c>
      <c r="B10146" t="str">
        <f t="shared" si="487"/>
        <v/>
      </c>
      <c r="C10146" s="1" t="str">
        <f t="shared" si="488"/>
        <v>8073</v>
      </c>
      <c r="D10146" s="8"/>
      <c r="E10146" s="8"/>
      <c r="F10146" s="8"/>
      <c r="G10146" s="8"/>
      <c r="H10146" s="8"/>
      <c r="I10146" s="8"/>
      <c r="J10146" s="9"/>
      <c r="K10146" t="str">
        <f t="shared" si="489"/>
        <v/>
      </c>
    </row>
    <row r="10147" spans="1:11">
      <c r="A10147">
        <f>COUNTIF($B$1:B10147,B10147)</f>
        <v>8074</v>
      </c>
      <c r="B10147" t="str">
        <f t="shared" si="487"/>
        <v/>
      </c>
      <c r="C10147" s="1" t="str">
        <f t="shared" si="488"/>
        <v>8074</v>
      </c>
      <c r="D10147" s="8"/>
      <c r="E10147" s="8"/>
      <c r="F10147" s="8"/>
      <c r="G10147" s="8"/>
      <c r="H10147" s="8"/>
      <c r="I10147" s="8"/>
      <c r="J10147" s="9"/>
      <c r="K10147" t="str">
        <f t="shared" si="489"/>
        <v/>
      </c>
    </row>
    <row r="10148" spans="1:11">
      <c r="A10148">
        <f>COUNTIF($B$1:B10148,B10148)</f>
        <v>8075</v>
      </c>
      <c r="B10148" t="str">
        <f t="shared" si="487"/>
        <v/>
      </c>
      <c r="C10148" s="1" t="str">
        <f t="shared" si="488"/>
        <v>8075</v>
      </c>
      <c r="D10148" s="8"/>
      <c r="E10148" s="8"/>
      <c r="F10148" s="8"/>
      <c r="G10148" s="8"/>
      <c r="H10148" s="8"/>
      <c r="I10148" s="8"/>
      <c r="J10148" s="9"/>
      <c r="K10148" t="str">
        <f t="shared" si="489"/>
        <v/>
      </c>
    </row>
    <row r="10149" spans="1:11">
      <c r="A10149">
        <f>COUNTIF($B$1:B10149,B10149)</f>
        <v>8076</v>
      </c>
      <c r="B10149" t="str">
        <f t="shared" si="487"/>
        <v/>
      </c>
      <c r="C10149" s="1" t="str">
        <f t="shared" si="488"/>
        <v>8076</v>
      </c>
      <c r="D10149" s="8"/>
      <c r="E10149" s="8"/>
      <c r="F10149" s="8"/>
      <c r="G10149" s="8"/>
      <c r="H10149" s="8"/>
      <c r="I10149" s="8"/>
      <c r="J10149" s="9"/>
      <c r="K10149" t="str">
        <f t="shared" si="489"/>
        <v/>
      </c>
    </row>
    <row r="10150" spans="1:11">
      <c r="A10150">
        <f>COUNTIF($B$1:B10150,B10150)</f>
        <v>8077</v>
      </c>
      <c r="B10150" t="str">
        <f t="shared" si="487"/>
        <v/>
      </c>
      <c r="C10150" s="1" t="str">
        <f t="shared" si="488"/>
        <v>8077</v>
      </c>
      <c r="D10150" s="8"/>
      <c r="E10150" s="8"/>
      <c r="F10150" s="8"/>
      <c r="G10150" s="8"/>
      <c r="H10150" s="8"/>
      <c r="I10150" s="8"/>
      <c r="J10150" s="9"/>
      <c r="K10150" t="str">
        <f t="shared" si="489"/>
        <v/>
      </c>
    </row>
    <row r="10151" spans="1:11">
      <c r="A10151">
        <f>COUNTIF($B$1:B10151,B10151)</f>
        <v>8078</v>
      </c>
      <c r="B10151" t="str">
        <f t="shared" si="487"/>
        <v/>
      </c>
      <c r="C10151" s="1" t="str">
        <f t="shared" si="488"/>
        <v>8078</v>
      </c>
      <c r="D10151" s="8"/>
      <c r="E10151" s="8"/>
      <c r="F10151" s="8"/>
      <c r="G10151" s="8"/>
      <c r="H10151" s="8"/>
      <c r="I10151" s="8"/>
      <c r="J10151" s="9"/>
      <c r="K10151" t="str">
        <f t="shared" si="489"/>
        <v/>
      </c>
    </row>
    <row r="10152" spans="1:11">
      <c r="A10152">
        <f>COUNTIF($B$1:B10152,B10152)</f>
        <v>8079</v>
      </c>
      <c r="B10152" t="str">
        <f t="shared" si="487"/>
        <v/>
      </c>
      <c r="C10152" s="1" t="str">
        <f t="shared" si="488"/>
        <v>8079</v>
      </c>
      <c r="D10152" s="8"/>
      <c r="E10152" s="8"/>
      <c r="F10152" s="8"/>
      <c r="G10152" s="8"/>
      <c r="H10152" s="8"/>
      <c r="I10152" s="8"/>
      <c r="J10152" s="9"/>
      <c r="K10152" t="str">
        <f t="shared" si="489"/>
        <v/>
      </c>
    </row>
    <row r="10153" spans="1:11">
      <c r="A10153">
        <f>COUNTIF($B$1:B10153,B10153)</f>
        <v>8080</v>
      </c>
      <c r="B10153" t="str">
        <f t="shared" si="487"/>
        <v/>
      </c>
      <c r="C10153" s="1" t="str">
        <f t="shared" si="488"/>
        <v>8080</v>
      </c>
      <c r="D10153" s="8"/>
      <c r="E10153" s="8"/>
      <c r="F10153" s="8"/>
      <c r="G10153" s="8"/>
      <c r="H10153" s="8"/>
      <c r="I10153" s="8"/>
      <c r="J10153" s="9"/>
      <c r="K10153" t="str">
        <f t="shared" si="489"/>
        <v/>
      </c>
    </row>
    <row r="10154" spans="1:11">
      <c r="A10154">
        <f>COUNTIF($B$1:B10154,B10154)</f>
        <v>8081</v>
      </c>
      <c r="B10154" t="str">
        <f t="shared" si="487"/>
        <v/>
      </c>
      <c r="C10154" s="1" t="str">
        <f t="shared" si="488"/>
        <v>8081</v>
      </c>
      <c r="D10154" s="8"/>
      <c r="E10154" s="8"/>
      <c r="F10154" s="8"/>
      <c r="G10154" s="8"/>
      <c r="H10154" s="8"/>
      <c r="I10154" s="8"/>
      <c r="J10154" s="9"/>
      <c r="K10154" t="str">
        <f t="shared" si="489"/>
        <v/>
      </c>
    </row>
    <row r="10155" spans="1:11">
      <c r="A10155">
        <f>COUNTIF($B$1:B10155,B10155)</f>
        <v>8082</v>
      </c>
      <c r="B10155" t="str">
        <f t="shared" si="487"/>
        <v/>
      </c>
      <c r="C10155" s="1" t="str">
        <f t="shared" si="488"/>
        <v>8082</v>
      </c>
      <c r="D10155" s="8"/>
      <c r="E10155" s="8"/>
      <c r="F10155" s="8"/>
      <c r="G10155" s="8"/>
      <c r="H10155" s="8"/>
      <c r="I10155" s="8"/>
      <c r="J10155" s="9"/>
      <c r="K10155" t="str">
        <f t="shared" si="489"/>
        <v/>
      </c>
    </row>
    <row r="10156" spans="1:11">
      <c r="A10156">
        <f>COUNTIF($B$1:B10156,B10156)</f>
        <v>8083</v>
      </c>
      <c r="B10156" t="str">
        <f t="shared" si="487"/>
        <v/>
      </c>
      <c r="C10156" s="1" t="str">
        <f t="shared" si="488"/>
        <v>8083</v>
      </c>
      <c r="D10156" s="8"/>
      <c r="E10156" s="8"/>
      <c r="F10156" s="8"/>
      <c r="G10156" s="8"/>
      <c r="H10156" s="8"/>
      <c r="I10156" s="8"/>
      <c r="J10156" s="9"/>
      <c r="K10156" t="str">
        <f t="shared" si="489"/>
        <v/>
      </c>
    </row>
    <row r="10157" spans="1:11">
      <c r="A10157">
        <f>COUNTIF($B$1:B10157,B10157)</f>
        <v>8084</v>
      </c>
      <c r="B10157" t="str">
        <f t="shared" si="487"/>
        <v/>
      </c>
      <c r="C10157" s="1" t="str">
        <f t="shared" si="488"/>
        <v>8084</v>
      </c>
      <c r="D10157" s="8"/>
      <c r="E10157" s="8"/>
      <c r="F10157" s="8"/>
      <c r="G10157" s="8"/>
      <c r="H10157" s="8"/>
      <c r="I10157" s="8"/>
      <c r="J10157" s="9"/>
      <c r="K10157" t="str">
        <f t="shared" si="489"/>
        <v/>
      </c>
    </row>
    <row r="10158" spans="1:11">
      <c r="A10158">
        <f>COUNTIF($B$1:B10158,B10158)</f>
        <v>8085</v>
      </c>
      <c r="B10158" t="str">
        <f t="shared" si="487"/>
        <v/>
      </c>
      <c r="C10158" s="1" t="str">
        <f t="shared" si="488"/>
        <v>8085</v>
      </c>
      <c r="D10158" s="8"/>
      <c r="E10158" s="8"/>
      <c r="F10158" s="8"/>
      <c r="G10158" s="8"/>
      <c r="H10158" s="8"/>
      <c r="I10158" s="8"/>
      <c r="J10158" s="9"/>
      <c r="K10158" t="str">
        <f t="shared" si="489"/>
        <v/>
      </c>
    </row>
    <row r="10159" spans="1:11">
      <c r="A10159">
        <f>COUNTIF($B$1:B10159,B10159)</f>
        <v>8086</v>
      </c>
      <c r="B10159" t="str">
        <f t="shared" si="487"/>
        <v/>
      </c>
      <c r="C10159" s="1" t="str">
        <f t="shared" si="488"/>
        <v>8086</v>
      </c>
      <c r="D10159" s="8"/>
      <c r="E10159" s="8"/>
      <c r="F10159" s="8"/>
      <c r="G10159" s="8"/>
      <c r="H10159" s="8"/>
      <c r="I10159" s="8"/>
      <c r="J10159" s="9"/>
      <c r="K10159" t="str">
        <f t="shared" si="489"/>
        <v/>
      </c>
    </row>
    <row r="10160" spans="1:11">
      <c r="A10160">
        <f>COUNTIF($B$1:B10160,B10160)</f>
        <v>8087</v>
      </c>
      <c r="B10160" t="str">
        <f t="shared" si="487"/>
        <v/>
      </c>
      <c r="C10160" s="1" t="str">
        <f t="shared" si="488"/>
        <v>8087</v>
      </c>
      <c r="D10160" s="8"/>
      <c r="E10160" s="8"/>
      <c r="F10160" s="8"/>
      <c r="G10160" s="8"/>
      <c r="H10160" s="8"/>
      <c r="I10160" s="8"/>
      <c r="J10160" s="9"/>
      <c r="K10160" t="str">
        <f t="shared" si="489"/>
        <v/>
      </c>
    </row>
    <row r="10161" spans="1:11">
      <c r="A10161">
        <f>COUNTIF($B$1:B10161,B10161)</f>
        <v>8088</v>
      </c>
      <c r="B10161" t="str">
        <f t="shared" si="487"/>
        <v/>
      </c>
      <c r="C10161" s="1" t="str">
        <f t="shared" si="488"/>
        <v>8088</v>
      </c>
      <c r="D10161" s="8"/>
      <c r="E10161" s="8"/>
      <c r="F10161" s="8"/>
      <c r="G10161" s="8"/>
      <c r="H10161" s="8"/>
      <c r="I10161" s="8"/>
      <c r="J10161" s="9"/>
      <c r="K10161" t="str">
        <f t="shared" si="489"/>
        <v/>
      </c>
    </row>
    <row r="10162" spans="1:11">
      <c r="A10162">
        <f>COUNTIF($B$1:B10162,B10162)</f>
        <v>8089</v>
      </c>
      <c r="B10162" t="str">
        <f t="shared" si="487"/>
        <v/>
      </c>
      <c r="C10162" s="1" t="str">
        <f t="shared" si="488"/>
        <v>8089</v>
      </c>
      <c r="D10162" s="8"/>
      <c r="E10162" s="8"/>
      <c r="F10162" s="8"/>
      <c r="G10162" s="8"/>
      <c r="H10162" s="8"/>
      <c r="I10162" s="8"/>
      <c r="J10162" s="9"/>
      <c r="K10162" t="str">
        <f t="shared" si="489"/>
        <v/>
      </c>
    </row>
    <row r="10163" spans="1:11">
      <c r="A10163">
        <f>COUNTIF($B$1:B10163,B10163)</f>
        <v>8090</v>
      </c>
      <c r="B10163" t="str">
        <f t="shared" si="487"/>
        <v/>
      </c>
      <c r="C10163" s="1" t="str">
        <f t="shared" si="488"/>
        <v>8090</v>
      </c>
      <c r="D10163" s="8"/>
      <c r="E10163" s="8"/>
      <c r="F10163" s="8"/>
      <c r="G10163" s="8"/>
      <c r="H10163" s="8"/>
      <c r="I10163" s="8"/>
      <c r="J10163" s="9"/>
      <c r="K10163" t="str">
        <f t="shared" si="489"/>
        <v/>
      </c>
    </row>
    <row r="10164" spans="1:11">
      <c r="A10164">
        <f>COUNTIF($B$1:B10164,B10164)</f>
        <v>8091</v>
      </c>
      <c r="B10164" t="str">
        <f t="shared" si="487"/>
        <v/>
      </c>
      <c r="C10164" s="1" t="str">
        <f t="shared" si="488"/>
        <v>8091</v>
      </c>
      <c r="D10164" s="8"/>
      <c r="E10164" s="8"/>
      <c r="F10164" s="8"/>
      <c r="G10164" s="8"/>
      <c r="H10164" s="8"/>
      <c r="I10164" s="8"/>
      <c r="J10164" s="9"/>
      <c r="K10164" t="str">
        <f t="shared" si="489"/>
        <v/>
      </c>
    </row>
    <row r="10165" spans="1:11">
      <c r="A10165">
        <f>COUNTIF($B$1:B10165,B10165)</f>
        <v>8092</v>
      </c>
      <c r="B10165" t="str">
        <f t="shared" si="487"/>
        <v/>
      </c>
      <c r="C10165" s="1" t="str">
        <f t="shared" si="488"/>
        <v>8092</v>
      </c>
      <c r="D10165" s="8"/>
      <c r="E10165" s="8"/>
      <c r="F10165" s="8"/>
      <c r="G10165" s="8"/>
      <c r="H10165" s="8"/>
      <c r="I10165" s="8"/>
      <c r="J10165" s="9"/>
      <c r="K10165" t="str">
        <f t="shared" si="489"/>
        <v/>
      </c>
    </row>
    <row r="10166" spans="1:11">
      <c r="A10166">
        <f>COUNTIF($B$1:B10166,B10166)</f>
        <v>8093</v>
      </c>
      <c r="B10166" t="str">
        <f t="shared" si="487"/>
        <v/>
      </c>
      <c r="C10166" s="1" t="str">
        <f t="shared" si="488"/>
        <v>8093</v>
      </c>
      <c r="D10166" s="8"/>
      <c r="E10166" s="8"/>
      <c r="F10166" s="8"/>
      <c r="G10166" s="8"/>
      <c r="H10166" s="8"/>
      <c r="I10166" s="8"/>
      <c r="J10166" s="9"/>
      <c r="K10166" t="str">
        <f t="shared" si="489"/>
        <v/>
      </c>
    </row>
    <row r="10167" spans="1:11">
      <c r="A10167">
        <f>COUNTIF($B$1:B10167,B10167)</f>
        <v>8094</v>
      </c>
      <c r="B10167" t="str">
        <f t="shared" si="487"/>
        <v/>
      </c>
      <c r="C10167" s="1" t="str">
        <f t="shared" si="488"/>
        <v>8094</v>
      </c>
      <c r="D10167" s="8"/>
      <c r="E10167" s="8"/>
      <c r="F10167" s="8"/>
      <c r="G10167" s="8"/>
      <c r="H10167" s="8"/>
      <c r="I10167" s="8"/>
      <c r="J10167" s="9"/>
      <c r="K10167" t="str">
        <f t="shared" si="489"/>
        <v/>
      </c>
    </row>
    <row r="10168" spans="1:11">
      <c r="A10168">
        <f>COUNTIF($B$1:B10168,B10168)</f>
        <v>8095</v>
      </c>
      <c r="B10168" t="str">
        <f t="shared" si="487"/>
        <v/>
      </c>
      <c r="C10168" s="1" t="str">
        <f t="shared" si="488"/>
        <v>8095</v>
      </c>
      <c r="D10168" s="8"/>
      <c r="E10168" s="8"/>
      <c r="F10168" s="8"/>
      <c r="G10168" s="8"/>
      <c r="H10168" s="8"/>
      <c r="I10168" s="8"/>
      <c r="J10168" s="9"/>
      <c r="K10168" t="str">
        <f t="shared" si="489"/>
        <v/>
      </c>
    </row>
    <row r="10169" spans="1:11">
      <c r="A10169">
        <f>COUNTIF($B$1:B10169,B10169)</f>
        <v>8096</v>
      </c>
      <c r="B10169" t="str">
        <f t="shared" si="487"/>
        <v/>
      </c>
      <c r="C10169" s="1" t="str">
        <f t="shared" si="488"/>
        <v>8096</v>
      </c>
      <c r="D10169" s="8"/>
      <c r="E10169" s="8"/>
      <c r="F10169" s="8"/>
      <c r="G10169" s="8"/>
      <c r="H10169" s="8"/>
      <c r="I10169" s="8"/>
      <c r="J10169" s="9"/>
      <c r="K10169" t="str">
        <f t="shared" si="489"/>
        <v/>
      </c>
    </row>
    <row r="10170" spans="1:11">
      <c r="A10170">
        <f>COUNTIF($B$1:B10170,B10170)</f>
        <v>8097</v>
      </c>
      <c r="B10170" t="str">
        <f t="shared" si="487"/>
        <v/>
      </c>
      <c r="C10170" s="1" t="str">
        <f t="shared" si="488"/>
        <v>8097</v>
      </c>
      <c r="D10170" s="8"/>
      <c r="E10170" s="8"/>
      <c r="F10170" s="8"/>
      <c r="G10170" s="8"/>
      <c r="H10170" s="8"/>
      <c r="I10170" s="8"/>
      <c r="J10170" s="9"/>
      <c r="K10170" t="str">
        <f t="shared" si="489"/>
        <v/>
      </c>
    </row>
    <row r="10171" spans="1:11">
      <c r="A10171">
        <f>COUNTIF($B$1:B10171,B10171)</f>
        <v>8098</v>
      </c>
      <c r="B10171" t="str">
        <f t="shared" si="487"/>
        <v/>
      </c>
      <c r="C10171" s="1" t="str">
        <f t="shared" si="488"/>
        <v>8098</v>
      </c>
      <c r="D10171" s="8"/>
      <c r="E10171" s="8"/>
      <c r="F10171" s="8"/>
      <c r="G10171" s="8"/>
      <c r="H10171" s="8"/>
      <c r="I10171" s="8"/>
      <c r="J10171" s="9"/>
      <c r="K10171" t="str">
        <f t="shared" si="489"/>
        <v/>
      </c>
    </row>
    <row r="10172" spans="1:11">
      <c r="A10172">
        <f>COUNTIF($B$1:B10172,B10172)</f>
        <v>8099</v>
      </c>
      <c r="B10172" t="str">
        <f t="shared" si="487"/>
        <v/>
      </c>
      <c r="C10172" s="1" t="str">
        <f t="shared" si="488"/>
        <v>8099</v>
      </c>
      <c r="D10172" s="8"/>
      <c r="E10172" s="8"/>
      <c r="F10172" s="8"/>
      <c r="G10172" s="8"/>
      <c r="H10172" s="8"/>
      <c r="I10172" s="8"/>
      <c r="J10172" s="9"/>
      <c r="K10172" t="str">
        <f t="shared" si="489"/>
        <v/>
      </c>
    </row>
    <row r="10173" spans="1:11">
      <c r="A10173">
        <f>COUNTIF($B$1:B10173,B10173)</f>
        <v>8100</v>
      </c>
      <c r="B10173" t="str">
        <f t="shared" si="487"/>
        <v/>
      </c>
      <c r="C10173" s="1" t="str">
        <f t="shared" si="488"/>
        <v>8100</v>
      </c>
      <c r="D10173" s="8"/>
      <c r="E10173" s="8"/>
      <c r="F10173" s="8"/>
      <c r="G10173" s="8"/>
      <c r="H10173" s="8"/>
      <c r="I10173" s="8"/>
      <c r="J10173" s="9"/>
      <c r="K10173" t="str">
        <f t="shared" si="489"/>
        <v/>
      </c>
    </row>
    <row r="10174" spans="1:11">
      <c r="A10174">
        <f>COUNTIF($B$1:B10174,B10174)</f>
        <v>8101</v>
      </c>
      <c r="B10174" t="str">
        <f t="shared" si="487"/>
        <v/>
      </c>
      <c r="C10174" s="1" t="str">
        <f t="shared" si="488"/>
        <v>8101</v>
      </c>
      <c r="D10174" s="8"/>
      <c r="E10174" s="8"/>
      <c r="F10174" s="8"/>
      <c r="G10174" s="8"/>
      <c r="H10174" s="8"/>
      <c r="I10174" s="8"/>
      <c r="J10174" s="9"/>
      <c r="K10174" t="str">
        <f t="shared" si="489"/>
        <v/>
      </c>
    </row>
    <row r="10175" spans="1:11">
      <c r="A10175">
        <f>COUNTIF($B$1:B10175,B10175)</f>
        <v>8102</v>
      </c>
      <c r="B10175" t="str">
        <f t="shared" si="487"/>
        <v/>
      </c>
      <c r="C10175" s="1" t="str">
        <f t="shared" si="488"/>
        <v>8102</v>
      </c>
      <c r="D10175" s="8"/>
      <c r="E10175" s="8"/>
      <c r="F10175" s="8"/>
      <c r="G10175" s="8"/>
      <c r="H10175" s="8"/>
      <c r="I10175" s="8"/>
      <c r="J10175" s="9"/>
      <c r="K10175" t="str">
        <f t="shared" si="489"/>
        <v/>
      </c>
    </row>
    <row r="10176" spans="1:11">
      <c r="A10176">
        <f>COUNTIF($B$1:B10176,B10176)</f>
        <v>8103</v>
      </c>
      <c r="B10176" t="str">
        <f t="shared" si="487"/>
        <v/>
      </c>
      <c r="C10176" s="1" t="str">
        <f t="shared" si="488"/>
        <v>8103</v>
      </c>
      <c r="D10176" s="8"/>
      <c r="E10176" s="8"/>
      <c r="F10176" s="8"/>
      <c r="G10176" s="8"/>
      <c r="H10176" s="8"/>
      <c r="I10176" s="8"/>
      <c r="J10176" s="9"/>
      <c r="K10176" t="str">
        <f t="shared" si="489"/>
        <v/>
      </c>
    </row>
    <row r="10177" spans="1:11">
      <c r="A10177">
        <f>COUNTIF($B$1:B10177,B10177)</f>
        <v>8104</v>
      </c>
      <c r="B10177" t="str">
        <f t="shared" si="487"/>
        <v/>
      </c>
      <c r="C10177" s="1" t="str">
        <f t="shared" si="488"/>
        <v>8104</v>
      </c>
      <c r="D10177" s="8"/>
      <c r="E10177" s="8"/>
      <c r="F10177" s="8"/>
      <c r="G10177" s="8"/>
      <c r="H10177" s="8"/>
      <c r="I10177" s="8"/>
      <c r="J10177" s="9"/>
      <c r="K10177" t="str">
        <f t="shared" si="489"/>
        <v/>
      </c>
    </row>
    <row r="10178" spans="1:11">
      <c r="A10178">
        <f>COUNTIF($B$1:B10178,B10178)</f>
        <v>8105</v>
      </c>
      <c r="B10178" t="str">
        <f t="shared" si="487"/>
        <v/>
      </c>
      <c r="C10178" s="1" t="str">
        <f t="shared" si="488"/>
        <v>8105</v>
      </c>
      <c r="D10178" s="8"/>
      <c r="E10178" s="8"/>
      <c r="F10178" s="8"/>
      <c r="G10178" s="8"/>
      <c r="H10178" s="8"/>
      <c r="I10178" s="8"/>
      <c r="J10178" s="9"/>
      <c r="K10178" t="str">
        <f t="shared" si="489"/>
        <v/>
      </c>
    </row>
    <row r="10179" spans="1:11">
      <c r="A10179">
        <f>COUNTIF($B$1:B10179,B10179)</f>
        <v>8106</v>
      </c>
      <c r="B10179" t="str">
        <f t="shared" si="487"/>
        <v/>
      </c>
      <c r="C10179" s="1" t="str">
        <f t="shared" si="488"/>
        <v>8106</v>
      </c>
      <c r="D10179" s="8"/>
      <c r="E10179" s="8"/>
      <c r="F10179" s="8"/>
      <c r="G10179" s="8"/>
      <c r="H10179" s="8"/>
      <c r="I10179" s="8"/>
      <c r="J10179" s="9"/>
      <c r="K10179" t="str">
        <f t="shared" si="489"/>
        <v/>
      </c>
    </row>
    <row r="10180" spans="1:11">
      <c r="A10180">
        <f>COUNTIF($B$1:B10180,B10180)</f>
        <v>8107</v>
      </c>
      <c r="B10180" t="str">
        <f t="shared" si="487"/>
        <v/>
      </c>
      <c r="C10180" s="1" t="str">
        <f t="shared" si="488"/>
        <v>8107</v>
      </c>
      <c r="D10180" s="8"/>
      <c r="E10180" s="8"/>
      <c r="F10180" s="8"/>
      <c r="G10180" s="8"/>
      <c r="H10180" s="8"/>
      <c r="I10180" s="8"/>
      <c r="J10180" s="9"/>
      <c r="K10180" t="str">
        <f t="shared" si="489"/>
        <v/>
      </c>
    </row>
    <row r="10181" spans="1:11">
      <c r="A10181">
        <f>COUNTIF($B$1:B10181,B10181)</f>
        <v>8108</v>
      </c>
      <c r="B10181" t="str">
        <f t="shared" si="487"/>
        <v/>
      </c>
      <c r="C10181" s="1" t="str">
        <f t="shared" si="488"/>
        <v>8108</v>
      </c>
      <c r="D10181" s="8"/>
      <c r="E10181" s="8"/>
      <c r="F10181" s="8"/>
      <c r="G10181" s="8"/>
      <c r="H10181" s="8"/>
      <c r="I10181" s="8"/>
      <c r="J10181" s="9"/>
      <c r="K10181" t="str">
        <f t="shared" si="489"/>
        <v/>
      </c>
    </row>
    <row r="10182" spans="1:11">
      <c r="A10182">
        <f>COUNTIF($B$1:B10182,B10182)</f>
        <v>8109</v>
      </c>
      <c r="B10182" t="str">
        <f t="shared" si="487"/>
        <v/>
      </c>
      <c r="C10182" s="1" t="str">
        <f t="shared" si="488"/>
        <v>8109</v>
      </c>
      <c r="D10182" s="8"/>
      <c r="E10182" s="8"/>
      <c r="F10182" s="8"/>
      <c r="G10182" s="8"/>
      <c r="H10182" s="8"/>
      <c r="I10182" s="8"/>
      <c r="J10182" s="9"/>
      <c r="K10182" t="str">
        <f t="shared" si="489"/>
        <v/>
      </c>
    </row>
    <row r="10183" spans="1:11">
      <c r="A10183">
        <f>COUNTIF($B$1:B10183,B10183)</f>
        <v>8110</v>
      </c>
      <c r="B10183" t="str">
        <f t="shared" si="487"/>
        <v/>
      </c>
      <c r="C10183" s="1" t="str">
        <f t="shared" si="488"/>
        <v>8110</v>
      </c>
      <c r="D10183" s="8"/>
      <c r="E10183" s="8"/>
      <c r="F10183" s="8"/>
      <c r="G10183" s="8"/>
      <c r="H10183" s="8"/>
      <c r="I10183" s="8"/>
      <c r="J10183" s="9"/>
      <c r="K10183" t="str">
        <f t="shared" si="489"/>
        <v/>
      </c>
    </row>
    <row r="10184" spans="1:11">
      <c r="A10184">
        <f>COUNTIF($B$1:B10184,B10184)</f>
        <v>8111</v>
      </c>
      <c r="B10184" t="str">
        <f t="shared" si="487"/>
        <v/>
      </c>
      <c r="C10184" s="1" t="str">
        <f t="shared" si="488"/>
        <v>8111</v>
      </c>
      <c r="D10184" s="8"/>
      <c r="E10184" s="8"/>
      <c r="F10184" s="8"/>
      <c r="G10184" s="8"/>
      <c r="H10184" s="8"/>
      <c r="I10184" s="8"/>
      <c r="J10184" s="9"/>
      <c r="K10184" t="str">
        <f t="shared" si="489"/>
        <v/>
      </c>
    </row>
    <row r="10185" spans="1:11">
      <c r="A10185">
        <f>COUNTIF($B$1:B10185,B10185)</f>
        <v>8112</v>
      </c>
      <c r="B10185" t="str">
        <f t="shared" si="487"/>
        <v/>
      </c>
      <c r="C10185" s="1" t="str">
        <f t="shared" si="488"/>
        <v>8112</v>
      </c>
      <c r="D10185" s="8"/>
      <c r="E10185" s="8"/>
      <c r="F10185" s="8"/>
      <c r="G10185" s="8"/>
      <c r="H10185" s="8"/>
      <c r="I10185" s="8"/>
      <c r="J10185" s="9"/>
      <c r="K10185" t="str">
        <f t="shared" si="489"/>
        <v/>
      </c>
    </row>
    <row r="10186" spans="1:11">
      <c r="A10186">
        <f>COUNTIF($B$1:B10186,B10186)</f>
        <v>8113</v>
      </c>
      <c r="B10186" t="str">
        <f t="shared" si="487"/>
        <v/>
      </c>
      <c r="C10186" s="1" t="str">
        <f t="shared" si="488"/>
        <v>8113</v>
      </c>
      <c r="D10186" s="8"/>
      <c r="E10186" s="8"/>
      <c r="F10186" s="8"/>
      <c r="G10186" s="8"/>
      <c r="H10186" s="8"/>
      <c r="I10186" s="8"/>
      <c r="J10186" s="9"/>
      <c r="K10186" t="str">
        <f t="shared" si="489"/>
        <v/>
      </c>
    </row>
    <row r="10187" spans="1:11">
      <c r="A10187">
        <f>COUNTIF($B$1:B10187,B10187)</f>
        <v>8114</v>
      </c>
      <c r="B10187" t="str">
        <f t="shared" si="487"/>
        <v/>
      </c>
      <c r="C10187" s="1" t="str">
        <f t="shared" si="488"/>
        <v>8114</v>
      </c>
      <c r="D10187" s="8"/>
      <c r="E10187" s="8"/>
      <c r="F10187" s="8"/>
      <c r="G10187" s="8"/>
      <c r="H10187" s="8"/>
      <c r="I10187" s="8"/>
      <c r="J10187" s="9"/>
      <c r="K10187" t="str">
        <f t="shared" si="489"/>
        <v/>
      </c>
    </row>
    <row r="10188" spans="1:11">
      <c r="A10188">
        <f>COUNTIF($B$1:B10188,B10188)</f>
        <v>8115</v>
      </c>
      <c r="B10188" t="str">
        <f t="shared" si="487"/>
        <v/>
      </c>
      <c r="C10188" s="1" t="str">
        <f t="shared" si="488"/>
        <v>8115</v>
      </c>
      <c r="D10188" s="8"/>
      <c r="E10188" s="8"/>
      <c r="F10188" s="8"/>
      <c r="G10188" s="8"/>
      <c r="H10188" s="8"/>
      <c r="I10188" s="8"/>
      <c r="J10188" s="9"/>
      <c r="K10188" t="str">
        <f t="shared" si="489"/>
        <v/>
      </c>
    </row>
    <row r="10189" spans="1:11">
      <c r="A10189">
        <f>COUNTIF($B$1:B10189,B10189)</f>
        <v>8116</v>
      </c>
      <c r="B10189" t="str">
        <f t="shared" si="487"/>
        <v/>
      </c>
      <c r="C10189" s="1" t="str">
        <f t="shared" si="488"/>
        <v>8116</v>
      </c>
      <c r="D10189" s="8"/>
      <c r="E10189" s="8"/>
      <c r="F10189" s="8"/>
      <c r="G10189" s="8"/>
      <c r="H10189" s="8"/>
      <c r="I10189" s="8"/>
      <c r="J10189" s="9"/>
      <c r="K10189" t="str">
        <f t="shared" si="489"/>
        <v/>
      </c>
    </row>
    <row r="10190" spans="1:11">
      <c r="A10190">
        <f>COUNTIF($B$1:B10190,B10190)</f>
        <v>8117</v>
      </c>
      <c r="B10190" t="str">
        <f t="shared" si="487"/>
        <v/>
      </c>
      <c r="C10190" s="1" t="str">
        <f t="shared" si="488"/>
        <v>8117</v>
      </c>
      <c r="D10190" s="8"/>
      <c r="E10190" s="8"/>
      <c r="F10190" s="8"/>
      <c r="G10190" s="8"/>
      <c r="H10190" s="8"/>
      <c r="I10190" s="8"/>
      <c r="J10190" s="9"/>
      <c r="K10190" t="str">
        <f t="shared" si="489"/>
        <v/>
      </c>
    </row>
    <row r="10191" spans="1:11">
      <c r="A10191">
        <f>COUNTIF($B$1:B10191,B10191)</f>
        <v>8118</v>
      </c>
      <c r="B10191" t="str">
        <f t="shared" ref="B10191:B10254" si="490">D10191&amp;F10191&amp;E10191&amp;K10191</f>
        <v/>
      </c>
      <c r="C10191" s="1" t="str">
        <f t="shared" ref="C10191:C10254" si="491">B10191&amp;A10191</f>
        <v>8118</v>
      </c>
      <c r="D10191" s="8"/>
      <c r="E10191" s="8"/>
      <c r="F10191" s="8"/>
      <c r="G10191" s="8"/>
      <c r="H10191" s="8"/>
      <c r="I10191" s="8"/>
      <c r="J10191" s="9"/>
      <c r="K10191" t="str">
        <f t="shared" ref="K10191:K10254" si="492">IF(E10191="M1", H10191&amp;I10191, "")</f>
        <v/>
      </c>
    </row>
    <row r="10192" spans="1:11">
      <c r="A10192">
        <f>COUNTIF($B$1:B10192,B10192)</f>
        <v>8119</v>
      </c>
      <c r="B10192" t="str">
        <f t="shared" si="490"/>
        <v/>
      </c>
      <c r="C10192" s="1" t="str">
        <f t="shared" si="491"/>
        <v>8119</v>
      </c>
      <c r="D10192" s="8"/>
      <c r="E10192" s="8"/>
      <c r="F10192" s="8"/>
      <c r="G10192" s="8"/>
      <c r="H10192" s="8"/>
      <c r="I10192" s="8"/>
      <c r="J10192" s="9"/>
      <c r="K10192" t="str">
        <f t="shared" si="492"/>
        <v/>
      </c>
    </row>
    <row r="10193" spans="1:11">
      <c r="A10193">
        <f>COUNTIF($B$1:B10193,B10193)</f>
        <v>8120</v>
      </c>
      <c r="B10193" t="str">
        <f t="shared" si="490"/>
        <v/>
      </c>
      <c r="C10193" s="1" t="str">
        <f t="shared" si="491"/>
        <v>8120</v>
      </c>
      <c r="D10193" s="8"/>
      <c r="E10193" s="8"/>
      <c r="F10193" s="8"/>
      <c r="G10193" s="8"/>
      <c r="H10193" s="8"/>
      <c r="I10193" s="8"/>
      <c r="J10193" s="9"/>
      <c r="K10193" t="str">
        <f t="shared" si="492"/>
        <v/>
      </c>
    </row>
    <row r="10194" spans="1:11">
      <c r="A10194">
        <f>COUNTIF($B$1:B10194,B10194)</f>
        <v>8121</v>
      </c>
      <c r="B10194" t="str">
        <f t="shared" si="490"/>
        <v/>
      </c>
      <c r="C10194" s="1" t="str">
        <f t="shared" si="491"/>
        <v>8121</v>
      </c>
      <c r="D10194" s="8"/>
      <c r="E10194" s="8"/>
      <c r="F10194" s="8"/>
      <c r="G10194" s="8"/>
      <c r="H10194" s="8"/>
      <c r="I10194" s="8"/>
      <c r="J10194" s="9"/>
      <c r="K10194" t="str">
        <f t="shared" si="492"/>
        <v/>
      </c>
    </row>
    <row r="10195" spans="1:11">
      <c r="A10195">
        <f>COUNTIF($B$1:B10195,B10195)</f>
        <v>8122</v>
      </c>
      <c r="B10195" t="str">
        <f t="shared" si="490"/>
        <v/>
      </c>
      <c r="C10195" s="1" t="str">
        <f t="shared" si="491"/>
        <v>8122</v>
      </c>
      <c r="D10195" s="8"/>
      <c r="E10195" s="8"/>
      <c r="F10195" s="8"/>
      <c r="G10195" s="8"/>
      <c r="H10195" s="8"/>
      <c r="I10195" s="8"/>
      <c r="J10195" s="9"/>
      <c r="K10195" t="str">
        <f t="shared" si="492"/>
        <v/>
      </c>
    </row>
    <row r="10196" spans="1:11">
      <c r="A10196">
        <f>COUNTIF($B$1:B10196,B10196)</f>
        <v>8123</v>
      </c>
      <c r="B10196" t="str">
        <f t="shared" si="490"/>
        <v/>
      </c>
      <c r="C10196" s="1" t="str">
        <f t="shared" si="491"/>
        <v>8123</v>
      </c>
      <c r="D10196" s="8"/>
      <c r="E10196" s="8"/>
      <c r="F10196" s="8"/>
      <c r="G10196" s="8"/>
      <c r="H10196" s="8"/>
      <c r="I10196" s="8"/>
      <c r="J10196" s="9"/>
      <c r="K10196" t="str">
        <f t="shared" si="492"/>
        <v/>
      </c>
    </row>
    <row r="10197" spans="1:11">
      <c r="A10197">
        <f>COUNTIF($B$1:B10197,B10197)</f>
        <v>8124</v>
      </c>
      <c r="B10197" t="str">
        <f t="shared" si="490"/>
        <v/>
      </c>
      <c r="C10197" s="1" t="str">
        <f t="shared" si="491"/>
        <v>8124</v>
      </c>
      <c r="D10197" s="8"/>
      <c r="E10197" s="8"/>
      <c r="F10197" s="8"/>
      <c r="G10197" s="8"/>
      <c r="H10197" s="8"/>
      <c r="I10197" s="8"/>
      <c r="J10197" s="9"/>
      <c r="K10197" t="str">
        <f t="shared" si="492"/>
        <v/>
      </c>
    </row>
    <row r="10198" spans="1:11">
      <c r="A10198">
        <f>COUNTIF($B$1:B10198,B10198)</f>
        <v>8125</v>
      </c>
      <c r="B10198" t="str">
        <f t="shared" si="490"/>
        <v/>
      </c>
      <c r="C10198" s="1" t="str">
        <f t="shared" si="491"/>
        <v>8125</v>
      </c>
      <c r="D10198" s="8"/>
      <c r="E10198" s="8"/>
      <c r="F10198" s="8"/>
      <c r="G10198" s="8"/>
      <c r="H10198" s="8"/>
      <c r="I10198" s="8"/>
      <c r="J10198" s="9"/>
      <c r="K10198" t="str">
        <f t="shared" si="492"/>
        <v/>
      </c>
    </row>
    <row r="10199" spans="1:11">
      <c r="A10199">
        <f>COUNTIF($B$1:B10199,B10199)</f>
        <v>8126</v>
      </c>
      <c r="B10199" t="str">
        <f t="shared" si="490"/>
        <v/>
      </c>
      <c r="C10199" s="1" t="str">
        <f t="shared" si="491"/>
        <v>8126</v>
      </c>
      <c r="D10199" s="8"/>
      <c r="E10199" s="8"/>
      <c r="F10199" s="8"/>
      <c r="G10199" s="8"/>
      <c r="H10199" s="8"/>
      <c r="I10199" s="8"/>
      <c r="J10199" s="9"/>
      <c r="K10199" t="str">
        <f t="shared" si="492"/>
        <v/>
      </c>
    </row>
    <row r="10200" spans="1:11">
      <c r="A10200">
        <f>COUNTIF($B$1:B10200,B10200)</f>
        <v>8127</v>
      </c>
      <c r="B10200" t="str">
        <f t="shared" si="490"/>
        <v/>
      </c>
      <c r="C10200" s="1" t="str">
        <f t="shared" si="491"/>
        <v>8127</v>
      </c>
      <c r="D10200" s="8"/>
      <c r="E10200" s="8"/>
      <c r="F10200" s="8"/>
      <c r="G10200" s="8"/>
      <c r="H10200" s="8"/>
      <c r="I10200" s="8"/>
      <c r="J10200" s="9"/>
      <c r="K10200" t="str">
        <f t="shared" si="492"/>
        <v/>
      </c>
    </row>
    <row r="10201" spans="1:11">
      <c r="A10201">
        <f>COUNTIF($B$1:B10201,B10201)</f>
        <v>8128</v>
      </c>
      <c r="B10201" t="str">
        <f t="shared" si="490"/>
        <v/>
      </c>
      <c r="C10201" s="1" t="str">
        <f t="shared" si="491"/>
        <v>8128</v>
      </c>
      <c r="D10201" s="8"/>
      <c r="E10201" s="8"/>
      <c r="F10201" s="8"/>
      <c r="G10201" s="8"/>
      <c r="H10201" s="8"/>
      <c r="I10201" s="8"/>
      <c r="J10201" s="9"/>
      <c r="K10201" t="str">
        <f t="shared" si="492"/>
        <v/>
      </c>
    </row>
    <row r="10202" spans="1:11">
      <c r="A10202">
        <f>COUNTIF($B$1:B10202,B10202)</f>
        <v>8129</v>
      </c>
      <c r="B10202" t="str">
        <f t="shared" si="490"/>
        <v/>
      </c>
      <c r="C10202" s="1" t="str">
        <f t="shared" si="491"/>
        <v>8129</v>
      </c>
      <c r="D10202" s="8"/>
      <c r="E10202" s="8"/>
      <c r="F10202" s="8"/>
      <c r="G10202" s="8"/>
      <c r="H10202" s="8"/>
      <c r="I10202" s="8"/>
      <c r="J10202" s="9"/>
      <c r="K10202" t="str">
        <f t="shared" si="492"/>
        <v/>
      </c>
    </row>
    <row r="10203" spans="1:11">
      <c r="A10203">
        <f>COUNTIF($B$1:B10203,B10203)</f>
        <v>8130</v>
      </c>
      <c r="B10203" t="str">
        <f t="shared" si="490"/>
        <v/>
      </c>
      <c r="C10203" s="1" t="str">
        <f t="shared" si="491"/>
        <v>8130</v>
      </c>
      <c r="D10203" s="8"/>
      <c r="E10203" s="8"/>
      <c r="F10203" s="8"/>
      <c r="G10203" s="8"/>
      <c r="H10203" s="8"/>
      <c r="I10203" s="8"/>
      <c r="J10203" s="9"/>
      <c r="K10203" t="str">
        <f t="shared" si="492"/>
        <v/>
      </c>
    </row>
    <row r="10204" spans="1:11">
      <c r="A10204">
        <f>COUNTIF($B$1:B10204,B10204)</f>
        <v>8131</v>
      </c>
      <c r="B10204" t="str">
        <f t="shared" si="490"/>
        <v/>
      </c>
      <c r="C10204" s="1" t="str">
        <f t="shared" si="491"/>
        <v>8131</v>
      </c>
      <c r="D10204" s="8"/>
      <c r="E10204" s="8"/>
      <c r="F10204" s="8"/>
      <c r="G10204" s="8"/>
      <c r="H10204" s="8"/>
      <c r="I10204" s="8"/>
      <c r="J10204" s="9"/>
      <c r="K10204" t="str">
        <f t="shared" si="492"/>
        <v/>
      </c>
    </row>
    <row r="10205" spans="1:11">
      <c r="A10205">
        <f>COUNTIF($B$1:B10205,B10205)</f>
        <v>8132</v>
      </c>
      <c r="B10205" t="str">
        <f t="shared" si="490"/>
        <v/>
      </c>
      <c r="C10205" s="1" t="str">
        <f t="shared" si="491"/>
        <v>8132</v>
      </c>
      <c r="D10205" s="8"/>
      <c r="E10205" s="8"/>
      <c r="F10205" s="8"/>
      <c r="G10205" s="8"/>
      <c r="H10205" s="8"/>
      <c r="I10205" s="8"/>
      <c r="J10205" s="9"/>
      <c r="K10205" t="str">
        <f t="shared" si="492"/>
        <v/>
      </c>
    </row>
    <row r="10206" spans="1:11">
      <c r="A10206">
        <f>COUNTIF($B$1:B10206,B10206)</f>
        <v>8133</v>
      </c>
      <c r="B10206" t="str">
        <f t="shared" si="490"/>
        <v/>
      </c>
      <c r="C10206" s="1" t="str">
        <f t="shared" si="491"/>
        <v>8133</v>
      </c>
      <c r="D10206" s="8"/>
      <c r="E10206" s="8"/>
      <c r="F10206" s="8"/>
      <c r="G10206" s="8"/>
      <c r="H10206" s="8"/>
      <c r="I10206" s="8"/>
      <c r="J10206" s="9"/>
      <c r="K10206" t="str">
        <f t="shared" si="492"/>
        <v/>
      </c>
    </row>
    <row r="10207" spans="1:11">
      <c r="A10207">
        <f>COUNTIF($B$1:B10207,B10207)</f>
        <v>8134</v>
      </c>
      <c r="B10207" t="str">
        <f t="shared" si="490"/>
        <v/>
      </c>
      <c r="C10207" s="1" t="str">
        <f t="shared" si="491"/>
        <v>8134</v>
      </c>
      <c r="D10207" s="8"/>
      <c r="E10207" s="8"/>
      <c r="F10207" s="8"/>
      <c r="G10207" s="8"/>
      <c r="H10207" s="8"/>
      <c r="I10207" s="8"/>
      <c r="J10207" s="9"/>
      <c r="K10207" t="str">
        <f t="shared" si="492"/>
        <v/>
      </c>
    </row>
    <row r="10208" spans="1:11">
      <c r="A10208">
        <f>COUNTIF($B$1:B10208,B10208)</f>
        <v>8135</v>
      </c>
      <c r="B10208" t="str">
        <f t="shared" si="490"/>
        <v/>
      </c>
      <c r="C10208" s="1" t="str">
        <f t="shared" si="491"/>
        <v>8135</v>
      </c>
      <c r="D10208" s="8"/>
      <c r="E10208" s="8"/>
      <c r="F10208" s="8"/>
      <c r="G10208" s="8"/>
      <c r="H10208" s="8"/>
      <c r="I10208" s="8"/>
      <c r="J10208" s="9"/>
      <c r="K10208" t="str">
        <f t="shared" si="492"/>
        <v/>
      </c>
    </row>
    <row r="10209" spans="1:11">
      <c r="A10209">
        <f>COUNTIF($B$1:B10209,B10209)</f>
        <v>8136</v>
      </c>
      <c r="B10209" t="str">
        <f t="shared" si="490"/>
        <v/>
      </c>
      <c r="C10209" s="1" t="str">
        <f t="shared" si="491"/>
        <v>8136</v>
      </c>
      <c r="D10209" s="8"/>
      <c r="E10209" s="8"/>
      <c r="F10209" s="8"/>
      <c r="G10209" s="8"/>
      <c r="H10209" s="8"/>
      <c r="I10209" s="8"/>
      <c r="J10209" s="9"/>
      <c r="K10209" t="str">
        <f t="shared" si="492"/>
        <v/>
      </c>
    </row>
    <row r="10210" spans="1:11">
      <c r="A10210">
        <f>COUNTIF($B$1:B10210,B10210)</f>
        <v>8137</v>
      </c>
      <c r="B10210" t="str">
        <f t="shared" si="490"/>
        <v/>
      </c>
      <c r="C10210" s="1" t="str">
        <f t="shared" si="491"/>
        <v>8137</v>
      </c>
      <c r="D10210" s="8"/>
      <c r="E10210" s="8"/>
      <c r="F10210" s="8"/>
      <c r="G10210" s="8"/>
      <c r="H10210" s="8"/>
      <c r="I10210" s="8"/>
      <c r="J10210" s="9"/>
      <c r="K10210" t="str">
        <f t="shared" si="492"/>
        <v/>
      </c>
    </row>
    <row r="10211" spans="1:11">
      <c r="A10211">
        <f>COUNTIF($B$1:B10211,B10211)</f>
        <v>8138</v>
      </c>
      <c r="B10211" t="str">
        <f t="shared" si="490"/>
        <v/>
      </c>
      <c r="C10211" s="1" t="str">
        <f t="shared" si="491"/>
        <v>8138</v>
      </c>
      <c r="D10211" s="8"/>
      <c r="E10211" s="8"/>
      <c r="F10211" s="8"/>
      <c r="G10211" s="8"/>
      <c r="H10211" s="8"/>
      <c r="I10211" s="8"/>
      <c r="J10211" s="9"/>
      <c r="K10211" t="str">
        <f t="shared" si="492"/>
        <v/>
      </c>
    </row>
    <row r="10212" spans="1:11">
      <c r="A10212">
        <f>COUNTIF($B$1:B10212,B10212)</f>
        <v>8139</v>
      </c>
      <c r="B10212" t="str">
        <f t="shared" si="490"/>
        <v/>
      </c>
      <c r="C10212" s="1" t="str">
        <f t="shared" si="491"/>
        <v>8139</v>
      </c>
      <c r="D10212" s="8"/>
      <c r="E10212" s="8"/>
      <c r="F10212" s="8"/>
      <c r="G10212" s="8"/>
      <c r="H10212" s="8"/>
      <c r="I10212" s="8"/>
      <c r="J10212" s="9"/>
      <c r="K10212" t="str">
        <f t="shared" si="492"/>
        <v/>
      </c>
    </row>
    <row r="10213" spans="1:11">
      <c r="A10213">
        <f>COUNTIF($B$1:B10213,B10213)</f>
        <v>8140</v>
      </c>
      <c r="B10213" t="str">
        <f t="shared" si="490"/>
        <v/>
      </c>
      <c r="C10213" s="1" t="str">
        <f t="shared" si="491"/>
        <v>8140</v>
      </c>
      <c r="D10213" s="8"/>
      <c r="E10213" s="8"/>
      <c r="F10213" s="8"/>
      <c r="G10213" s="8"/>
      <c r="H10213" s="8"/>
      <c r="I10213" s="8"/>
      <c r="J10213" s="9"/>
      <c r="K10213" t="str">
        <f t="shared" si="492"/>
        <v/>
      </c>
    </row>
    <row r="10214" spans="1:11">
      <c r="A10214">
        <f>COUNTIF($B$1:B10214,B10214)</f>
        <v>8141</v>
      </c>
      <c r="B10214" t="str">
        <f t="shared" si="490"/>
        <v/>
      </c>
      <c r="C10214" s="1" t="str">
        <f t="shared" si="491"/>
        <v>8141</v>
      </c>
      <c r="D10214" s="8"/>
      <c r="E10214" s="8"/>
      <c r="F10214" s="8"/>
      <c r="G10214" s="8"/>
      <c r="H10214" s="8"/>
      <c r="I10214" s="8"/>
      <c r="J10214" s="9"/>
      <c r="K10214" t="str">
        <f t="shared" si="492"/>
        <v/>
      </c>
    </row>
    <row r="10215" spans="1:11">
      <c r="A10215">
        <f>COUNTIF($B$1:B10215,B10215)</f>
        <v>8142</v>
      </c>
      <c r="B10215" t="str">
        <f t="shared" si="490"/>
        <v/>
      </c>
      <c r="C10215" s="1" t="str">
        <f t="shared" si="491"/>
        <v>8142</v>
      </c>
      <c r="D10215" s="8"/>
      <c r="E10215" s="8"/>
      <c r="F10215" s="8"/>
      <c r="G10215" s="8"/>
      <c r="H10215" s="8"/>
      <c r="I10215" s="8"/>
      <c r="J10215" s="9"/>
      <c r="K10215" t="str">
        <f t="shared" si="492"/>
        <v/>
      </c>
    </row>
    <row r="10216" spans="1:11">
      <c r="A10216">
        <f>COUNTIF($B$1:B10216,B10216)</f>
        <v>8143</v>
      </c>
      <c r="B10216" t="str">
        <f t="shared" si="490"/>
        <v/>
      </c>
      <c r="C10216" s="1" t="str">
        <f t="shared" si="491"/>
        <v>8143</v>
      </c>
      <c r="D10216" s="8"/>
      <c r="E10216" s="8"/>
      <c r="F10216" s="8"/>
      <c r="G10216" s="8"/>
      <c r="H10216" s="8"/>
      <c r="I10216" s="8"/>
      <c r="J10216" s="9"/>
      <c r="K10216" t="str">
        <f t="shared" si="492"/>
        <v/>
      </c>
    </row>
    <row r="10217" spans="1:11">
      <c r="A10217">
        <f>COUNTIF($B$1:B10217,B10217)</f>
        <v>8144</v>
      </c>
      <c r="B10217" t="str">
        <f t="shared" si="490"/>
        <v/>
      </c>
      <c r="C10217" s="1" t="str">
        <f t="shared" si="491"/>
        <v>8144</v>
      </c>
      <c r="D10217" s="8"/>
      <c r="E10217" s="8"/>
      <c r="F10217" s="8"/>
      <c r="G10217" s="8"/>
      <c r="H10217" s="8"/>
      <c r="I10217" s="8"/>
      <c r="J10217" s="9"/>
      <c r="K10217" t="str">
        <f t="shared" si="492"/>
        <v/>
      </c>
    </row>
    <row r="10218" spans="1:11">
      <c r="A10218">
        <f>COUNTIF($B$1:B10218,B10218)</f>
        <v>8145</v>
      </c>
      <c r="B10218" t="str">
        <f t="shared" si="490"/>
        <v/>
      </c>
      <c r="C10218" s="1" t="str">
        <f t="shared" si="491"/>
        <v>8145</v>
      </c>
      <c r="D10218" s="8"/>
      <c r="E10218" s="8"/>
      <c r="F10218" s="8"/>
      <c r="G10218" s="8"/>
      <c r="H10218" s="8"/>
      <c r="I10218" s="8"/>
      <c r="J10218" s="9"/>
      <c r="K10218" t="str">
        <f t="shared" si="492"/>
        <v/>
      </c>
    </row>
    <row r="10219" spans="1:11">
      <c r="A10219">
        <f>COUNTIF($B$1:B10219,B10219)</f>
        <v>8146</v>
      </c>
      <c r="B10219" t="str">
        <f t="shared" si="490"/>
        <v/>
      </c>
      <c r="C10219" s="1" t="str">
        <f t="shared" si="491"/>
        <v>8146</v>
      </c>
      <c r="D10219" s="8"/>
      <c r="E10219" s="8"/>
      <c r="F10219" s="8"/>
      <c r="G10219" s="8"/>
      <c r="H10219" s="8"/>
      <c r="I10219" s="8"/>
      <c r="J10219" s="9"/>
      <c r="K10219" t="str">
        <f t="shared" si="492"/>
        <v/>
      </c>
    </row>
    <row r="10220" spans="1:11">
      <c r="A10220">
        <f>COUNTIF($B$1:B10220,B10220)</f>
        <v>8147</v>
      </c>
      <c r="B10220" t="str">
        <f t="shared" si="490"/>
        <v/>
      </c>
      <c r="C10220" s="1" t="str">
        <f t="shared" si="491"/>
        <v>8147</v>
      </c>
      <c r="D10220" s="8"/>
      <c r="E10220" s="8"/>
      <c r="F10220" s="8"/>
      <c r="G10220" s="8"/>
      <c r="H10220" s="8"/>
      <c r="I10220" s="8"/>
      <c r="J10220" s="9"/>
      <c r="K10220" t="str">
        <f t="shared" si="492"/>
        <v/>
      </c>
    </row>
    <row r="10221" spans="1:11">
      <c r="A10221">
        <f>COUNTIF($B$1:B10221,B10221)</f>
        <v>8148</v>
      </c>
      <c r="B10221" t="str">
        <f t="shared" si="490"/>
        <v/>
      </c>
      <c r="C10221" s="1" t="str">
        <f t="shared" si="491"/>
        <v>8148</v>
      </c>
      <c r="D10221" s="8"/>
      <c r="E10221" s="8"/>
      <c r="F10221" s="8"/>
      <c r="G10221" s="8"/>
      <c r="H10221" s="8"/>
      <c r="I10221" s="8"/>
      <c r="J10221" s="9"/>
      <c r="K10221" t="str">
        <f t="shared" si="492"/>
        <v/>
      </c>
    </row>
    <row r="10222" spans="1:11">
      <c r="A10222">
        <f>COUNTIF($B$1:B10222,B10222)</f>
        <v>8149</v>
      </c>
      <c r="B10222" t="str">
        <f t="shared" si="490"/>
        <v/>
      </c>
      <c r="C10222" s="1" t="str">
        <f t="shared" si="491"/>
        <v>8149</v>
      </c>
      <c r="D10222" s="8"/>
      <c r="E10222" s="8"/>
      <c r="F10222" s="8"/>
      <c r="G10222" s="8"/>
      <c r="H10222" s="8"/>
      <c r="I10222" s="8"/>
      <c r="J10222" s="9"/>
      <c r="K10222" t="str">
        <f t="shared" si="492"/>
        <v/>
      </c>
    </row>
    <row r="10223" spans="1:11">
      <c r="A10223">
        <f>COUNTIF($B$1:B10223,B10223)</f>
        <v>8150</v>
      </c>
      <c r="B10223" t="str">
        <f t="shared" si="490"/>
        <v/>
      </c>
      <c r="C10223" s="1" t="str">
        <f t="shared" si="491"/>
        <v>8150</v>
      </c>
      <c r="D10223" s="8"/>
      <c r="E10223" s="8"/>
      <c r="F10223" s="8"/>
      <c r="G10223" s="8"/>
      <c r="H10223" s="8"/>
      <c r="I10223" s="8"/>
      <c r="J10223" s="9"/>
      <c r="K10223" t="str">
        <f t="shared" si="492"/>
        <v/>
      </c>
    </row>
    <row r="10224" spans="1:11">
      <c r="A10224">
        <f>COUNTIF($B$1:B10224,B10224)</f>
        <v>8151</v>
      </c>
      <c r="B10224" t="str">
        <f t="shared" si="490"/>
        <v/>
      </c>
      <c r="C10224" s="1" t="str">
        <f t="shared" si="491"/>
        <v>8151</v>
      </c>
      <c r="D10224" s="8"/>
      <c r="E10224" s="8"/>
      <c r="F10224" s="8"/>
      <c r="G10224" s="8"/>
      <c r="H10224" s="8"/>
      <c r="I10224" s="8"/>
      <c r="J10224" s="9"/>
      <c r="K10224" t="str">
        <f t="shared" si="492"/>
        <v/>
      </c>
    </row>
    <row r="10225" spans="1:11">
      <c r="A10225">
        <f>COUNTIF($B$1:B10225,B10225)</f>
        <v>8152</v>
      </c>
      <c r="B10225" t="str">
        <f t="shared" si="490"/>
        <v/>
      </c>
      <c r="C10225" s="1" t="str">
        <f t="shared" si="491"/>
        <v>8152</v>
      </c>
      <c r="D10225" s="8"/>
      <c r="E10225" s="8"/>
      <c r="F10225" s="8"/>
      <c r="G10225" s="8"/>
      <c r="H10225" s="8"/>
      <c r="I10225" s="8"/>
      <c r="J10225" s="9"/>
      <c r="K10225" t="str">
        <f t="shared" si="492"/>
        <v/>
      </c>
    </row>
    <row r="10226" spans="1:11">
      <c r="A10226">
        <f>COUNTIF($B$1:B10226,B10226)</f>
        <v>8153</v>
      </c>
      <c r="B10226" t="str">
        <f t="shared" si="490"/>
        <v/>
      </c>
      <c r="C10226" s="1" t="str">
        <f t="shared" si="491"/>
        <v>8153</v>
      </c>
      <c r="D10226" s="8"/>
      <c r="E10226" s="8"/>
      <c r="F10226" s="8"/>
      <c r="G10226" s="8"/>
      <c r="H10226" s="8"/>
      <c r="I10226" s="8"/>
      <c r="J10226" s="9"/>
      <c r="K10226" t="str">
        <f t="shared" si="492"/>
        <v/>
      </c>
    </row>
    <row r="10227" spans="1:11">
      <c r="A10227">
        <f>COUNTIF($B$1:B10227,B10227)</f>
        <v>8154</v>
      </c>
      <c r="B10227" t="str">
        <f t="shared" si="490"/>
        <v/>
      </c>
      <c r="C10227" s="1" t="str">
        <f t="shared" si="491"/>
        <v>8154</v>
      </c>
      <c r="D10227" s="8"/>
      <c r="E10227" s="8"/>
      <c r="F10227" s="8"/>
      <c r="G10227" s="8"/>
      <c r="H10227" s="8"/>
      <c r="I10227" s="8"/>
      <c r="J10227" s="9"/>
      <c r="K10227" t="str">
        <f t="shared" si="492"/>
        <v/>
      </c>
    </row>
    <row r="10228" spans="1:11">
      <c r="A10228">
        <f>COUNTIF($B$1:B10228,B10228)</f>
        <v>8155</v>
      </c>
      <c r="B10228" t="str">
        <f t="shared" si="490"/>
        <v/>
      </c>
      <c r="C10228" s="1" t="str">
        <f t="shared" si="491"/>
        <v>8155</v>
      </c>
      <c r="D10228" s="8"/>
      <c r="E10228" s="8"/>
      <c r="F10228" s="8"/>
      <c r="G10228" s="8"/>
      <c r="H10228" s="8"/>
      <c r="I10228" s="8"/>
      <c r="J10228" s="9"/>
      <c r="K10228" t="str">
        <f t="shared" si="492"/>
        <v/>
      </c>
    </row>
    <row r="10229" spans="1:11">
      <c r="A10229">
        <f>COUNTIF($B$1:B10229,B10229)</f>
        <v>8156</v>
      </c>
      <c r="B10229" t="str">
        <f t="shared" si="490"/>
        <v/>
      </c>
      <c r="C10229" s="1" t="str">
        <f t="shared" si="491"/>
        <v>8156</v>
      </c>
      <c r="D10229" s="8"/>
      <c r="E10229" s="8"/>
      <c r="F10229" s="8"/>
      <c r="G10229" s="8"/>
      <c r="H10229" s="8"/>
      <c r="I10229" s="8"/>
      <c r="J10229" s="9"/>
      <c r="K10229" t="str">
        <f t="shared" si="492"/>
        <v/>
      </c>
    </row>
    <row r="10230" spans="1:11">
      <c r="A10230">
        <f>COUNTIF($B$1:B10230,B10230)</f>
        <v>8157</v>
      </c>
      <c r="B10230" t="str">
        <f t="shared" si="490"/>
        <v/>
      </c>
      <c r="C10230" s="1" t="str">
        <f t="shared" si="491"/>
        <v>8157</v>
      </c>
      <c r="D10230" s="8"/>
      <c r="E10230" s="8"/>
      <c r="F10230" s="8"/>
      <c r="G10230" s="8"/>
      <c r="H10230" s="8"/>
      <c r="I10230" s="8"/>
      <c r="J10230" s="9"/>
      <c r="K10230" t="str">
        <f t="shared" si="492"/>
        <v/>
      </c>
    </row>
    <row r="10231" spans="1:11">
      <c r="A10231">
        <f>COUNTIF($B$1:B10231,B10231)</f>
        <v>8158</v>
      </c>
      <c r="B10231" t="str">
        <f t="shared" si="490"/>
        <v/>
      </c>
      <c r="C10231" s="1" t="str">
        <f t="shared" si="491"/>
        <v>8158</v>
      </c>
      <c r="D10231" s="8"/>
      <c r="E10231" s="8"/>
      <c r="F10231" s="8"/>
      <c r="G10231" s="8"/>
      <c r="H10231" s="8"/>
      <c r="I10231" s="8"/>
      <c r="J10231" s="9"/>
      <c r="K10231" t="str">
        <f t="shared" si="492"/>
        <v/>
      </c>
    </row>
    <row r="10232" spans="1:11">
      <c r="A10232">
        <f>COUNTIF($B$1:B10232,B10232)</f>
        <v>8159</v>
      </c>
      <c r="B10232" t="str">
        <f t="shared" si="490"/>
        <v/>
      </c>
      <c r="C10232" s="1" t="str">
        <f t="shared" si="491"/>
        <v>8159</v>
      </c>
      <c r="D10232" s="8"/>
      <c r="E10232" s="8"/>
      <c r="F10232" s="8"/>
      <c r="G10232" s="8"/>
      <c r="H10232" s="8"/>
      <c r="I10232" s="8"/>
      <c r="J10232" s="9"/>
      <c r="K10232" t="str">
        <f t="shared" si="492"/>
        <v/>
      </c>
    </row>
    <row r="10233" spans="1:11">
      <c r="A10233">
        <f>COUNTIF($B$1:B10233,B10233)</f>
        <v>8160</v>
      </c>
      <c r="B10233" t="str">
        <f t="shared" si="490"/>
        <v/>
      </c>
      <c r="C10233" s="1" t="str">
        <f t="shared" si="491"/>
        <v>8160</v>
      </c>
      <c r="D10233" s="8"/>
      <c r="E10233" s="8"/>
      <c r="F10233" s="8"/>
      <c r="G10233" s="8"/>
      <c r="H10233" s="8"/>
      <c r="I10233" s="8"/>
      <c r="J10233" s="9"/>
      <c r="K10233" t="str">
        <f t="shared" si="492"/>
        <v/>
      </c>
    </row>
    <row r="10234" spans="1:11">
      <c r="A10234">
        <f>COUNTIF($B$1:B10234,B10234)</f>
        <v>8161</v>
      </c>
      <c r="B10234" t="str">
        <f t="shared" si="490"/>
        <v/>
      </c>
      <c r="C10234" s="1" t="str">
        <f t="shared" si="491"/>
        <v>8161</v>
      </c>
      <c r="D10234" s="8"/>
      <c r="E10234" s="8"/>
      <c r="F10234" s="8"/>
      <c r="G10234" s="8"/>
      <c r="H10234" s="8"/>
      <c r="I10234" s="8"/>
      <c r="J10234" s="9"/>
      <c r="K10234" t="str">
        <f t="shared" si="492"/>
        <v/>
      </c>
    </row>
    <row r="10235" spans="1:11">
      <c r="A10235">
        <f>COUNTIF($B$1:B10235,B10235)</f>
        <v>8162</v>
      </c>
      <c r="B10235" t="str">
        <f t="shared" si="490"/>
        <v/>
      </c>
      <c r="C10235" s="1" t="str">
        <f t="shared" si="491"/>
        <v>8162</v>
      </c>
      <c r="D10235" s="8"/>
      <c r="E10235" s="8"/>
      <c r="F10235" s="8"/>
      <c r="G10235" s="8"/>
      <c r="H10235" s="8"/>
      <c r="I10235" s="8"/>
      <c r="J10235" s="9"/>
      <c r="K10235" t="str">
        <f t="shared" si="492"/>
        <v/>
      </c>
    </row>
    <row r="10236" spans="1:11">
      <c r="A10236">
        <f>COUNTIF($B$1:B10236,B10236)</f>
        <v>8163</v>
      </c>
      <c r="B10236" t="str">
        <f t="shared" si="490"/>
        <v/>
      </c>
      <c r="C10236" s="1" t="str">
        <f t="shared" si="491"/>
        <v>8163</v>
      </c>
      <c r="D10236" s="8"/>
      <c r="E10236" s="8"/>
      <c r="F10236" s="8"/>
      <c r="G10236" s="8"/>
      <c r="H10236" s="8"/>
      <c r="I10236" s="8"/>
      <c r="J10236" s="9"/>
      <c r="K10236" t="str">
        <f t="shared" si="492"/>
        <v/>
      </c>
    </row>
    <row r="10237" spans="1:11">
      <c r="A10237">
        <f>COUNTIF($B$1:B10237,B10237)</f>
        <v>8164</v>
      </c>
      <c r="B10237" t="str">
        <f t="shared" si="490"/>
        <v/>
      </c>
      <c r="C10237" s="1" t="str">
        <f t="shared" si="491"/>
        <v>8164</v>
      </c>
      <c r="D10237" s="8"/>
      <c r="E10237" s="8"/>
      <c r="F10237" s="8"/>
      <c r="G10237" s="8"/>
      <c r="H10237" s="8"/>
      <c r="I10237" s="8"/>
      <c r="J10237" s="9"/>
      <c r="K10237" t="str">
        <f t="shared" si="492"/>
        <v/>
      </c>
    </row>
    <row r="10238" spans="1:11">
      <c r="A10238">
        <f>COUNTIF($B$1:B10238,B10238)</f>
        <v>8165</v>
      </c>
      <c r="B10238" t="str">
        <f t="shared" si="490"/>
        <v/>
      </c>
      <c r="C10238" s="1" t="str">
        <f t="shared" si="491"/>
        <v>8165</v>
      </c>
      <c r="D10238" s="8"/>
      <c r="E10238" s="8"/>
      <c r="F10238" s="8"/>
      <c r="G10238" s="8"/>
      <c r="H10238" s="8"/>
      <c r="I10238" s="8"/>
      <c r="J10238" s="9"/>
      <c r="K10238" t="str">
        <f t="shared" si="492"/>
        <v/>
      </c>
    </row>
    <row r="10239" spans="1:11">
      <c r="A10239">
        <f>COUNTIF($B$1:B10239,B10239)</f>
        <v>8166</v>
      </c>
      <c r="B10239" t="str">
        <f t="shared" si="490"/>
        <v/>
      </c>
      <c r="C10239" s="1" t="str">
        <f t="shared" si="491"/>
        <v>8166</v>
      </c>
      <c r="D10239" s="8"/>
      <c r="E10239" s="8"/>
      <c r="F10239" s="8"/>
      <c r="G10239" s="8"/>
      <c r="H10239" s="8"/>
      <c r="I10239" s="8"/>
      <c r="J10239" s="9"/>
      <c r="K10239" t="str">
        <f t="shared" si="492"/>
        <v/>
      </c>
    </row>
    <row r="10240" spans="1:11">
      <c r="A10240">
        <f>COUNTIF($B$1:B10240,B10240)</f>
        <v>8167</v>
      </c>
      <c r="B10240" t="str">
        <f t="shared" si="490"/>
        <v/>
      </c>
      <c r="C10240" s="1" t="str">
        <f t="shared" si="491"/>
        <v>8167</v>
      </c>
      <c r="D10240" s="8"/>
      <c r="E10240" s="8"/>
      <c r="F10240" s="8"/>
      <c r="G10240" s="8"/>
      <c r="H10240" s="8"/>
      <c r="I10240" s="8"/>
      <c r="J10240" s="9"/>
      <c r="K10240" t="str">
        <f t="shared" si="492"/>
        <v/>
      </c>
    </row>
    <row r="10241" spans="1:11">
      <c r="A10241">
        <f>COUNTIF($B$1:B10241,B10241)</f>
        <v>8168</v>
      </c>
      <c r="B10241" t="str">
        <f t="shared" si="490"/>
        <v/>
      </c>
      <c r="C10241" s="1" t="str">
        <f t="shared" si="491"/>
        <v>8168</v>
      </c>
      <c r="D10241" s="8"/>
      <c r="E10241" s="8"/>
      <c r="F10241" s="8"/>
      <c r="G10241" s="8"/>
      <c r="H10241" s="8"/>
      <c r="I10241" s="8"/>
      <c r="J10241" s="9"/>
      <c r="K10241" t="str">
        <f t="shared" si="492"/>
        <v/>
      </c>
    </row>
    <row r="10242" spans="1:11">
      <c r="A10242">
        <f>COUNTIF($B$1:B10242,B10242)</f>
        <v>8169</v>
      </c>
      <c r="B10242" t="str">
        <f t="shared" si="490"/>
        <v/>
      </c>
      <c r="C10242" s="1" t="str">
        <f t="shared" si="491"/>
        <v>8169</v>
      </c>
      <c r="D10242" s="8"/>
      <c r="E10242" s="8"/>
      <c r="F10242" s="8"/>
      <c r="G10242" s="8"/>
      <c r="H10242" s="8"/>
      <c r="I10242" s="8"/>
      <c r="J10242" s="9"/>
      <c r="K10242" t="str">
        <f t="shared" si="492"/>
        <v/>
      </c>
    </row>
    <row r="10243" spans="1:11">
      <c r="A10243">
        <f>COUNTIF($B$1:B10243,B10243)</f>
        <v>8170</v>
      </c>
      <c r="B10243" t="str">
        <f t="shared" si="490"/>
        <v/>
      </c>
      <c r="C10243" s="1" t="str">
        <f t="shared" si="491"/>
        <v>8170</v>
      </c>
      <c r="D10243" s="8"/>
      <c r="E10243" s="8"/>
      <c r="F10243" s="8"/>
      <c r="G10243" s="8"/>
      <c r="H10243" s="8"/>
      <c r="I10243" s="8"/>
      <c r="J10243" s="9"/>
      <c r="K10243" t="str">
        <f t="shared" si="492"/>
        <v/>
      </c>
    </row>
    <row r="10244" spans="1:11">
      <c r="A10244">
        <f>COUNTIF($B$1:B10244,B10244)</f>
        <v>8171</v>
      </c>
      <c r="B10244" t="str">
        <f t="shared" si="490"/>
        <v/>
      </c>
      <c r="C10244" s="1" t="str">
        <f t="shared" si="491"/>
        <v>8171</v>
      </c>
      <c r="D10244" s="8"/>
      <c r="E10244" s="8"/>
      <c r="F10244" s="8"/>
      <c r="G10244" s="8"/>
      <c r="H10244" s="8"/>
      <c r="I10244" s="8"/>
      <c r="J10244" s="9"/>
      <c r="K10244" t="str">
        <f t="shared" si="492"/>
        <v/>
      </c>
    </row>
    <row r="10245" spans="1:11">
      <c r="A10245">
        <f>COUNTIF($B$1:B10245,B10245)</f>
        <v>8172</v>
      </c>
      <c r="B10245" t="str">
        <f t="shared" si="490"/>
        <v/>
      </c>
      <c r="C10245" s="1" t="str">
        <f t="shared" si="491"/>
        <v>8172</v>
      </c>
      <c r="D10245" s="8"/>
      <c r="E10245" s="8"/>
      <c r="F10245" s="8"/>
      <c r="G10245" s="8"/>
      <c r="H10245" s="8"/>
      <c r="I10245" s="8"/>
      <c r="J10245" s="9"/>
      <c r="K10245" t="str">
        <f t="shared" si="492"/>
        <v/>
      </c>
    </row>
    <row r="10246" spans="1:11">
      <c r="A10246">
        <f>COUNTIF($B$1:B10246,B10246)</f>
        <v>8173</v>
      </c>
      <c r="B10246" t="str">
        <f t="shared" si="490"/>
        <v/>
      </c>
      <c r="C10246" s="1" t="str">
        <f t="shared" si="491"/>
        <v>8173</v>
      </c>
      <c r="D10246" s="8"/>
      <c r="E10246" s="8"/>
      <c r="F10246" s="8"/>
      <c r="G10246" s="8"/>
      <c r="H10246" s="8"/>
      <c r="I10246" s="8"/>
      <c r="J10246" s="9"/>
      <c r="K10246" t="str">
        <f t="shared" si="492"/>
        <v/>
      </c>
    </row>
    <row r="10247" spans="1:11">
      <c r="A10247">
        <f>COUNTIF($B$1:B10247,B10247)</f>
        <v>8174</v>
      </c>
      <c r="B10247" t="str">
        <f t="shared" si="490"/>
        <v/>
      </c>
      <c r="C10247" s="1" t="str">
        <f t="shared" si="491"/>
        <v>8174</v>
      </c>
      <c r="D10247" s="8"/>
      <c r="E10247" s="8"/>
      <c r="F10247" s="8"/>
      <c r="G10247" s="8"/>
      <c r="H10247" s="8"/>
      <c r="I10247" s="8"/>
      <c r="J10247" s="9"/>
      <c r="K10247" t="str">
        <f t="shared" si="492"/>
        <v/>
      </c>
    </row>
    <row r="10248" spans="1:11">
      <c r="A10248">
        <f>COUNTIF($B$1:B10248,B10248)</f>
        <v>8175</v>
      </c>
      <c r="B10248" t="str">
        <f t="shared" si="490"/>
        <v/>
      </c>
      <c r="C10248" s="1" t="str">
        <f t="shared" si="491"/>
        <v>8175</v>
      </c>
      <c r="D10248" s="8"/>
      <c r="E10248" s="8"/>
      <c r="F10248" s="8"/>
      <c r="G10248" s="8"/>
      <c r="H10248" s="8"/>
      <c r="I10248" s="8"/>
      <c r="J10248" s="9"/>
      <c r="K10248" t="str">
        <f t="shared" si="492"/>
        <v/>
      </c>
    </row>
    <row r="10249" spans="1:11">
      <c r="A10249">
        <f>COUNTIF($B$1:B10249,B10249)</f>
        <v>8176</v>
      </c>
      <c r="B10249" t="str">
        <f t="shared" si="490"/>
        <v/>
      </c>
      <c r="C10249" s="1" t="str">
        <f t="shared" si="491"/>
        <v>8176</v>
      </c>
      <c r="D10249" s="8"/>
      <c r="E10249" s="8"/>
      <c r="F10249" s="8"/>
      <c r="G10249" s="8"/>
      <c r="H10249" s="8"/>
      <c r="I10249" s="8"/>
      <c r="J10249" s="9"/>
      <c r="K10249" t="str">
        <f t="shared" si="492"/>
        <v/>
      </c>
    </row>
    <row r="10250" spans="1:11">
      <c r="A10250">
        <f>COUNTIF($B$1:B10250,B10250)</f>
        <v>8177</v>
      </c>
      <c r="B10250" t="str">
        <f t="shared" si="490"/>
        <v/>
      </c>
      <c r="C10250" s="1" t="str">
        <f t="shared" si="491"/>
        <v>8177</v>
      </c>
      <c r="D10250" s="8"/>
      <c r="E10250" s="8"/>
      <c r="F10250" s="8"/>
      <c r="G10250" s="8"/>
      <c r="H10250" s="8"/>
      <c r="I10250" s="8"/>
      <c r="J10250" s="9"/>
      <c r="K10250" t="str">
        <f t="shared" si="492"/>
        <v/>
      </c>
    </row>
    <row r="10251" spans="1:11">
      <c r="A10251">
        <f>COUNTIF($B$1:B10251,B10251)</f>
        <v>8178</v>
      </c>
      <c r="B10251" t="str">
        <f t="shared" si="490"/>
        <v/>
      </c>
      <c r="C10251" s="1" t="str">
        <f t="shared" si="491"/>
        <v>8178</v>
      </c>
      <c r="D10251" s="8"/>
      <c r="E10251" s="8"/>
      <c r="F10251" s="8"/>
      <c r="G10251" s="8"/>
      <c r="H10251" s="8"/>
      <c r="I10251" s="8"/>
      <c r="J10251" s="9"/>
      <c r="K10251" t="str">
        <f t="shared" si="492"/>
        <v/>
      </c>
    </row>
    <row r="10252" spans="1:11">
      <c r="A10252">
        <f>COUNTIF($B$1:B10252,B10252)</f>
        <v>8179</v>
      </c>
      <c r="B10252" t="str">
        <f t="shared" si="490"/>
        <v/>
      </c>
      <c r="C10252" s="1" t="str">
        <f t="shared" si="491"/>
        <v>8179</v>
      </c>
      <c r="D10252" s="8"/>
      <c r="E10252" s="8"/>
      <c r="F10252" s="8"/>
      <c r="G10252" s="8"/>
      <c r="H10252" s="8"/>
      <c r="I10252" s="8"/>
      <c r="J10252" s="9"/>
      <c r="K10252" t="str">
        <f t="shared" si="492"/>
        <v/>
      </c>
    </row>
    <row r="10253" spans="1:11">
      <c r="A10253">
        <f>COUNTIF($B$1:B10253,B10253)</f>
        <v>8180</v>
      </c>
      <c r="B10253" t="str">
        <f t="shared" si="490"/>
        <v/>
      </c>
      <c r="C10253" s="1" t="str">
        <f t="shared" si="491"/>
        <v>8180</v>
      </c>
      <c r="D10253" s="8"/>
      <c r="E10253" s="8"/>
      <c r="F10253" s="8"/>
      <c r="G10253" s="8"/>
      <c r="H10253" s="8"/>
      <c r="I10253" s="8"/>
      <c r="J10253" s="9"/>
      <c r="K10253" t="str">
        <f t="shared" si="492"/>
        <v/>
      </c>
    </row>
    <row r="10254" spans="1:11">
      <c r="A10254">
        <f>COUNTIF($B$1:B10254,B10254)</f>
        <v>8181</v>
      </c>
      <c r="B10254" t="str">
        <f t="shared" si="490"/>
        <v/>
      </c>
      <c r="C10254" s="1" t="str">
        <f t="shared" si="491"/>
        <v>8181</v>
      </c>
      <c r="D10254" s="8"/>
      <c r="E10254" s="8"/>
      <c r="F10254" s="8"/>
      <c r="G10254" s="8"/>
      <c r="H10254" s="8"/>
      <c r="I10254" s="8"/>
      <c r="J10254" s="9"/>
      <c r="K10254" t="str">
        <f t="shared" si="492"/>
        <v/>
      </c>
    </row>
    <row r="10255" spans="1:11">
      <c r="A10255">
        <f>COUNTIF($B$1:B10255,B10255)</f>
        <v>8182</v>
      </c>
      <c r="B10255" t="str">
        <f t="shared" ref="B10255:B10318" si="493">D10255&amp;F10255&amp;E10255&amp;K10255</f>
        <v/>
      </c>
      <c r="C10255" s="1" t="str">
        <f t="shared" ref="C10255:C10318" si="494">B10255&amp;A10255</f>
        <v>8182</v>
      </c>
      <c r="D10255" s="8"/>
      <c r="E10255" s="8"/>
      <c r="F10255" s="8"/>
      <c r="G10255" s="8"/>
      <c r="H10255" s="8"/>
      <c r="I10255" s="8"/>
      <c r="J10255" s="9"/>
      <c r="K10255" t="str">
        <f t="shared" ref="K10255:K10318" si="495">IF(E10255="M1", H10255&amp;I10255, "")</f>
        <v/>
      </c>
    </row>
    <row r="10256" spans="1:11">
      <c r="A10256">
        <f>COUNTIF($B$1:B10256,B10256)</f>
        <v>8183</v>
      </c>
      <c r="B10256" t="str">
        <f t="shared" si="493"/>
        <v/>
      </c>
      <c r="C10256" s="1" t="str">
        <f t="shared" si="494"/>
        <v>8183</v>
      </c>
      <c r="D10256" s="8"/>
      <c r="E10256" s="8"/>
      <c r="F10256" s="8"/>
      <c r="G10256" s="8"/>
      <c r="H10256" s="8"/>
      <c r="I10256" s="8"/>
      <c r="J10256" s="9"/>
      <c r="K10256" t="str">
        <f t="shared" si="495"/>
        <v/>
      </c>
    </row>
    <row r="10257" spans="1:11">
      <c r="A10257">
        <f>COUNTIF($B$1:B10257,B10257)</f>
        <v>8184</v>
      </c>
      <c r="B10257" t="str">
        <f t="shared" si="493"/>
        <v/>
      </c>
      <c r="C10257" s="1" t="str">
        <f t="shared" si="494"/>
        <v>8184</v>
      </c>
      <c r="D10257" s="8"/>
      <c r="E10257" s="8"/>
      <c r="F10257" s="8"/>
      <c r="G10257" s="8"/>
      <c r="H10257" s="8"/>
      <c r="I10257" s="8"/>
      <c r="J10257" s="9"/>
      <c r="K10257" t="str">
        <f t="shared" si="495"/>
        <v/>
      </c>
    </row>
    <row r="10258" spans="1:11">
      <c r="A10258">
        <f>COUNTIF($B$1:B10258,B10258)</f>
        <v>8185</v>
      </c>
      <c r="B10258" t="str">
        <f t="shared" si="493"/>
        <v/>
      </c>
      <c r="C10258" s="1" t="str">
        <f t="shared" si="494"/>
        <v>8185</v>
      </c>
      <c r="D10258" s="8"/>
      <c r="E10258" s="8"/>
      <c r="F10258" s="8"/>
      <c r="G10258" s="8"/>
      <c r="H10258" s="8"/>
      <c r="I10258" s="8"/>
      <c r="J10258" s="9"/>
      <c r="K10258" t="str">
        <f t="shared" si="495"/>
        <v/>
      </c>
    </row>
    <row r="10259" spans="1:11">
      <c r="A10259">
        <f>COUNTIF($B$1:B10259,B10259)</f>
        <v>8186</v>
      </c>
      <c r="B10259" t="str">
        <f t="shared" si="493"/>
        <v/>
      </c>
      <c r="C10259" s="1" t="str">
        <f t="shared" si="494"/>
        <v>8186</v>
      </c>
      <c r="D10259" s="8"/>
      <c r="E10259" s="8"/>
      <c r="F10259" s="8"/>
      <c r="G10259" s="8"/>
      <c r="H10259" s="8"/>
      <c r="I10259" s="8"/>
      <c r="J10259" s="9"/>
      <c r="K10259" t="str">
        <f t="shared" si="495"/>
        <v/>
      </c>
    </row>
    <row r="10260" spans="1:11">
      <c r="A10260">
        <f>COUNTIF($B$1:B10260,B10260)</f>
        <v>8187</v>
      </c>
      <c r="B10260" t="str">
        <f t="shared" si="493"/>
        <v/>
      </c>
      <c r="C10260" s="1" t="str">
        <f t="shared" si="494"/>
        <v>8187</v>
      </c>
      <c r="D10260" s="8"/>
      <c r="E10260" s="8"/>
      <c r="F10260" s="8"/>
      <c r="G10260" s="8"/>
      <c r="H10260" s="8"/>
      <c r="I10260" s="8"/>
      <c r="J10260" s="9"/>
      <c r="K10260" t="str">
        <f t="shared" si="495"/>
        <v/>
      </c>
    </row>
    <row r="10261" spans="1:11">
      <c r="A10261">
        <f>COUNTIF($B$1:B10261,B10261)</f>
        <v>8188</v>
      </c>
      <c r="B10261" t="str">
        <f t="shared" si="493"/>
        <v/>
      </c>
      <c r="C10261" s="1" t="str">
        <f t="shared" si="494"/>
        <v>8188</v>
      </c>
      <c r="D10261" s="8"/>
      <c r="E10261" s="8"/>
      <c r="F10261" s="8"/>
      <c r="G10261" s="8"/>
      <c r="H10261" s="8"/>
      <c r="I10261" s="8"/>
      <c r="J10261" s="9"/>
      <c r="K10261" t="str">
        <f t="shared" si="495"/>
        <v/>
      </c>
    </row>
    <row r="10262" spans="1:11">
      <c r="A10262">
        <f>COUNTIF($B$1:B10262,B10262)</f>
        <v>8189</v>
      </c>
      <c r="B10262" t="str">
        <f t="shared" si="493"/>
        <v/>
      </c>
      <c r="C10262" s="1" t="str">
        <f t="shared" si="494"/>
        <v>8189</v>
      </c>
      <c r="D10262" s="8"/>
      <c r="E10262" s="8"/>
      <c r="F10262" s="8"/>
      <c r="G10262" s="8"/>
      <c r="H10262" s="8"/>
      <c r="I10262" s="8"/>
      <c r="J10262" s="9"/>
      <c r="K10262" t="str">
        <f t="shared" si="495"/>
        <v/>
      </c>
    </row>
    <row r="10263" spans="1:11">
      <c r="A10263">
        <f>COUNTIF($B$1:B10263,B10263)</f>
        <v>8190</v>
      </c>
      <c r="B10263" t="str">
        <f t="shared" si="493"/>
        <v/>
      </c>
      <c r="C10263" s="1" t="str">
        <f t="shared" si="494"/>
        <v>8190</v>
      </c>
      <c r="D10263" s="8"/>
      <c r="E10263" s="8"/>
      <c r="F10263" s="8"/>
      <c r="G10263" s="8"/>
      <c r="H10263" s="8"/>
      <c r="I10263" s="8"/>
      <c r="J10263" s="9"/>
      <c r="K10263" t="str">
        <f t="shared" si="495"/>
        <v/>
      </c>
    </row>
    <row r="10264" spans="1:11">
      <c r="A10264">
        <f>COUNTIF($B$1:B10264,B10264)</f>
        <v>8191</v>
      </c>
      <c r="B10264" t="str">
        <f t="shared" si="493"/>
        <v/>
      </c>
      <c r="C10264" s="1" t="str">
        <f t="shared" si="494"/>
        <v>8191</v>
      </c>
      <c r="D10264" s="8"/>
      <c r="E10264" s="8"/>
      <c r="F10264" s="8"/>
      <c r="G10264" s="8"/>
      <c r="H10264" s="8"/>
      <c r="I10264" s="8"/>
      <c r="J10264" s="9"/>
      <c r="K10264" t="str">
        <f t="shared" si="495"/>
        <v/>
      </c>
    </row>
    <row r="10265" spans="1:11">
      <c r="A10265">
        <f>COUNTIF($B$1:B10265,B10265)</f>
        <v>8192</v>
      </c>
      <c r="B10265" t="str">
        <f t="shared" si="493"/>
        <v/>
      </c>
      <c r="C10265" s="1" t="str">
        <f t="shared" si="494"/>
        <v>8192</v>
      </c>
      <c r="D10265" s="8"/>
      <c r="E10265" s="8"/>
      <c r="F10265" s="8"/>
      <c r="G10265" s="8"/>
      <c r="H10265" s="8"/>
      <c r="I10265" s="8"/>
      <c r="J10265" s="9"/>
      <c r="K10265" t="str">
        <f t="shared" si="495"/>
        <v/>
      </c>
    </row>
    <row r="10266" spans="1:11">
      <c r="A10266">
        <f>COUNTIF($B$1:B10266,B10266)</f>
        <v>8193</v>
      </c>
      <c r="B10266" t="str">
        <f t="shared" si="493"/>
        <v/>
      </c>
      <c r="C10266" s="1" t="str">
        <f t="shared" si="494"/>
        <v>8193</v>
      </c>
      <c r="D10266" s="8"/>
      <c r="E10266" s="8"/>
      <c r="F10266" s="8"/>
      <c r="G10266" s="8"/>
      <c r="H10266" s="8"/>
      <c r="I10266" s="8"/>
      <c r="J10266" s="9"/>
      <c r="K10266" t="str">
        <f t="shared" si="495"/>
        <v/>
      </c>
    </row>
    <row r="10267" spans="1:11">
      <c r="A10267">
        <f>COUNTIF($B$1:B10267,B10267)</f>
        <v>8194</v>
      </c>
      <c r="B10267" t="str">
        <f t="shared" si="493"/>
        <v/>
      </c>
      <c r="C10267" s="1" t="str">
        <f t="shared" si="494"/>
        <v>8194</v>
      </c>
      <c r="D10267" s="8"/>
      <c r="E10267" s="8"/>
      <c r="F10267" s="8"/>
      <c r="G10267" s="8"/>
      <c r="H10267" s="8"/>
      <c r="I10267" s="8"/>
      <c r="J10267" s="9"/>
      <c r="K10267" t="str">
        <f t="shared" si="495"/>
        <v/>
      </c>
    </row>
    <row r="10268" spans="1:11">
      <c r="A10268">
        <f>COUNTIF($B$1:B10268,B10268)</f>
        <v>8195</v>
      </c>
      <c r="B10268" t="str">
        <f t="shared" si="493"/>
        <v/>
      </c>
      <c r="C10268" s="1" t="str">
        <f t="shared" si="494"/>
        <v>8195</v>
      </c>
      <c r="D10268" s="8"/>
      <c r="E10268" s="8"/>
      <c r="F10268" s="8"/>
      <c r="G10268" s="8"/>
      <c r="H10268" s="8"/>
      <c r="I10268" s="8"/>
      <c r="J10268" s="9"/>
      <c r="K10268" t="str">
        <f t="shared" si="495"/>
        <v/>
      </c>
    </row>
    <row r="10269" spans="1:11">
      <c r="A10269">
        <f>COUNTIF($B$1:B10269,B10269)</f>
        <v>8196</v>
      </c>
      <c r="B10269" t="str">
        <f t="shared" si="493"/>
        <v/>
      </c>
      <c r="C10269" s="1" t="str">
        <f t="shared" si="494"/>
        <v>8196</v>
      </c>
      <c r="D10269" s="8"/>
      <c r="E10269" s="8"/>
      <c r="F10269" s="8"/>
      <c r="G10269" s="8"/>
      <c r="H10269" s="8"/>
      <c r="I10269" s="8"/>
      <c r="J10269" s="9"/>
      <c r="K10269" t="str">
        <f t="shared" si="495"/>
        <v/>
      </c>
    </row>
    <row r="10270" spans="1:11">
      <c r="A10270">
        <f>COUNTIF($B$1:B10270,B10270)</f>
        <v>8197</v>
      </c>
      <c r="B10270" t="str">
        <f t="shared" si="493"/>
        <v/>
      </c>
      <c r="C10270" s="1" t="str">
        <f t="shared" si="494"/>
        <v>8197</v>
      </c>
      <c r="D10270" s="8"/>
      <c r="E10270" s="8"/>
      <c r="F10270" s="8"/>
      <c r="G10270" s="8"/>
      <c r="H10270" s="8"/>
      <c r="I10270" s="8"/>
      <c r="J10270" s="9"/>
      <c r="K10270" t="str">
        <f t="shared" si="495"/>
        <v/>
      </c>
    </row>
    <row r="10271" spans="1:11">
      <c r="A10271">
        <f>COUNTIF($B$1:B10271,B10271)</f>
        <v>8198</v>
      </c>
      <c r="B10271" t="str">
        <f t="shared" si="493"/>
        <v/>
      </c>
      <c r="C10271" s="1" t="str">
        <f t="shared" si="494"/>
        <v>8198</v>
      </c>
      <c r="D10271" s="8"/>
      <c r="E10271" s="8"/>
      <c r="F10271" s="8"/>
      <c r="G10271" s="8"/>
      <c r="H10271" s="8"/>
      <c r="I10271" s="8"/>
      <c r="J10271" s="9"/>
      <c r="K10271" t="str">
        <f t="shared" si="495"/>
        <v/>
      </c>
    </row>
    <row r="10272" spans="1:11">
      <c r="A10272">
        <f>COUNTIF($B$1:B10272,B10272)</f>
        <v>8199</v>
      </c>
      <c r="B10272" t="str">
        <f t="shared" si="493"/>
        <v/>
      </c>
      <c r="C10272" s="1" t="str">
        <f t="shared" si="494"/>
        <v>8199</v>
      </c>
      <c r="D10272" s="8"/>
      <c r="E10272" s="8"/>
      <c r="F10272" s="8"/>
      <c r="G10272" s="8"/>
      <c r="H10272" s="8"/>
      <c r="I10272" s="8"/>
      <c r="J10272" s="9"/>
      <c r="K10272" t="str">
        <f t="shared" si="495"/>
        <v/>
      </c>
    </row>
    <row r="10273" spans="1:11">
      <c r="A10273">
        <f>COUNTIF($B$1:B10273,B10273)</f>
        <v>8200</v>
      </c>
      <c r="B10273" t="str">
        <f t="shared" si="493"/>
        <v/>
      </c>
      <c r="C10273" s="1" t="str">
        <f t="shared" si="494"/>
        <v>8200</v>
      </c>
      <c r="D10273" s="8"/>
      <c r="E10273" s="8"/>
      <c r="F10273" s="8"/>
      <c r="G10273" s="8"/>
      <c r="H10273" s="8"/>
      <c r="I10273" s="8"/>
      <c r="J10273" s="9"/>
      <c r="K10273" t="str">
        <f t="shared" si="495"/>
        <v/>
      </c>
    </row>
    <row r="10274" spans="1:11">
      <c r="A10274">
        <f>COUNTIF($B$1:B10274,B10274)</f>
        <v>8201</v>
      </c>
      <c r="B10274" t="str">
        <f t="shared" si="493"/>
        <v/>
      </c>
      <c r="C10274" s="1" t="str">
        <f t="shared" si="494"/>
        <v>8201</v>
      </c>
      <c r="D10274" s="8"/>
      <c r="E10274" s="8"/>
      <c r="F10274" s="8"/>
      <c r="G10274" s="8"/>
      <c r="H10274" s="8"/>
      <c r="I10274" s="8"/>
      <c r="J10274" s="9"/>
      <c r="K10274" t="str">
        <f t="shared" si="495"/>
        <v/>
      </c>
    </row>
    <row r="10275" spans="1:11">
      <c r="A10275">
        <f>COUNTIF($B$1:B10275,B10275)</f>
        <v>8202</v>
      </c>
      <c r="B10275" t="str">
        <f t="shared" si="493"/>
        <v/>
      </c>
      <c r="C10275" s="1" t="str">
        <f t="shared" si="494"/>
        <v>8202</v>
      </c>
      <c r="D10275" s="8"/>
      <c r="E10275" s="8"/>
      <c r="F10275" s="8"/>
      <c r="G10275" s="8"/>
      <c r="H10275" s="8"/>
      <c r="I10275" s="8"/>
      <c r="J10275" s="9"/>
      <c r="K10275" t="str">
        <f t="shared" si="495"/>
        <v/>
      </c>
    </row>
    <row r="10276" spans="1:11">
      <c r="A10276">
        <f>COUNTIF($B$1:B10276,B10276)</f>
        <v>8203</v>
      </c>
      <c r="B10276" t="str">
        <f t="shared" si="493"/>
        <v/>
      </c>
      <c r="C10276" s="1" t="str">
        <f t="shared" si="494"/>
        <v>8203</v>
      </c>
      <c r="D10276" s="8"/>
      <c r="E10276" s="8"/>
      <c r="F10276" s="8"/>
      <c r="G10276" s="8"/>
      <c r="H10276" s="8"/>
      <c r="I10276" s="8"/>
      <c r="J10276" s="9"/>
      <c r="K10276" t="str">
        <f t="shared" si="495"/>
        <v/>
      </c>
    </row>
    <row r="10277" spans="1:11">
      <c r="A10277">
        <f>COUNTIF($B$1:B10277,B10277)</f>
        <v>8204</v>
      </c>
      <c r="B10277" t="str">
        <f t="shared" si="493"/>
        <v/>
      </c>
      <c r="C10277" s="1" t="str">
        <f t="shared" si="494"/>
        <v>8204</v>
      </c>
      <c r="D10277" s="8"/>
      <c r="E10277" s="8"/>
      <c r="F10277" s="8"/>
      <c r="G10277" s="8"/>
      <c r="H10277" s="8"/>
      <c r="I10277" s="8"/>
      <c r="J10277" s="9"/>
      <c r="K10277" t="str">
        <f t="shared" si="495"/>
        <v/>
      </c>
    </row>
    <row r="10278" spans="1:11">
      <c r="A10278">
        <f>COUNTIF($B$1:B10278,B10278)</f>
        <v>8205</v>
      </c>
      <c r="B10278" t="str">
        <f t="shared" si="493"/>
        <v/>
      </c>
      <c r="C10278" s="1" t="str">
        <f t="shared" si="494"/>
        <v>8205</v>
      </c>
      <c r="D10278" s="8"/>
      <c r="E10278" s="8"/>
      <c r="F10278" s="8"/>
      <c r="G10278" s="8"/>
      <c r="H10278" s="8"/>
      <c r="I10278" s="8"/>
      <c r="J10278" s="9"/>
      <c r="K10278" t="str">
        <f t="shared" si="495"/>
        <v/>
      </c>
    </row>
    <row r="10279" spans="1:11">
      <c r="A10279">
        <f>COUNTIF($B$1:B10279,B10279)</f>
        <v>8206</v>
      </c>
      <c r="B10279" t="str">
        <f t="shared" si="493"/>
        <v/>
      </c>
      <c r="C10279" s="1" t="str">
        <f t="shared" si="494"/>
        <v>8206</v>
      </c>
      <c r="D10279" s="8"/>
      <c r="E10279" s="8"/>
      <c r="F10279" s="8"/>
      <c r="G10279" s="8"/>
      <c r="H10279" s="8"/>
      <c r="I10279" s="8"/>
      <c r="J10279" s="9"/>
      <c r="K10279" t="str">
        <f t="shared" si="495"/>
        <v/>
      </c>
    </row>
    <row r="10280" spans="1:11">
      <c r="A10280">
        <f>COUNTIF($B$1:B10280,B10280)</f>
        <v>8207</v>
      </c>
      <c r="B10280" t="str">
        <f t="shared" si="493"/>
        <v/>
      </c>
      <c r="C10280" s="1" t="str">
        <f t="shared" si="494"/>
        <v>8207</v>
      </c>
      <c r="D10280" s="8"/>
      <c r="E10280" s="8"/>
      <c r="F10280" s="8"/>
      <c r="G10280" s="8"/>
      <c r="H10280" s="8"/>
      <c r="I10280" s="8"/>
      <c r="J10280" s="9"/>
      <c r="K10280" t="str">
        <f t="shared" si="495"/>
        <v/>
      </c>
    </row>
    <row r="10281" spans="1:11">
      <c r="A10281">
        <f>COUNTIF($B$1:B10281,B10281)</f>
        <v>8208</v>
      </c>
      <c r="B10281" t="str">
        <f t="shared" si="493"/>
        <v/>
      </c>
      <c r="C10281" s="1" t="str">
        <f t="shared" si="494"/>
        <v>8208</v>
      </c>
      <c r="D10281" s="8"/>
      <c r="E10281" s="8"/>
      <c r="F10281" s="8"/>
      <c r="G10281" s="8"/>
      <c r="H10281" s="8"/>
      <c r="I10281" s="8"/>
      <c r="J10281" s="9"/>
      <c r="K10281" t="str">
        <f t="shared" si="495"/>
        <v/>
      </c>
    </row>
    <row r="10282" spans="1:11">
      <c r="A10282">
        <f>COUNTIF($B$1:B10282,B10282)</f>
        <v>8209</v>
      </c>
      <c r="B10282" t="str">
        <f t="shared" si="493"/>
        <v/>
      </c>
      <c r="C10282" s="1" t="str">
        <f t="shared" si="494"/>
        <v>8209</v>
      </c>
      <c r="D10282" s="8"/>
      <c r="E10282" s="8"/>
      <c r="F10282" s="8"/>
      <c r="G10282" s="8"/>
      <c r="H10282" s="8"/>
      <c r="I10282" s="8"/>
      <c r="J10282" s="9"/>
      <c r="K10282" t="str">
        <f t="shared" si="495"/>
        <v/>
      </c>
    </row>
    <row r="10283" spans="1:11">
      <c r="A10283">
        <f>COUNTIF($B$1:B10283,B10283)</f>
        <v>8210</v>
      </c>
      <c r="B10283" t="str">
        <f t="shared" si="493"/>
        <v/>
      </c>
      <c r="C10283" s="1" t="str">
        <f t="shared" si="494"/>
        <v>8210</v>
      </c>
      <c r="D10283" s="8"/>
      <c r="E10283" s="8"/>
      <c r="F10283" s="8"/>
      <c r="G10283" s="8"/>
      <c r="H10283" s="8"/>
      <c r="I10283" s="8"/>
      <c r="J10283" s="9"/>
      <c r="K10283" t="str">
        <f t="shared" si="495"/>
        <v/>
      </c>
    </row>
    <row r="10284" spans="1:11">
      <c r="A10284">
        <f>COUNTIF($B$1:B10284,B10284)</f>
        <v>8211</v>
      </c>
      <c r="B10284" t="str">
        <f t="shared" si="493"/>
        <v/>
      </c>
      <c r="C10284" s="1" t="str">
        <f t="shared" si="494"/>
        <v>8211</v>
      </c>
      <c r="D10284" s="8"/>
      <c r="E10284" s="8"/>
      <c r="F10284" s="8"/>
      <c r="G10284" s="8"/>
      <c r="H10284" s="8"/>
      <c r="I10284" s="8"/>
      <c r="J10284" s="9"/>
      <c r="K10284" t="str">
        <f t="shared" si="495"/>
        <v/>
      </c>
    </row>
    <row r="10285" spans="1:11">
      <c r="A10285">
        <f>COUNTIF($B$1:B10285,B10285)</f>
        <v>8212</v>
      </c>
      <c r="B10285" t="str">
        <f t="shared" si="493"/>
        <v/>
      </c>
      <c r="C10285" s="1" t="str">
        <f t="shared" si="494"/>
        <v>8212</v>
      </c>
      <c r="D10285" s="8"/>
      <c r="E10285" s="8"/>
      <c r="F10285" s="8"/>
      <c r="G10285" s="8"/>
      <c r="H10285" s="8"/>
      <c r="I10285" s="8"/>
      <c r="J10285" s="9"/>
      <c r="K10285" t="str">
        <f t="shared" si="495"/>
        <v/>
      </c>
    </row>
    <row r="10286" spans="1:11">
      <c r="A10286">
        <f>COUNTIF($B$1:B10286,B10286)</f>
        <v>8213</v>
      </c>
      <c r="B10286" t="str">
        <f t="shared" si="493"/>
        <v/>
      </c>
      <c r="C10286" s="1" t="str">
        <f t="shared" si="494"/>
        <v>8213</v>
      </c>
      <c r="D10286" s="8"/>
      <c r="E10286" s="8"/>
      <c r="F10286" s="8"/>
      <c r="G10286" s="8"/>
      <c r="H10286" s="8"/>
      <c r="I10286" s="8"/>
      <c r="J10286" s="9"/>
      <c r="K10286" t="str">
        <f t="shared" si="495"/>
        <v/>
      </c>
    </row>
    <row r="10287" spans="1:11">
      <c r="A10287">
        <f>COUNTIF($B$1:B10287,B10287)</f>
        <v>8214</v>
      </c>
      <c r="B10287" t="str">
        <f t="shared" si="493"/>
        <v/>
      </c>
      <c r="C10287" s="1" t="str">
        <f t="shared" si="494"/>
        <v>8214</v>
      </c>
      <c r="D10287" s="8"/>
      <c r="E10287" s="8"/>
      <c r="F10287" s="8"/>
      <c r="G10287" s="8"/>
      <c r="H10287" s="8"/>
      <c r="I10287" s="8"/>
      <c r="J10287" s="9"/>
      <c r="K10287" t="str">
        <f t="shared" si="495"/>
        <v/>
      </c>
    </row>
    <row r="10288" spans="1:11">
      <c r="A10288">
        <f>COUNTIF($B$1:B10288,B10288)</f>
        <v>8215</v>
      </c>
      <c r="B10288" t="str">
        <f t="shared" si="493"/>
        <v/>
      </c>
      <c r="C10288" s="1" t="str">
        <f t="shared" si="494"/>
        <v>8215</v>
      </c>
      <c r="D10288" s="8"/>
      <c r="E10288" s="8"/>
      <c r="F10288" s="8"/>
      <c r="G10288" s="8"/>
      <c r="H10288" s="8"/>
      <c r="I10288" s="8"/>
      <c r="J10288" s="9"/>
      <c r="K10288" t="str">
        <f t="shared" si="495"/>
        <v/>
      </c>
    </row>
    <row r="10289" spans="1:11">
      <c r="A10289">
        <f>COUNTIF($B$1:B10289,B10289)</f>
        <v>8216</v>
      </c>
      <c r="B10289" t="str">
        <f t="shared" si="493"/>
        <v/>
      </c>
      <c r="C10289" s="1" t="str">
        <f t="shared" si="494"/>
        <v>8216</v>
      </c>
      <c r="D10289" s="8"/>
      <c r="E10289" s="8"/>
      <c r="F10289" s="8"/>
      <c r="G10289" s="8"/>
      <c r="H10289" s="8"/>
      <c r="I10289" s="8"/>
      <c r="J10289" s="9"/>
      <c r="K10289" t="str">
        <f t="shared" si="495"/>
        <v/>
      </c>
    </row>
    <row r="10290" spans="1:11">
      <c r="A10290">
        <f>COUNTIF($B$1:B10290,B10290)</f>
        <v>8217</v>
      </c>
      <c r="B10290" t="str">
        <f t="shared" si="493"/>
        <v/>
      </c>
      <c r="C10290" s="1" t="str">
        <f t="shared" si="494"/>
        <v>8217</v>
      </c>
      <c r="D10290" s="8"/>
      <c r="E10290" s="8"/>
      <c r="F10290" s="8"/>
      <c r="G10290" s="8"/>
      <c r="H10290" s="8"/>
      <c r="I10290" s="8"/>
      <c r="J10290" s="9"/>
      <c r="K10290" t="str">
        <f t="shared" si="495"/>
        <v/>
      </c>
    </row>
    <row r="10291" spans="1:11">
      <c r="A10291">
        <f>COUNTIF($B$1:B10291,B10291)</f>
        <v>8218</v>
      </c>
      <c r="B10291" t="str">
        <f t="shared" si="493"/>
        <v/>
      </c>
      <c r="C10291" s="1" t="str">
        <f t="shared" si="494"/>
        <v>8218</v>
      </c>
      <c r="D10291" s="8"/>
      <c r="E10291" s="8"/>
      <c r="F10291" s="8"/>
      <c r="G10291" s="8"/>
      <c r="H10291" s="8"/>
      <c r="I10291" s="8"/>
      <c r="J10291" s="9"/>
      <c r="K10291" t="str">
        <f t="shared" si="495"/>
        <v/>
      </c>
    </row>
    <row r="10292" spans="1:11">
      <c r="A10292">
        <f>COUNTIF($B$1:B10292,B10292)</f>
        <v>8219</v>
      </c>
      <c r="B10292" t="str">
        <f t="shared" si="493"/>
        <v/>
      </c>
      <c r="C10292" s="1" t="str">
        <f t="shared" si="494"/>
        <v>8219</v>
      </c>
      <c r="D10292" s="8"/>
      <c r="E10292" s="8"/>
      <c r="F10292" s="8"/>
      <c r="G10292" s="8"/>
      <c r="H10292" s="8"/>
      <c r="I10292" s="8"/>
      <c r="J10292" s="9"/>
      <c r="K10292" t="str">
        <f t="shared" si="495"/>
        <v/>
      </c>
    </row>
    <row r="10293" spans="1:11">
      <c r="A10293">
        <f>COUNTIF($B$1:B10293,B10293)</f>
        <v>8220</v>
      </c>
      <c r="B10293" t="str">
        <f t="shared" si="493"/>
        <v/>
      </c>
      <c r="C10293" s="1" t="str">
        <f t="shared" si="494"/>
        <v>8220</v>
      </c>
      <c r="D10293" s="8"/>
      <c r="E10293" s="8"/>
      <c r="F10293" s="8"/>
      <c r="G10293" s="8"/>
      <c r="H10293" s="8"/>
      <c r="I10293" s="8"/>
      <c r="J10293" s="9"/>
      <c r="K10293" t="str">
        <f t="shared" si="495"/>
        <v/>
      </c>
    </row>
    <row r="10294" spans="1:11">
      <c r="A10294">
        <f>COUNTIF($B$1:B10294,B10294)</f>
        <v>8221</v>
      </c>
      <c r="B10294" t="str">
        <f t="shared" si="493"/>
        <v/>
      </c>
      <c r="C10294" s="1" t="str">
        <f t="shared" si="494"/>
        <v>8221</v>
      </c>
      <c r="D10294" s="8"/>
      <c r="E10294" s="8"/>
      <c r="F10294" s="8"/>
      <c r="G10294" s="8"/>
      <c r="H10294" s="8"/>
      <c r="I10294" s="8"/>
      <c r="J10294" s="9"/>
      <c r="K10294" t="str">
        <f t="shared" si="495"/>
        <v/>
      </c>
    </row>
    <row r="10295" spans="1:11">
      <c r="A10295">
        <f>COUNTIF($B$1:B10295,B10295)</f>
        <v>8222</v>
      </c>
      <c r="B10295" t="str">
        <f t="shared" si="493"/>
        <v/>
      </c>
      <c r="C10295" s="1" t="str">
        <f t="shared" si="494"/>
        <v>8222</v>
      </c>
      <c r="D10295" s="8"/>
      <c r="E10295" s="8"/>
      <c r="F10295" s="8"/>
      <c r="G10295" s="8"/>
      <c r="H10295" s="8"/>
      <c r="I10295" s="8"/>
      <c r="J10295" s="9"/>
      <c r="K10295" t="str">
        <f t="shared" si="495"/>
        <v/>
      </c>
    </row>
    <row r="10296" spans="1:11">
      <c r="A10296">
        <f>COUNTIF($B$1:B10296,B10296)</f>
        <v>8223</v>
      </c>
      <c r="B10296" t="str">
        <f t="shared" si="493"/>
        <v/>
      </c>
      <c r="C10296" s="1" t="str">
        <f t="shared" si="494"/>
        <v>8223</v>
      </c>
      <c r="D10296" s="8"/>
      <c r="E10296" s="8"/>
      <c r="F10296" s="8"/>
      <c r="G10296" s="8"/>
      <c r="H10296" s="8"/>
      <c r="I10296" s="8"/>
      <c r="J10296" s="9"/>
      <c r="K10296" t="str">
        <f t="shared" si="495"/>
        <v/>
      </c>
    </row>
    <row r="10297" spans="1:11">
      <c r="A10297">
        <f>COUNTIF($B$1:B10297,B10297)</f>
        <v>8224</v>
      </c>
      <c r="B10297" t="str">
        <f t="shared" si="493"/>
        <v/>
      </c>
      <c r="C10297" s="1" t="str">
        <f t="shared" si="494"/>
        <v>8224</v>
      </c>
      <c r="D10297" s="8"/>
      <c r="E10297" s="8"/>
      <c r="F10297" s="8"/>
      <c r="G10297" s="8"/>
      <c r="H10297" s="8"/>
      <c r="I10297" s="8"/>
      <c r="J10297" s="9"/>
      <c r="K10297" t="str">
        <f t="shared" si="495"/>
        <v/>
      </c>
    </row>
    <row r="10298" spans="1:11">
      <c r="A10298">
        <f>COUNTIF($B$1:B10298,B10298)</f>
        <v>8225</v>
      </c>
      <c r="B10298" t="str">
        <f t="shared" si="493"/>
        <v/>
      </c>
      <c r="C10298" s="1" t="str">
        <f t="shared" si="494"/>
        <v>8225</v>
      </c>
      <c r="D10298" s="8"/>
      <c r="E10298" s="8"/>
      <c r="F10298" s="8"/>
      <c r="G10298" s="8"/>
      <c r="H10298" s="8"/>
      <c r="I10298" s="8"/>
      <c r="J10298" s="9"/>
      <c r="K10298" t="str">
        <f t="shared" si="495"/>
        <v/>
      </c>
    </row>
    <row r="10299" spans="1:11">
      <c r="A10299">
        <f>COUNTIF($B$1:B10299,B10299)</f>
        <v>8226</v>
      </c>
      <c r="B10299" t="str">
        <f t="shared" si="493"/>
        <v/>
      </c>
      <c r="C10299" s="1" t="str">
        <f t="shared" si="494"/>
        <v>8226</v>
      </c>
      <c r="D10299" s="8"/>
      <c r="E10299" s="8"/>
      <c r="F10299" s="8"/>
      <c r="G10299" s="8"/>
      <c r="H10299" s="8"/>
      <c r="I10299" s="8"/>
      <c r="J10299" s="9"/>
      <c r="K10299" t="str">
        <f t="shared" si="495"/>
        <v/>
      </c>
    </row>
    <row r="10300" spans="1:11">
      <c r="A10300">
        <f>COUNTIF($B$1:B10300,B10300)</f>
        <v>8227</v>
      </c>
      <c r="B10300" t="str">
        <f t="shared" si="493"/>
        <v/>
      </c>
      <c r="C10300" s="1" t="str">
        <f t="shared" si="494"/>
        <v>8227</v>
      </c>
      <c r="D10300" s="8"/>
      <c r="E10300" s="8"/>
      <c r="F10300" s="8"/>
      <c r="G10300" s="8"/>
      <c r="H10300" s="8"/>
      <c r="I10300" s="8"/>
      <c r="J10300" s="9"/>
      <c r="K10300" t="str">
        <f t="shared" si="495"/>
        <v/>
      </c>
    </row>
    <row r="10301" spans="1:11">
      <c r="A10301">
        <f>COUNTIF($B$1:B10301,B10301)</f>
        <v>8228</v>
      </c>
      <c r="B10301" t="str">
        <f t="shared" si="493"/>
        <v/>
      </c>
      <c r="C10301" s="1" t="str">
        <f t="shared" si="494"/>
        <v>8228</v>
      </c>
      <c r="D10301" s="8"/>
      <c r="E10301" s="8"/>
      <c r="F10301" s="8"/>
      <c r="G10301" s="8"/>
      <c r="H10301" s="8"/>
      <c r="I10301" s="8"/>
      <c r="J10301" s="9"/>
      <c r="K10301" t="str">
        <f t="shared" si="495"/>
        <v/>
      </c>
    </row>
    <row r="10302" spans="1:11">
      <c r="A10302">
        <f>COUNTIF($B$1:B10302,B10302)</f>
        <v>8229</v>
      </c>
      <c r="B10302" t="str">
        <f t="shared" si="493"/>
        <v/>
      </c>
      <c r="C10302" s="1" t="str">
        <f t="shared" si="494"/>
        <v>8229</v>
      </c>
      <c r="D10302" s="8"/>
      <c r="E10302" s="8"/>
      <c r="F10302" s="8"/>
      <c r="G10302" s="8"/>
      <c r="H10302" s="8"/>
      <c r="I10302" s="8"/>
      <c r="J10302" s="9"/>
      <c r="K10302" t="str">
        <f t="shared" si="495"/>
        <v/>
      </c>
    </row>
    <row r="10303" spans="1:11">
      <c r="A10303">
        <f>COUNTIF($B$1:B10303,B10303)</f>
        <v>8230</v>
      </c>
      <c r="B10303" t="str">
        <f t="shared" si="493"/>
        <v/>
      </c>
      <c r="C10303" s="1" t="str">
        <f t="shared" si="494"/>
        <v>8230</v>
      </c>
      <c r="D10303" s="8"/>
      <c r="E10303" s="8"/>
      <c r="F10303" s="8"/>
      <c r="G10303" s="8"/>
      <c r="H10303" s="8"/>
      <c r="I10303" s="8"/>
      <c r="J10303" s="9"/>
      <c r="K10303" t="str">
        <f t="shared" si="495"/>
        <v/>
      </c>
    </row>
    <row r="10304" spans="1:11">
      <c r="A10304">
        <f>COUNTIF($B$1:B10304,B10304)</f>
        <v>8231</v>
      </c>
      <c r="B10304" t="str">
        <f t="shared" si="493"/>
        <v/>
      </c>
      <c r="C10304" s="1" t="str">
        <f t="shared" si="494"/>
        <v>8231</v>
      </c>
      <c r="D10304" s="8"/>
      <c r="E10304" s="8"/>
      <c r="F10304" s="8"/>
      <c r="G10304" s="8"/>
      <c r="H10304" s="8"/>
      <c r="I10304" s="8"/>
      <c r="J10304" s="9"/>
      <c r="K10304" t="str">
        <f t="shared" si="495"/>
        <v/>
      </c>
    </row>
    <row r="10305" spans="1:11">
      <c r="A10305">
        <f>COUNTIF($B$1:B10305,B10305)</f>
        <v>8232</v>
      </c>
      <c r="B10305" t="str">
        <f t="shared" si="493"/>
        <v/>
      </c>
      <c r="C10305" s="1" t="str">
        <f t="shared" si="494"/>
        <v>8232</v>
      </c>
      <c r="D10305" s="8"/>
      <c r="E10305" s="8"/>
      <c r="F10305" s="8"/>
      <c r="G10305" s="8"/>
      <c r="H10305" s="8"/>
      <c r="I10305" s="8"/>
      <c r="J10305" s="9"/>
      <c r="K10305" t="str">
        <f t="shared" si="495"/>
        <v/>
      </c>
    </row>
    <row r="10306" spans="1:11">
      <c r="A10306">
        <f>COUNTIF($B$1:B10306,B10306)</f>
        <v>8233</v>
      </c>
      <c r="B10306" t="str">
        <f t="shared" si="493"/>
        <v/>
      </c>
      <c r="C10306" s="1" t="str">
        <f t="shared" si="494"/>
        <v>8233</v>
      </c>
      <c r="D10306" s="8"/>
      <c r="E10306" s="8"/>
      <c r="F10306" s="8"/>
      <c r="G10306" s="8"/>
      <c r="H10306" s="8"/>
      <c r="I10306" s="8"/>
      <c r="J10306" s="9"/>
      <c r="K10306" t="str">
        <f t="shared" si="495"/>
        <v/>
      </c>
    </row>
    <row r="10307" spans="1:11">
      <c r="A10307">
        <f>COUNTIF($B$1:B10307,B10307)</f>
        <v>8234</v>
      </c>
      <c r="B10307" t="str">
        <f t="shared" si="493"/>
        <v/>
      </c>
      <c r="C10307" s="1" t="str">
        <f t="shared" si="494"/>
        <v>8234</v>
      </c>
      <c r="D10307" s="8"/>
      <c r="E10307" s="8"/>
      <c r="F10307" s="8"/>
      <c r="G10307" s="8"/>
      <c r="H10307" s="8"/>
      <c r="I10307" s="8"/>
      <c r="J10307" s="9"/>
      <c r="K10307" t="str">
        <f t="shared" si="495"/>
        <v/>
      </c>
    </row>
    <row r="10308" spans="1:11">
      <c r="A10308">
        <f>COUNTIF($B$1:B10308,B10308)</f>
        <v>8235</v>
      </c>
      <c r="B10308" t="str">
        <f t="shared" si="493"/>
        <v/>
      </c>
      <c r="C10308" s="1" t="str">
        <f t="shared" si="494"/>
        <v>8235</v>
      </c>
      <c r="D10308" s="8"/>
      <c r="E10308" s="8"/>
      <c r="F10308" s="8"/>
      <c r="G10308" s="8"/>
      <c r="H10308" s="8"/>
      <c r="I10308" s="8"/>
      <c r="J10308" s="9"/>
      <c r="K10308" t="str">
        <f t="shared" si="495"/>
        <v/>
      </c>
    </row>
    <row r="10309" spans="1:11">
      <c r="A10309">
        <f>COUNTIF($B$1:B10309,B10309)</f>
        <v>8236</v>
      </c>
      <c r="B10309" t="str">
        <f t="shared" si="493"/>
        <v/>
      </c>
      <c r="C10309" s="1" t="str">
        <f t="shared" si="494"/>
        <v>8236</v>
      </c>
      <c r="D10309" s="8"/>
      <c r="E10309" s="8"/>
      <c r="F10309" s="8"/>
      <c r="G10309" s="8"/>
      <c r="H10309" s="8"/>
      <c r="I10309" s="8"/>
      <c r="J10309" s="9"/>
      <c r="K10309" t="str">
        <f t="shared" si="495"/>
        <v/>
      </c>
    </row>
    <row r="10310" spans="1:11">
      <c r="A10310">
        <f>COUNTIF($B$1:B10310,B10310)</f>
        <v>8237</v>
      </c>
      <c r="B10310" t="str">
        <f t="shared" si="493"/>
        <v/>
      </c>
      <c r="C10310" s="1" t="str">
        <f t="shared" si="494"/>
        <v>8237</v>
      </c>
      <c r="D10310" s="8"/>
      <c r="E10310" s="8"/>
      <c r="F10310" s="8"/>
      <c r="G10310" s="8"/>
      <c r="H10310" s="8"/>
      <c r="I10310" s="8"/>
      <c r="J10310" s="9"/>
      <c r="K10310" t="str">
        <f t="shared" si="495"/>
        <v/>
      </c>
    </row>
    <row r="10311" spans="1:11">
      <c r="A10311">
        <f>COUNTIF($B$1:B10311,B10311)</f>
        <v>8238</v>
      </c>
      <c r="B10311" t="str">
        <f t="shared" si="493"/>
        <v/>
      </c>
      <c r="C10311" s="1" t="str">
        <f t="shared" si="494"/>
        <v>8238</v>
      </c>
      <c r="D10311" s="8"/>
      <c r="E10311" s="8"/>
      <c r="F10311" s="8"/>
      <c r="G10311" s="8"/>
      <c r="H10311" s="8"/>
      <c r="I10311" s="8"/>
      <c r="J10311" s="9"/>
      <c r="K10311" t="str">
        <f t="shared" si="495"/>
        <v/>
      </c>
    </row>
    <row r="10312" spans="1:11">
      <c r="A10312">
        <f>COUNTIF($B$1:B10312,B10312)</f>
        <v>8239</v>
      </c>
      <c r="B10312" t="str">
        <f t="shared" si="493"/>
        <v/>
      </c>
      <c r="C10312" s="1" t="str">
        <f t="shared" si="494"/>
        <v>8239</v>
      </c>
      <c r="D10312" s="8"/>
      <c r="E10312" s="8"/>
      <c r="F10312" s="8"/>
      <c r="G10312" s="8"/>
      <c r="H10312" s="8"/>
      <c r="I10312" s="8"/>
      <c r="J10312" s="9"/>
      <c r="K10312" t="str">
        <f t="shared" si="495"/>
        <v/>
      </c>
    </row>
    <row r="10313" spans="1:11">
      <c r="A10313">
        <f>COUNTIF($B$1:B10313,B10313)</f>
        <v>8240</v>
      </c>
      <c r="B10313" t="str">
        <f t="shared" si="493"/>
        <v/>
      </c>
      <c r="C10313" s="1" t="str">
        <f t="shared" si="494"/>
        <v>8240</v>
      </c>
      <c r="D10313" s="8"/>
      <c r="E10313" s="8"/>
      <c r="F10313" s="8"/>
      <c r="G10313" s="8"/>
      <c r="H10313" s="8"/>
      <c r="I10313" s="8"/>
      <c r="J10313" s="9"/>
      <c r="K10313" t="str">
        <f t="shared" si="495"/>
        <v/>
      </c>
    </row>
    <row r="10314" spans="1:11">
      <c r="A10314">
        <f>COUNTIF($B$1:B10314,B10314)</f>
        <v>8241</v>
      </c>
      <c r="B10314" t="str">
        <f t="shared" si="493"/>
        <v/>
      </c>
      <c r="C10314" s="1" t="str">
        <f t="shared" si="494"/>
        <v>8241</v>
      </c>
      <c r="D10314" s="8"/>
      <c r="E10314" s="8"/>
      <c r="F10314" s="8"/>
      <c r="G10314" s="8"/>
      <c r="H10314" s="8"/>
      <c r="I10314" s="8"/>
      <c r="J10314" s="9"/>
      <c r="K10314" t="str">
        <f t="shared" si="495"/>
        <v/>
      </c>
    </row>
    <row r="10315" spans="1:11">
      <c r="A10315">
        <f>COUNTIF($B$1:B10315,B10315)</f>
        <v>8242</v>
      </c>
      <c r="B10315" t="str">
        <f t="shared" si="493"/>
        <v/>
      </c>
      <c r="C10315" s="1" t="str">
        <f t="shared" si="494"/>
        <v>8242</v>
      </c>
      <c r="D10315" s="8"/>
      <c r="E10315" s="8"/>
      <c r="F10315" s="8"/>
      <c r="G10315" s="8"/>
      <c r="H10315" s="8"/>
      <c r="I10315" s="8"/>
      <c r="J10315" s="9"/>
      <c r="K10315" t="str">
        <f t="shared" si="495"/>
        <v/>
      </c>
    </row>
    <row r="10316" spans="1:11">
      <c r="A10316">
        <f>COUNTIF($B$1:B10316,B10316)</f>
        <v>8243</v>
      </c>
      <c r="B10316" t="str">
        <f t="shared" si="493"/>
        <v/>
      </c>
      <c r="C10316" s="1" t="str">
        <f t="shared" si="494"/>
        <v>8243</v>
      </c>
      <c r="D10316" s="8"/>
      <c r="E10316" s="8"/>
      <c r="F10316" s="8"/>
      <c r="G10316" s="8"/>
      <c r="H10316" s="8"/>
      <c r="I10316" s="8"/>
      <c r="J10316" s="9"/>
      <c r="K10316" t="str">
        <f t="shared" si="495"/>
        <v/>
      </c>
    </row>
    <row r="10317" spans="1:11">
      <c r="A10317">
        <f>COUNTIF($B$1:B10317,B10317)</f>
        <v>8244</v>
      </c>
      <c r="B10317" t="str">
        <f t="shared" si="493"/>
        <v/>
      </c>
      <c r="C10317" s="1" t="str">
        <f t="shared" si="494"/>
        <v>8244</v>
      </c>
      <c r="D10317" s="8"/>
      <c r="E10317" s="8"/>
      <c r="F10317" s="8"/>
      <c r="G10317" s="8"/>
      <c r="H10317" s="8"/>
      <c r="I10317" s="8"/>
      <c r="J10317" s="9"/>
      <c r="K10317" t="str">
        <f t="shared" si="495"/>
        <v/>
      </c>
    </row>
    <row r="10318" spans="1:11">
      <c r="A10318">
        <f>COUNTIF($B$1:B10318,B10318)</f>
        <v>8245</v>
      </c>
      <c r="B10318" t="str">
        <f t="shared" si="493"/>
        <v/>
      </c>
      <c r="C10318" s="1" t="str">
        <f t="shared" si="494"/>
        <v>8245</v>
      </c>
      <c r="D10318" s="8"/>
      <c r="E10318" s="8"/>
      <c r="F10318" s="8"/>
      <c r="G10318" s="8"/>
      <c r="H10318" s="8"/>
      <c r="I10318" s="8"/>
      <c r="J10318" s="9"/>
      <c r="K10318" t="str">
        <f t="shared" si="495"/>
        <v/>
      </c>
    </row>
    <row r="10319" spans="1:11">
      <c r="A10319">
        <f>COUNTIF($B$1:B10319,B10319)</f>
        <v>8246</v>
      </c>
      <c r="B10319" t="str">
        <f t="shared" ref="B10319:B10382" si="496">D10319&amp;F10319&amp;E10319&amp;K10319</f>
        <v/>
      </c>
      <c r="C10319" s="1" t="str">
        <f t="shared" ref="C10319:C10382" si="497">B10319&amp;A10319</f>
        <v>8246</v>
      </c>
      <c r="D10319" s="8"/>
      <c r="E10319" s="8"/>
      <c r="F10319" s="8"/>
      <c r="G10319" s="8"/>
      <c r="H10319" s="8"/>
      <c r="I10319" s="8"/>
      <c r="J10319" s="9"/>
      <c r="K10319" t="str">
        <f t="shared" ref="K10319:K10382" si="498">IF(E10319="M1", H10319&amp;I10319, "")</f>
        <v/>
      </c>
    </row>
    <row r="10320" spans="1:11">
      <c r="A10320">
        <f>COUNTIF($B$1:B10320,B10320)</f>
        <v>8247</v>
      </c>
      <c r="B10320" t="str">
        <f t="shared" si="496"/>
        <v/>
      </c>
      <c r="C10320" s="1" t="str">
        <f t="shared" si="497"/>
        <v>8247</v>
      </c>
      <c r="D10320" s="8"/>
      <c r="E10320" s="8"/>
      <c r="F10320" s="8"/>
      <c r="G10320" s="8"/>
      <c r="H10320" s="8"/>
      <c r="I10320" s="8"/>
      <c r="J10320" s="9"/>
      <c r="K10320" t="str">
        <f t="shared" si="498"/>
        <v/>
      </c>
    </row>
    <row r="10321" spans="1:11">
      <c r="A10321">
        <f>COUNTIF($B$1:B10321,B10321)</f>
        <v>8248</v>
      </c>
      <c r="B10321" t="str">
        <f t="shared" si="496"/>
        <v/>
      </c>
      <c r="C10321" s="1" t="str">
        <f t="shared" si="497"/>
        <v>8248</v>
      </c>
      <c r="D10321" s="8"/>
      <c r="E10321" s="8"/>
      <c r="F10321" s="8"/>
      <c r="G10321" s="8"/>
      <c r="H10321" s="8"/>
      <c r="I10321" s="8"/>
      <c r="J10321" s="9"/>
      <c r="K10321" t="str">
        <f t="shared" si="498"/>
        <v/>
      </c>
    </row>
    <row r="10322" spans="1:11">
      <c r="A10322">
        <f>COUNTIF($B$1:B10322,B10322)</f>
        <v>8249</v>
      </c>
      <c r="B10322" t="str">
        <f t="shared" si="496"/>
        <v/>
      </c>
      <c r="C10322" s="1" t="str">
        <f t="shared" si="497"/>
        <v>8249</v>
      </c>
      <c r="D10322" s="8"/>
      <c r="E10322" s="8"/>
      <c r="F10322" s="8"/>
      <c r="G10322" s="8"/>
      <c r="H10322" s="8"/>
      <c r="I10322" s="8"/>
      <c r="J10322" s="9"/>
      <c r="K10322" t="str">
        <f t="shared" si="498"/>
        <v/>
      </c>
    </row>
    <row r="10323" spans="1:11">
      <c r="A10323">
        <f>COUNTIF($B$1:B10323,B10323)</f>
        <v>8250</v>
      </c>
      <c r="B10323" t="str">
        <f t="shared" si="496"/>
        <v/>
      </c>
      <c r="C10323" s="1" t="str">
        <f t="shared" si="497"/>
        <v>8250</v>
      </c>
      <c r="D10323" s="8"/>
      <c r="E10323" s="8"/>
      <c r="F10323" s="8"/>
      <c r="G10323" s="8"/>
      <c r="H10323" s="8"/>
      <c r="I10323" s="8"/>
      <c r="J10323" s="9"/>
      <c r="K10323" t="str">
        <f t="shared" si="498"/>
        <v/>
      </c>
    </row>
    <row r="10324" spans="1:11">
      <c r="A10324">
        <f>COUNTIF($B$1:B10324,B10324)</f>
        <v>8251</v>
      </c>
      <c r="B10324" t="str">
        <f t="shared" si="496"/>
        <v/>
      </c>
      <c r="C10324" s="1" t="str">
        <f t="shared" si="497"/>
        <v>8251</v>
      </c>
      <c r="D10324" s="8"/>
      <c r="E10324" s="8"/>
      <c r="F10324" s="8"/>
      <c r="G10324" s="8"/>
      <c r="H10324" s="8"/>
      <c r="I10324" s="8"/>
      <c r="J10324" s="9"/>
      <c r="K10324" t="str">
        <f t="shared" si="498"/>
        <v/>
      </c>
    </row>
    <row r="10325" spans="1:11">
      <c r="A10325">
        <f>COUNTIF($B$1:B10325,B10325)</f>
        <v>8252</v>
      </c>
      <c r="B10325" t="str">
        <f t="shared" si="496"/>
        <v/>
      </c>
      <c r="C10325" s="1" t="str">
        <f t="shared" si="497"/>
        <v>8252</v>
      </c>
      <c r="D10325" s="8"/>
      <c r="E10325" s="8"/>
      <c r="F10325" s="8"/>
      <c r="G10325" s="8"/>
      <c r="H10325" s="8"/>
      <c r="I10325" s="8"/>
      <c r="J10325" s="9"/>
      <c r="K10325" t="str">
        <f t="shared" si="498"/>
        <v/>
      </c>
    </row>
    <row r="10326" spans="1:11">
      <c r="A10326">
        <f>COUNTIF($B$1:B10326,B10326)</f>
        <v>8253</v>
      </c>
      <c r="B10326" t="str">
        <f t="shared" si="496"/>
        <v/>
      </c>
      <c r="C10326" s="1" t="str">
        <f t="shared" si="497"/>
        <v>8253</v>
      </c>
      <c r="D10326" s="8"/>
      <c r="E10326" s="8"/>
      <c r="F10326" s="8"/>
      <c r="G10326" s="8"/>
      <c r="H10326" s="8"/>
      <c r="I10326" s="8"/>
      <c r="J10326" s="9"/>
      <c r="K10326" t="str">
        <f t="shared" si="498"/>
        <v/>
      </c>
    </row>
    <row r="10327" spans="1:11">
      <c r="A10327">
        <f>COUNTIF($B$1:B10327,B10327)</f>
        <v>8254</v>
      </c>
      <c r="B10327" t="str">
        <f t="shared" si="496"/>
        <v/>
      </c>
      <c r="C10327" s="1" t="str">
        <f t="shared" si="497"/>
        <v>8254</v>
      </c>
      <c r="D10327" s="8"/>
      <c r="E10327" s="8"/>
      <c r="F10327" s="8"/>
      <c r="G10327" s="8"/>
      <c r="H10327" s="8"/>
      <c r="I10327" s="8"/>
      <c r="J10327" s="9"/>
      <c r="K10327" t="str">
        <f t="shared" si="498"/>
        <v/>
      </c>
    </row>
    <row r="10328" spans="1:11">
      <c r="A10328">
        <f>COUNTIF($B$1:B10328,B10328)</f>
        <v>8255</v>
      </c>
      <c r="B10328" t="str">
        <f t="shared" si="496"/>
        <v/>
      </c>
      <c r="C10328" s="1" t="str">
        <f t="shared" si="497"/>
        <v>8255</v>
      </c>
      <c r="D10328" s="8"/>
      <c r="E10328" s="8"/>
      <c r="F10328" s="8"/>
      <c r="G10328" s="8"/>
      <c r="H10328" s="8"/>
      <c r="I10328" s="8"/>
      <c r="J10328" s="9"/>
      <c r="K10328" t="str">
        <f t="shared" si="498"/>
        <v/>
      </c>
    </row>
    <row r="10329" spans="1:11">
      <c r="A10329">
        <f>COUNTIF($B$1:B10329,B10329)</f>
        <v>8256</v>
      </c>
      <c r="B10329" t="str">
        <f t="shared" si="496"/>
        <v/>
      </c>
      <c r="C10329" s="1" t="str">
        <f t="shared" si="497"/>
        <v>8256</v>
      </c>
      <c r="D10329" s="8"/>
      <c r="E10329" s="8"/>
      <c r="F10329" s="8"/>
      <c r="G10329" s="8"/>
      <c r="H10329" s="8"/>
      <c r="I10329" s="8"/>
      <c r="J10329" s="9"/>
      <c r="K10329" t="str">
        <f t="shared" si="498"/>
        <v/>
      </c>
    </row>
    <row r="10330" spans="1:11">
      <c r="A10330">
        <f>COUNTIF($B$1:B10330,B10330)</f>
        <v>8257</v>
      </c>
      <c r="B10330" t="str">
        <f t="shared" si="496"/>
        <v/>
      </c>
      <c r="C10330" s="1" t="str">
        <f t="shared" si="497"/>
        <v>8257</v>
      </c>
      <c r="D10330" s="8"/>
      <c r="E10330" s="8"/>
      <c r="F10330" s="8"/>
      <c r="G10330" s="8"/>
      <c r="H10330" s="8"/>
      <c r="I10330" s="8"/>
      <c r="J10330" s="9"/>
      <c r="K10330" t="str">
        <f t="shared" si="498"/>
        <v/>
      </c>
    </row>
    <row r="10331" spans="1:11">
      <c r="A10331">
        <f>COUNTIF($B$1:B10331,B10331)</f>
        <v>8258</v>
      </c>
      <c r="B10331" t="str">
        <f t="shared" si="496"/>
        <v/>
      </c>
      <c r="C10331" s="1" t="str">
        <f t="shared" si="497"/>
        <v>8258</v>
      </c>
      <c r="D10331" s="8"/>
      <c r="E10331" s="8"/>
      <c r="F10331" s="8"/>
      <c r="G10331" s="8"/>
      <c r="H10331" s="8"/>
      <c r="I10331" s="8"/>
      <c r="J10331" s="9"/>
      <c r="K10331" t="str">
        <f t="shared" si="498"/>
        <v/>
      </c>
    </row>
    <row r="10332" spans="1:11">
      <c r="A10332">
        <f>COUNTIF($B$1:B10332,B10332)</f>
        <v>8259</v>
      </c>
      <c r="B10332" t="str">
        <f t="shared" si="496"/>
        <v/>
      </c>
      <c r="C10332" s="1" t="str">
        <f t="shared" si="497"/>
        <v>8259</v>
      </c>
      <c r="D10332" s="8"/>
      <c r="E10332" s="8"/>
      <c r="F10332" s="8"/>
      <c r="G10332" s="8"/>
      <c r="H10332" s="8"/>
      <c r="I10332" s="8"/>
      <c r="J10332" s="9"/>
      <c r="K10332" t="str">
        <f t="shared" si="498"/>
        <v/>
      </c>
    </row>
    <row r="10333" spans="1:11">
      <c r="A10333">
        <f>COUNTIF($B$1:B10333,B10333)</f>
        <v>8260</v>
      </c>
      <c r="B10333" t="str">
        <f t="shared" si="496"/>
        <v/>
      </c>
      <c r="C10333" s="1" t="str">
        <f t="shared" si="497"/>
        <v>8260</v>
      </c>
      <c r="D10333" s="8"/>
      <c r="E10333" s="8"/>
      <c r="F10333" s="8"/>
      <c r="G10333" s="8"/>
      <c r="H10333" s="8"/>
      <c r="I10333" s="8"/>
      <c r="J10333" s="9"/>
      <c r="K10333" t="str">
        <f t="shared" si="498"/>
        <v/>
      </c>
    </row>
    <row r="10334" spans="1:11">
      <c r="A10334">
        <f>COUNTIF($B$1:B10334,B10334)</f>
        <v>8261</v>
      </c>
      <c r="B10334" t="str">
        <f t="shared" si="496"/>
        <v/>
      </c>
      <c r="C10334" s="1" t="str">
        <f t="shared" si="497"/>
        <v>8261</v>
      </c>
      <c r="D10334" s="8"/>
      <c r="E10334" s="8"/>
      <c r="F10334" s="8"/>
      <c r="G10334" s="8"/>
      <c r="H10334" s="8"/>
      <c r="I10334" s="8"/>
      <c r="J10334" s="9"/>
      <c r="K10334" t="str">
        <f t="shared" si="498"/>
        <v/>
      </c>
    </row>
    <row r="10335" spans="1:11">
      <c r="A10335">
        <f>COUNTIF($B$1:B10335,B10335)</f>
        <v>8262</v>
      </c>
      <c r="B10335" t="str">
        <f t="shared" si="496"/>
        <v/>
      </c>
      <c r="C10335" s="1" t="str">
        <f t="shared" si="497"/>
        <v>8262</v>
      </c>
      <c r="D10335" s="8"/>
      <c r="E10335" s="8"/>
      <c r="F10335" s="8"/>
      <c r="G10335" s="8"/>
      <c r="H10335" s="8"/>
      <c r="I10335" s="8"/>
      <c r="J10335" s="9"/>
      <c r="K10335" t="str">
        <f t="shared" si="498"/>
        <v/>
      </c>
    </row>
    <row r="10336" spans="1:11">
      <c r="A10336">
        <f>COUNTIF($B$1:B10336,B10336)</f>
        <v>8263</v>
      </c>
      <c r="B10336" t="str">
        <f t="shared" si="496"/>
        <v/>
      </c>
      <c r="C10336" s="1" t="str">
        <f t="shared" si="497"/>
        <v>8263</v>
      </c>
      <c r="D10336" s="8"/>
      <c r="E10336" s="8"/>
      <c r="F10336" s="8"/>
      <c r="G10336" s="8"/>
      <c r="H10336" s="8"/>
      <c r="I10336" s="8"/>
      <c r="J10336" s="9"/>
      <c r="K10336" t="str">
        <f t="shared" si="498"/>
        <v/>
      </c>
    </row>
    <row r="10337" spans="1:11">
      <c r="A10337">
        <f>COUNTIF($B$1:B10337,B10337)</f>
        <v>8264</v>
      </c>
      <c r="B10337" t="str">
        <f t="shared" si="496"/>
        <v/>
      </c>
      <c r="C10337" s="1" t="str">
        <f t="shared" si="497"/>
        <v>8264</v>
      </c>
      <c r="D10337" s="8"/>
      <c r="E10337" s="8"/>
      <c r="F10337" s="8"/>
      <c r="G10337" s="8"/>
      <c r="H10337" s="8"/>
      <c r="I10337" s="8"/>
      <c r="J10337" s="9"/>
      <c r="K10337" t="str">
        <f t="shared" si="498"/>
        <v/>
      </c>
    </row>
    <row r="10338" spans="1:11">
      <c r="A10338">
        <f>COUNTIF($B$1:B10338,B10338)</f>
        <v>8265</v>
      </c>
      <c r="B10338" t="str">
        <f t="shared" si="496"/>
        <v/>
      </c>
      <c r="C10338" s="1" t="str">
        <f t="shared" si="497"/>
        <v>8265</v>
      </c>
      <c r="D10338" s="8"/>
      <c r="E10338" s="8"/>
      <c r="F10338" s="8"/>
      <c r="G10338" s="8"/>
      <c r="H10338" s="8"/>
      <c r="I10338" s="8"/>
      <c r="J10338" s="9"/>
      <c r="K10338" t="str">
        <f t="shared" si="498"/>
        <v/>
      </c>
    </row>
    <row r="10339" spans="1:11">
      <c r="A10339">
        <f>COUNTIF($B$1:B10339,B10339)</f>
        <v>8266</v>
      </c>
      <c r="B10339" t="str">
        <f t="shared" si="496"/>
        <v/>
      </c>
      <c r="C10339" s="1" t="str">
        <f t="shared" si="497"/>
        <v>8266</v>
      </c>
      <c r="D10339" s="8"/>
      <c r="E10339" s="8"/>
      <c r="F10339" s="8"/>
      <c r="G10339" s="8"/>
      <c r="H10339" s="8"/>
      <c r="I10339" s="8"/>
      <c r="J10339" s="9"/>
      <c r="K10339" t="str">
        <f t="shared" si="498"/>
        <v/>
      </c>
    </row>
    <row r="10340" spans="1:11">
      <c r="A10340">
        <f>COUNTIF($B$1:B10340,B10340)</f>
        <v>8267</v>
      </c>
      <c r="B10340" t="str">
        <f t="shared" si="496"/>
        <v/>
      </c>
      <c r="C10340" s="1" t="str">
        <f t="shared" si="497"/>
        <v>8267</v>
      </c>
      <c r="D10340" s="8"/>
      <c r="E10340" s="8"/>
      <c r="F10340" s="8"/>
      <c r="G10340" s="8"/>
      <c r="H10340" s="8"/>
      <c r="I10340" s="8"/>
      <c r="J10340" s="9"/>
      <c r="K10340" t="str">
        <f t="shared" si="498"/>
        <v/>
      </c>
    </row>
    <row r="10341" spans="1:11">
      <c r="A10341">
        <f>COUNTIF($B$1:B10341,B10341)</f>
        <v>8268</v>
      </c>
      <c r="B10341" t="str">
        <f t="shared" si="496"/>
        <v/>
      </c>
      <c r="C10341" s="1" t="str">
        <f t="shared" si="497"/>
        <v>8268</v>
      </c>
      <c r="D10341" s="8"/>
      <c r="E10341" s="8"/>
      <c r="F10341" s="8"/>
      <c r="G10341" s="8"/>
      <c r="H10341" s="8"/>
      <c r="I10341" s="8"/>
      <c r="J10341" s="9"/>
      <c r="K10341" t="str">
        <f t="shared" si="498"/>
        <v/>
      </c>
    </row>
    <row r="10342" spans="1:11">
      <c r="A10342">
        <f>COUNTIF($B$1:B10342,B10342)</f>
        <v>8269</v>
      </c>
      <c r="B10342" t="str">
        <f t="shared" si="496"/>
        <v/>
      </c>
      <c r="C10342" s="1" t="str">
        <f t="shared" si="497"/>
        <v>8269</v>
      </c>
      <c r="D10342" s="8"/>
      <c r="E10342" s="8"/>
      <c r="F10342" s="8"/>
      <c r="G10342" s="8"/>
      <c r="H10342" s="8"/>
      <c r="I10342" s="8"/>
      <c r="J10342" s="9"/>
      <c r="K10342" t="str">
        <f t="shared" si="498"/>
        <v/>
      </c>
    </row>
    <row r="10343" spans="1:11">
      <c r="A10343">
        <f>COUNTIF($B$1:B10343,B10343)</f>
        <v>8270</v>
      </c>
      <c r="B10343" t="str">
        <f t="shared" si="496"/>
        <v/>
      </c>
      <c r="C10343" s="1" t="str">
        <f t="shared" si="497"/>
        <v>8270</v>
      </c>
      <c r="D10343" s="8"/>
      <c r="E10343" s="8"/>
      <c r="F10343" s="8"/>
      <c r="G10343" s="8"/>
      <c r="H10343" s="8"/>
      <c r="I10343" s="8"/>
      <c r="J10343" s="9"/>
      <c r="K10343" t="str">
        <f t="shared" si="498"/>
        <v/>
      </c>
    </row>
    <row r="10344" spans="1:11">
      <c r="A10344">
        <f>COUNTIF($B$1:B10344,B10344)</f>
        <v>8271</v>
      </c>
      <c r="B10344" t="str">
        <f t="shared" si="496"/>
        <v/>
      </c>
      <c r="C10344" s="1" t="str">
        <f t="shared" si="497"/>
        <v>8271</v>
      </c>
      <c r="D10344" s="8"/>
      <c r="E10344" s="8"/>
      <c r="F10344" s="8"/>
      <c r="G10344" s="8"/>
      <c r="H10344" s="8"/>
      <c r="I10344" s="8"/>
      <c r="J10344" s="9"/>
      <c r="K10344" t="str">
        <f t="shared" si="498"/>
        <v/>
      </c>
    </row>
    <row r="10345" spans="1:11">
      <c r="A10345">
        <f>COUNTIF($B$1:B10345,B10345)</f>
        <v>8272</v>
      </c>
      <c r="B10345" t="str">
        <f t="shared" si="496"/>
        <v/>
      </c>
      <c r="C10345" s="1" t="str">
        <f t="shared" si="497"/>
        <v>8272</v>
      </c>
      <c r="D10345" s="8"/>
      <c r="E10345" s="8"/>
      <c r="F10345" s="8"/>
      <c r="G10345" s="8"/>
      <c r="H10345" s="8"/>
      <c r="I10345" s="8"/>
      <c r="J10345" s="9"/>
      <c r="K10345" t="str">
        <f t="shared" si="498"/>
        <v/>
      </c>
    </row>
    <row r="10346" spans="1:11">
      <c r="A10346">
        <f>COUNTIF($B$1:B10346,B10346)</f>
        <v>8273</v>
      </c>
      <c r="B10346" t="str">
        <f t="shared" si="496"/>
        <v/>
      </c>
      <c r="C10346" s="1" t="str">
        <f t="shared" si="497"/>
        <v>8273</v>
      </c>
      <c r="D10346" s="8"/>
      <c r="E10346" s="8"/>
      <c r="F10346" s="8"/>
      <c r="G10346" s="8"/>
      <c r="H10346" s="8"/>
      <c r="I10346" s="8"/>
      <c r="J10346" s="9"/>
      <c r="K10346" t="str">
        <f t="shared" si="498"/>
        <v/>
      </c>
    </row>
    <row r="10347" spans="1:11">
      <c r="A10347">
        <f>COUNTIF($B$1:B10347,B10347)</f>
        <v>8274</v>
      </c>
      <c r="B10347" t="str">
        <f t="shared" si="496"/>
        <v/>
      </c>
      <c r="C10347" s="1" t="str">
        <f t="shared" si="497"/>
        <v>8274</v>
      </c>
      <c r="D10347" s="8"/>
      <c r="E10347" s="8"/>
      <c r="F10347" s="8"/>
      <c r="G10347" s="8"/>
      <c r="H10347" s="8"/>
      <c r="I10347" s="8"/>
      <c r="J10347" s="9"/>
      <c r="K10347" t="str">
        <f t="shared" si="498"/>
        <v/>
      </c>
    </row>
    <row r="10348" spans="1:11">
      <c r="A10348">
        <f>COUNTIF($B$1:B10348,B10348)</f>
        <v>8275</v>
      </c>
      <c r="B10348" t="str">
        <f t="shared" si="496"/>
        <v/>
      </c>
      <c r="C10348" s="1" t="str">
        <f t="shared" si="497"/>
        <v>8275</v>
      </c>
      <c r="D10348" s="8"/>
      <c r="E10348" s="8"/>
      <c r="F10348" s="8"/>
      <c r="G10348" s="8"/>
      <c r="H10348" s="8"/>
      <c r="I10348" s="8"/>
      <c r="J10348" s="9"/>
      <c r="K10348" t="str">
        <f t="shared" si="498"/>
        <v/>
      </c>
    </row>
    <row r="10349" spans="1:11">
      <c r="A10349">
        <f>COUNTIF($B$1:B10349,B10349)</f>
        <v>8276</v>
      </c>
      <c r="B10349" t="str">
        <f t="shared" si="496"/>
        <v/>
      </c>
      <c r="C10349" s="1" t="str">
        <f t="shared" si="497"/>
        <v>8276</v>
      </c>
      <c r="D10349" s="8"/>
      <c r="E10349" s="8"/>
      <c r="F10349" s="8"/>
      <c r="G10349" s="8"/>
      <c r="H10349" s="8"/>
      <c r="I10349" s="8"/>
      <c r="J10349" s="9"/>
      <c r="K10349" t="str">
        <f t="shared" si="498"/>
        <v/>
      </c>
    </row>
    <row r="10350" spans="1:11">
      <c r="A10350">
        <f>COUNTIF($B$1:B10350,B10350)</f>
        <v>8277</v>
      </c>
      <c r="B10350" t="str">
        <f t="shared" si="496"/>
        <v/>
      </c>
      <c r="C10350" s="1" t="str">
        <f t="shared" si="497"/>
        <v>8277</v>
      </c>
      <c r="D10350" s="8"/>
      <c r="E10350" s="8"/>
      <c r="F10350" s="8"/>
      <c r="G10350" s="8"/>
      <c r="H10350" s="8"/>
      <c r="I10350" s="8"/>
      <c r="J10350" s="9"/>
      <c r="K10350" t="str">
        <f t="shared" si="498"/>
        <v/>
      </c>
    </row>
    <row r="10351" spans="1:11">
      <c r="A10351">
        <f>COUNTIF($B$1:B10351,B10351)</f>
        <v>8278</v>
      </c>
      <c r="B10351" t="str">
        <f t="shared" si="496"/>
        <v/>
      </c>
      <c r="C10351" s="1" t="str">
        <f t="shared" si="497"/>
        <v>8278</v>
      </c>
      <c r="D10351" s="8"/>
      <c r="E10351" s="8"/>
      <c r="F10351" s="8"/>
      <c r="G10351" s="8"/>
      <c r="H10351" s="8"/>
      <c r="I10351" s="8"/>
      <c r="J10351" s="9"/>
      <c r="K10351" t="str">
        <f t="shared" si="498"/>
        <v/>
      </c>
    </row>
    <row r="10352" spans="1:11">
      <c r="A10352">
        <f>COUNTIF($B$1:B10352,B10352)</f>
        <v>8279</v>
      </c>
      <c r="B10352" t="str">
        <f t="shared" si="496"/>
        <v/>
      </c>
      <c r="C10352" s="1" t="str">
        <f t="shared" si="497"/>
        <v>8279</v>
      </c>
      <c r="D10352" s="8"/>
      <c r="E10352" s="8"/>
      <c r="F10352" s="8"/>
      <c r="G10352" s="8"/>
      <c r="H10352" s="8"/>
      <c r="I10352" s="8"/>
      <c r="J10352" s="9"/>
      <c r="K10352" t="str">
        <f t="shared" si="498"/>
        <v/>
      </c>
    </row>
    <row r="10353" spans="1:11">
      <c r="A10353">
        <f>COUNTIF($B$1:B10353,B10353)</f>
        <v>8280</v>
      </c>
      <c r="B10353" t="str">
        <f t="shared" si="496"/>
        <v/>
      </c>
      <c r="C10353" s="1" t="str">
        <f t="shared" si="497"/>
        <v>8280</v>
      </c>
      <c r="D10353" s="8"/>
      <c r="E10353" s="8"/>
      <c r="F10353" s="8"/>
      <c r="G10353" s="8"/>
      <c r="H10353" s="8"/>
      <c r="I10353" s="8"/>
      <c r="J10353" s="9"/>
      <c r="K10353" t="str">
        <f t="shared" si="498"/>
        <v/>
      </c>
    </row>
    <row r="10354" spans="1:11">
      <c r="A10354">
        <f>COUNTIF($B$1:B10354,B10354)</f>
        <v>8281</v>
      </c>
      <c r="B10354" t="str">
        <f t="shared" si="496"/>
        <v/>
      </c>
      <c r="C10354" s="1" t="str">
        <f t="shared" si="497"/>
        <v>8281</v>
      </c>
      <c r="D10354" s="8"/>
      <c r="E10354" s="8"/>
      <c r="F10354" s="8"/>
      <c r="G10354" s="8"/>
      <c r="H10354" s="8"/>
      <c r="I10354" s="8"/>
      <c r="J10354" s="9"/>
      <c r="K10354" t="str">
        <f t="shared" si="498"/>
        <v/>
      </c>
    </row>
    <row r="10355" spans="1:11">
      <c r="A10355">
        <f>COUNTIF($B$1:B10355,B10355)</f>
        <v>8282</v>
      </c>
      <c r="B10355" t="str">
        <f t="shared" si="496"/>
        <v/>
      </c>
      <c r="C10355" s="1" t="str">
        <f t="shared" si="497"/>
        <v>8282</v>
      </c>
      <c r="D10355" s="8"/>
      <c r="E10355" s="8"/>
      <c r="F10355" s="8"/>
      <c r="G10355" s="8"/>
      <c r="H10355" s="8"/>
      <c r="I10355" s="8"/>
      <c r="J10355" s="9"/>
      <c r="K10355" t="str">
        <f t="shared" si="498"/>
        <v/>
      </c>
    </row>
    <row r="10356" spans="1:11">
      <c r="A10356">
        <f>COUNTIF($B$1:B10356,B10356)</f>
        <v>8283</v>
      </c>
      <c r="B10356" t="str">
        <f t="shared" si="496"/>
        <v/>
      </c>
      <c r="C10356" s="1" t="str">
        <f t="shared" si="497"/>
        <v>8283</v>
      </c>
      <c r="D10356" s="8"/>
      <c r="E10356" s="8"/>
      <c r="F10356" s="8"/>
      <c r="G10356" s="8"/>
      <c r="H10356" s="8"/>
      <c r="I10356" s="8"/>
      <c r="J10356" s="9"/>
      <c r="K10356" t="str">
        <f t="shared" si="498"/>
        <v/>
      </c>
    </row>
    <row r="10357" spans="1:11">
      <c r="A10357">
        <f>COUNTIF($B$1:B10357,B10357)</f>
        <v>8284</v>
      </c>
      <c r="B10357" t="str">
        <f t="shared" si="496"/>
        <v/>
      </c>
      <c r="C10357" s="1" t="str">
        <f t="shared" si="497"/>
        <v>8284</v>
      </c>
      <c r="D10357" s="8"/>
      <c r="E10357" s="8"/>
      <c r="F10357" s="8"/>
      <c r="G10357" s="8"/>
      <c r="H10357" s="8"/>
      <c r="I10357" s="8"/>
      <c r="J10357" s="9"/>
      <c r="K10357" t="str">
        <f t="shared" si="498"/>
        <v/>
      </c>
    </row>
    <row r="10358" spans="1:11">
      <c r="A10358">
        <f>COUNTIF($B$1:B10358,B10358)</f>
        <v>8285</v>
      </c>
      <c r="B10358" t="str">
        <f t="shared" si="496"/>
        <v/>
      </c>
      <c r="C10358" s="1" t="str">
        <f t="shared" si="497"/>
        <v>8285</v>
      </c>
      <c r="D10358" s="8"/>
      <c r="E10358" s="8"/>
      <c r="F10358" s="8"/>
      <c r="G10358" s="8"/>
      <c r="H10358" s="8"/>
      <c r="I10358" s="8"/>
      <c r="J10358" s="9"/>
      <c r="K10358" t="str">
        <f t="shared" si="498"/>
        <v/>
      </c>
    </row>
    <row r="10359" spans="1:11">
      <c r="A10359">
        <f>COUNTIF($B$1:B10359,B10359)</f>
        <v>8286</v>
      </c>
      <c r="B10359" t="str">
        <f t="shared" si="496"/>
        <v/>
      </c>
      <c r="C10359" s="1" t="str">
        <f t="shared" si="497"/>
        <v>8286</v>
      </c>
      <c r="D10359" s="8"/>
      <c r="E10359" s="8"/>
      <c r="F10359" s="8"/>
      <c r="G10359" s="8"/>
      <c r="H10359" s="8"/>
      <c r="I10359" s="8"/>
      <c r="J10359" s="9"/>
      <c r="K10359" t="str">
        <f t="shared" si="498"/>
        <v/>
      </c>
    </row>
    <row r="10360" spans="1:11">
      <c r="A10360">
        <f>COUNTIF($B$1:B10360,B10360)</f>
        <v>8287</v>
      </c>
      <c r="B10360" t="str">
        <f t="shared" si="496"/>
        <v/>
      </c>
      <c r="C10360" s="1" t="str">
        <f t="shared" si="497"/>
        <v>8287</v>
      </c>
      <c r="D10360" s="8"/>
      <c r="E10360" s="8"/>
      <c r="F10360" s="8"/>
      <c r="G10360" s="8"/>
      <c r="H10360" s="8"/>
      <c r="I10360" s="8"/>
      <c r="J10360" s="9"/>
      <c r="K10360" t="str">
        <f t="shared" si="498"/>
        <v/>
      </c>
    </row>
    <row r="10361" spans="1:11">
      <c r="A10361">
        <f>COUNTIF($B$1:B10361,B10361)</f>
        <v>8288</v>
      </c>
      <c r="B10361" t="str">
        <f t="shared" si="496"/>
        <v/>
      </c>
      <c r="C10361" s="1" t="str">
        <f t="shared" si="497"/>
        <v>8288</v>
      </c>
      <c r="D10361" s="8"/>
      <c r="E10361" s="8"/>
      <c r="F10361" s="8"/>
      <c r="G10361" s="8"/>
      <c r="H10361" s="8"/>
      <c r="I10361" s="8"/>
      <c r="J10361" s="9"/>
      <c r="K10361" t="str">
        <f t="shared" si="498"/>
        <v/>
      </c>
    </row>
    <row r="10362" spans="1:11">
      <c r="A10362">
        <f>COUNTIF($B$1:B10362,B10362)</f>
        <v>8289</v>
      </c>
      <c r="B10362" t="str">
        <f t="shared" si="496"/>
        <v/>
      </c>
      <c r="C10362" s="1" t="str">
        <f t="shared" si="497"/>
        <v>8289</v>
      </c>
      <c r="D10362" s="8"/>
      <c r="E10362" s="8"/>
      <c r="F10362" s="8"/>
      <c r="G10362" s="8"/>
      <c r="H10362" s="8"/>
      <c r="I10362" s="8"/>
      <c r="J10362" s="9"/>
      <c r="K10362" t="str">
        <f t="shared" si="498"/>
        <v/>
      </c>
    </row>
    <row r="10363" spans="1:11">
      <c r="A10363">
        <f>COUNTIF($B$1:B10363,B10363)</f>
        <v>8290</v>
      </c>
      <c r="B10363" t="str">
        <f t="shared" si="496"/>
        <v/>
      </c>
      <c r="C10363" s="1" t="str">
        <f t="shared" si="497"/>
        <v>8290</v>
      </c>
      <c r="D10363" s="8"/>
      <c r="E10363" s="8"/>
      <c r="F10363" s="8"/>
      <c r="G10363" s="8"/>
      <c r="H10363" s="8"/>
      <c r="I10363" s="8"/>
      <c r="J10363" s="9"/>
      <c r="K10363" t="str">
        <f t="shared" si="498"/>
        <v/>
      </c>
    </row>
    <row r="10364" spans="1:11">
      <c r="A10364">
        <f>COUNTIF($B$1:B10364,B10364)</f>
        <v>8291</v>
      </c>
      <c r="B10364" t="str">
        <f t="shared" si="496"/>
        <v/>
      </c>
      <c r="C10364" s="1" t="str">
        <f t="shared" si="497"/>
        <v>8291</v>
      </c>
      <c r="D10364" s="8"/>
      <c r="E10364" s="8"/>
      <c r="F10364" s="8"/>
      <c r="G10364" s="8"/>
      <c r="H10364" s="8"/>
      <c r="I10364" s="8"/>
      <c r="J10364" s="9"/>
      <c r="K10364" t="str">
        <f t="shared" si="498"/>
        <v/>
      </c>
    </row>
    <row r="10365" spans="1:11">
      <c r="A10365">
        <f>COUNTIF($B$1:B10365,B10365)</f>
        <v>8292</v>
      </c>
      <c r="B10365" t="str">
        <f t="shared" si="496"/>
        <v/>
      </c>
      <c r="C10365" s="1" t="str">
        <f t="shared" si="497"/>
        <v>8292</v>
      </c>
      <c r="D10365" s="8"/>
      <c r="E10365" s="8"/>
      <c r="F10365" s="8"/>
      <c r="G10365" s="8"/>
      <c r="H10365" s="8"/>
      <c r="I10365" s="8"/>
      <c r="J10365" s="9"/>
      <c r="K10365" t="str">
        <f t="shared" si="498"/>
        <v/>
      </c>
    </row>
    <row r="10366" spans="1:11">
      <c r="A10366">
        <f>COUNTIF($B$1:B10366,B10366)</f>
        <v>8293</v>
      </c>
      <c r="B10366" t="str">
        <f t="shared" si="496"/>
        <v/>
      </c>
      <c r="C10366" s="1" t="str">
        <f t="shared" si="497"/>
        <v>8293</v>
      </c>
      <c r="D10366" s="8"/>
      <c r="E10366" s="8"/>
      <c r="F10366" s="8"/>
      <c r="G10366" s="8"/>
      <c r="H10366" s="8"/>
      <c r="I10366" s="8"/>
      <c r="J10366" s="9"/>
      <c r="K10366" t="str">
        <f t="shared" si="498"/>
        <v/>
      </c>
    </row>
    <row r="10367" spans="1:11">
      <c r="A10367">
        <f>COUNTIF($B$1:B10367,B10367)</f>
        <v>8294</v>
      </c>
      <c r="B10367" t="str">
        <f t="shared" si="496"/>
        <v/>
      </c>
      <c r="C10367" s="1" t="str">
        <f t="shared" si="497"/>
        <v>8294</v>
      </c>
      <c r="D10367" s="8"/>
      <c r="E10367" s="8"/>
      <c r="F10367" s="8"/>
      <c r="G10367" s="8"/>
      <c r="H10367" s="8"/>
      <c r="I10367" s="8"/>
      <c r="J10367" s="9"/>
      <c r="K10367" t="str">
        <f t="shared" si="498"/>
        <v/>
      </c>
    </row>
    <row r="10368" spans="1:11">
      <c r="A10368">
        <f>COUNTIF($B$1:B10368,B10368)</f>
        <v>8295</v>
      </c>
      <c r="B10368" t="str">
        <f t="shared" si="496"/>
        <v/>
      </c>
      <c r="C10368" s="1" t="str">
        <f t="shared" si="497"/>
        <v>8295</v>
      </c>
      <c r="D10368" s="8"/>
      <c r="E10368" s="8"/>
      <c r="F10368" s="8"/>
      <c r="G10368" s="8"/>
      <c r="H10368" s="8"/>
      <c r="I10368" s="8"/>
      <c r="J10368" s="9"/>
      <c r="K10368" t="str">
        <f t="shared" si="498"/>
        <v/>
      </c>
    </row>
    <row r="10369" spans="1:11">
      <c r="A10369">
        <f>COUNTIF($B$1:B10369,B10369)</f>
        <v>8296</v>
      </c>
      <c r="B10369" t="str">
        <f t="shared" si="496"/>
        <v/>
      </c>
      <c r="C10369" s="1" t="str">
        <f t="shared" si="497"/>
        <v>8296</v>
      </c>
      <c r="D10369" s="8"/>
      <c r="E10369" s="8"/>
      <c r="F10369" s="8"/>
      <c r="G10369" s="8"/>
      <c r="H10369" s="8"/>
      <c r="I10369" s="8"/>
      <c r="J10369" s="9"/>
      <c r="K10369" t="str">
        <f t="shared" si="498"/>
        <v/>
      </c>
    </row>
    <row r="10370" spans="1:11">
      <c r="A10370">
        <f>COUNTIF($B$1:B10370,B10370)</f>
        <v>8297</v>
      </c>
      <c r="B10370" t="str">
        <f t="shared" si="496"/>
        <v/>
      </c>
      <c r="C10370" s="1" t="str">
        <f t="shared" si="497"/>
        <v>8297</v>
      </c>
      <c r="D10370" s="8"/>
      <c r="E10370" s="8"/>
      <c r="F10370" s="8"/>
      <c r="G10370" s="8"/>
      <c r="H10370" s="8"/>
      <c r="I10370" s="8"/>
      <c r="J10370" s="9"/>
      <c r="K10370" t="str">
        <f t="shared" si="498"/>
        <v/>
      </c>
    </row>
    <row r="10371" spans="1:11">
      <c r="A10371">
        <f>COUNTIF($B$1:B10371,B10371)</f>
        <v>8298</v>
      </c>
      <c r="B10371" t="str">
        <f t="shared" si="496"/>
        <v/>
      </c>
      <c r="C10371" s="1" t="str">
        <f t="shared" si="497"/>
        <v>8298</v>
      </c>
      <c r="D10371" s="8"/>
      <c r="E10371" s="8"/>
      <c r="F10371" s="8"/>
      <c r="G10371" s="8"/>
      <c r="H10371" s="8"/>
      <c r="I10371" s="8"/>
      <c r="J10371" s="9"/>
      <c r="K10371" t="str">
        <f t="shared" si="498"/>
        <v/>
      </c>
    </row>
    <row r="10372" spans="1:11">
      <c r="A10372">
        <f>COUNTIF($B$1:B10372,B10372)</f>
        <v>8299</v>
      </c>
      <c r="B10372" t="str">
        <f t="shared" si="496"/>
        <v/>
      </c>
      <c r="C10372" s="1" t="str">
        <f t="shared" si="497"/>
        <v>8299</v>
      </c>
      <c r="D10372" s="8"/>
      <c r="E10372" s="8"/>
      <c r="F10372" s="8"/>
      <c r="G10372" s="8"/>
      <c r="H10372" s="8"/>
      <c r="I10372" s="8"/>
      <c r="J10372" s="9"/>
      <c r="K10372" t="str">
        <f t="shared" si="498"/>
        <v/>
      </c>
    </row>
    <row r="10373" spans="1:11">
      <c r="A10373">
        <f>COUNTIF($B$1:B10373,B10373)</f>
        <v>8300</v>
      </c>
      <c r="B10373" t="str">
        <f t="shared" si="496"/>
        <v/>
      </c>
      <c r="C10373" s="1" t="str">
        <f t="shared" si="497"/>
        <v>8300</v>
      </c>
      <c r="D10373" s="8"/>
      <c r="E10373" s="8"/>
      <c r="F10373" s="8"/>
      <c r="G10373" s="8"/>
      <c r="H10373" s="8"/>
      <c r="I10373" s="8"/>
      <c r="J10373" s="9"/>
      <c r="K10373" t="str">
        <f t="shared" si="498"/>
        <v/>
      </c>
    </row>
    <row r="10374" spans="1:11">
      <c r="A10374">
        <f>COUNTIF($B$1:B10374,B10374)</f>
        <v>8301</v>
      </c>
      <c r="B10374" t="str">
        <f t="shared" si="496"/>
        <v/>
      </c>
      <c r="C10374" s="1" t="str">
        <f t="shared" si="497"/>
        <v>8301</v>
      </c>
      <c r="D10374" s="8"/>
      <c r="E10374" s="8"/>
      <c r="F10374" s="8"/>
      <c r="G10374" s="8"/>
      <c r="H10374" s="8"/>
      <c r="I10374" s="8"/>
      <c r="J10374" s="9"/>
      <c r="K10374" t="str">
        <f t="shared" si="498"/>
        <v/>
      </c>
    </row>
    <row r="10375" spans="1:11">
      <c r="A10375">
        <f>COUNTIF($B$1:B10375,B10375)</f>
        <v>8302</v>
      </c>
      <c r="B10375" t="str">
        <f t="shared" si="496"/>
        <v/>
      </c>
      <c r="C10375" s="1" t="str">
        <f t="shared" si="497"/>
        <v>8302</v>
      </c>
      <c r="D10375" s="8"/>
      <c r="E10375" s="8"/>
      <c r="F10375" s="8"/>
      <c r="G10375" s="8"/>
      <c r="H10375" s="8"/>
      <c r="I10375" s="8"/>
      <c r="J10375" s="9"/>
      <c r="K10375" t="str">
        <f t="shared" si="498"/>
        <v/>
      </c>
    </row>
    <row r="10376" spans="1:11">
      <c r="A10376">
        <f>COUNTIF($B$1:B10376,B10376)</f>
        <v>8303</v>
      </c>
      <c r="B10376" t="str">
        <f t="shared" si="496"/>
        <v/>
      </c>
      <c r="C10376" s="1" t="str">
        <f t="shared" si="497"/>
        <v>8303</v>
      </c>
      <c r="D10376" s="8"/>
      <c r="E10376" s="8"/>
      <c r="F10376" s="8"/>
      <c r="G10376" s="8"/>
      <c r="H10376" s="8"/>
      <c r="I10376" s="8"/>
      <c r="J10376" s="9"/>
      <c r="K10376" t="str">
        <f t="shared" si="498"/>
        <v/>
      </c>
    </row>
    <row r="10377" spans="1:11">
      <c r="A10377">
        <f>COUNTIF($B$1:B10377,B10377)</f>
        <v>8304</v>
      </c>
      <c r="B10377" t="str">
        <f t="shared" si="496"/>
        <v/>
      </c>
      <c r="C10377" s="1" t="str">
        <f t="shared" si="497"/>
        <v>8304</v>
      </c>
      <c r="D10377" s="8"/>
      <c r="E10377" s="8"/>
      <c r="F10377" s="8"/>
      <c r="G10377" s="8"/>
      <c r="H10377" s="8"/>
      <c r="I10377" s="8"/>
      <c r="J10377" s="9"/>
      <c r="K10377" t="str">
        <f t="shared" si="498"/>
        <v/>
      </c>
    </row>
    <row r="10378" spans="1:11">
      <c r="A10378">
        <f>COUNTIF($B$1:B10378,B10378)</f>
        <v>8305</v>
      </c>
      <c r="B10378" t="str">
        <f t="shared" si="496"/>
        <v/>
      </c>
      <c r="C10378" s="1" t="str">
        <f t="shared" si="497"/>
        <v>8305</v>
      </c>
      <c r="D10378" s="8"/>
      <c r="E10378" s="8"/>
      <c r="F10378" s="8"/>
      <c r="G10378" s="8"/>
      <c r="H10378" s="8"/>
      <c r="I10378" s="8"/>
      <c r="J10378" s="9"/>
      <c r="K10378" t="str">
        <f t="shared" si="498"/>
        <v/>
      </c>
    </row>
    <row r="10379" spans="1:11">
      <c r="A10379">
        <f>COUNTIF($B$1:B10379,B10379)</f>
        <v>8306</v>
      </c>
      <c r="B10379" t="str">
        <f t="shared" si="496"/>
        <v/>
      </c>
      <c r="C10379" s="1" t="str">
        <f t="shared" si="497"/>
        <v>8306</v>
      </c>
      <c r="D10379" s="8"/>
      <c r="E10379" s="8"/>
      <c r="F10379" s="8"/>
      <c r="G10379" s="8"/>
      <c r="H10379" s="8"/>
      <c r="I10379" s="8"/>
      <c r="J10379" s="9"/>
      <c r="K10379" t="str">
        <f t="shared" si="498"/>
        <v/>
      </c>
    </row>
    <row r="10380" spans="1:11">
      <c r="A10380">
        <f>COUNTIF($B$1:B10380,B10380)</f>
        <v>8307</v>
      </c>
      <c r="B10380" t="str">
        <f t="shared" si="496"/>
        <v/>
      </c>
      <c r="C10380" s="1" t="str">
        <f t="shared" si="497"/>
        <v>8307</v>
      </c>
      <c r="D10380" s="8"/>
      <c r="E10380" s="8"/>
      <c r="F10380" s="8"/>
      <c r="G10380" s="8"/>
      <c r="H10380" s="8"/>
      <c r="I10380" s="8"/>
      <c r="J10380" s="9"/>
      <c r="K10380" t="str">
        <f t="shared" si="498"/>
        <v/>
      </c>
    </row>
    <row r="10381" spans="1:11">
      <c r="A10381">
        <f>COUNTIF($B$1:B10381,B10381)</f>
        <v>8308</v>
      </c>
      <c r="B10381" t="str">
        <f t="shared" si="496"/>
        <v/>
      </c>
      <c r="C10381" s="1" t="str">
        <f t="shared" si="497"/>
        <v>8308</v>
      </c>
      <c r="D10381" s="8"/>
      <c r="E10381" s="8"/>
      <c r="F10381" s="8"/>
      <c r="G10381" s="8"/>
      <c r="H10381" s="8"/>
      <c r="I10381" s="8"/>
      <c r="J10381" s="9"/>
      <c r="K10381" t="str">
        <f t="shared" si="498"/>
        <v/>
      </c>
    </row>
    <row r="10382" spans="1:11">
      <c r="A10382">
        <f>COUNTIF($B$1:B10382,B10382)</f>
        <v>8309</v>
      </c>
      <c r="B10382" t="str">
        <f t="shared" si="496"/>
        <v/>
      </c>
      <c r="C10382" s="1" t="str">
        <f t="shared" si="497"/>
        <v>8309</v>
      </c>
      <c r="D10382" s="8"/>
      <c r="E10382" s="8"/>
      <c r="F10382" s="8"/>
      <c r="G10382" s="8"/>
      <c r="H10382" s="8"/>
      <c r="I10382" s="8"/>
      <c r="J10382" s="9"/>
      <c r="K10382" t="str">
        <f t="shared" si="498"/>
        <v/>
      </c>
    </row>
    <row r="10383" spans="1:11">
      <c r="A10383">
        <f>COUNTIF($B$1:B10383,B10383)</f>
        <v>8310</v>
      </c>
      <c r="B10383" t="str">
        <f t="shared" ref="B10383:B10446" si="499">D10383&amp;F10383&amp;E10383&amp;K10383</f>
        <v/>
      </c>
      <c r="C10383" s="1" t="str">
        <f t="shared" ref="C10383:C10446" si="500">B10383&amp;A10383</f>
        <v>8310</v>
      </c>
      <c r="D10383" s="8"/>
      <c r="E10383" s="8"/>
      <c r="F10383" s="8"/>
      <c r="G10383" s="8"/>
      <c r="H10383" s="8"/>
      <c r="I10383" s="8"/>
      <c r="J10383" s="9"/>
      <c r="K10383" t="str">
        <f t="shared" ref="K10383:K10446" si="501">IF(E10383="M1", H10383&amp;I10383, "")</f>
        <v/>
      </c>
    </row>
    <row r="10384" spans="1:11">
      <c r="A10384">
        <f>COUNTIF($B$1:B10384,B10384)</f>
        <v>8311</v>
      </c>
      <c r="B10384" t="str">
        <f t="shared" si="499"/>
        <v/>
      </c>
      <c r="C10384" s="1" t="str">
        <f t="shared" si="500"/>
        <v>8311</v>
      </c>
      <c r="D10384" s="8"/>
      <c r="E10384" s="8"/>
      <c r="F10384" s="8"/>
      <c r="G10384" s="8"/>
      <c r="H10384" s="8"/>
      <c r="I10384" s="8"/>
      <c r="J10384" s="9"/>
      <c r="K10384" t="str">
        <f t="shared" si="501"/>
        <v/>
      </c>
    </row>
    <row r="10385" spans="1:11">
      <c r="A10385">
        <f>COUNTIF($B$1:B10385,B10385)</f>
        <v>8312</v>
      </c>
      <c r="B10385" t="str">
        <f t="shared" si="499"/>
        <v/>
      </c>
      <c r="C10385" s="1" t="str">
        <f t="shared" si="500"/>
        <v>8312</v>
      </c>
      <c r="D10385" s="8"/>
      <c r="E10385" s="8"/>
      <c r="F10385" s="8"/>
      <c r="G10385" s="8"/>
      <c r="H10385" s="8"/>
      <c r="I10385" s="8"/>
      <c r="J10385" s="9"/>
      <c r="K10385" t="str">
        <f t="shared" si="501"/>
        <v/>
      </c>
    </row>
    <row r="10386" spans="1:11">
      <c r="A10386">
        <f>COUNTIF($B$1:B10386,B10386)</f>
        <v>8313</v>
      </c>
      <c r="B10386" t="str">
        <f t="shared" si="499"/>
        <v/>
      </c>
      <c r="C10386" s="1" t="str">
        <f t="shared" si="500"/>
        <v>8313</v>
      </c>
      <c r="D10386" s="8"/>
      <c r="E10386" s="8"/>
      <c r="F10386" s="8"/>
      <c r="G10386" s="8"/>
      <c r="H10386" s="8"/>
      <c r="I10386" s="8"/>
      <c r="J10386" s="9"/>
      <c r="K10386" t="str">
        <f t="shared" si="501"/>
        <v/>
      </c>
    </row>
    <row r="10387" spans="1:11">
      <c r="A10387">
        <f>COUNTIF($B$1:B10387,B10387)</f>
        <v>8314</v>
      </c>
      <c r="B10387" t="str">
        <f t="shared" si="499"/>
        <v/>
      </c>
      <c r="C10387" s="1" t="str">
        <f t="shared" si="500"/>
        <v>8314</v>
      </c>
      <c r="D10387" s="8"/>
      <c r="E10387" s="8"/>
      <c r="F10387" s="8"/>
      <c r="G10387" s="8"/>
      <c r="H10387" s="8"/>
      <c r="I10387" s="8"/>
      <c r="J10387" s="9"/>
      <c r="K10387" t="str">
        <f t="shared" si="501"/>
        <v/>
      </c>
    </row>
    <row r="10388" spans="1:11">
      <c r="A10388">
        <f>COUNTIF($B$1:B10388,B10388)</f>
        <v>8315</v>
      </c>
      <c r="B10388" t="str">
        <f t="shared" si="499"/>
        <v/>
      </c>
      <c r="C10388" s="1" t="str">
        <f t="shared" si="500"/>
        <v>8315</v>
      </c>
      <c r="D10388" s="8"/>
      <c r="E10388" s="8"/>
      <c r="F10388" s="8"/>
      <c r="G10388" s="8"/>
      <c r="H10388" s="8"/>
      <c r="I10388" s="8"/>
      <c r="J10388" s="9"/>
      <c r="K10388" t="str">
        <f t="shared" si="501"/>
        <v/>
      </c>
    </row>
    <row r="10389" spans="1:11">
      <c r="A10389">
        <f>COUNTIF($B$1:B10389,B10389)</f>
        <v>8316</v>
      </c>
      <c r="B10389" t="str">
        <f t="shared" si="499"/>
        <v/>
      </c>
      <c r="C10389" s="1" t="str">
        <f t="shared" si="500"/>
        <v>8316</v>
      </c>
      <c r="D10389" s="8"/>
      <c r="E10389" s="8"/>
      <c r="F10389" s="8"/>
      <c r="G10389" s="8"/>
      <c r="H10389" s="8"/>
      <c r="I10389" s="8"/>
      <c r="J10389" s="9"/>
      <c r="K10389" t="str">
        <f t="shared" si="501"/>
        <v/>
      </c>
    </row>
    <row r="10390" spans="1:11">
      <c r="A10390">
        <f>COUNTIF($B$1:B10390,B10390)</f>
        <v>8317</v>
      </c>
      <c r="B10390" t="str">
        <f t="shared" si="499"/>
        <v/>
      </c>
      <c r="C10390" s="1" t="str">
        <f t="shared" si="500"/>
        <v>8317</v>
      </c>
      <c r="D10390" s="8"/>
      <c r="E10390" s="8"/>
      <c r="F10390" s="8"/>
      <c r="G10390" s="8"/>
      <c r="H10390" s="8"/>
      <c r="I10390" s="8"/>
      <c r="J10390" s="9"/>
      <c r="K10390" t="str">
        <f t="shared" si="501"/>
        <v/>
      </c>
    </row>
    <row r="10391" spans="1:11">
      <c r="A10391">
        <f>COUNTIF($B$1:B10391,B10391)</f>
        <v>8318</v>
      </c>
      <c r="B10391" t="str">
        <f t="shared" si="499"/>
        <v/>
      </c>
      <c r="C10391" s="1" t="str">
        <f t="shared" si="500"/>
        <v>8318</v>
      </c>
      <c r="D10391" s="8"/>
      <c r="E10391" s="8"/>
      <c r="F10391" s="8"/>
      <c r="G10391" s="8"/>
      <c r="H10391" s="8"/>
      <c r="I10391" s="8"/>
      <c r="J10391" s="9"/>
      <c r="K10391" t="str">
        <f t="shared" si="501"/>
        <v/>
      </c>
    </row>
    <row r="10392" spans="1:11">
      <c r="A10392">
        <f>COUNTIF($B$1:B10392,B10392)</f>
        <v>8319</v>
      </c>
      <c r="B10392" t="str">
        <f t="shared" si="499"/>
        <v/>
      </c>
      <c r="C10392" s="1" t="str">
        <f t="shared" si="500"/>
        <v>8319</v>
      </c>
      <c r="D10392" s="8"/>
      <c r="E10392" s="8"/>
      <c r="F10392" s="8"/>
      <c r="G10392" s="8"/>
      <c r="H10392" s="8"/>
      <c r="I10392" s="8"/>
      <c r="J10392" s="9"/>
      <c r="K10392" t="str">
        <f t="shared" si="501"/>
        <v/>
      </c>
    </row>
    <row r="10393" spans="1:11">
      <c r="A10393">
        <f>COUNTIF($B$1:B10393,B10393)</f>
        <v>8320</v>
      </c>
      <c r="B10393" t="str">
        <f t="shared" si="499"/>
        <v/>
      </c>
      <c r="C10393" s="1" t="str">
        <f t="shared" si="500"/>
        <v>8320</v>
      </c>
      <c r="D10393" s="8"/>
      <c r="E10393" s="8"/>
      <c r="F10393" s="8"/>
      <c r="G10393" s="8"/>
      <c r="H10393" s="8"/>
      <c r="I10393" s="8"/>
      <c r="J10393" s="9"/>
      <c r="K10393" t="str">
        <f t="shared" si="501"/>
        <v/>
      </c>
    </row>
    <row r="10394" spans="1:11">
      <c r="A10394">
        <f>COUNTIF($B$1:B10394,B10394)</f>
        <v>8321</v>
      </c>
      <c r="B10394" t="str">
        <f t="shared" si="499"/>
        <v/>
      </c>
      <c r="C10394" s="1" t="str">
        <f t="shared" si="500"/>
        <v>8321</v>
      </c>
      <c r="D10394" s="8"/>
      <c r="E10394" s="8"/>
      <c r="F10394" s="8"/>
      <c r="G10394" s="8"/>
      <c r="H10394" s="8"/>
      <c r="I10394" s="8"/>
      <c r="J10394" s="9"/>
      <c r="K10394" t="str">
        <f t="shared" si="501"/>
        <v/>
      </c>
    </row>
    <row r="10395" spans="1:11">
      <c r="A10395">
        <f>COUNTIF($B$1:B10395,B10395)</f>
        <v>8322</v>
      </c>
      <c r="B10395" t="str">
        <f t="shared" si="499"/>
        <v/>
      </c>
      <c r="C10395" s="1" t="str">
        <f t="shared" si="500"/>
        <v>8322</v>
      </c>
      <c r="D10395" s="8"/>
      <c r="E10395" s="8"/>
      <c r="F10395" s="8"/>
      <c r="G10395" s="8"/>
      <c r="H10395" s="8"/>
      <c r="I10395" s="8"/>
      <c r="J10395" s="9"/>
      <c r="K10395" t="str">
        <f t="shared" si="501"/>
        <v/>
      </c>
    </row>
    <row r="10396" spans="1:11">
      <c r="A10396">
        <f>COUNTIF($B$1:B10396,B10396)</f>
        <v>8323</v>
      </c>
      <c r="B10396" t="str">
        <f t="shared" si="499"/>
        <v/>
      </c>
      <c r="C10396" s="1" t="str">
        <f t="shared" si="500"/>
        <v>8323</v>
      </c>
      <c r="D10396" s="8"/>
      <c r="E10396" s="8"/>
      <c r="F10396" s="8"/>
      <c r="G10396" s="8"/>
      <c r="H10396" s="8"/>
      <c r="I10396" s="8"/>
      <c r="J10396" s="9"/>
      <c r="K10396" t="str">
        <f t="shared" si="501"/>
        <v/>
      </c>
    </row>
    <row r="10397" spans="1:11">
      <c r="A10397">
        <f>COUNTIF($B$1:B10397,B10397)</f>
        <v>8324</v>
      </c>
      <c r="B10397" t="str">
        <f t="shared" si="499"/>
        <v/>
      </c>
      <c r="C10397" s="1" t="str">
        <f t="shared" si="500"/>
        <v>8324</v>
      </c>
      <c r="D10397" s="8"/>
      <c r="E10397" s="8"/>
      <c r="F10397" s="8"/>
      <c r="G10397" s="8"/>
      <c r="H10397" s="8"/>
      <c r="I10397" s="8"/>
      <c r="J10397" s="9"/>
      <c r="K10397" t="str">
        <f t="shared" si="501"/>
        <v/>
      </c>
    </row>
    <row r="10398" spans="1:11">
      <c r="A10398">
        <f>COUNTIF($B$1:B10398,B10398)</f>
        <v>8325</v>
      </c>
      <c r="B10398" t="str">
        <f t="shared" si="499"/>
        <v/>
      </c>
      <c r="C10398" s="1" t="str">
        <f t="shared" si="500"/>
        <v>8325</v>
      </c>
      <c r="D10398" s="8"/>
      <c r="E10398" s="8"/>
      <c r="F10398" s="8"/>
      <c r="G10398" s="8"/>
      <c r="H10398" s="8"/>
      <c r="I10398" s="8"/>
      <c r="J10398" s="9"/>
      <c r="K10398" t="str">
        <f t="shared" si="501"/>
        <v/>
      </c>
    </row>
    <row r="10399" spans="1:11">
      <c r="A10399">
        <f>COUNTIF($B$1:B10399,B10399)</f>
        <v>8326</v>
      </c>
      <c r="B10399" t="str">
        <f t="shared" si="499"/>
        <v/>
      </c>
      <c r="C10399" s="1" t="str">
        <f t="shared" si="500"/>
        <v>8326</v>
      </c>
      <c r="D10399" s="8"/>
      <c r="E10399" s="8"/>
      <c r="F10399" s="8"/>
      <c r="G10399" s="8"/>
      <c r="H10399" s="8"/>
      <c r="I10399" s="8"/>
      <c r="J10399" s="9"/>
      <c r="K10399" t="str">
        <f t="shared" si="501"/>
        <v/>
      </c>
    </row>
    <row r="10400" spans="1:11">
      <c r="A10400">
        <f>COUNTIF($B$1:B10400,B10400)</f>
        <v>8327</v>
      </c>
      <c r="B10400" t="str">
        <f t="shared" si="499"/>
        <v/>
      </c>
      <c r="C10400" s="1" t="str">
        <f t="shared" si="500"/>
        <v>8327</v>
      </c>
      <c r="D10400" s="8"/>
      <c r="E10400" s="8"/>
      <c r="F10400" s="8"/>
      <c r="G10400" s="8"/>
      <c r="H10400" s="8"/>
      <c r="I10400" s="8"/>
      <c r="J10400" s="9"/>
      <c r="K10400" t="str">
        <f t="shared" si="501"/>
        <v/>
      </c>
    </row>
    <row r="10401" spans="1:11">
      <c r="A10401">
        <f>COUNTIF($B$1:B10401,B10401)</f>
        <v>8328</v>
      </c>
      <c r="B10401" t="str">
        <f t="shared" si="499"/>
        <v/>
      </c>
      <c r="C10401" s="1" t="str">
        <f t="shared" si="500"/>
        <v>8328</v>
      </c>
      <c r="D10401" s="8"/>
      <c r="E10401" s="8"/>
      <c r="F10401" s="8"/>
      <c r="G10401" s="8"/>
      <c r="H10401" s="8"/>
      <c r="I10401" s="8"/>
      <c r="J10401" s="9"/>
      <c r="K10401" t="str">
        <f t="shared" si="501"/>
        <v/>
      </c>
    </row>
    <row r="10402" spans="1:11">
      <c r="A10402">
        <f>COUNTIF($B$1:B10402,B10402)</f>
        <v>8329</v>
      </c>
      <c r="B10402" t="str">
        <f t="shared" si="499"/>
        <v/>
      </c>
      <c r="C10402" s="1" t="str">
        <f t="shared" si="500"/>
        <v>8329</v>
      </c>
      <c r="D10402" s="8"/>
      <c r="E10402" s="8"/>
      <c r="F10402" s="8"/>
      <c r="G10402" s="8"/>
      <c r="H10402" s="8"/>
      <c r="I10402" s="8"/>
      <c r="J10402" s="9"/>
      <c r="K10402" t="str">
        <f t="shared" si="501"/>
        <v/>
      </c>
    </row>
    <row r="10403" spans="1:11">
      <c r="A10403">
        <f>COUNTIF($B$1:B10403,B10403)</f>
        <v>8330</v>
      </c>
      <c r="B10403" t="str">
        <f t="shared" si="499"/>
        <v/>
      </c>
      <c r="C10403" s="1" t="str">
        <f t="shared" si="500"/>
        <v>8330</v>
      </c>
      <c r="D10403" s="8"/>
      <c r="E10403" s="8"/>
      <c r="F10403" s="8"/>
      <c r="G10403" s="8"/>
      <c r="H10403" s="8"/>
      <c r="I10403" s="8"/>
      <c r="J10403" s="9"/>
      <c r="K10403" t="str">
        <f t="shared" si="501"/>
        <v/>
      </c>
    </row>
    <row r="10404" spans="1:11">
      <c r="A10404">
        <f>COUNTIF($B$1:B10404,B10404)</f>
        <v>8331</v>
      </c>
      <c r="B10404" t="str">
        <f t="shared" si="499"/>
        <v/>
      </c>
      <c r="C10404" s="1" t="str">
        <f t="shared" si="500"/>
        <v>8331</v>
      </c>
      <c r="D10404" s="8"/>
      <c r="E10404" s="8"/>
      <c r="F10404" s="8"/>
      <c r="G10404" s="8"/>
      <c r="H10404" s="8"/>
      <c r="I10404" s="8"/>
      <c r="J10404" s="9"/>
      <c r="K10404" t="str">
        <f t="shared" si="501"/>
        <v/>
      </c>
    </row>
    <row r="10405" spans="1:11">
      <c r="A10405">
        <f>COUNTIF($B$1:B10405,B10405)</f>
        <v>8332</v>
      </c>
      <c r="B10405" t="str">
        <f t="shared" si="499"/>
        <v/>
      </c>
      <c r="C10405" s="1" t="str">
        <f t="shared" si="500"/>
        <v>8332</v>
      </c>
      <c r="D10405" s="8"/>
      <c r="E10405" s="8"/>
      <c r="F10405" s="8"/>
      <c r="G10405" s="8"/>
      <c r="H10405" s="8"/>
      <c r="I10405" s="8"/>
      <c r="J10405" s="9"/>
      <c r="K10405" t="str">
        <f t="shared" si="501"/>
        <v/>
      </c>
    </row>
    <row r="10406" spans="1:11">
      <c r="A10406">
        <f>COUNTIF($B$1:B10406,B10406)</f>
        <v>8333</v>
      </c>
      <c r="B10406" t="str">
        <f t="shared" si="499"/>
        <v/>
      </c>
      <c r="C10406" s="1" t="str">
        <f t="shared" si="500"/>
        <v>8333</v>
      </c>
      <c r="D10406" s="8"/>
      <c r="E10406" s="8"/>
      <c r="F10406" s="8"/>
      <c r="G10406" s="8"/>
      <c r="H10406" s="8"/>
      <c r="I10406" s="8"/>
      <c r="J10406" s="9"/>
      <c r="K10406" t="str">
        <f t="shared" si="501"/>
        <v/>
      </c>
    </row>
    <row r="10407" spans="1:11">
      <c r="A10407">
        <f>COUNTIF($B$1:B10407,B10407)</f>
        <v>8334</v>
      </c>
      <c r="B10407" t="str">
        <f t="shared" si="499"/>
        <v/>
      </c>
      <c r="C10407" s="1" t="str">
        <f t="shared" si="500"/>
        <v>8334</v>
      </c>
      <c r="D10407" s="8"/>
      <c r="E10407" s="8"/>
      <c r="F10407" s="8"/>
      <c r="G10407" s="8"/>
      <c r="H10407" s="8"/>
      <c r="I10407" s="8"/>
      <c r="J10407" s="9"/>
      <c r="K10407" t="str">
        <f t="shared" si="501"/>
        <v/>
      </c>
    </row>
    <row r="10408" spans="1:11">
      <c r="A10408">
        <f>COUNTIF($B$1:B10408,B10408)</f>
        <v>8335</v>
      </c>
      <c r="B10408" t="str">
        <f t="shared" si="499"/>
        <v/>
      </c>
      <c r="C10408" s="1" t="str">
        <f t="shared" si="500"/>
        <v>8335</v>
      </c>
      <c r="D10408" s="8"/>
      <c r="E10408" s="8"/>
      <c r="F10408" s="8"/>
      <c r="G10408" s="8"/>
      <c r="H10408" s="8"/>
      <c r="I10408" s="8"/>
      <c r="J10408" s="9"/>
      <c r="K10408" t="str">
        <f t="shared" si="501"/>
        <v/>
      </c>
    </row>
    <row r="10409" spans="1:11">
      <c r="A10409">
        <f>COUNTIF($B$1:B10409,B10409)</f>
        <v>8336</v>
      </c>
      <c r="B10409" t="str">
        <f t="shared" si="499"/>
        <v/>
      </c>
      <c r="C10409" s="1" t="str">
        <f t="shared" si="500"/>
        <v>8336</v>
      </c>
      <c r="D10409" s="8"/>
      <c r="E10409" s="8"/>
      <c r="F10409" s="8"/>
      <c r="G10409" s="8"/>
      <c r="H10409" s="8"/>
      <c r="I10409" s="8"/>
      <c r="J10409" s="9"/>
      <c r="K10409" t="str">
        <f t="shared" si="501"/>
        <v/>
      </c>
    </row>
    <row r="10410" spans="1:11">
      <c r="A10410">
        <f>COUNTIF($B$1:B10410,B10410)</f>
        <v>8337</v>
      </c>
      <c r="B10410" t="str">
        <f t="shared" si="499"/>
        <v/>
      </c>
      <c r="C10410" s="1" t="str">
        <f t="shared" si="500"/>
        <v>8337</v>
      </c>
      <c r="D10410" s="8"/>
      <c r="E10410" s="8"/>
      <c r="F10410" s="8"/>
      <c r="G10410" s="8"/>
      <c r="H10410" s="8"/>
      <c r="I10410" s="8"/>
      <c r="J10410" s="9"/>
      <c r="K10410" t="str">
        <f t="shared" si="501"/>
        <v/>
      </c>
    </row>
    <row r="10411" spans="1:11">
      <c r="A10411">
        <f>COUNTIF($B$1:B10411,B10411)</f>
        <v>8338</v>
      </c>
      <c r="B10411" t="str">
        <f t="shared" si="499"/>
        <v/>
      </c>
      <c r="C10411" s="1" t="str">
        <f t="shared" si="500"/>
        <v>8338</v>
      </c>
      <c r="D10411" s="8"/>
      <c r="E10411" s="8"/>
      <c r="F10411" s="8"/>
      <c r="G10411" s="8"/>
      <c r="H10411" s="8"/>
      <c r="I10411" s="8"/>
      <c r="J10411" s="9"/>
      <c r="K10411" t="str">
        <f t="shared" si="501"/>
        <v/>
      </c>
    </row>
    <row r="10412" spans="1:11">
      <c r="A10412">
        <f>COUNTIF($B$1:B10412,B10412)</f>
        <v>8339</v>
      </c>
      <c r="B10412" t="str">
        <f t="shared" si="499"/>
        <v/>
      </c>
      <c r="C10412" s="1" t="str">
        <f t="shared" si="500"/>
        <v>8339</v>
      </c>
      <c r="D10412" s="8"/>
      <c r="E10412" s="8"/>
      <c r="F10412" s="8"/>
      <c r="G10412" s="8"/>
      <c r="H10412" s="8"/>
      <c r="I10412" s="8"/>
      <c r="J10412" s="9"/>
      <c r="K10412" t="str">
        <f t="shared" si="501"/>
        <v/>
      </c>
    </row>
    <row r="10413" spans="1:11">
      <c r="A10413">
        <f>COUNTIF($B$1:B10413,B10413)</f>
        <v>8340</v>
      </c>
      <c r="B10413" t="str">
        <f t="shared" si="499"/>
        <v/>
      </c>
      <c r="C10413" s="1" t="str">
        <f t="shared" si="500"/>
        <v>8340</v>
      </c>
      <c r="D10413" s="8"/>
      <c r="E10413" s="8"/>
      <c r="F10413" s="8"/>
      <c r="G10413" s="8"/>
      <c r="H10413" s="8"/>
      <c r="I10413" s="8"/>
      <c r="J10413" s="9"/>
      <c r="K10413" t="str">
        <f t="shared" si="501"/>
        <v/>
      </c>
    </row>
    <row r="10414" spans="1:11">
      <c r="A10414">
        <f>COUNTIF($B$1:B10414,B10414)</f>
        <v>8341</v>
      </c>
      <c r="B10414" t="str">
        <f t="shared" si="499"/>
        <v/>
      </c>
      <c r="C10414" s="1" t="str">
        <f t="shared" si="500"/>
        <v>8341</v>
      </c>
      <c r="D10414" s="8"/>
      <c r="E10414" s="8"/>
      <c r="F10414" s="8"/>
      <c r="G10414" s="8"/>
      <c r="H10414" s="8"/>
      <c r="I10414" s="8"/>
      <c r="J10414" s="9"/>
      <c r="K10414" t="str">
        <f t="shared" si="501"/>
        <v/>
      </c>
    </row>
    <row r="10415" spans="1:11">
      <c r="A10415">
        <f>COUNTIF($B$1:B10415,B10415)</f>
        <v>8342</v>
      </c>
      <c r="B10415" t="str">
        <f t="shared" si="499"/>
        <v/>
      </c>
      <c r="C10415" s="1" t="str">
        <f t="shared" si="500"/>
        <v>8342</v>
      </c>
      <c r="D10415" s="8"/>
      <c r="E10415" s="8"/>
      <c r="F10415" s="8"/>
      <c r="G10415" s="8"/>
      <c r="H10415" s="8"/>
      <c r="I10415" s="8"/>
      <c r="J10415" s="9"/>
      <c r="K10415" t="str">
        <f t="shared" si="501"/>
        <v/>
      </c>
    </row>
    <row r="10416" spans="1:11">
      <c r="A10416">
        <f>COUNTIF($B$1:B10416,B10416)</f>
        <v>8343</v>
      </c>
      <c r="B10416" t="str">
        <f t="shared" si="499"/>
        <v/>
      </c>
      <c r="C10416" s="1" t="str">
        <f t="shared" si="500"/>
        <v>8343</v>
      </c>
      <c r="D10416" s="8"/>
      <c r="E10416" s="8"/>
      <c r="F10416" s="8"/>
      <c r="G10416" s="8"/>
      <c r="H10416" s="8"/>
      <c r="I10416" s="8"/>
      <c r="J10416" s="9"/>
      <c r="K10416" t="str">
        <f t="shared" si="501"/>
        <v/>
      </c>
    </row>
    <row r="10417" spans="1:11">
      <c r="A10417">
        <f>COUNTIF($B$1:B10417,B10417)</f>
        <v>8344</v>
      </c>
      <c r="B10417" t="str">
        <f t="shared" si="499"/>
        <v/>
      </c>
      <c r="C10417" s="1" t="str">
        <f t="shared" si="500"/>
        <v>8344</v>
      </c>
      <c r="D10417" s="8"/>
      <c r="E10417" s="8"/>
      <c r="F10417" s="8"/>
      <c r="G10417" s="8"/>
      <c r="H10417" s="8"/>
      <c r="I10417" s="8"/>
      <c r="J10417" s="9"/>
      <c r="K10417" t="str">
        <f t="shared" si="501"/>
        <v/>
      </c>
    </row>
    <row r="10418" spans="1:11">
      <c r="A10418">
        <f>COUNTIF($B$1:B10418,B10418)</f>
        <v>8345</v>
      </c>
      <c r="B10418" t="str">
        <f t="shared" si="499"/>
        <v/>
      </c>
      <c r="C10418" s="1" t="str">
        <f t="shared" si="500"/>
        <v>8345</v>
      </c>
      <c r="D10418" s="8"/>
      <c r="E10418" s="8"/>
      <c r="F10418" s="8"/>
      <c r="G10418" s="8"/>
      <c r="H10418" s="8"/>
      <c r="I10418" s="8"/>
      <c r="J10418" s="9"/>
      <c r="K10418" t="str">
        <f t="shared" si="501"/>
        <v/>
      </c>
    </row>
    <row r="10419" spans="1:11">
      <c r="A10419">
        <f>COUNTIF($B$1:B10419,B10419)</f>
        <v>8346</v>
      </c>
      <c r="B10419" t="str">
        <f t="shared" si="499"/>
        <v/>
      </c>
      <c r="C10419" s="1" t="str">
        <f t="shared" si="500"/>
        <v>8346</v>
      </c>
      <c r="D10419" s="8"/>
      <c r="E10419" s="8"/>
      <c r="F10419" s="8"/>
      <c r="G10419" s="8"/>
      <c r="H10419" s="8"/>
      <c r="I10419" s="8"/>
      <c r="J10419" s="9"/>
      <c r="K10419" t="str">
        <f t="shared" si="501"/>
        <v/>
      </c>
    </row>
    <row r="10420" spans="1:11">
      <c r="A10420">
        <f>COUNTIF($B$1:B10420,B10420)</f>
        <v>8347</v>
      </c>
      <c r="B10420" t="str">
        <f t="shared" si="499"/>
        <v/>
      </c>
      <c r="C10420" s="1" t="str">
        <f t="shared" si="500"/>
        <v>8347</v>
      </c>
      <c r="D10420" s="8"/>
      <c r="E10420" s="8"/>
      <c r="F10420" s="8"/>
      <c r="G10420" s="8"/>
      <c r="H10420" s="8"/>
      <c r="I10420" s="8"/>
      <c r="J10420" s="9"/>
      <c r="K10420" t="str">
        <f t="shared" si="501"/>
        <v/>
      </c>
    </row>
    <row r="10421" spans="1:11">
      <c r="A10421">
        <f>COUNTIF($B$1:B10421,B10421)</f>
        <v>8348</v>
      </c>
      <c r="B10421" t="str">
        <f t="shared" si="499"/>
        <v/>
      </c>
      <c r="C10421" s="1" t="str">
        <f t="shared" si="500"/>
        <v>8348</v>
      </c>
      <c r="D10421" s="8"/>
      <c r="E10421" s="8"/>
      <c r="F10421" s="8"/>
      <c r="G10421" s="8"/>
      <c r="H10421" s="8"/>
      <c r="I10421" s="8"/>
      <c r="J10421" s="9"/>
      <c r="K10421" t="str">
        <f t="shared" si="501"/>
        <v/>
      </c>
    </row>
    <row r="10422" spans="1:11">
      <c r="A10422">
        <f>COUNTIF($B$1:B10422,B10422)</f>
        <v>8349</v>
      </c>
      <c r="B10422" t="str">
        <f t="shared" si="499"/>
        <v/>
      </c>
      <c r="C10422" s="1" t="str">
        <f t="shared" si="500"/>
        <v>8349</v>
      </c>
      <c r="D10422" s="8"/>
      <c r="E10422" s="8"/>
      <c r="F10422" s="8"/>
      <c r="G10422" s="8"/>
      <c r="H10422" s="8"/>
      <c r="I10422" s="8"/>
      <c r="J10422" s="9"/>
      <c r="K10422" t="str">
        <f t="shared" si="501"/>
        <v/>
      </c>
    </row>
    <row r="10423" spans="1:11">
      <c r="A10423">
        <f>COUNTIF($B$1:B10423,B10423)</f>
        <v>8350</v>
      </c>
      <c r="B10423" t="str">
        <f t="shared" si="499"/>
        <v/>
      </c>
      <c r="C10423" s="1" t="str">
        <f t="shared" si="500"/>
        <v>8350</v>
      </c>
      <c r="D10423" s="8"/>
      <c r="E10423" s="8"/>
      <c r="F10423" s="8"/>
      <c r="G10423" s="8"/>
      <c r="H10423" s="8"/>
      <c r="I10423" s="8"/>
      <c r="J10423" s="9"/>
      <c r="K10423" t="str">
        <f t="shared" si="501"/>
        <v/>
      </c>
    </row>
    <row r="10424" spans="1:11">
      <c r="A10424">
        <f>COUNTIF($B$1:B10424,B10424)</f>
        <v>8351</v>
      </c>
      <c r="B10424" t="str">
        <f t="shared" si="499"/>
        <v/>
      </c>
      <c r="C10424" s="1" t="str">
        <f t="shared" si="500"/>
        <v>8351</v>
      </c>
      <c r="D10424" s="8"/>
      <c r="E10424" s="8"/>
      <c r="F10424" s="8"/>
      <c r="G10424" s="8"/>
      <c r="H10424" s="8"/>
      <c r="I10424" s="8"/>
      <c r="J10424" s="9"/>
      <c r="K10424" t="str">
        <f t="shared" si="501"/>
        <v/>
      </c>
    </row>
    <row r="10425" spans="1:11">
      <c r="A10425">
        <f>COUNTIF($B$1:B10425,B10425)</f>
        <v>8352</v>
      </c>
      <c r="B10425" t="str">
        <f t="shared" si="499"/>
        <v/>
      </c>
      <c r="C10425" s="1" t="str">
        <f t="shared" si="500"/>
        <v>8352</v>
      </c>
      <c r="D10425" s="8"/>
      <c r="E10425" s="8"/>
      <c r="F10425" s="8"/>
      <c r="G10425" s="8"/>
      <c r="H10425" s="8"/>
      <c r="I10425" s="8"/>
      <c r="J10425" s="9"/>
      <c r="K10425" t="str">
        <f t="shared" si="501"/>
        <v/>
      </c>
    </row>
    <row r="10426" spans="1:11">
      <c r="A10426">
        <f>COUNTIF($B$1:B10426,B10426)</f>
        <v>8353</v>
      </c>
      <c r="B10426" t="str">
        <f t="shared" si="499"/>
        <v/>
      </c>
      <c r="C10426" s="1" t="str">
        <f t="shared" si="500"/>
        <v>8353</v>
      </c>
      <c r="D10426" s="8"/>
      <c r="E10426" s="8"/>
      <c r="F10426" s="8"/>
      <c r="G10426" s="8"/>
      <c r="H10426" s="8"/>
      <c r="I10426" s="8"/>
      <c r="J10426" s="9"/>
      <c r="K10426" t="str">
        <f t="shared" si="501"/>
        <v/>
      </c>
    </row>
    <row r="10427" spans="1:11">
      <c r="A10427">
        <f>COUNTIF($B$1:B10427,B10427)</f>
        <v>8354</v>
      </c>
      <c r="B10427" t="str">
        <f t="shared" si="499"/>
        <v/>
      </c>
      <c r="C10427" s="1" t="str">
        <f t="shared" si="500"/>
        <v>8354</v>
      </c>
      <c r="D10427" s="8"/>
      <c r="E10427" s="8"/>
      <c r="F10427" s="8"/>
      <c r="G10427" s="8"/>
      <c r="H10427" s="8"/>
      <c r="I10427" s="8"/>
      <c r="J10427" s="9"/>
      <c r="K10427" t="str">
        <f t="shared" si="501"/>
        <v/>
      </c>
    </row>
    <row r="10428" spans="1:11">
      <c r="A10428">
        <f>COUNTIF($B$1:B10428,B10428)</f>
        <v>8355</v>
      </c>
      <c r="B10428" t="str">
        <f t="shared" si="499"/>
        <v/>
      </c>
      <c r="C10428" s="1" t="str">
        <f t="shared" si="500"/>
        <v>8355</v>
      </c>
      <c r="D10428" s="8"/>
      <c r="E10428" s="8"/>
      <c r="F10428" s="8"/>
      <c r="G10428" s="8"/>
      <c r="H10428" s="8"/>
      <c r="I10428" s="8"/>
      <c r="J10428" s="9"/>
      <c r="K10428" t="str">
        <f t="shared" si="501"/>
        <v/>
      </c>
    </row>
    <row r="10429" spans="1:11">
      <c r="A10429">
        <f>COUNTIF($B$1:B10429,B10429)</f>
        <v>8356</v>
      </c>
      <c r="B10429" t="str">
        <f t="shared" si="499"/>
        <v/>
      </c>
      <c r="C10429" s="1" t="str">
        <f t="shared" si="500"/>
        <v>8356</v>
      </c>
      <c r="D10429" s="8"/>
      <c r="E10429" s="8"/>
      <c r="F10429" s="8"/>
      <c r="G10429" s="8"/>
      <c r="H10429" s="8"/>
      <c r="I10429" s="8"/>
      <c r="J10429" s="9"/>
      <c r="K10429" t="str">
        <f t="shared" si="501"/>
        <v/>
      </c>
    </row>
    <row r="10430" spans="1:11">
      <c r="A10430">
        <f>COUNTIF($B$1:B10430,B10430)</f>
        <v>8357</v>
      </c>
      <c r="B10430" t="str">
        <f t="shared" si="499"/>
        <v/>
      </c>
      <c r="C10430" s="1" t="str">
        <f t="shared" si="500"/>
        <v>8357</v>
      </c>
      <c r="D10430" s="8"/>
      <c r="E10430" s="8"/>
      <c r="F10430" s="8"/>
      <c r="G10430" s="8"/>
      <c r="H10430" s="8"/>
      <c r="I10430" s="8"/>
      <c r="J10430" s="9"/>
      <c r="K10430" t="str">
        <f t="shared" si="501"/>
        <v/>
      </c>
    </row>
    <row r="10431" spans="1:11">
      <c r="A10431">
        <f>COUNTIF($B$1:B10431,B10431)</f>
        <v>8358</v>
      </c>
      <c r="B10431" t="str">
        <f t="shared" si="499"/>
        <v/>
      </c>
      <c r="C10431" s="1" t="str">
        <f t="shared" si="500"/>
        <v>8358</v>
      </c>
      <c r="D10431" s="8"/>
      <c r="E10431" s="8"/>
      <c r="F10431" s="8"/>
      <c r="G10431" s="8"/>
      <c r="H10431" s="8"/>
      <c r="I10431" s="8"/>
      <c r="J10431" s="9"/>
      <c r="K10431" t="str">
        <f t="shared" si="501"/>
        <v/>
      </c>
    </row>
    <row r="10432" spans="1:11">
      <c r="A10432">
        <f>COUNTIF($B$1:B10432,B10432)</f>
        <v>8359</v>
      </c>
      <c r="B10432" t="str">
        <f t="shared" si="499"/>
        <v/>
      </c>
      <c r="C10432" s="1" t="str">
        <f t="shared" si="500"/>
        <v>8359</v>
      </c>
      <c r="D10432" s="8"/>
      <c r="E10432" s="8"/>
      <c r="F10432" s="8"/>
      <c r="G10432" s="8"/>
      <c r="H10432" s="8"/>
      <c r="I10432" s="8"/>
      <c r="J10432" s="9"/>
      <c r="K10432" t="str">
        <f t="shared" si="501"/>
        <v/>
      </c>
    </row>
    <row r="10433" spans="1:11">
      <c r="A10433">
        <f>COUNTIF($B$1:B10433,B10433)</f>
        <v>8360</v>
      </c>
      <c r="B10433" t="str">
        <f t="shared" si="499"/>
        <v/>
      </c>
      <c r="C10433" s="1" t="str">
        <f t="shared" si="500"/>
        <v>8360</v>
      </c>
      <c r="D10433" s="8"/>
      <c r="E10433" s="8"/>
      <c r="F10433" s="8"/>
      <c r="G10433" s="8"/>
      <c r="H10433" s="8"/>
      <c r="I10433" s="8"/>
      <c r="J10433" s="9"/>
      <c r="K10433" t="str">
        <f t="shared" si="501"/>
        <v/>
      </c>
    </row>
    <row r="10434" spans="1:11">
      <c r="A10434">
        <f>COUNTIF($B$1:B10434,B10434)</f>
        <v>8361</v>
      </c>
      <c r="B10434" t="str">
        <f t="shared" si="499"/>
        <v/>
      </c>
      <c r="C10434" s="1" t="str">
        <f t="shared" si="500"/>
        <v>8361</v>
      </c>
      <c r="D10434" s="8"/>
      <c r="E10434" s="8"/>
      <c r="F10434" s="8"/>
      <c r="G10434" s="8"/>
      <c r="H10434" s="8"/>
      <c r="I10434" s="8"/>
      <c r="J10434" s="9"/>
      <c r="K10434" t="str">
        <f t="shared" si="501"/>
        <v/>
      </c>
    </row>
    <row r="10435" spans="1:11">
      <c r="A10435">
        <f>COUNTIF($B$1:B10435,B10435)</f>
        <v>8362</v>
      </c>
      <c r="B10435" t="str">
        <f t="shared" si="499"/>
        <v/>
      </c>
      <c r="C10435" s="1" t="str">
        <f t="shared" si="500"/>
        <v>8362</v>
      </c>
      <c r="D10435" s="8"/>
      <c r="E10435" s="8"/>
      <c r="F10435" s="8"/>
      <c r="G10435" s="8"/>
      <c r="H10435" s="8"/>
      <c r="I10435" s="8"/>
      <c r="J10435" s="9"/>
      <c r="K10435" t="str">
        <f t="shared" si="501"/>
        <v/>
      </c>
    </row>
    <row r="10436" spans="1:11">
      <c r="A10436">
        <f>COUNTIF($B$1:B10436,B10436)</f>
        <v>8363</v>
      </c>
      <c r="B10436" t="str">
        <f t="shared" si="499"/>
        <v/>
      </c>
      <c r="C10436" s="1" t="str">
        <f t="shared" si="500"/>
        <v>8363</v>
      </c>
      <c r="D10436" s="8"/>
      <c r="E10436" s="8"/>
      <c r="F10436" s="8"/>
      <c r="G10436" s="8"/>
      <c r="H10436" s="8"/>
      <c r="I10436" s="8"/>
      <c r="J10436" s="9"/>
      <c r="K10436" t="str">
        <f t="shared" si="501"/>
        <v/>
      </c>
    </row>
    <row r="10437" spans="1:11">
      <c r="A10437">
        <f>COUNTIF($B$1:B10437,B10437)</f>
        <v>8364</v>
      </c>
      <c r="B10437" t="str">
        <f t="shared" si="499"/>
        <v/>
      </c>
      <c r="C10437" s="1" t="str">
        <f t="shared" si="500"/>
        <v>8364</v>
      </c>
      <c r="D10437" s="8"/>
      <c r="E10437" s="8"/>
      <c r="F10437" s="8"/>
      <c r="G10437" s="8"/>
      <c r="H10437" s="8"/>
      <c r="I10437" s="8"/>
      <c r="J10437" s="9"/>
      <c r="K10437" t="str">
        <f t="shared" si="501"/>
        <v/>
      </c>
    </row>
    <row r="10438" spans="1:11">
      <c r="A10438">
        <f>COUNTIF($B$1:B10438,B10438)</f>
        <v>8365</v>
      </c>
      <c r="B10438" t="str">
        <f t="shared" si="499"/>
        <v/>
      </c>
      <c r="C10438" s="1" t="str">
        <f t="shared" si="500"/>
        <v>8365</v>
      </c>
      <c r="D10438" s="8"/>
      <c r="E10438" s="8"/>
      <c r="F10438" s="8"/>
      <c r="G10438" s="8"/>
      <c r="H10438" s="8"/>
      <c r="I10438" s="8"/>
      <c r="J10438" s="9"/>
      <c r="K10438" t="str">
        <f t="shared" si="501"/>
        <v/>
      </c>
    </row>
    <row r="10439" spans="1:11">
      <c r="A10439">
        <f>COUNTIF($B$1:B10439,B10439)</f>
        <v>8366</v>
      </c>
      <c r="B10439" t="str">
        <f t="shared" si="499"/>
        <v/>
      </c>
      <c r="C10439" s="1" t="str">
        <f t="shared" si="500"/>
        <v>8366</v>
      </c>
      <c r="D10439" s="8"/>
      <c r="E10439" s="8"/>
      <c r="F10439" s="8"/>
      <c r="G10439" s="8"/>
      <c r="H10439" s="8"/>
      <c r="I10439" s="8"/>
      <c r="J10439" s="9"/>
      <c r="K10439" t="str">
        <f t="shared" si="501"/>
        <v/>
      </c>
    </row>
    <row r="10440" spans="1:11">
      <c r="A10440">
        <f>COUNTIF($B$1:B10440,B10440)</f>
        <v>8367</v>
      </c>
      <c r="B10440" t="str">
        <f t="shared" si="499"/>
        <v/>
      </c>
      <c r="C10440" s="1" t="str">
        <f t="shared" si="500"/>
        <v>8367</v>
      </c>
      <c r="D10440" s="8"/>
      <c r="E10440" s="8"/>
      <c r="F10440" s="8"/>
      <c r="G10440" s="8"/>
      <c r="H10440" s="8"/>
      <c r="I10440" s="8"/>
      <c r="J10440" s="9"/>
      <c r="K10440" t="str">
        <f t="shared" si="501"/>
        <v/>
      </c>
    </row>
    <row r="10441" spans="1:11">
      <c r="A10441">
        <f>COUNTIF($B$1:B10441,B10441)</f>
        <v>8368</v>
      </c>
      <c r="B10441" t="str">
        <f t="shared" si="499"/>
        <v/>
      </c>
      <c r="C10441" s="1" t="str">
        <f t="shared" si="500"/>
        <v>8368</v>
      </c>
      <c r="D10441" s="8"/>
      <c r="E10441" s="8"/>
      <c r="F10441" s="8"/>
      <c r="G10441" s="8"/>
      <c r="H10441" s="8"/>
      <c r="I10441" s="8"/>
      <c r="J10441" s="9"/>
      <c r="K10441" t="str">
        <f t="shared" si="501"/>
        <v/>
      </c>
    </row>
    <row r="10442" spans="1:11">
      <c r="A10442">
        <f>COUNTIF($B$1:B10442,B10442)</f>
        <v>8369</v>
      </c>
      <c r="B10442" t="str">
        <f t="shared" si="499"/>
        <v/>
      </c>
      <c r="C10442" s="1" t="str">
        <f t="shared" si="500"/>
        <v>8369</v>
      </c>
      <c r="D10442" s="8"/>
      <c r="E10442" s="8"/>
      <c r="F10442" s="8"/>
      <c r="G10442" s="8"/>
      <c r="H10442" s="8"/>
      <c r="I10442" s="8"/>
      <c r="J10442" s="9"/>
      <c r="K10442" t="str">
        <f t="shared" si="501"/>
        <v/>
      </c>
    </row>
    <row r="10443" spans="1:11">
      <c r="A10443">
        <f>COUNTIF($B$1:B10443,B10443)</f>
        <v>8370</v>
      </c>
      <c r="B10443" t="str">
        <f t="shared" si="499"/>
        <v/>
      </c>
      <c r="C10443" s="1" t="str">
        <f t="shared" si="500"/>
        <v>8370</v>
      </c>
      <c r="D10443" s="8"/>
      <c r="E10443" s="8"/>
      <c r="F10443" s="8"/>
      <c r="G10443" s="8"/>
      <c r="H10443" s="8"/>
      <c r="I10443" s="8"/>
      <c r="J10443" s="9"/>
      <c r="K10443" t="str">
        <f t="shared" si="501"/>
        <v/>
      </c>
    </row>
    <row r="10444" spans="1:11">
      <c r="A10444">
        <f>COUNTIF($B$1:B10444,B10444)</f>
        <v>8371</v>
      </c>
      <c r="B10444" t="str">
        <f t="shared" si="499"/>
        <v/>
      </c>
      <c r="C10444" s="1" t="str">
        <f t="shared" si="500"/>
        <v>8371</v>
      </c>
      <c r="D10444" s="8"/>
      <c r="E10444" s="8"/>
      <c r="F10444" s="8"/>
      <c r="G10444" s="8"/>
      <c r="H10444" s="8"/>
      <c r="I10444" s="8"/>
      <c r="J10444" s="9"/>
      <c r="K10444" t="str">
        <f t="shared" si="501"/>
        <v/>
      </c>
    </row>
    <row r="10445" spans="1:11">
      <c r="A10445">
        <f>COUNTIF($B$1:B10445,B10445)</f>
        <v>8372</v>
      </c>
      <c r="B10445" t="str">
        <f t="shared" si="499"/>
        <v/>
      </c>
      <c r="C10445" s="1" t="str">
        <f t="shared" si="500"/>
        <v>8372</v>
      </c>
      <c r="D10445" s="8"/>
      <c r="E10445" s="8"/>
      <c r="F10445" s="8"/>
      <c r="G10445" s="8"/>
      <c r="H10445" s="8"/>
      <c r="I10445" s="8"/>
      <c r="J10445" s="9"/>
      <c r="K10445" t="str">
        <f t="shared" si="501"/>
        <v/>
      </c>
    </row>
    <row r="10446" spans="1:11">
      <c r="A10446">
        <f>COUNTIF($B$1:B10446,B10446)</f>
        <v>8373</v>
      </c>
      <c r="B10446" t="str">
        <f t="shared" si="499"/>
        <v/>
      </c>
      <c r="C10446" s="1" t="str">
        <f t="shared" si="500"/>
        <v>8373</v>
      </c>
      <c r="D10446" s="8"/>
      <c r="E10446" s="8"/>
      <c r="F10446" s="8"/>
      <c r="G10446" s="8"/>
      <c r="H10446" s="8"/>
      <c r="I10446" s="8"/>
      <c r="J10446" s="9"/>
      <c r="K10446" t="str">
        <f t="shared" si="501"/>
        <v/>
      </c>
    </row>
    <row r="10447" spans="1:11">
      <c r="A10447">
        <f>COUNTIF($B$1:B10447,B10447)</f>
        <v>8374</v>
      </c>
      <c r="B10447" t="str">
        <f t="shared" ref="B10447:B10510" si="502">D10447&amp;F10447&amp;E10447&amp;K10447</f>
        <v/>
      </c>
      <c r="C10447" s="1" t="str">
        <f t="shared" ref="C10447:C10510" si="503">B10447&amp;A10447</f>
        <v>8374</v>
      </c>
      <c r="D10447" s="8"/>
      <c r="E10447" s="8"/>
      <c r="F10447" s="8"/>
      <c r="G10447" s="8"/>
      <c r="H10447" s="8"/>
      <c r="I10447" s="8"/>
      <c r="J10447" s="9"/>
      <c r="K10447" t="str">
        <f t="shared" ref="K10447:K10510" si="504">IF(E10447="M1", H10447&amp;I10447, "")</f>
        <v/>
      </c>
    </row>
    <row r="10448" spans="1:11">
      <c r="A10448">
        <f>COUNTIF($B$1:B10448,B10448)</f>
        <v>8375</v>
      </c>
      <c r="B10448" t="str">
        <f t="shared" si="502"/>
        <v/>
      </c>
      <c r="C10448" s="1" t="str">
        <f t="shared" si="503"/>
        <v>8375</v>
      </c>
      <c r="D10448" s="8"/>
      <c r="E10448" s="8"/>
      <c r="F10448" s="8"/>
      <c r="G10448" s="8"/>
      <c r="H10448" s="8"/>
      <c r="I10448" s="8"/>
      <c r="J10448" s="9"/>
      <c r="K10448" t="str">
        <f t="shared" si="504"/>
        <v/>
      </c>
    </row>
    <row r="10449" spans="1:11">
      <c r="A10449">
        <f>COUNTIF($B$1:B10449,B10449)</f>
        <v>8376</v>
      </c>
      <c r="B10449" t="str">
        <f t="shared" si="502"/>
        <v/>
      </c>
      <c r="C10449" s="1" t="str">
        <f t="shared" si="503"/>
        <v>8376</v>
      </c>
      <c r="D10449" s="8"/>
      <c r="E10449" s="8"/>
      <c r="F10449" s="8"/>
      <c r="G10449" s="8"/>
      <c r="H10449" s="8"/>
      <c r="I10449" s="8"/>
      <c r="J10449" s="9"/>
      <c r="K10449" t="str">
        <f t="shared" si="504"/>
        <v/>
      </c>
    </row>
    <row r="10450" spans="1:11">
      <c r="A10450">
        <f>COUNTIF($B$1:B10450,B10450)</f>
        <v>8377</v>
      </c>
      <c r="B10450" t="str">
        <f t="shared" si="502"/>
        <v/>
      </c>
      <c r="C10450" s="1" t="str">
        <f t="shared" si="503"/>
        <v>8377</v>
      </c>
      <c r="D10450" s="8"/>
      <c r="E10450" s="8"/>
      <c r="F10450" s="8"/>
      <c r="G10450" s="8"/>
      <c r="H10450" s="8"/>
      <c r="I10450" s="8"/>
      <c r="J10450" s="9"/>
      <c r="K10450" t="str">
        <f t="shared" si="504"/>
        <v/>
      </c>
    </row>
    <row r="10451" spans="1:11">
      <c r="A10451">
        <f>COUNTIF($B$1:B10451,B10451)</f>
        <v>8378</v>
      </c>
      <c r="B10451" t="str">
        <f t="shared" si="502"/>
        <v/>
      </c>
      <c r="C10451" s="1" t="str">
        <f t="shared" si="503"/>
        <v>8378</v>
      </c>
      <c r="D10451" s="8"/>
      <c r="E10451" s="8"/>
      <c r="F10451" s="8"/>
      <c r="G10451" s="8"/>
      <c r="H10451" s="8"/>
      <c r="I10451" s="8"/>
      <c r="J10451" s="9"/>
      <c r="K10451" t="str">
        <f t="shared" si="504"/>
        <v/>
      </c>
    </row>
    <row r="10452" spans="1:11">
      <c r="A10452">
        <f>COUNTIF($B$1:B10452,B10452)</f>
        <v>8379</v>
      </c>
      <c r="B10452" t="str">
        <f t="shared" si="502"/>
        <v/>
      </c>
      <c r="C10452" s="1" t="str">
        <f t="shared" si="503"/>
        <v>8379</v>
      </c>
      <c r="D10452" s="8"/>
      <c r="E10452" s="8"/>
      <c r="F10452" s="8"/>
      <c r="G10452" s="8"/>
      <c r="H10452" s="8"/>
      <c r="I10452" s="8"/>
      <c r="J10452" s="9"/>
      <c r="K10452" t="str">
        <f t="shared" si="504"/>
        <v/>
      </c>
    </row>
    <row r="10453" spans="1:11">
      <c r="A10453">
        <f>COUNTIF($B$1:B10453,B10453)</f>
        <v>8380</v>
      </c>
      <c r="B10453" t="str">
        <f t="shared" si="502"/>
        <v/>
      </c>
      <c r="C10453" s="1" t="str">
        <f t="shared" si="503"/>
        <v>8380</v>
      </c>
      <c r="D10453" s="8"/>
      <c r="E10453" s="8"/>
      <c r="F10453" s="8"/>
      <c r="G10453" s="8"/>
      <c r="H10453" s="8"/>
      <c r="I10453" s="8"/>
      <c r="J10453" s="9"/>
      <c r="K10453" t="str">
        <f t="shared" si="504"/>
        <v/>
      </c>
    </row>
    <row r="10454" spans="1:11">
      <c r="A10454">
        <f>COUNTIF($B$1:B10454,B10454)</f>
        <v>8381</v>
      </c>
      <c r="B10454" t="str">
        <f t="shared" si="502"/>
        <v/>
      </c>
      <c r="C10454" s="1" t="str">
        <f t="shared" si="503"/>
        <v>8381</v>
      </c>
      <c r="D10454" s="8"/>
      <c r="E10454" s="8"/>
      <c r="F10454" s="8"/>
      <c r="G10454" s="8"/>
      <c r="H10454" s="8"/>
      <c r="I10454" s="8"/>
      <c r="J10454" s="9"/>
      <c r="K10454" t="str">
        <f t="shared" si="504"/>
        <v/>
      </c>
    </row>
    <row r="10455" spans="1:11">
      <c r="A10455">
        <f>COUNTIF($B$1:B10455,B10455)</f>
        <v>8382</v>
      </c>
      <c r="B10455" t="str">
        <f t="shared" si="502"/>
        <v/>
      </c>
      <c r="C10455" s="1" t="str">
        <f t="shared" si="503"/>
        <v>8382</v>
      </c>
      <c r="D10455" s="8"/>
      <c r="E10455" s="8"/>
      <c r="F10455" s="8"/>
      <c r="G10455" s="8"/>
      <c r="H10455" s="8"/>
      <c r="I10455" s="8"/>
      <c r="J10455" s="9"/>
      <c r="K10455" t="str">
        <f t="shared" si="504"/>
        <v/>
      </c>
    </row>
    <row r="10456" spans="1:11">
      <c r="A10456">
        <f>COUNTIF($B$1:B10456,B10456)</f>
        <v>8383</v>
      </c>
      <c r="B10456" t="str">
        <f t="shared" si="502"/>
        <v/>
      </c>
      <c r="C10456" s="1" t="str">
        <f t="shared" si="503"/>
        <v>8383</v>
      </c>
      <c r="D10456" s="8"/>
      <c r="E10456" s="8"/>
      <c r="F10456" s="8"/>
      <c r="G10456" s="8"/>
      <c r="H10456" s="8"/>
      <c r="I10456" s="8"/>
      <c r="J10456" s="9"/>
      <c r="K10456" t="str">
        <f t="shared" si="504"/>
        <v/>
      </c>
    </row>
    <row r="10457" spans="1:11">
      <c r="A10457">
        <f>COUNTIF($B$1:B10457,B10457)</f>
        <v>8384</v>
      </c>
      <c r="B10457" t="str">
        <f t="shared" si="502"/>
        <v/>
      </c>
      <c r="C10457" s="1" t="str">
        <f t="shared" si="503"/>
        <v>8384</v>
      </c>
      <c r="D10457" s="8"/>
      <c r="E10457" s="8"/>
      <c r="F10457" s="8"/>
      <c r="G10457" s="8"/>
      <c r="H10457" s="8"/>
      <c r="I10457" s="8"/>
      <c r="J10457" s="9"/>
      <c r="K10457" t="str">
        <f t="shared" si="504"/>
        <v/>
      </c>
    </row>
    <row r="10458" spans="1:11">
      <c r="A10458">
        <f>COUNTIF($B$1:B10458,B10458)</f>
        <v>8385</v>
      </c>
      <c r="B10458" t="str">
        <f t="shared" si="502"/>
        <v/>
      </c>
      <c r="C10458" s="1" t="str">
        <f t="shared" si="503"/>
        <v>8385</v>
      </c>
      <c r="D10458" s="8"/>
      <c r="E10458" s="8"/>
      <c r="F10458" s="8"/>
      <c r="G10458" s="8"/>
      <c r="H10458" s="8"/>
      <c r="I10458" s="8"/>
      <c r="J10458" s="9"/>
      <c r="K10458" t="str">
        <f t="shared" si="504"/>
        <v/>
      </c>
    </row>
    <row r="10459" spans="1:11">
      <c r="A10459">
        <f>COUNTIF($B$1:B10459,B10459)</f>
        <v>8386</v>
      </c>
      <c r="B10459" t="str">
        <f t="shared" si="502"/>
        <v/>
      </c>
      <c r="C10459" s="1" t="str">
        <f t="shared" si="503"/>
        <v>8386</v>
      </c>
      <c r="D10459" s="8"/>
      <c r="E10459" s="8"/>
      <c r="F10459" s="8"/>
      <c r="G10459" s="8"/>
      <c r="H10459" s="8"/>
      <c r="I10459" s="8"/>
      <c r="J10459" s="9"/>
      <c r="K10459" t="str">
        <f t="shared" si="504"/>
        <v/>
      </c>
    </row>
    <row r="10460" spans="1:11">
      <c r="A10460">
        <f>COUNTIF($B$1:B10460,B10460)</f>
        <v>8387</v>
      </c>
      <c r="B10460" t="str">
        <f t="shared" si="502"/>
        <v/>
      </c>
      <c r="C10460" s="1" t="str">
        <f t="shared" si="503"/>
        <v>8387</v>
      </c>
      <c r="D10460" s="8"/>
      <c r="E10460" s="8"/>
      <c r="F10460" s="8"/>
      <c r="G10460" s="8"/>
      <c r="H10460" s="8"/>
      <c r="I10460" s="8"/>
      <c r="J10460" s="9"/>
      <c r="K10460" t="str">
        <f t="shared" si="504"/>
        <v/>
      </c>
    </row>
    <row r="10461" spans="1:11">
      <c r="A10461">
        <f>COUNTIF($B$1:B10461,B10461)</f>
        <v>8388</v>
      </c>
      <c r="B10461" t="str">
        <f t="shared" si="502"/>
        <v/>
      </c>
      <c r="C10461" s="1" t="str">
        <f t="shared" si="503"/>
        <v>8388</v>
      </c>
      <c r="D10461" s="8"/>
      <c r="E10461" s="8"/>
      <c r="F10461" s="8"/>
      <c r="G10461" s="8"/>
      <c r="H10461" s="8"/>
      <c r="I10461" s="8"/>
      <c r="J10461" s="9"/>
      <c r="K10461" t="str">
        <f t="shared" si="504"/>
        <v/>
      </c>
    </row>
    <row r="10462" spans="1:11">
      <c r="A10462">
        <f>COUNTIF($B$1:B10462,B10462)</f>
        <v>8389</v>
      </c>
      <c r="B10462" t="str">
        <f t="shared" si="502"/>
        <v/>
      </c>
      <c r="C10462" s="1" t="str">
        <f t="shared" si="503"/>
        <v>8389</v>
      </c>
      <c r="D10462" s="8"/>
      <c r="E10462" s="8"/>
      <c r="F10462" s="8"/>
      <c r="G10462" s="8"/>
      <c r="H10462" s="8"/>
      <c r="I10462" s="8"/>
      <c r="J10462" s="9"/>
      <c r="K10462" t="str">
        <f t="shared" si="504"/>
        <v/>
      </c>
    </row>
    <row r="10463" spans="1:11">
      <c r="A10463">
        <f>COUNTIF($B$1:B10463,B10463)</f>
        <v>8390</v>
      </c>
      <c r="B10463" t="str">
        <f t="shared" si="502"/>
        <v/>
      </c>
      <c r="C10463" s="1" t="str">
        <f t="shared" si="503"/>
        <v>8390</v>
      </c>
      <c r="D10463" s="8"/>
      <c r="E10463" s="8"/>
      <c r="F10463" s="8"/>
      <c r="G10463" s="8"/>
      <c r="H10463" s="8"/>
      <c r="I10463" s="8"/>
      <c r="J10463" s="9"/>
      <c r="K10463" t="str">
        <f t="shared" si="504"/>
        <v/>
      </c>
    </row>
    <row r="10464" spans="1:11">
      <c r="A10464">
        <f>COUNTIF($B$1:B10464,B10464)</f>
        <v>8391</v>
      </c>
      <c r="B10464" t="str">
        <f t="shared" si="502"/>
        <v/>
      </c>
      <c r="C10464" s="1" t="str">
        <f t="shared" si="503"/>
        <v>8391</v>
      </c>
      <c r="D10464" s="8"/>
      <c r="E10464" s="8"/>
      <c r="F10464" s="8"/>
      <c r="G10464" s="8"/>
      <c r="H10464" s="8"/>
      <c r="I10464" s="8"/>
      <c r="J10464" s="9"/>
      <c r="K10464" t="str">
        <f t="shared" si="504"/>
        <v/>
      </c>
    </row>
    <row r="10465" spans="1:11">
      <c r="A10465">
        <f>COUNTIF($B$1:B10465,B10465)</f>
        <v>8392</v>
      </c>
      <c r="B10465" t="str">
        <f t="shared" si="502"/>
        <v/>
      </c>
      <c r="C10465" s="1" t="str">
        <f t="shared" si="503"/>
        <v>8392</v>
      </c>
      <c r="D10465" s="8"/>
      <c r="E10465" s="8"/>
      <c r="F10465" s="8"/>
      <c r="G10465" s="8"/>
      <c r="H10465" s="8"/>
      <c r="I10465" s="8"/>
      <c r="J10465" s="9"/>
      <c r="K10465" t="str">
        <f t="shared" si="504"/>
        <v/>
      </c>
    </row>
    <row r="10466" spans="1:11">
      <c r="A10466">
        <f>COUNTIF($B$1:B10466,B10466)</f>
        <v>8393</v>
      </c>
      <c r="B10466" t="str">
        <f t="shared" si="502"/>
        <v/>
      </c>
      <c r="C10466" s="1" t="str">
        <f t="shared" si="503"/>
        <v>8393</v>
      </c>
      <c r="D10466" s="8"/>
      <c r="E10466" s="8"/>
      <c r="F10466" s="8"/>
      <c r="G10466" s="8"/>
      <c r="H10466" s="8"/>
      <c r="I10466" s="8"/>
      <c r="J10466" s="9"/>
      <c r="K10466" t="str">
        <f t="shared" si="504"/>
        <v/>
      </c>
    </row>
    <row r="10467" spans="1:11">
      <c r="A10467">
        <f>COUNTIF($B$1:B10467,B10467)</f>
        <v>8394</v>
      </c>
      <c r="B10467" t="str">
        <f t="shared" si="502"/>
        <v/>
      </c>
      <c r="C10467" s="1" t="str">
        <f t="shared" si="503"/>
        <v>8394</v>
      </c>
      <c r="D10467" s="8"/>
      <c r="E10467" s="8"/>
      <c r="F10467" s="8"/>
      <c r="G10467" s="8"/>
      <c r="H10467" s="8"/>
      <c r="I10467" s="8"/>
      <c r="J10467" s="9"/>
      <c r="K10467" t="str">
        <f t="shared" si="504"/>
        <v/>
      </c>
    </row>
    <row r="10468" spans="1:11">
      <c r="A10468">
        <f>COUNTIF($B$1:B10468,B10468)</f>
        <v>8395</v>
      </c>
      <c r="B10468" t="str">
        <f t="shared" si="502"/>
        <v/>
      </c>
      <c r="C10468" s="1" t="str">
        <f t="shared" si="503"/>
        <v>8395</v>
      </c>
      <c r="D10468" s="8"/>
      <c r="E10468" s="8"/>
      <c r="F10468" s="8"/>
      <c r="G10468" s="8"/>
      <c r="H10468" s="8"/>
      <c r="I10468" s="8"/>
      <c r="J10468" s="9"/>
      <c r="K10468" t="str">
        <f t="shared" si="504"/>
        <v/>
      </c>
    </row>
    <row r="10469" spans="1:11">
      <c r="A10469">
        <f>COUNTIF($B$1:B10469,B10469)</f>
        <v>8396</v>
      </c>
      <c r="B10469" t="str">
        <f t="shared" si="502"/>
        <v/>
      </c>
      <c r="C10469" s="1" t="str">
        <f t="shared" si="503"/>
        <v>8396</v>
      </c>
      <c r="D10469" s="8"/>
      <c r="E10469" s="8"/>
      <c r="F10469" s="8"/>
      <c r="G10469" s="8"/>
      <c r="H10469" s="8"/>
      <c r="I10469" s="8"/>
      <c r="J10469" s="9"/>
      <c r="K10469" t="str">
        <f t="shared" si="504"/>
        <v/>
      </c>
    </row>
    <row r="10470" spans="1:11">
      <c r="A10470">
        <f>COUNTIF($B$1:B10470,B10470)</f>
        <v>8397</v>
      </c>
      <c r="B10470" t="str">
        <f t="shared" si="502"/>
        <v/>
      </c>
      <c r="C10470" s="1" t="str">
        <f t="shared" si="503"/>
        <v>8397</v>
      </c>
      <c r="D10470" s="8"/>
      <c r="E10470" s="8"/>
      <c r="F10470" s="8"/>
      <c r="G10470" s="8"/>
      <c r="H10470" s="8"/>
      <c r="I10470" s="8"/>
      <c r="J10470" s="9"/>
      <c r="K10470" t="str">
        <f t="shared" si="504"/>
        <v/>
      </c>
    </row>
    <row r="10471" spans="1:11">
      <c r="A10471">
        <f>COUNTIF($B$1:B10471,B10471)</f>
        <v>8398</v>
      </c>
      <c r="B10471" t="str">
        <f t="shared" si="502"/>
        <v/>
      </c>
      <c r="C10471" s="1" t="str">
        <f t="shared" si="503"/>
        <v>8398</v>
      </c>
      <c r="D10471" s="8"/>
      <c r="E10471" s="8"/>
      <c r="F10471" s="8"/>
      <c r="G10471" s="8"/>
      <c r="H10471" s="8"/>
      <c r="I10471" s="8"/>
      <c r="J10471" s="9"/>
      <c r="K10471" t="str">
        <f t="shared" si="504"/>
        <v/>
      </c>
    </row>
    <row r="10472" spans="1:11">
      <c r="A10472">
        <f>COUNTIF($B$1:B10472,B10472)</f>
        <v>8399</v>
      </c>
      <c r="B10472" t="str">
        <f t="shared" si="502"/>
        <v/>
      </c>
      <c r="C10472" s="1" t="str">
        <f t="shared" si="503"/>
        <v>8399</v>
      </c>
      <c r="D10472" s="8"/>
      <c r="E10472" s="8"/>
      <c r="F10472" s="8"/>
      <c r="G10472" s="8"/>
      <c r="H10472" s="8"/>
      <c r="I10472" s="8"/>
      <c r="J10472" s="9"/>
      <c r="K10472" t="str">
        <f t="shared" si="504"/>
        <v/>
      </c>
    </row>
    <row r="10473" spans="1:11">
      <c r="A10473">
        <f>COUNTIF($B$1:B10473,B10473)</f>
        <v>8400</v>
      </c>
      <c r="B10473" t="str">
        <f t="shared" si="502"/>
        <v/>
      </c>
      <c r="C10473" s="1" t="str">
        <f t="shared" si="503"/>
        <v>8400</v>
      </c>
      <c r="D10473" s="8"/>
      <c r="E10473" s="8"/>
      <c r="F10473" s="8"/>
      <c r="G10473" s="8"/>
      <c r="H10473" s="8"/>
      <c r="I10473" s="8"/>
      <c r="J10473" s="9"/>
      <c r="K10473" t="str">
        <f t="shared" si="504"/>
        <v/>
      </c>
    </row>
    <row r="10474" spans="1:11">
      <c r="A10474">
        <f>COUNTIF($B$1:B10474,B10474)</f>
        <v>8401</v>
      </c>
      <c r="B10474" t="str">
        <f t="shared" si="502"/>
        <v/>
      </c>
      <c r="C10474" s="1" t="str">
        <f t="shared" si="503"/>
        <v>8401</v>
      </c>
      <c r="D10474" s="8"/>
      <c r="E10474" s="8"/>
      <c r="F10474" s="8"/>
      <c r="G10474" s="8"/>
      <c r="H10474" s="8"/>
      <c r="I10474" s="8"/>
      <c r="J10474" s="9"/>
      <c r="K10474" t="str">
        <f t="shared" si="504"/>
        <v/>
      </c>
    </row>
    <row r="10475" spans="1:11">
      <c r="A10475">
        <f>COUNTIF($B$1:B10475,B10475)</f>
        <v>8402</v>
      </c>
      <c r="B10475" t="str">
        <f t="shared" si="502"/>
        <v/>
      </c>
      <c r="C10475" s="1" t="str">
        <f t="shared" si="503"/>
        <v>8402</v>
      </c>
      <c r="D10475" s="8"/>
      <c r="E10475" s="8"/>
      <c r="F10475" s="8"/>
      <c r="G10475" s="8"/>
      <c r="H10475" s="8"/>
      <c r="I10475" s="8"/>
      <c r="J10475" s="9"/>
      <c r="K10475" t="str">
        <f t="shared" si="504"/>
        <v/>
      </c>
    </row>
    <row r="10476" spans="1:11">
      <c r="A10476">
        <f>COUNTIF($B$1:B10476,B10476)</f>
        <v>8403</v>
      </c>
      <c r="B10476" t="str">
        <f t="shared" si="502"/>
        <v/>
      </c>
      <c r="C10476" s="1" t="str">
        <f t="shared" si="503"/>
        <v>8403</v>
      </c>
      <c r="D10476" s="8"/>
      <c r="E10476" s="8"/>
      <c r="F10476" s="8"/>
      <c r="G10476" s="8"/>
      <c r="H10476" s="8"/>
      <c r="I10476" s="8"/>
      <c r="J10476" s="9"/>
      <c r="K10476" t="str">
        <f t="shared" si="504"/>
        <v/>
      </c>
    </row>
    <row r="10477" spans="1:11">
      <c r="A10477">
        <f>COUNTIF($B$1:B10477,B10477)</f>
        <v>8404</v>
      </c>
      <c r="B10477" t="str">
        <f t="shared" si="502"/>
        <v/>
      </c>
      <c r="C10477" s="1" t="str">
        <f t="shared" si="503"/>
        <v>8404</v>
      </c>
      <c r="D10477" s="8"/>
      <c r="E10477" s="8"/>
      <c r="F10477" s="8"/>
      <c r="G10477" s="8"/>
      <c r="H10477" s="8"/>
      <c r="I10477" s="8"/>
      <c r="J10477" s="9"/>
      <c r="K10477" t="str">
        <f t="shared" si="504"/>
        <v/>
      </c>
    </row>
    <row r="10478" spans="1:11">
      <c r="A10478">
        <f>COUNTIF($B$1:B10478,B10478)</f>
        <v>8405</v>
      </c>
      <c r="B10478" t="str">
        <f t="shared" si="502"/>
        <v/>
      </c>
      <c r="C10478" s="1" t="str">
        <f t="shared" si="503"/>
        <v>8405</v>
      </c>
      <c r="D10478" s="8"/>
      <c r="E10478" s="8"/>
      <c r="F10478" s="8"/>
      <c r="G10478" s="8"/>
      <c r="H10478" s="8"/>
      <c r="I10478" s="8"/>
      <c r="J10478" s="9"/>
      <c r="K10478" t="str">
        <f t="shared" si="504"/>
        <v/>
      </c>
    </row>
    <row r="10479" spans="1:11">
      <c r="A10479">
        <f>COUNTIF($B$1:B10479,B10479)</f>
        <v>8406</v>
      </c>
      <c r="B10479" t="str">
        <f t="shared" si="502"/>
        <v/>
      </c>
      <c r="C10479" s="1" t="str">
        <f t="shared" si="503"/>
        <v>8406</v>
      </c>
      <c r="D10479" s="8"/>
      <c r="E10479" s="8"/>
      <c r="F10479" s="8"/>
      <c r="G10479" s="8"/>
      <c r="H10479" s="8"/>
      <c r="I10479" s="8"/>
      <c r="J10479" s="9"/>
      <c r="K10479" t="str">
        <f t="shared" si="504"/>
        <v/>
      </c>
    </row>
    <row r="10480" spans="1:11">
      <c r="A10480">
        <f>COUNTIF($B$1:B10480,B10480)</f>
        <v>8407</v>
      </c>
      <c r="B10480" t="str">
        <f t="shared" si="502"/>
        <v/>
      </c>
      <c r="C10480" s="1" t="str">
        <f t="shared" si="503"/>
        <v>8407</v>
      </c>
      <c r="D10480" s="8"/>
      <c r="E10480" s="8"/>
      <c r="F10480" s="8"/>
      <c r="G10480" s="8"/>
      <c r="H10480" s="8"/>
      <c r="I10480" s="8"/>
      <c r="J10480" s="9"/>
      <c r="K10480" t="str">
        <f t="shared" si="504"/>
        <v/>
      </c>
    </row>
    <row r="10481" spans="1:11">
      <c r="A10481">
        <f>COUNTIF($B$1:B10481,B10481)</f>
        <v>8408</v>
      </c>
      <c r="B10481" t="str">
        <f t="shared" si="502"/>
        <v/>
      </c>
      <c r="C10481" s="1" t="str">
        <f t="shared" si="503"/>
        <v>8408</v>
      </c>
      <c r="D10481" s="8"/>
      <c r="E10481" s="8"/>
      <c r="F10481" s="8"/>
      <c r="G10481" s="8"/>
      <c r="H10481" s="8"/>
      <c r="I10481" s="8"/>
      <c r="J10481" s="9"/>
      <c r="K10481" t="str">
        <f t="shared" si="504"/>
        <v/>
      </c>
    </row>
    <row r="10482" spans="1:11">
      <c r="A10482">
        <f>COUNTIF($B$1:B10482,B10482)</f>
        <v>8409</v>
      </c>
      <c r="B10482" t="str">
        <f t="shared" si="502"/>
        <v/>
      </c>
      <c r="C10482" s="1" t="str">
        <f t="shared" si="503"/>
        <v>8409</v>
      </c>
      <c r="D10482" s="8"/>
      <c r="E10482" s="8"/>
      <c r="F10482" s="8"/>
      <c r="G10482" s="8"/>
      <c r="H10482" s="8"/>
      <c r="I10482" s="8"/>
      <c r="J10482" s="9"/>
      <c r="K10482" t="str">
        <f t="shared" si="504"/>
        <v/>
      </c>
    </row>
    <row r="10483" spans="1:11">
      <c r="A10483">
        <f>COUNTIF($B$1:B10483,B10483)</f>
        <v>8410</v>
      </c>
      <c r="B10483" t="str">
        <f t="shared" si="502"/>
        <v/>
      </c>
      <c r="C10483" s="1" t="str">
        <f t="shared" si="503"/>
        <v>8410</v>
      </c>
      <c r="D10483" s="8"/>
      <c r="E10483" s="8"/>
      <c r="F10483" s="8"/>
      <c r="G10483" s="8"/>
      <c r="H10483" s="8"/>
      <c r="I10483" s="8"/>
      <c r="J10483" s="9"/>
      <c r="K10483" t="str">
        <f t="shared" si="504"/>
        <v/>
      </c>
    </row>
    <row r="10484" spans="1:11">
      <c r="A10484">
        <f>COUNTIF($B$1:B10484,B10484)</f>
        <v>8411</v>
      </c>
      <c r="B10484" t="str">
        <f t="shared" si="502"/>
        <v/>
      </c>
      <c r="C10484" s="1" t="str">
        <f t="shared" si="503"/>
        <v>8411</v>
      </c>
      <c r="D10484" s="8"/>
      <c r="E10484" s="8"/>
      <c r="F10484" s="8"/>
      <c r="G10484" s="8"/>
      <c r="H10484" s="8"/>
      <c r="I10484" s="8"/>
      <c r="J10484" s="9"/>
      <c r="K10484" t="str">
        <f t="shared" si="504"/>
        <v/>
      </c>
    </row>
    <row r="10485" spans="1:11">
      <c r="A10485">
        <f>COUNTIF($B$1:B10485,B10485)</f>
        <v>8412</v>
      </c>
      <c r="B10485" t="str">
        <f t="shared" si="502"/>
        <v/>
      </c>
      <c r="C10485" s="1" t="str">
        <f t="shared" si="503"/>
        <v>8412</v>
      </c>
      <c r="D10485" s="8"/>
      <c r="E10485" s="8"/>
      <c r="F10485" s="8"/>
      <c r="G10485" s="8"/>
      <c r="H10485" s="8"/>
      <c r="I10485" s="8"/>
      <c r="J10485" s="9"/>
      <c r="K10485" t="str">
        <f t="shared" si="504"/>
        <v/>
      </c>
    </row>
    <row r="10486" spans="1:11">
      <c r="A10486">
        <f>COUNTIF($B$1:B10486,B10486)</f>
        <v>8413</v>
      </c>
      <c r="B10486" t="str">
        <f t="shared" si="502"/>
        <v/>
      </c>
      <c r="C10486" s="1" t="str">
        <f t="shared" si="503"/>
        <v>8413</v>
      </c>
      <c r="D10486" s="8"/>
      <c r="E10486" s="8"/>
      <c r="F10486" s="8"/>
      <c r="G10486" s="8"/>
      <c r="H10486" s="8"/>
      <c r="I10486" s="8"/>
      <c r="J10486" s="9"/>
      <c r="K10486" t="str">
        <f t="shared" si="504"/>
        <v/>
      </c>
    </row>
    <row r="10487" spans="1:11">
      <c r="A10487">
        <f>COUNTIF($B$1:B10487,B10487)</f>
        <v>8414</v>
      </c>
      <c r="B10487" t="str">
        <f t="shared" si="502"/>
        <v/>
      </c>
      <c r="C10487" s="1" t="str">
        <f t="shared" si="503"/>
        <v>8414</v>
      </c>
      <c r="D10487" s="8"/>
      <c r="E10487" s="8"/>
      <c r="F10487" s="8"/>
      <c r="G10487" s="8"/>
      <c r="H10487" s="8"/>
      <c r="I10487" s="8"/>
      <c r="J10487" s="9"/>
      <c r="K10487" t="str">
        <f t="shared" si="504"/>
        <v/>
      </c>
    </row>
    <row r="10488" spans="1:11">
      <c r="A10488">
        <f>COUNTIF($B$1:B10488,B10488)</f>
        <v>8415</v>
      </c>
      <c r="B10488" t="str">
        <f t="shared" si="502"/>
        <v/>
      </c>
      <c r="C10488" s="1" t="str">
        <f t="shared" si="503"/>
        <v>8415</v>
      </c>
      <c r="D10488" s="8"/>
      <c r="E10488" s="8"/>
      <c r="F10488" s="8"/>
      <c r="G10488" s="8"/>
      <c r="H10488" s="8"/>
      <c r="I10488" s="8"/>
      <c r="J10488" s="9"/>
      <c r="K10488" t="str">
        <f t="shared" si="504"/>
        <v/>
      </c>
    </row>
    <row r="10489" spans="1:11">
      <c r="A10489">
        <f>COUNTIF($B$1:B10489,B10489)</f>
        <v>8416</v>
      </c>
      <c r="B10489" t="str">
        <f t="shared" si="502"/>
        <v/>
      </c>
      <c r="C10489" s="1" t="str">
        <f t="shared" si="503"/>
        <v>8416</v>
      </c>
      <c r="D10489" s="8"/>
      <c r="E10489" s="8"/>
      <c r="F10489" s="8"/>
      <c r="G10489" s="8"/>
      <c r="H10489" s="8"/>
      <c r="I10489" s="8"/>
      <c r="J10489" s="9"/>
      <c r="K10489" t="str">
        <f t="shared" si="504"/>
        <v/>
      </c>
    </row>
    <row r="10490" spans="1:11">
      <c r="A10490">
        <f>COUNTIF($B$1:B10490,B10490)</f>
        <v>8417</v>
      </c>
      <c r="B10490" t="str">
        <f t="shared" si="502"/>
        <v/>
      </c>
      <c r="C10490" s="1" t="str">
        <f t="shared" si="503"/>
        <v>8417</v>
      </c>
      <c r="D10490" s="8"/>
      <c r="E10490" s="8"/>
      <c r="F10490" s="8"/>
      <c r="G10490" s="8"/>
      <c r="H10490" s="8"/>
      <c r="I10490" s="8"/>
      <c r="J10490" s="9"/>
      <c r="K10490" t="str">
        <f t="shared" si="504"/>
        <v/>
      </c>
    </row>
    <row r="10491" spans="1:11">
      <c r="A10491">
        <f>COUNTIF($B$1:B10491,B10491)</f>
        <v>8418</v>
      </c>
      <c r="B10491" t="str">
        <f t="shared" si="502"/>
        <v/>
      </c>
      <c r="C10491" s="1" t="str">
        <f t="shared" si="503"/>
        <v>8418</v>
      </c>
      <c r="D10491" s="8"/>
      <c r="E10491" s="8"/>
      <c r="F10491" s="8"/>
      <c r="G10491" s="8"/>
      <c r="H10491" s="8"/>
      <c r="I10491" s="8"/>
      <c r="J10491" s="9"/>
      <c r="K10491" t="str">
        <f t="shared" si="504"/>
        <v/>
      </c>
    </row>
    <row r="10492" spans="1:11">
      <c r="A10492">
        <f>COUNTIF($B$1:B10492,B10492)</f>
        <v>8419</v>
      </c>
      <c r="B10492" t="str">
        <f t="shared" si="502"/>
        <v/>
      </c>
      <c r="C10492" s="1" t="str">
        <f t="shared" si="503"/>
        <v>8419</v>
      </c>
      <c r="D10492" s="8"/>
      <c r="E10492" s="8"/>
      <c r="F10492" s="8"/>
      <c r="G10492" s="8"/>
      <c r="H10492" s="8"/>
      <c r="I10492" s="8"/>
      <c r="J10492" s="9"/>
      <c r="K10492" t="str">
        <f t="shared" si="504"/>
        <v/>
      </c>
    </row>
    <row r="10493" spans="1:11">
      <c r="A10493">
        <f>COUNTIF($B$1:B10493,B10493)</f>
        <v>8420</v>
      </c>
      <c r="B10493" t="str">
        <f t="shared" si="502"/>
        <v/>
      </c>
      <c r="C10493" s="1" t="str">
        <f t="shared" si="503"/>
        <v>8420</v>
      </c>
      <c r="D10493" s="8"/>
      <c r="E10493" s="8"/>
      <c r="F10493" s="8"/>
      <c r="G10493" s="8"/>
      <c r="H10493" s="8"/>
      <c r="I10493" s="8"/>
      <c r="J10493" s="9"/>
      <c r="K10493" t="str">
        <f t="shared" si="504"/>
        <v/>
      </c>
    </row>
    <row r="10494" spans="1:11">
      <c r="A10494">
        <f>COUNTIF($B$1:B10494,B10494)</f>
        <v>8421</v>
      </c>
      <c r="B10494" t="str">
        <f t="shared" si="502"/>
        <v/>
      </c>
      <c r="C10494" s="1" t="str">
        <f t="shared" si="503"/>
        <v>8421</v>
      </c>
      <c r="D10494" s="8"/>
      <c r="E10494" s="8"/>
      <c r="F10494" s="8"/>
      <c r="G10494" s="8"/>
      <c r="H10494" s="8"/>
      <c r="I10494" s="8"/>
      <c r="J10494" s="9"/>
      <c r="K10494" t="str">
        <f t="shared" si="504"/>
        <v/>
      </c>
    </row>
    <row r="10495" spans="1:11">
      <c r="A10495">
        <f>COUNTIF($B$1:B10495,B10495)</f>
        <v>8422</v>
      </c>
      <c r="B10495" t="str">
        <f t="shared" si="502"/>
        <v/>
      </c>
      <c r="C10495" s="1" t="str">
        <f t="shared" si="503"/>
        <v>8422</v>
      </c>
      <c r="D10495" s="8"/>
      <c r="E10495" s="8"/>
      <c r="F10495" s="8"/>
      <c r="G10495" s="8"/>
      <c r="H10495" s="8"/>
      <c r="I10495" s="8"/>
      <c r="J10495" s="9"/>
      <c r="K10495" t="str">
        <f t="shared" si="504"/>
        <v/>
      </c>
    </row>
    <row r="10496" spans="1:11">
      <c r="A10496">
        <f>COUNTIF($B$1:B10496,B10496)</f>
        <v>8423</v>
      </c>
      <c r="B10496" t="str">
        <f t="shared" si="502"/>
        <v/>
      </c>
      <c r="C10496" s="1" t="str">
        <f t="shared" si="503"/>
        <v>8423</v>
      </c>
      <c r="D10496" s="8"/>
      <c r="E10496" s="8"/>
      <c r="F10496" s="8"/>
      <c r="G10496" s="8"/>
      <c r="H10496" s="8"/>
      <c r="I10496" s="8"/>
      <c r="J10496" s="9"/>
      <c r="K10496" t="str">
        <f t="shared" si="504"/>
        <v/>
      </c>
    </row>
    <row r="10497" spans="1:11">
      <c r="A10497">
        <f>COUNTIF($B$1:B10497,B10497)</f>
        <v>8424</v>
      </c>
      <c r="B10497" t="str">
        <f t="shared" si="502"/>
        <v/>
      </c>
      <c r="C10497" s="1" t="str">
        <f t="shared" si="503"/>
        <v>8424</v>
      </c>
      <c r="D10497" s="8"/>
      <c r="E10497" s="8"/>
      <c r="F10497" s="8"/>
      <c r="G10497" s="8"/>
      <c r="H10497" s="8"/>
      <c r="I10497" s="8"/>
      <c r="J10497" s="9"/>
      <c r="K10497" t="str">
        <f t="shared" si="504"/>
        <v/>
      </c>
    </row>
    <row r="10498" spans="1:11">
      <c r="A10498">
        <f>COUNTIF($B$1:B10498,B10498)</f>
        <v>8425</v>
      </c>
      <c r="B10498" t="str">
        <f t="shared" si="502"/>
        <v/>
      </c>
      <c r="C10498" s="1" t="str">
        <f t="shared" si="503"/>
        <v>8425</v>
      </c>
      <c r="D10498" s="8"/>
      <c r="E10498" s="8"/>
      <c r="F10498" s="8"/>
      <c r="G10498" s="8"/>
      <c r="H10498" s="8"/>
      <c r="I10498" s="8"/>
      <c r="J10498" s="9"/>
      <c r="K10498" t="str">
        <f t="shared" si="504"/>
        <v/>
      </c>
    </row>
    <row r="10499" spans="1:11">
      <c r="A10499">
        <f>COUNTIF($B$1:B10499,B10499)</f>
        <v>8426</v>
      </c>
      <c r="B10499" t="str">
        <f t="shared" si="502"/>
        <v/>
      </c>
      <c r="C10499" s="1" t="str">
        <f t="shared" si="503"/>
        <v>8426</v>
      </c>
      <c r="D10499" s="8"/>
      <c r="E10499" s="8"/>
      <c r="F10499" s="8"/>
      <c r="G10499" s="8"/>
      <c r="H10499" s="8"/>
      <c r="I10499" s="8"/>
      <c r="J10499" s="9"/>
      <c r="K10499" t="str">
        <f t="shared" si="504"/>
        <v/>
      </c>
    </row>
    <row r="10500" spans="1:11">
      <c r="A10500">
        <f>COUNTIF($B$1:B10500,B10500)</f>
        <v>8427</v>
      </c>
      <c r="B10500" t="str">
        <f t="shared" si="502"/>
        <v/>
      </c>
      <c r="C10500" s="1" t="str">
        <f t="shared" si="503"/>
        <v>8427</v>
      </c>
      <c r="D10500" s="8"/>
      <c r="E10500" s="8"/>
      <c r="F10500" s="8"/>
      <c r="G10500" s="8"/>
      <c r="H10500" s="8"/>
      <c r="I10500" s="8"/>
      <c r="J10500" s="9"/>
      <c r="K10500" t="str">
        <f t="shared" si="504"/>
        <v/>
      </c>
    </row>
    <row r="10501" spans="1:11">
      <c r="A10501">
        <f>COUNTIF($B$1:B10501,B10501)</f>
        <v>8428</v>
      </c>
      <c r="B10501" t="str">
        <f t="shared" si="502"/>
        <v/>
      </c>
      <c r="C10501" s="1" t="str">
        <f t="shared" si="503"/>
        <v>8428</v>
      </c>
      <c r="D10501" s="8"/>
      <c r="E10501" s="8"/>
      <c r="F10501" s="8"/>
      <c r="G10501" s="8"/>
      <c r="H10501" s="8"/>
      <c r="I10501" s="8"/>
      <c r="J10501" s="9"/>
      <c r="K10501" t="str">
        <f t="shared" si="504"/>
        <v/>
      </c>
    </row>
    <row r="10502" spans="1:11">
      <c r="A10502">
        <f>COUNTIF($B$1:B10502,B10502)</f>
        <v>8429</v>
      </c>
      <c r="B10502" t="str">
        <f t="shared" si="502"/>
        <v/>
      </c>
      <c r="C10502" s="1" t="str">
        <f t="shared" si="503"/>
        <v>8429</v>
      </c>
      <c r="D10502" s="8"/>
      <c r="E10502" s="8"/>
      <c r="F10502" s="8"/>
      <c r="G10502" s="8"/>
      <c r="H10502" s="8"/>
      <c r="I10502" s="8"/>
      <c r="J10502" s="9"/>
      <c r="K10502" t="str">
        <f t="shared" si="504"/>
        <v/>
      </c>
    </row>
    <row r="10503" spans="1:11">
      <c r="A10503">
        <f>COUNTIF($B$1:B10503,B10503)</f>
        <v>8430</v>
      </c>
      <c r="B10503" t="str">
        <f t="shared" si="502"/>
        <v/>
      </c>
      <c r="C10503" s="1" t="str">
        <f t="shared" si="503"/>
        <v>8430</v>
      </c>
      <c r="D10503" s="8"/>
      <c r="E10503" s="8"/>
      <c r="F10503" s="8"/>
      <c r="G10503" s="8"/>
      <c r="H10503" s="8"/>
      <c r="I10503" s="8"/>
      <c r="J10503" s="9"/>
      <c r="K10503" t="str">
        <f t="shared" si="504"/>
        <v/>
      </c>
    </row>
    <row r="10504" spans="1:11">
      <c r="A10504">
        <f>COUNTIF($B$1:B10504,B10504)</f>
        <v>8431</v>
      </c>
      <c r="B10504" t="str">
        <f t="shared" si="502"/>
        <v/>
      </c>
      <c r="C10504" s="1" t="str">
        <f t="shared" si="503"/>
        <v>8431</v>
      </c>
      <c r="D10504" s="8"/>
      <c r="E10504" s="8"/>
      <c r="F10504" s="8"/>
      <c r="G10504" s="8"/>
      <c r="H10504" s="8"/>
      <c r="I10504" s="8"/>
      <c r="J10504" s="9"/>
      <c r="K10504" t="str">
        <f t="shared" si="504"/>
        <v/>
      </c>
    </row>
    <row r="10505" spans="1:11">
      <c r="A10505">
        <f>COUNTIF($B$1:B10505,B10505)</f>
        <v>8432</v>
      </c>
      <c r="B10505" t="str">
        <f t="shared" si="502"/>
        <v/>
      </c>
      <c r="C10505" s="1" t="str">
        <f t="shared" si="503"/>
        <v>8432</v>
      </c>
      <c r="D10505" s="8"/>
      <c r="E10505" s="8"/>
      <c r="F10505" s="8"/>
      <c r="G10505" s="8"/>
      <c r="H10505" s="8"/>
      <c r="I10505" s="8"/>
      <c r="J10505" s="9"/>
      <c r="K10505" t="str">
        <f t="shared" si="504"/>
        <v/>
      </c>
    </row>
    <row r="10506" spans="1:11">
      <c r="A10506">
        <f>COUNTIF($B$1:B10506,B10506)</f>
        <v>8433</v>
      </c>
      <c r="B10506" t="str">
        <f t="shared" si="502"/>
        <v/>
      </c>
      <c r="C10506" s="1" t="str">
        <f t="shared" si="503"/>
        <v>8433</v>
      </c>
      <c r="D10506" s="8"/>
      <c r="E10506" s="8"/>
      <c r="F10506" s="8"/>
      <c r="G10506" s="8"/>
      <c r="H10506" s="8"/>
      <c r="I10506" s="8"/>
      <c r="J10506" s="9"/>
      <c r="K10506" t="str">
        <f t="shared" si="504"/>
        <v/>
      </c>
    </row>
    <row r="10507" spans="1:11">
      <c r="A10507">
        <f>COUNTIF($B$1:B10507,B10507)</f>
        <v>8434</v>
      </c>
      <c r="B10507" t="str">
        <f t="shared" si="502"/>
        <v/>
      </c>
      <c r="C10507" s="1" t="str">
        <f t="shared" si="503"/>
        <v>8434</v>
      </c>
      <c r="D10507" s="8"/>
      <c r="E10507" s="8"/>
      <c r="F10507" s="8"/>
      <c r="G10507" s="8"/>
      <c r="H10507" s="8"/>
      <c r="I10507" s="8"/>
      <c r="J10507" s="9"/>
      <c r="K10507" t="str">
        <f t="shared" si="504"/>
        <v/>
      </c>
    </row>
    <row r="10508" spans="1:11">
      <c r="A10508">
        <f>COUNTIF($B$1:B10508,B10508)</f>
        <v>8435</v>
      </c>
      <c r="B10508" t="str">
        <f t="shared" si="502"/>
        <v/>
      </c>
      <c r="C10508" s="1" t="str">
        <f t="shared" si="503"/>
        <v>8435</v>
      </c>
      <c r="D10508" s="8"/>
      <c r="E10508" s="8"/>
      <c r="F10508" s="8"/>
      <c r="G10508" s="8"/>
      <c r="H10508" s="8"/>
      <c r="I10508" s="8"/>
      <c r="J10508" s="9"/>
      <c r="K10508" t="str">
        <f t="shared" si="504"/>
        <v/>
      </c>
    </row>
    <row r="10509" spans="1:11">
      <c r="A10509">
        <f>COUNTIF($B$1:B10509,B10509)</f>
        <v>8436</v>
      </c>
      <c r="B10509" t="str">
        <f t="shared" si="502"/>
        <v/>
      </c>
      <c r="C10509" s="1" t="str">
        <f t="shared" si="503"/>
        <v>8436</v>
      </c>
      <c r="D10509" s="8"/>
      <c r="E10509" s="8"/>
      <c r="F10509" s="8"/>
      <c r="G10509" s="8"/>
      <c r="H10509" s="8"/>
      <c r="I10509" s="8"/>
      <c r="J10509" s="9"/>
      <c r="K10509" t="str">
        <f t="shared" si="504"/>
        <v/>
      </c>
    </row>
    <row r="10510" spans="1:11">
      <c r="A10510">
        <f>COUNTIF($B$1:B10510,B10510)</f>
        <v>8437</v>
      </c>
      <c r="B10510" t="str">
        <f t="shared" si="502"/>
        <v/>
      </c>
      <c r="C10510" s="1" t="str">
        <f t="shared" si="503"/>
        <v>8437</v>
      </c>
      <c r="D10510" s="8"/>
      <c r="E10510" s="8"/>
      <c r="F10510" s="8"/>
      <c r="G10510" s="8"/>
      <c r="H10510" s="8"/>
      <c r="I10510" s="8"/>
      <c r="J10510" s="9"/>
      <c r="K10510" t="str">
        <f t="shared" si="504"/>
        <v/>
      </c>
    </row>
    <row r="10511" spans="1:11">
      <c r="A10511">
        <f>COUNTIF($B$1:B10511,B10511)</f>
        <v>8438</v>
      </c>
      <c r="B10511" t="str">
        <f t="shared" ref="B10511:B10574" si="505">D10511&amp;F10511&amp;E10511&amp;K10511</f>
        <v/>
      </c>
      <c r="C10511" s="1" t="str">
        <f t="shared" ref="C10511:C10574" si="506">B10511&amp;A10511</f>
        <v>8438</v>
      </c>
      <c r="D10511" s="8"/>
      <c r="E10511" s="8"/>
      <c r="F10511" s="8"/>
      <c r="G10511" s="8"/>
      <c r="H10511" s="8"/>
      <c r="I10511" s="8"/>
      <c r="J10511" s="9"/>
      <c r="K10511" t="str">
        <f t="shared" ref="K10511:K10574" si="507">IF(E10511="M1", H10511&amp;I10511, "")</f>
        <v/>
      </c>
    </row>
    <row r="10512" spans="1:11">
      <c r="A10512">
        <f>COUNTIF($B$1:B10512,B10512)</f>
        <v>8439</v>
      </c>
      <c r="B10512" t="str">
        <f t="shared" si="505"/>
        <v/>
      </c>
      <c r="C10512" s="1" t="str">
        <f t="shared" si="506"/>
        <v>8439</v>
      </c>
      <c r="D10512" s="8"/>
      <c r="E10512" s="8"/>
      <c r="F10512" s="8"/>
      <c r="G10512" s="8"/>
      <c r="H10512" s="8"/>
      <c r="I10512" s="8"/>
      <c r="J10512" s="9"/>
      <c r="K10512" t="str">
        <f t="shared" si="507"/>
        <v/>
      </c>
    </row>
    <row r="10513" spans="1:11">
      <c r="A10513">
        <f>COUNTIF($B$1:B10513,B10513)</f>
        <v>8440</v>
      </c>
      <c r="B10513" t="str">
        <f t="shared" si="505"/>
        <v/>
      </c>
      <c r="C10513" s="1" t="str">
        <f t="shared" si="506"/>
        <v>8440</v>
      </c>
      <c r="D10513" s="8"/>
      <c r="E10513" s="8"/>
      <c r="F10513" s="8"/>
      <c r="G10513" s="8"/>
      <c r="H10513" s="8"/>
      <c r="I10513" s="8"/>
      <c r="J10513" s="9"/>
      <c r="K10513" t="str">
        <f t="shared" si="507"/>
        <v/>
      </c>
    </row>
    <row r="10514" spans="1:11">
      <c r="A10514">
        <f>COUNTIF($B$1:B10514,B10514)</f>
        <v>8441</v>
      </c>
      <c r="B10514" t="str">
        <f t="shared" si="505"/>
        <v/>
      </c>
      <c r="C10514" s="1" t="str">
        <f t="shared" si="506"/>
        <v>8441</v>
      </c>
      <c r="D10514" s="8"/>
      <c r="E10514" s="8"/>
      <c r="F10514" s="8"/>
      <c r="G10514" s="8"/>
      <c r="H10514" s="8"/>
      <c r="I10514" s="8"/>
      <c r="J10514" s="9"/>
      <c r="K10514" t="str">
        <f t="shared" si="507"/>
        <v/>
      </c>
    </row>
    <row r="10515" spans="1:11">
      <c r="A10515">
        <f>COUNTIF($B$1:B10515,B10515)</f>
        <v>8442</v>
      </c>
      <c r="B10515" t="str">
        <f t="shared" si="505"/>
        <v/>
      </c>
      <c r="C10515" s="1" t="str">
        <f t="shared" si="506"/>
        <v>8442</v>
      </c>
      <c r="D10515" s="8"/>
      <c r="E10515" s="8"/>
      <c r="F10515" s="8"/>
      <c r="G10515" s="8"/>
      <c r="H10515" s="8"/>
      <c r="I10515" s="8"/>
      <c r="J10515" s="9"/>
      <c r="K10515" t="str">
        <f t="shared" si="507"/>
        <v/>
      </c>
    </row>
    <row r="10516" spans="1:11">
      <c r="A10516">
        <f>COUNTIF($B$1:B10516,B10516)</f>
        <v>8443</v>
      </c>
      <c r="B10516" t="str">
        <f t="shared" si="505"/>
        <v/>
      </c>
      <c r="C10516" s="1" t="str">
        <f t="shared" si="506"/>
        <v>8443</v>
      </c>
      <c r="D10516" s="8"/>
      <c r="E10516" s="8"/>
      <c r="F10516" s="8"/>
      <c r="G10516" s="8"/>
      <c r="H10516" s="8"/>
      <c r="I10516" s="8"/>
      <c r="J10516" s="9"/>
      <c r="K10516" t="str">
        <f t="shared" si="507"/>
        <v/>
      </c>
    </row>
    <row r="10517" spans="1:11">
      <c r="A10517">
        <f>COUNTIF($B$1:B10517,B10517)</f>
        <v>8444</v>
      </c>
      <c r="B10517" t="str">
        <f t="shared" si="505"/>
        <v/>
      </c>
      <c r="C10517" s="1" t="str">
        <f t="shared" si="506"/>
        <v>8444</v>
      </c>
      <c r="D10517" s="8"/>
      <c r="E10517" s="8"/>
      <c r="F10517" s="8"/>
      <c r="G10517" s="8"/>
      <c r="H10517" s="8"/>
      <c r="I10517" s="8"/>
      <c r="J10517" s="9"/>
      <c r="K10517" t="str">
        <f t="shared" si="507"/>
        <v/>
      </c>
    </row>
    <row r="10518" spans="1:11">
      <c r="A10518">
        <f>COUNTIF($B$1:B10518,B10518)</f>
        <v>8445</v>
      </c>
      <c r="B10518" t="str">
        <f t="shared" si="505"/>
        <v/>
      </c>
      <c r="C10518" s="1" t="str">
        <f t="shared" si="506"/>
        <v>8445</v>
      </c>
      <c r="D10518" s="8"/>
      <c r="E10518" s="8"/>
      <c r="F10518" s="8"/>
      <c r="G10518" s="8"/>
      <c r="H10518" s="8"/>
      <c r="I10518" s="8"/>
      <c r="J10518" s="9"/>
      <c r="K10518" t="str">
        <f t="shared" si="507"/>
        <v/>
      </c>
    </row>
    <row r="10519" spans="1:11">
      <c r="A10519">
        <f>COUNTIF($B$1:B10519,B10519)</f>
        <v>8446</v>
      </c>
      <c r="B10519" t="str">
        <f t="shared" si="505"/>
        <v/>
      </c>
      <c r="C10519" s="1" t="str">
        <f t="shared" si="506"/>
        <v>8446</v>
      </c>
      <c r="D10519" s="8"/>
      <c r="E10519" s="8"/>
      <c r="F10519" s="8"/>
      <c r="G10519" s="8"/>
      <c r="H10519" s="8"/>
      <c r="I10519" s="8"/>
      <c r="J10519" s="9"/>
      <c r="K10519" t="str">
        <f t="shared" si="507"/>
        <v/>
      </c>
    </row>
    <row r="10520" spans="1:11">
      <c r="A10520">
        <f>COUNTIF($B$1:B10520,B10520)</f>
        <v>8447</v>
      </c>
      <c r="B10520" t="str">
        <f t="shared" si="505"/>
        <v/>
      </c>
      <c r="C10520" s="1" t="str">
        <f t="shared" si="506"/>
        <v>8447</v>
      </c>
      <c r="D10520" s="8"/>
      <c r="E10520" s="8"/>
      <c r="F10520" s="8"/>
      <c r="G10520" s="8"/>
      <c r="H10520" s="8"/>
      <c r="I10520" s="8"/>
      <c r="J10520" s="9"/>
      <c r="K10520" t="str">
        <f t="shared" si="507"/>
        <v/>
      </c>
    </row>
    <row r="10521" spans="1:11">
      <c r="A10521">
        <f>COUNTIF($B$1:B10521,B10521)</f>
        <v>8448</v>
      </c>
      <c r="B10521" t="str">
        <f t="shared" si="505"/>
        <v/>
      </c>
      <c r="C10521" s="1" t="str">
        <f t="shared" si="506"/>
        <v>8448</v>
      </c>
      <c r="D10521" s="8"/>
      <c r="E10521" s="8"/>
      <c r="F10521" s="8"/>
      <c r="G10521" s="8"/>
      <c r="H10521" s="8"/>
      <c r="I10521" s="8"/>
      <c r="J10521" s="9"/>
      <c r="K10521" t="str">
        <f t="shared" si="507"/>
        <v/>
      </c>
    </row>
    <row r="10522" spans="1:11">
      <c r="A10522">
        <f>COUNTIF($B$1:B10522,B10522)</f>
        <v>8449</v>
      </c>
      <c r="B10522" t="str">
        <f t="shared" si="505"/>
        <v/>
      </c>
      <c r="C10522" s="1" t="str">
        <f t="shared" si="506"/>
        <v>8449</v>
      </c>
      <c r="D10522" s="8"/>
      <c r="E10522" s="8"/>
      <c r="F10522" s="8"/>
      <c r="G10522" s="8"/>
      <c r="H10522" s="8"/>
      <c r="I10522" s="8"/>
      <c r="J10522" s="9"/>
      <c r="K10522" t="str">
        <f t="shared" si="507"/>
        <v/>
      </c>
    </row>
    <row r="10523" spans="1:11">
      <c r="A10523">
        <f>COUNTIF($B$1:B10523,B10523)</f>
        <v>8450</v>
      </c>
      <c r="B10523" t="str">
        <f t="shared" si="505"/>
        <v/>
      </c>
      <c r="C10523" s="1" t="str">
        <f t="shared" si="506"/>
        <v>8450</v>
      </c>
      <c r="D10523" s="8"/>
      <c r="E10523" s="8"/>
      <c r="F10523" s="8"/>
      <c r="G10523" s="8"/>
      <c r="H10523" s="8"/>
      <c r="I10523" s="8"/>
      <c r="J10523" s="9"/>
      <c r="K10523" t="str">
        <f t="shared" si="507"/>
        <v/>
      </c>
    </row>
    <row r="10524" spans="1:11">
      <c r="A10524">
        <f>COUNTIF($B$1:B10524,B10524)</f>
        <v>8451</v>
      </c>
      <c r="B10524" t="str">
        <f t="shared" si="505"/>
        <v/>
      </c>
      <c r="C10524" s="1" t="str">
        <f t="shared" si="506"/>
        <v>8451</v>
      </c>
      <c r="D10524" s="8"/>
      <c r="E10524" s="8"/>
      <c r="F10524" s="8"/>
      <c r="G10524" s="8"/>
      <c r="H10524" s="8"/>
      <c r="I10524" s="8"/>
      <c r="J10524" s="9"/>
      <c r="K10524" t="str">
        <f t="shared" si="507"/>
        <v/>
      </c>
    </row>
    <row r="10525" spans="1:11">
      <c r="A10525">
        <f>COUNTIF($B$1:B10525,B10525)</f>
        <v>8452</v>
      </c>
      <c r="B10525" t="str">
        <f t="shared" si="505"/>
        <v/>
      </c>
      <c r="C10525" s="1" t="str">
        <f t="shared" si="506"/>
        <v>8452</v>
      </c>
      <c r="D10525" s="8"/>
      <c r="E10525" s="8"/>
      <c r="F10525" s="8"/>
      <c r="G10525" s="8"/>
      <c r="H10525" s="8"/>
      <c r="I10525" s="8"/>
      <c r="J10525" s="9"/>
      <c r="K10525" t="str">
        <f t="shared" si="507"/>
        <v/>
      </c>
    </row>
    <row r="10526" spans="1:11">
      <c r="A10526">
        <f>COUNTIF($B$1:B10526,B10526)</f>
        <v>8453</v>
      </c>
      <c r="B10526" t="str">
        <f t="shared" si="505"/>
        <v/>
      </c>
      <c r="C10526" s="1" t="str">
        <f t="shared" si="506"/>
        <v>8453</v>
      </c>
      <c r="D10526" s="8"/>
      <c r="E10526" s="8"/>
      <c r="F10526" s="8"/>
      <c r="G10526" s="8"/>
      <c r="H10526" s="8"/>
      <c r="I10526" s="8"/>
      <c r="J10526" s="9"/>
      <c r="K10526" t="str">
        <f t="shared" si="507"/>
        <v/>
      </c>
    </row>
    <row r="10527" spans="1:11">
      <c r="A10527">
        <f>COUNTIF($B$1:B10527,B10527)</f>
        <v>8454</v>
      </c>
      <c r="B10527" t="str">
        <f t="shared" si="505"/>
        <v/>
      </c>
      <c r="C10527" s="1" t="str">
        <f t="shared" si="506"/>
        <v>8454</v>
      </c>
      <c r="D10527" s="8"/>
      <c r="E10527" s="8"/>
      <c r="F10527" s="8"/>
      <c r="G10527" s="8"/>
      <c r="H10527" s="8"/>
      <c r="I10527" s="8"/>
      <c r="J10527" s="9"/>
      <c r="K10527" t="str">
        <f t="shared" si="507"/>
        <v/>
      </c>
    </row>
    <row r="10528" spans="1:11">
      <c r="A10528">
        <f>COUNTIF($B$1:B10528,B10528)</f>
        <v>8455</v>
      </c>
      <c r="B10528" t="str">
        <f t="shared" si="505"/>
        <v/>
      </c>
      <c r="C10528" s="1" t="str">
        <f t="shared" si="506"/>
        <v>8455</v>
      </c>
      <c r="D10528" s="8"/>
      <c r="E10528" s="8"/>
      <c r="F10528" s="8"/>
      <c r="G10528" s="8"/>
      <c r="H10528" s="8"/>
      <c r="I10528" s="8"/>
      <c r="J10528" s="9"/>
      <c r="K10528" t="str">
        <f t="shared" si="507"/>
        <v/>
      </c>
    </row>
    <row r="10529" spans="1:11">
      <c r="A10529">
        <f>COUNTIF($B$1:B10529,B10529)</f>
        <v>8456</v>
      </c>
      <c r="B10529" t="str">
        <f t="shared" si="505"/>
        <v/>
      </c>
      <c r="C10529" s="1" t="str">
        <f t="shared" si="506"/>
        <v>8456</v>
      </c>
      <c r="D10529" s="8"/>
      <c r="E10529" s="8"/>
      <c r="F10529" s="8"/>
      <c r="G10529" s="8"/>
      <c r="H10529" s="8"/>
      <c r="I10529" s="8"/>
      <c r="J10529" s="9"/>
      <c r="K10529" t="str">
        <f t="shared" si="507"/>
        <v/>
      </c>
    </row>
    <row r="10530" spans="1:11">
      <c r="A10530">
        <f>COUNTIF($B$1:B10530,B10530)</f>
        <v>8457</v>
      </c>
      <c r="B10530" t="str">
        <f t="shared" si="505"/>
        <v/>
      </c>
      <c r="C10530" s="1" t="str">
        <f t="shared" si="506"/>
        <v>8457</v>
      </c>
      <c r="D10530" s="8"/>
      <c r="E10530" s="8"/>
      <c r="F10530" s="8"/>
      <c r="G10530" s="8"/>
      <c r="H10530" s="8"/>
      <c r="I10530" s="8"/>
      <c r="J10530" s="9"/>
      <c r="K10530" t="str">
        <f t="shared" si="507"/>
        <v/>
      </c>
    </row>
    <row r="10531" spans="1:11">
      <c r="A10531">
        <f>COUNTIF($B$1:B10531,B10531)</f>
        <v>8458</v>
      </c>
      <c r="B10531" t="str">
        <f t="shared" si="505"/>
        <v/>
      </c>
      <c r="C10531" s="1" t="str">
        <f t="shared" si="506"/>
        <v>8458</v>
      </c>
      <c r="D10531" s="8"/>
      <c r="E10531" s="8"/>
      <c r="F10531" s="8"/>
      <c r="G10531" s="8"/>
      <c r="H10531" s="8"/>
      <c r="I10531" s="8"/>
      <c r="J10531" s="9"/>
      <c r="K10531" t="str">
        <f t="shared" si="507"/>
        <v/>
      </c>
    </row>
    <row r="10532" spans="1:11">
      <c r="A10532">
        <f>COUNTIF($B$1:B10532,B10532)</f>
        <v>8459</v>
      </c>
      <c r="B10532" t="str">
        <f t="shared" si="505"/>
        <v/>
      </c>
      <c r="C10532" s="1" t="str">
        <f t="shared" si="506"/>
        <v>8459</v>
      </c>
      <c r="D10532" s="8"/>
      <c r="E10532" s="8"/>
      <c r="F10532" s="8"/>
      <c r="G10532" s="8"/>
      <c r="H10532" s="8"/>
      <c r="I10532" s="8"/>
      <c r="J10532" s="9"/>
      <c r="K10532" t="str">
        <f t="shared" si="507"/>
        <v/>
      </c>
    </row>
    <row r="10533" spans="1:11">
      <c r="A10533">
        <f>COUNTIF($B$1:B10533,B10533)</f>
        <v>8460</v>
      </c>
      <c r="B10533" t="str">
        <f t="shared" si="505"/>
        <v/>
      </c>
      <c r="C10533" s="1" t="str">
        <f t="shared" si="506"/>
        <v>8460</v>
      </c>
      <c r="D10533" s="8"/>
      <c r="E10533" s="8"/>
      <c r="F10533" s="8"/>
      <c r="G10533" s="8"/>
      <c r="H10533" s="8"/>
      <c r="I10533" s="8"/>
      <c r="J10533" s="9"/>
      <c r="K10533" t="str">
        <f t="shared" si="507"/>
        <v/>
      </c>
    </row>
    <row r="10534" spans="1:11">
      <c r="A10534">
        <f>COUNTIF($B$1:B10534,B10534)</f>
        <v>8461</v>
      </c>
      <c r="B10534" t="str">
        <f t="shared" si="505"/>
        <v/>
      </c>
      <c r="C10534" s="1" t="str">
        <f t="shared" si="506"/>
        <v>8461</v>
      </c>
      <c r="D10534" s="8"/>
      <c r="E10534" s="8"/>
      <c r="F10534" s="8"/>
      <c r="G10534" s="8"/>
      <c r="H10534" s="8"/>
      <c r="I10534" s="8"/>
      <c r="J10534" s="9"/>
      <c r="K10534" t="str">
        <f t="shared" si="507"/>
        <v/>
      </c>
    </row>
    <row r="10535" spans="1:11">
      <c r="A10535">
        <f>COUNTIF($B$1:B10535,B10535)</f>
        <v>8462</v>
      </c>
      <c r="B10535" t="str">
        <f t="shared" si="505"/>
        <v/>
      </c>
      <c r="C10535" s="1" t="str">
        <f t="shared" si="506"/>
        <v>8462</v>
      </c>
      <c r="D10535" s="8"/>
      <c r="E10535" s="8"/>
      <c r="F10535" s="8"/>
      <c r="G10535" s="8"/>
      <c r="H10535" s="8"/>
      <c r="I10535" s="8"/>
      <c r="J10535" s="9"/>
      <c r="K10535" t="str">
        <f t="shared" si="507"/>
        <v/>
      </c>
    </row>
    <row r="10536" spans="1:11">
      <c r="A10536">
        <f>COUNTIF($B$1:B10536,B10536)</f>
        <v>8463</v>
      </c>
      <c r="B10536" t="str">
        <f t="shared" si="505"/>
        <v/>
      </c>
      <c r="C10536" s="1" t="str">
        <f t="shared" si="506"/>
        <v>8463</v>
      </c>
      <c r="D10536" s="8"/>
      <c r="E10536" s="8"/>
      <c r="F10536" s="8"/>
      <c r="G10536" s="8"/>
      <c r="H10536" s="8"/>
      <c r="I10536" s="8"/>
      <c r="J10536" s="9"/>
      <c r="K10536" t="str">
        <f t="shared" si="507"/>
        <v/>
      </c>
    </row>
    <row r="10537" spans="1:11">
      <c r="A10537">
        <f>COUNTIF($B$1:B10537,B10537)</f>
        <v>8464</v>
      </c>
      <c r="B10537" t="str">
        <f t="shared" si="505"/>
        <v/>
      </c>
      <c r="C10537" s="1" t="str">
        <f t="shared" si="506"/>
        <v>8464</v>
      </c>
      <c r="D10537" s="8"/>
      <c r="E10537" s="8"/>
      <c r="F10537" s="8"/>
      <c r="G10537" s="8"/>
      <c r="H10537" s="8"/>
      <c r="I10537" s="8"/>
      <c r="J10537" s="9"/>
      <c r="K10537" t="str">
        <f t="shared" si="507"/>
        <v/>
      </c>
    </row>
    <row r="10538" spans="1:11">
      <c r="A10538">
        <f>COUNTIF($B$1:B10538,B10538)</f>
        <v>8465</v>
      </c>
      <c r="B10538" t="str">
        <f t="shared" si="505"/>
        <v/>
      </c>
      <c r="C10538" s="1" t="str">
        <f t="shared" si="506"/>
        <v>8465</v>
      </c>
      <c r="D10538" s="8"/>
      <c r="E10538" s="8"/>
      <c r="F10538" s="8"/>
      <c r="G10538" s="8"/>
      <c r="H10538" s="8"/>
      <c r="I10538" s="8"/>
      <c r="J10538" s="9"/>
      <c r="K10538" t="str">
        <f t="shared" si="507"/>
        <v/>
      </c>
    </row>
    <row r="10539" spans="1:11">
      <c r="A10539">
        <f>COUNTIF($B$1:B10539,B10539)</f>
        <v>8466</v>
      </c>
      <c r="B10539" t="str">
        <f t="shared" si="505"/>
        <v/>
      </c>
      <c r="C10539" s="1" t="str">
        <f t="shared" si="506"/>
        <v>8466</v>
      </c>
      <c r="D10539" s="8"/>
      <c r="E10539" s="8"/>
      <c r="F10539" s="8"/>
      <c r="G10539" s="8"/>
      <c r="H10539" s="8"/>
      <c r="I10539" s="8"/>
      <c r="J10539" s="9"/>
      <c r="K10539" t="str">
        <f t="shared" si="507"/>
        <v/>
      </c>
    </row>
    <row r="10540" spans="1:11">
      <c r="A10540">
        <f>COUNTIF($B$1:B10540,B10540)</f>
        <v>8467</v>
      </c>
      <c r="B10540" t="str">
        <f t="shared" si="505"/>
        <v/>
      </c>
      <c r="C10540" s="1" t="str">
        <f t="shared" si="506"/>
        <v>8467</v>
      </c>
      <c r="D10540" s="8"/>
      <c r="E10540" s="8"/>
      <c r="F10540" s="8"/>
      <c r="G10540" s="8"/>
      <c r="H10540" s="8"/>
      <c r="I10540" s="8"/>
      <c r="J10540" s="9"/>
      <c r="K10540" t="str">
        <f t="shared" si="507"/>
        <v/>
      </c>
    </row>
    <row r="10541" spans="1:11">
      <c r="A10541">
        <f>COUNTIF($B$1:B10541,B10541)</f>
        <v>8468</v>
      </c>
      <c r="B10541" t="str">
        <f t="shared" si="505"/>
        <v/>
      </c>
      <c r="C10541" s="1" t="str">
        <f t="shared" si="506"/>
        <v>8468</v>
      </c>
      <c r="D10541" s="8"/>
      <c r="E10541" s="8"/>
      <c r="F10541" s="8"/>
      <c r="G10541" s="8"/>
      <c r="H10541" s="8"/>
      <c r="I10541" s="8"/>
      <c r="J10541" s="9"/>
      <c r="K10541" t="str">
        <f t="shared" si="507"/>
        <v/>
      </c>
    </row>
    <row r="10542" spans="1:11">
      <c r="A10542">
        <f>COUNTIF($B$1:B10542,B10542)</f>
        <v>8469</v>
      </c>
      <c r="B10542" t="str">
        <f t="shared" si="505"/>
        <v/>
      </c>
      <c r="C10542" s="1" t="str">
        <f t="shared" si="506"/>
        <v>8469</v>
      </c>
      <c r="D10542" s="8"/>
      <c r="E10542" s="8"/>
      <c r="F10542" s="8"/>
      <c r="G10542" s="8"/>
      <c r="H10542" s="8"/>
      <c r="I10542" s="8"/>
      <c r="J10542" s="9"/>
      <c r="K10542" t="str">
        <f t="shared" si="507"/>
        <v/>
      </c>
    </row>
    <row r="10543" spans="1:11">
      <c r="A10543">
        <f>COUNTIF($B$1:B10543,B10543)</f>
        <v>8470</v>
      </c>
      <c r="B10543" t="str">
        <f t="shared" si="505"/>
        <v/>
      </c>
      <c r="C10543" s="1" t="str">
        <f t="shared" si="506"/>
        <v>8470</v>
      </c>
      <c r="D10543" s="8"/>
      <c r="E10543" s="8"/>
      <c r="F10543" s="8"/>
      <c r="G10543" s="8"/>
      <c r="H10543" s="8"/>
      <c r="I10543" s="8"/>
      <c r="J10543" s="9"/>
      <c r="K10543" t="str">
        <f t="shared" si="507"/>
        <v/>
      </c>
    </row>
    <row r="10544" spans="1:11">
      <c r="A10544">
        <f>COUNTIF($B$1:B10544,B10544)</f>
        <v>8471</v>
      </c>
      <c r="B10544" t="str">
        <f t="shared" si="505"/>
        <v/>
      </c>
      <c r="C10544" s="1" t="str">
        <f t="shared" si="506"/>
        <v>8471</v>
      </c>
      <c r="D10544" s="8"/>
      <c r="E10544" s="8"/>
      <c r="F10544" s="8"/>
      <c r="G10544" s="8"/>
      <c r="H10544" s="8"/>
      <c r="I10544" s="8"/>
      <c r="J10544" s="9"/>
      <c r="K10544" t="str">
        <f t="shared" si="507"/>
        <v/>
      </c>
    </row>
    <row r="10545" spans="1:11">
      <c r="A10545">
        <f>COUNTIF($B$1:B10545,B10545)</f>
        <v>8472</v>
      </c>
      <c r="B10545" t="str">
        <f t="shared" si="505"/>
        <v/>
      </c>
      <c r="C10545" s="1" t="str">
        <f t="shared" si="506"/>
        <v>8472</v>
      </c>
      <c r="D10545" s="8"/>
      <c r="E10545" s="8"/>
      <c r="F10545" s="8"/>
      <c r="G10545" s="8"/>
      <c r="H10545" s="8"/>
      <c r="I10545" s="8"/>
      <c r="J10545" s="9"/>
      <c r="K10545" t="str">
        <f t="shared" si="507"/>
        <v/>
      </c>
    </row>
    <row r="10546" spans="1:11">
      <c r="A10546">
        <f>COUNTIF($B$1:B10546,B10546)</f>
        <v>8473</v>
      </c>
      <c r="B10546" t="str">
        <f t="shared" si="505"/>
        <v/>
      </c>
      <c r="C10546" s="1" t="str">
        <f t="shared" si="506"/>
        <v>8473</v>
      </c>
      <c r="D10546" s="8"/>
      <c r="E10546" s="8"/>
      <c r="F10546" s="8"/>
      <c r="G10546" s="8"/>
      <c r="H10546" s="8"/>
      <c r="I10546" s="8"/>
      <c r="J10546" s="9"/>
      <c r="K10546" t="str">
        <f t="shared" si="507"/>
        <v/>
      </c>
    </row>
    <row r="10547" spans="1:11">
      <c r="A10547">
        <f>COUNTIF($B$1:B10547,B10547)</f>
        <v>8474</v>
      </c>
      <c r="B10547" t="str">
        <f t="shared" si="505"/>
        <v/>
      </c>
      <c r="C10547" s="1" t="str">
        <f t="shared" si="506"/>
        <v>8474</v>
      </c>
      <c r="D10547" s="8"/>
      <c r="E10547" s="8"/>
      <c r="F10547" s="8"/>
      <c r="G10547" s="8"/>
      <c r="H10547" s="8"/>
      <c r="I10547" s="8"/>
      <c r="J10547" s="9"/>
      <c r="K10547" t="str">
        <f t="shared" si="507"/>
        <v/>
      </c>
    </row>
    <row r="10548" spans="1:11">
      <c r="A10548">
        <f>COUNTIF($B$1:B10548,B10548)</f>
        <v>8475</v>
      </c>
      <c r="B10548" t="str">
        <f t="shared" si="505"/>
        <v/>
      </c>
      <c r="C10548" s="1" t="str">
        <f t="shared" si="506"/>
        <v>8475</v>
      </c>
      <c r="D10548" s="8"/>
      <c r="E10548" s="8"/>
      <c r="F10548" s="8"/>
      <c r="G10548" s="8"/>
      <c r="H10548" s="8"/>
      <c r="I10548" s="8"/>
      <c r="J10548" s="9"/>
      <c r="K10548" t="str">
        <f t="shared" si="507"/>
        <v/>
      </c>
    </row>
    <row r="10549" spans="1:11">
      <c r="A10549">
        <f>COUNTIF($B$1:B10549,B10549)</f>
        <v>8476</v>
      </c>
      <c r="B10549" t="str">
        <f t="shared" si="505"/>
        <v/>
      </c>
      <c r="C10549" s="1" t="str">
        <f t="shared" si="506"/>
        <v>8476</v>
      </c>
      <c r="D10549" s="8"/>
      <c r="E10549" s="8"/>
      <c r="F10549" s="8"/>
      <c r="G10549" s="8"/>
      <c r="H10549" s="8"/>
      <c r="I10549" s="8"/>
      <c r="J10549" s="9"/>
      <c r="K10549" t="str">
        <f t="shared" si="507"/>
        <v/>
      </c>
    </row>
    <row r="10550" spans="1:11">
      <c r="A10550">
        <f>COUNTIF($B$1:B10550,B10550)</f>
        <v>8477</v>
      </c>
      <c r="B10550" t="str">
        <f t="shared" si="505"/>
        <v/>
      </c>
      <c r="C10550" s="1" t="str">
        <f t="shared" si="506"/>
        <v>8477</v>
      </c>
      <c r="D10550" s="8"/>
      <c r="E10550" s="8"/>
      <c r="F10550" s="8"/>
      <c r="G10550" s="8"/>
      <c r="H10550" s="8"/>
      <c r="I10550" s="8"/>
      <c r="J10550" s="9"/>
      <c r="K10550" t="str">
        <f t="shared" si="507"/>
        <v/>
      </c>
    </row>
    <row r="10551" spans="1:11">
      <c r="A10551">
        <f>COUNTIF($B$1:B10551,B10551)</f>
        <v>8478</v>
      </c>
      <c r="B10551" t="str">
        <f t="shared" si="505"/>
        <v/>
      </c>
      <c r="C10551" s="1" t="str">
        <f t="shared" si="506"/>
        <v>8478</v>
      </c>
      <c r="D10551" s="8"/>
      <c r="E10551" s="8"/>
      <c r="F10551" s="8"/>
      <c r="G10551" s="8"/>
      <c r="H10551" s="8"/>
      <c r="I10551" s="8"/>
      <c r="J10551" s="9"/>
      <c r="K10551" t="str">
        <f t="shared" si="507"/>
        <v/>
      </c>
    </row>
    <row r="10552" spans="1:11">
      <c r="A10552">
        <f>COUNTIF($B$1:B10552,B10552)</f>
        <v>8479</v>
      </c>
      <c r="B10552" t="str">
        <f t="shared" si="505"/>
        <v/>
      </c>
      <c r="C10552" s="1" t="str">
        <f t="shared" si="506"/>
        <v>8479</v>
      </c>
      <c r="D10552" s="8"/>
      <c r="E10552" s="8"/>
      <c r="F10552" s="8"/>
      <c r="G10552" s="8"/>
      <c r="H10552" s="8"/>
      <c r="I10552" s="8"/>
      <c r="J10552" s="9"/>
      <c r="K10552" t="str">
        <f t="shared" si="507"/>
        <v/>
      </c>
    </row>
    <row r="10553" spans="1:11">
      <c r="A10553">
        <f>COUNTIF($B$1:B10553,B10553)</f>
        <v>8480</v>
      </c>
      <c r="B10553" t="str">
        <f t="shared" si="505"/>
        <v/>
      </c>
      <c r="C10553" s="1" t="str">
        <f t="shared" si="506"/>
        <v>8480</v>
      </c>
      <c r="D10553" s="8"/>
      <c r="E10553" s="8"/>
      <c r="F10553" s="8"/>
      <c r="G10553" s="8"/>
      <c r="H10553" s="8"/>
      <c r="I10553" s="8"/>
      <c r="J10553" s="9"/>
      <c r="K10553" t="str">
        <f t="shared" si="507"/>
        <v/>
      </c>
    </row>
    <row r="10554" spans="1:11">
      <c r="A10554">
        <f>COUNTIF($B$1:B10554,B10554)</f>
        <v>8481</v>
      </c>
      <c r="B10554" t="str">
        <f t="shared" si="505"/>
        <v/>
      </c>
      <c r="C10554" s="1" t="str">
        <f t="shared" si="506"/>
        <v>8481</v>
      </c>
      <c r="D10554" s="8"/>
      <c r="E10554" s="8"/>
      <c r="F10554" s="8"/>
      <c r="G10554" s="8"/>
      <c r="H10554" s="8"/>
      <c r="I10554" s="8"/>
      <c r="J10554" s="9"/>
      <c r="K10554" t="str">
        <f t="shared" si="507"/>
        <v/>
      </c>
    </row>
    <row r="10555" spans="1:11">
      <c r="A10555">
        <f>COUNTIF($B$1:B10555,B10555)</f>
        <v>8482</v>
      </c>
      <c r="B10555" t="str">
        <f t="shared" si="505"/>
        <v/>
      </c>
      <c r="C10555" s="1" t="str">
        <f t="shared" si="506"/>
        <v>8482</v>
      </c>
      <c r="D10555" s="8"/>
      <c r="E10555" s="8"/>
      <c r="F10555" s="8"/>
      <c r="G10555" s="8"/>
      <c r="H10555" s="8"/>
      <c r="I10555" s="8"/>
      <c r="J10555" s="9"/>
      <c r="K10555" t="str">
        <f t="shared" si="507"/>
        <v/>
      </c>
    </row>
    <row r="10556" spans="1:11">
      <c r="A10556">
        <f>COUNTIF($B$1:B10556,B10556)</f>
        <v>8483</v>
      </c>
      <c r="B10556" t="str">
        <f t="shared" si="505"/>
        <v/>
      </c>
      <c r="C10556" s="1" t="str">
        <f t="shared" si="506"/>
        <v>8483</v>
      </c>
      <c r="D10556" s="8"/>
      <c r="E10556" s="8"/>
      <c r="F10556" s="8"/>
      <c r="G10556" s="8"/>
      <c r="H10556" s="8"/>
      <c r="I10556" s="8"/>
      <c r="J10556" s="9"/>
      <c r="K10556" t="str">
        <f t="shared" si="507"/>
        <v/>
      </c>
    </row>
    <row r="10557" spans="1:11">
      <c r="A10557">
        <f>COUNTIF($B$1:B10557,B10557)</f>
        <v>8484</v>
      </c>
      <c r="B10557" t="str">
        <f t="shared" si="505"/>
        <v/>
      </c>
      <c r="C10557" s="1" t="str">
        <f t="shared" si="506"/>
        <v>8484</v>
      </c>
      <c r="D10557" s="8"/>
      <c r="E10557" s="8"/>
      <c r="F10557" s="8"/>
      <c r="G10557" s="8"/>
      <c r="H10557" s="8"/>
      <c r="I10557" s="8"/>
      <c r="J10557" s="9"/>
      <c r="K10557" t="str">
        <f t="shared" si="507"/>
        <v/>
      </c>
    </row>
    <row r="10558" spans="1:11">
      <c r="A10558">
        <f>COUNTIF($B$1:B10558,B10558)</f>
        <v>8485</v>
      </c>
      <c r="B10558" t="str">
        <f t="shared" si="505"/>
        <v/>
      </c>
      <c r="C10558" s="1" t="str">
        <f t="shared" si="506"/>
        <v>8485</v>
      </c>
      <c r="D10558" s="8"/>
      <c r="E10558" s="8"/>
      <c r="F10558" s="8"/>
      <c r="G10558" s="8"/>
      <c r="H10558" s="8"/>
      <c r="I10558" s="8"/>
      <c r="J10558" s="9"/>
      <c r="K10558" t="str">
        <f t="shared" si="507"/>
        <v/>
      </c>
    </row>
    <row r="10559" spans="1:11">
      <c r="A10559">
        <f>COUNTIF($B$1:B10559,B10559)</f>
        <v>8486</v>
      </c>
      <c r="B10559" t="str">
        <f t="shared" si="505"/>
        <v/>
      </c>
      <c r="C10559" s="1" t="str">
        <f t="shared" si="506"/>
        <v>8486</v>
      </c>
      <c r="D10559" s="8"/>
      <c r="E10559" s="8"/>
      <c r="F10559" s="8"/>
      <c r="G10559" s="8"/>
      <c r="H10559" s="8"/>
      <c r="I10559" s="8"/>
      <c r="J10559" s="9"/>
      <c r="K10559" t="str">
        <f t="shared" si="507"/>
        <v/>
      </c>
    </row>
    <row r="10560" spans="1:11">
      <c r="A10560">
        <f>COUNTIF($B$1:B10560,B10560)</f>
        <v>8487</v>
      </c>
      <c r="B10560" t="str">
        <f t="shared" si="505"/>
        <v/>
      </c>
      <c r="C10560" s="1" t="str">
        <f t="shared" si="506"/>
        <v>8487</v>
      </c>
      <c r="D10560" s="8"/>
      <c r="E10560" s="8"/>
      <c r="F10560" s="8"/>
      <c r="G10560" s="8"/>
      <c r="H10560" s="8"/>
      <c r="I10560" s="8"/>
      <c r="J10560" s="9"/>
      <c r="K10560" t="str">
        <f t="shared" si="507"/>
        <v/>
      </c>
    </row>
    <row r="10561" spans="1:11">
      <c r="A10561">
        <f>COUNTIF($B$1:B10561,B10561)</f>
        <v>8488</v>
      </c>
      <c r="B10561" t="str">
        <f t="shared" si="505"/>
        <v/>
      </c>
      <c r="C10561" s="1" t="str">
        <f t="shared" si="506"/>
        <v>8488</v>
      </c>
      <c r="D10561" s="8"/>
      <c r="E10561" s="8"/>
      <c r="F10561" s="8"/>
      <c r="G10561" s="8"/>
      <c r="H10561" s="8"/>
      <c r="I10561" s="8"/>
      <c r="J10561" s="9"/>
      <c r="K10561" t="str">
        <f t="shared" si="507"/>
        <v/>
      </c>
    </row>
    <row r="10562" spans="1:11">
      <c r="A10562">
        <f>COUNTIF($B$1:B10562,B10562)</f>
        <v>8489</v>
      </c>
      <c r="B10562" t="str">
        <f t="shared" si="505"/>
        <v/>
      </c>
      <c r="C10562" s="1" t="str">
        <f t="shared" si="506"/>
        <v>8489</v>
      </c>
      <c r="D10562" s="8"/>
      <c r="E10562" s="8"/>
      <c r="F10562" s="8"/>
      <c r="G10562" s="8"/>
      <c r="H10562" s="8"/>
      <c r="I10562" s="8"/>
      <c r="J10562" s="9"/>
      <c r="K10562" t="str">
        <f t="shared" si="507"/>
        <v/>
      </c>
    </row>
    <row r="10563" spans="1:11">
      <c r="A10563">
        <f>COUNTIF($B$1:B10563,B10563)</f>
        <v>8490</v>
      </c>
      <c r="B10563" t="str">
        <f t="shared" si="505"/>
        <v/>
      </c>
      <c r="C10563" s="1" t="str">
        <f t="shared" si="506"/>
        <v>8490</v>
      </c>
      <c r="D10563" s="8"/>
      <c r="E10563" s="8"/>
      <c r="F10563" s="8"/>
      <c r="G10563" s="8"/>
      <c r="H10563" s="8"/>
      <c r="I10563" s="8"/>
      <c r="J10563" s="9"/>
      <c r="K10563" t="str">
        <f t="shared" si="507"/>
        <v/>
      </c>
    </row>
    <row r="10564" spans="1:11">
      <c r="A10564">
        <f>COUNTIF($B$1:B10564,B10564)</f>
        <v>8491</v>
      </c>
      <c r="B10564" t="str">
        <f t="shared" si="505"/>
        <v/>
      </c>
      <c r="C10564" s="1" t="str">
        <f t="shared" si="506"/>
        <v>8491</v>
      </c>
      <c r="D10564" s="8"/>
      <c r="E10564" s="8"/>
      <c r="F10564" s="8"/>
      <c r="G10564" s="8"/>
      <c r="H10564" s="8"/>
      <c r="I10564" s="8"/>
      <c r="J10564" s="9"/>
      <c r="K10564" t="str">
        <f t="shared" si="507"/>
        <v/>
      </c>
    </row>
    <row r="10565" spans="1:11">
      <c r="A10565">
        <f>COUNTIF($B$1:B10565,B10565)</f>
        <v>8492</v>
      </c>
      <c r="B10565" t="str">
        <f t="shared" si="505"/>
        <v/>
      </c>
      <c r="C10565" s="1" t="str">
        <f t="shared" si="506"/>
        <v>8492</v>
      </c>
      <c r="D10565" s="8"/>
      <c r="E10565" s="8"/>
      <c r="F10565" s="8"/>
      <c r="G10565" s="8"/>
      <c r="H10565" s="8"/>
      <c r="I10565" s="8"/>
      <c r="J10565" s="9"/>
      <c r="K10565" t="str">
        <f t="shared" si="507"/>
        <v/>
      </c>
    </row>
    <row r="10566" spans="1:11">
      <c r="A10566">
        <f>COUNTIF($B$1:B10566,B10566)</f>
        <v>8493</v>
      </c>
      <c r="B10566" t="str">
        <f t="shared" si="505"/>
        <v/>
      </c>
      <c r="C10566" s="1" t="str">
        <f t="shared" si="506"/>
        <v>8493</v>
      </c>
      <c r="D10566" s="8"/>
      <c r="E10566" s="8"/>
      <c r="F10566" s="8"/>
      <c r="G10566" s="8"/>
      <c r="H10566" s="8"/>
      <c r="I10566" s="8"/>
      <c r="J10566" s="9"/>
      <c r="K10566" t="str">
        <f t="shared" si="507"/>
        <v/>
      </c>
    </row>
    <row r="10567" spans="1:11">
      <c r="A10567">
        <f>COUNTIF($B$1:B10567,B10567)</f>
        <v>8494</v>
      </c>
      <c r="B10567" t="str">
        <f t="shared" si="505"/>
        <v/>
      </c>
      <c r="C10567" s="1" t="str">
        <f t="shared" si="506"/>
        <v>8494</v>
      </c>
      <c r="D10567" s="8"/>
      <c r="E10567" s="8"/>
      <c r="F10567" s="8"/>
      <c r="G10567" s="8"/>
      <c r="H10567" s="8"/>
      <c r="I10567" s="8"/>
      <c r="J10567" s="9"/>
      <c r="K10567" t="str">
        <f t="shared" si="507"/>
        <v/>
      </c>
    </row>
    <row r="10568" spans="1:11">
      <c r="A10568">
        <f>COUNTIF($B$1:B10568,B10568)</f>
        <v>8495</v>
      </c>
      <c r="B10568" t="str">
        <f t="shared" si="505"/>
        <v/>
      </c>
      <c r="C10568" s="1" t="str">
        <f t="shared" si="506"/>
        <v>8495</v>
      </c>
      <c r="D10568" s="8"/>
      <c r="E10568" s="8"/>
      <c r="F10568" s="8"/>
      <c r="G10568" s="8"/>
      <c r="H10568" s="8"/>
      <c r="I10568" s="8"/>
      <c r="J10568" s="9"/>
      <c r="K10568" t="str">
        <f t="shared" si="507"/>
        <v/>
      </c>
    </row>
    <row r="10569" spans="1:11">
      <c r="A10569">
        <f>COUNTIF($B$1:B10569,B10569)</f>
        <v>8496</v>
      </c>
      <c r="B10569" t="str">
        <f t="shared" si="505"/>
        <v/>
      </c>
      <c r="C10569" s="1" t="str">
        <f t="shared" si="506"/>
        <v>8496</v>
      </c>
      <c r="D10569" s="8"/>
      <c r="E10569" s="8"/>
      <c r="F10569" s="8"/>
      <c r="G10569" s="8"/>
      <c r="H10569" s="8"/>
      <c r="I10569" s="8"/>
      <c r="J10569" s="9"/>
      <c r="K10569" t="str">
        <f t="shared" si="507"/>
        <v/>
      </c>
    </row>
    <row r="10570" spans="1:11">
      <c r="A10570">
        <f>COUNTIF($B$1:B10570,B10570)</f>
        <v>8497</v>
      </c>
      <c r="B10570" t="str">
        <f t="shared" si="505"/>
        <v/>
      </c>
      <c r="C10570" s="1" t="str">
        <f t="shared" si="506"/>
        <v>8497</v>
      </c>
      <c r="D10570" s="8"/>
      <c r="E10570" s="8"/>
      <c r="F10570" s="8"/>
      <c r="G10570" s="8"/>
      <c r="H10570" s="8"/>
      <c r="I10570" s="8"/>
      <c r="J10570" s="9"/>
      <c r="K10570" t="str">
        <f t="shared" si="507"/>
        <v/>
      </c>
    </row>
    <row r="10571" spans="1:11">
      <c r="A10571">
        <f>COUNTIF($B$1:B10571,B10571)</f>
        <v>8498</v>
      </c>
      <c r="B10571" t="str">
        <f t="shared" si="505"/>
        <v/>
      </c>
      <c r="C10571" s="1" t="str">
        <f t="shared" si="506"/>
        <v>8498</v>
      </c>
      <c r="D10571" s="8"/>
      <c r="E10571" s="8"/>
      <c r="F10571" s="8"/>
      <c r="G10571" s="8"/>
      <c r="H10571" s="8"/>
      <c r="I10571" s="8"/>
      <c r="J10571" s="9"/>
      <c r="K10571" t="str">
        <f t="shared" si="507"/>
        <v/>
      </c>
    </row>
    <row r="10572" spans="1:11">
      <c r="A10572">
        <f>COUNTIF($B$1:B10572,B10572)</f>
        <v>8499</v>
      </c>
      <c r="B10572" t="str">
        <f t="shared" si="505"/>
        <v/>
      </c>
      <c r="C10572" s="1" t="str">
        <f t="shared" si="506"/>
        <v>8499</v>
      </c>
      <c r="D10572" s="8"/>
      <c r="E10572" s="8"/>
      <c r="F10572" s="8"/>
      <c r="G10572" s="8"/>
      <c r="H10572" s="8"/>
      <c r="I10572" s="8"/>
      <c r="J10572" s="9"/>
      <c r="K10572" t="str">
        <f t="shared" si="507"/>
        <v/>
      </c>
    </row>
    <row r="10573" spans="1:11">
      <c r="A10573">
        <f>COUNTIF($B$1:B10573,B10573)</f>
        <v>8500</v>
      </c>
      <c r="B10573" t="str">
        <f t="shared" si="505"/>
        <v/>
      </c>
      <c r="C10573" s="1" t="str">
        <f t="shared" si="506"/>
        <v>8500</v>
      </c>
      <c r="D10573" s="8"/>
      <c r="E10573" s="8"/>
      <c r="F10573" s="8"/>
      <c r="G10573" s="8"/>
      <c r="H10573" s="8"/>
      <c r="I10573" s="8"/>
      <c r="J10573" s="9"/>
      <c r="K10573" t="str">
        <f t="shared" si="507"/>
        <v/>
      </c>
    </row>
    <row r="10574" spans="1:11">
      <c r="A10574">
        <f>COUNTIF($B$1:B10574,B10574)</f>
        <v>8501</v>
      </c>
      <c r="B10574" t="str">
        <f t="shared" si="505"/>
        <v/>
      </c>
      <c r="C10574" s="1" t="str">
        <f t="shared" si="506"/>
        <v>8501</v>
      </c>
      <c r="D10574" s="8"/>
      <c r="E10574" s="8"/>
      <c r="F10574" s="8"/>
      <c r="G10574" s="8"/>
      <c r="H10574" s="8"/>
      <c r="I10574" s="8"/>
      <c r="J10574" s="9"/>
      <c r="K10574" t="str">
        <f t="shared" si="507"/>
        <v/>
      </c>
    </row>
    <row r="10575" spans="1:11">
      <c r="A10575">
        <f>COUNTIF($B$1:B10575,B10575)</f>
        <v>8502</v>
      </c>
      <c r="B10575" t="str">
        <f t="shared" ref="B10575:B10638" si="508">D10575&amp;F10575&amp;E10575&amp;K10575</f>
        <v/>
      </c>
      <c r="C10575" s="1" t="str">
        <f t="shared" ref="C10575:C10638" si="509">B10575&amp;A10575</f>
        <v>8502</v>
      </c>
      <c r="D10575" s="8"/>
      <c r="E10575" s="8"/>
      <c r="F10575" s="8"/>
      <c r="G10575" s="8"/>
      <c r="H10575" s="8"/>
      <c r="I10575" s="8"/>
      <c r="J10575" s="9"/>
      <c r="K10575" t="str">
        <f t="shared" ref="K10575:K10638" si="510">IF(E10575="M1", H10575&amp;I10575, "")</f>
        <v/>
      </c>
    </row>
    <row r="10576" spans="1:11">
      <c r="A10576">
        <f>COUNTIF($B$1:B10576,B10576)</f>
        <v>8503</v>
      </c>
      <c r="B10576" t="str">
        <f t="shared" si="508"/>
        <v/>
      </c>
      <c r="C10576" s="1" t="str">
        <f t="shared" si="509"/>
        <v>8503</v>
      </c>
      <c r="D10576" s="8"/>
      <c r="E10576" s="8"/>
      <c r="F10576" s="8"/>
      <c r="G10576" s="8"/>
      <c r="H10576" s="8"/>
      <c r="I10576" s="8"/>
      <c r="J10576" s="9"/>
      <c r="K10576" t="str">
        <f t="shared" si="510"/>
        <v/>
      </c>
    </row>
    <row r="10577" spans="1:11">
      <c r="A10577">
        <f>COUNTIF($B$1:B10577,B10577)</f>
        <v>8504</v>
      </c>
      <c r="B10577" t="str">
        <f t="shared" si="508"/>
        <v/>
      </c>
      <c r="C10577" s="1" t="str">
        <f t="shared" si="509"/>
        <v>8504</v>
      </c>
      <c r="D10577" s="8"/>
      <c r="E10577" s="8"/>
      <c r="F10577" s="8"/>
      <c r="G10577" s="8"/>
      <c r="H10577" s="8"/>
      <c r="I10577" s="8"/>
      <c r="J10577" s="9"/>
      <c r="K10577" t="str">
        <f t="shared" si="510"/>
        <v/>
      </c>
    </row>
    <row r="10578" spans="1:11">
      <c r="A10578">
        <f>COUNTIF($B$1:B10578,B10578)</f>
        <v>8505</v>
      </c>
      <c r="B10578" t="str">
        <f t="shared" si="508"/>
        <v/>
      </c>
      <c r="C10578" s="1" t="str">
        <f t="shared" si="509"/>
        <v>8505</v>
      </c>
      <c r="D10578" s="8"/>
      <c r="E10578" s="8"/>
      <c r="F10578" s="8"/>
      <c r="G10578" s="8"/>
      <c r="H10578" s="8"/>
      <c r="I10578" s="8"/>
      <c r="J10578" s="9"/>
      <c r="K10578" t="str">
        <f t="shared" si="510"/>
        <v/>
      </c>
    </row>
    <row r="10579" spans="1:11">
      <c r="A10579">
        <f>COUNTIF($B$1:B10579,B10579)</f>
        <v>8506</v>
      </c>
      <c r="B10579" t="str">
        <f t="shared" si="508"/>
        <v/>
      </c>
      <c r="C10579" s="1" t="str">
        <f t="shared" si="509"/>
        <v>8506</v>
      </c>
      <c r="D10579" s="8"/>
      <c r="E10579" s="8"/>
      <c r="F10579" s="8"/>
      <c r="G10579" s="8"/>
      <c r="H10579" s="8"/>
      <c r="I10579" s="8"/>
      <c r="J10579" s="9"/>
      <c r="K10579" t="str">
        <f t="shared" si="510"/>
        <v/>
      </c>
    </row>
    <row r="10580" spans="1:11">
      <c r="A10580">
        <f>COUNTIF($B$1:B10580,B10580)</f>
        <v>8507</v>
      </c>
      <c r="B10580" t="str">
        <f t="shared" si="508"/>
        <v/>
      </c>
      <c r="C10580" s="1" t="str">
        <f t="shared" si="509"/>
        <v>8507</v>
      </c>
      <c r="D10580" s="8"/>
      <c r="E10580" s="8"/>
      <c r="F10580" s="8"/>
      <c r="G10580" s="8"/>
      <c r="H10580" s="8"/>
      <c r="I10580" s="8"/>
      <c r="J10580" s="9"/>
      <c r="K10580" t="str">
        <f t="shared" si="510"/>
        <v/>
      </c>
    </row>
    <row r="10581" spans="1:11">
      <c r="A10581">
        <f>COUNTIF($B$1:B10581,B10581)</f>
        <v>8508</v>
      </c>
      <c r="B10581" t="str">
        <f t="shared" si="508"/>
        <v/>
      </c>
      <c r="C10581" s="1" t="str">
        <f t="shared" si="509"/>
        <v>8508</v>
      </c>
      <c r="D10581" s="8"/>
      <c r="E10581" s="8"/>
      <c r="F10581" s="8"/>
      <c r="G10581" s="8"/>
      <c r="H10581" s="8"/>
      <c r="I10581" s="8"/>
      <c r="J10581" s="9"/>
      <c r="K10581" t="str">
        <f t="shared" si="510"/>
        <v/>
      </c>
    </row>
    <row r="10582" spans="1:11">
      <c r="A10582">
        <f>COUNTIF($B$1:B10582,B10582)</f>
        <v>8509</v>
      </c>
      <c r="B10582" t="str">
        <f t="shared" si="508"/>
        <v/>
      </c>
      <c r="C10582" s="1" t="str">
        <f t="shared" si="509"/>
        <v>8509</v>
      </c>
      <c r="D10582" s="8"/>
      <c r="E10582" s="8"/>
      <c r="F10582" s="8"/>
      <c r="G10582" s="8"/>
      <c r="H10582" s="8"/>
      <c r="I10582" s="8"/>
      <c r="J10582" s="9"/>
      <c r="K10582" t="str">
        <f t="shared" si="510"/>
        <v/>
      </c>
    </row>
    <row r="10583" spans="1:11">
      <c r="A10583">
        <f>COUNTIF($B$1:B10583,B10583)</f>
        <v>8510</v>
      </c>
      <c r="B10583" t="str">
        <f t="shared" si="508"/>
        <v/>
      </c>
      <c r="C10583" s="1" t="str">
        <f t="shared" si="509"/>
        <v>8510</v>
      </c>
      <c r="D10583" s="8"/>
      <c r="E10583" s="8"/>
      <c r="F10583" s="8"/>
      <c r="G10583" s="8"/>
      <c r="H10583" s="8"/>
      <c r="I10583" s="8"/>
      <c r="J10583" s="9"/>
      <c r="K10583" t="str">
        <f t="shared" si="510"/>
        <v/>
      </c>
    </row>
    <row r="10584" spans="1:11">
      <c r="A10584">
        <f>COUNTIF($B$1:B10584,B10584)</f>
        <v>8511</v>
      </c>
      <c r="B10584" t="str">
        <f t="shared" si="508"/>
        <v/>
      </c>
      <c r="C10584" s="1" t="str">
        <f t="shared" si="509"/>
        <v>8511</v>
      </c>
      <c r="D10584" s="8"/>
      <c r="E10584" s="8"/>
      <c r="F10584" s="8"/>
      <c r="G10584" s="8"/>
      <c r="H10584" s="8"/>
      <c r="I10584" s="8"/>
      <c r="J10584" s="9"/>
      <c r="K10584" t="str">
        <f t="shared" si="510"/>
        <v/>
      </c>
    </row>
    <row r="10585" spans="1:11">
      <c r="A10585">
        <f>COUNTIF($B$1:B10585,B10585)</f>
        <v>8512</v>
      </c>
      <c r="B10585" t="str">
        <f t="shared" si="508"/>
        <v/>
      </c>
      <c r="C10585" s="1" t="str">
        <f t="shared" si="509"/>
        <v>8512</v>
      </c>
      <c r="D10585" s="8"/>
      <c r="E10585" s="8"/>
      <c r="F10585" s="8"/>
      <c r="G10585" s="8"/>
      <c r="H10585" s="8"/>
      <c r="I10585" s="8"/>
      <c r="J10585" s="9"/>
      <c r="K10585" t="str">
        <f t="shared" si="510"/>
        <v/>
      </c>
    </row>
    <row r="10586" spans="1:11">
      <c r="A10586">
        <f>COUNTIF($B$1:B10586,B10586)</f>
        <v>8513</v>
      </c>
      <c r="B10586" t="str">
        <f t="shared" si="508"/>
        <v/>
      </c>
      <c r="C10586" s="1" t="str">
        <f t="shared" si="509"/>
        <v>8513</v>
      </c>
      <c r="D10586" s="8"/>
      <c r="E10586" s="8"/>
      <c r="F10586" s="8"/>
      <c r="G10586" s="8"/>
      <c r="H10586" s="8"/>
      <c r="I10586" s="8"/>
      <c r="J10586" s="9"/>
      <c r="K10586" t="str">
        <f t="shared" si="510"/>
        <v/>
      </c>
    </row>
    <row r="10587" spans="1:11">
      <c r="A10587">
        <f>COUNTIF($B$1:B10587,B10587)</f>
        <v>8514</v>
      </c>
      <c r="B10587" t="str">
        <f t="shared" si="508"/>
        <v/>
      </c>
      <c r="C10587" s="1" t="str">
        <f t="shared" si="509"/>
        <v>8514</v>
      </c>
      <c r="D10587" s="8"/>
      <c r="E10587" s="8"/>
      <c r="F10587" s="8"/>
      <c r="G10587" s="8"/>
      <c r="H10587" s="8"/>
      <c r="I10587" s="8"/>
      <c r="J10587" s="9"/>
      <c r="K10587" t="str">
        <f t="shared" si="510"/>
        <v/>
      </c>
    </row>
    <row r="10588" spans="1:11">
      <c r="A10588">
        <f>COUNTIF($B$1:B10588,B10588)</f>
        <v>8515</v>
      </c>
      <c r="B10588" t="str">
        <f t="shared" si="508"/>
        <v/>
      </c>
      <c r="C10588" s="1" t="str">
        <f t="shared" si="509"/>
        <v>8515</v>
      </c>
      <c r="D10588" s="8"/>
      <c r="E10588" s="8"/>
      <c r="F10588" s="8"/>
      <c r="G10588" s="8"/>
      <c r="H10588" s="8"/>
      <c r="I10588" s="8"/>
      <c r="J10588" s="9"/>
      <c r="K10588" t="str">
        <f t="shared" si="510"/>
        <v/>
      </c>
    </row>
    <row r="10589" spans="1:11">
      <c r="A10589">
        <f>COUNTIF($B$1:B10589,B10589)</f>
        <v>8516</v>
      </c>
      <c r="B10589" t="str">
        <f t="shared" si="508"/>
        <v/>
      </c>
      <c r="C10589" s="1" t="str">
        <f t="shared" si="509"/>
        <v>8516</v>
      </c>
      <c r="D10589" s="8"/>
      <c r="E10589" s="8"/>
      <c r="F10589" s="8"/>
      <c r="G10589" s="8"/>
      <c r="H10589" s="8"/>
      <c r="I10589" s="8"/>
      <c r="J10589" s="9"/>
      <c r="K10589" t="str">
        <f t="shared" si="510"/>
        <v/>
      </c>
    </row>
    <row r="10590" spans="1:11">
      <c r="A10590">
        <f>COUNTIF($B$1:B10590,B10590)</f>
        <v>8517</v>
      </c>
      <c r="B10590" t="str">
        <f t="shared" si="508"/>
        <v/>
      </c>
      <c r="C10590" s="1" t="str">
        <f t="shared" si="509"/>
        <v>8517</v>
      </c>
      <c r="D10590" s="8"/>
      <c r="E10590" s="8"/>
      <c r="F10590" s="8"/>
      <c r="G10590" s="8"/>
      <c r="H10590" s="8"/>
      <c r="I10590" s="8"/>
      <c r="J10590" s="9"/>
      <c r="K10590" t="str">
        <f t="shared" si="510"/>
        <v/>
      </c>
    </row>
    <row r="10591" spans="1:11">
      <c r="A10591">
        <f>COUNTIF($B$1:B10591,B10591)</f>
        <v>8518</v>
      </c>
      <c r="B10591" t="str">
        <f t="shared" si="508"/>
        <v/>
      </c>
      <c r="C10591" s="1" t="str">
        <f t="shared" si="509"/>
        <v>8518</v>
      </c>
      <c r="D10591" s="8"/>
      <c r="E10591" s="8"/>
      <c r="F10591" s="8"/>
      <c r="G10591" s="8"/>
      <c r="H10591" s="8"/>
      <c r="I10591" s="8"/>
      <c r="J10591" s="9"/>
      <c r="K10591" t="str">
        <f t="shared" si="510"/>
        <v/>
      </c>
    </row>
    <row r="10592" spans="1:11">
      <c r="A10592">
        <f>COUNTIF($B$1:B10592,B10592)</f>
        <v>8519</v>
      </c>
      <c r="B10592" t="str">
        <f t="shared" si="508"/>
        <v/>
      </c>
      <c r="C10592" s="1" t="str">
        <f t="shared" si="509"/>
        <v>8519</v>
      </c>
      <c r="D10592" s="8"/>
      <c r="E10592" s="8"/>
      <c r="F10592" s="8"/>
      <c r="G10592" s="8"/>
      <c r="H10592" s="8"/>
      <c r="I10592" s="8"/>
      <c r="J10592" s="9"/>
      <c r="K10592" t="str">
        <f t="shared" si="510"/>
        <v/>
      </c>
    </row>
    <row r="10593" spans="1:11">
      <c r="A10593">
        <f>COUNTIF($B$1:B10593,B10593)</f>
        <v>8520</v>
      </c>
      <c r="B10593" t="str">
        <f t="shared" si="508"/>
        <v/>
      </c>
      <c r="C10593" s="1" t="str">
        <f t="shared" si="509"/>
        <v>8520</v>
      </c>
      <c r="D10593" s="8"/>
      <c r="E10593" s="8"/>
      <c r="F10593" s="8"/>
      <c r="G10593" s="8"/>
      <c r="H10593" s="8"/>
      <c r="I10593" s="8"/>
      <c r="J10593" s="9"/>
      <c r="K10593" t="str">
        <f t="shared" si="510"/>
        <v/>
      </c>
    </row>
    <row r="10594" spans="1:11">
      <c r="A10594">
        <f>COUNTIF($B$1:B10594,B10594)</f>
        <v>8521</v>
      </c>
      <c r="B10594" t="str">
        <f t="shared" si="508"/>
        <v/>
      </c>
      <c r="C10594" s="1" t="str">
        <f t="shared" si="509"/>
        <v>8521</v>
      </c>
      <c r="D10594" s="8"/>
      <c r="E10594" s="8"/>
      <c r="F10594" s="8"/>
      <c r="G10594" s="8"/>
      <c r="H10594" s="8"/>
      <c r="I10594" s="8"/>
      <c r="J10594" s="9"/>
      <c r="K10594" t="str">
        <f t="shared" si="510"/>
        <v/>
      </c>
    </row>
    <row r="10595" spans="1:11">
      <c r="A10595">
        <f>COUNTIF($B$1:B10595,B10595)</f>
        <v>8522</v>
      </c>
      <c r="B10595" t="str">
        <f t="shared" si="508"/>
        <v/>
      </c>
      <c r="C10595" s="1" t="str">
        <f t="shared" si="509"/>
        <v>8522</v>
      </c>
      <c r="D10595" s="8"/>
      <c r="E10595" s="8"/>
      <c r="F10595" s="8"/>
      <c r="G10595" s="8"/>
      <c r="H10595" s="8"/>
      <c r="I10595" s="8"/>
      <c r="J10595" s="9"/>
      <c r="K10595" t="str">
        <f t="shared" si="510"/>
        <v/>
      </c>
    </row>
    <row r="10596" spans="1:11">
      <c r="A10596">
        <f>COUNTIF($B$1:B10596,B10596)</f>
        <v>8523</v>
      </c>
      <c r="B10596" t="str">
        <f t="shared" si="508"/>
        <v/>
      </c>
      <c r="C10596" s="1" t="str">
        <f t="shared" si="509"/>
        <v>8523</v>
      </c>
      <c r="D10596" s="8"/>
      <c r="E10596" s="8"/>
      <c r="F10596" s="8"/>
      <c r="G10596" s="8"/>
      <c r="H10596" s="8"/>
      <c r="I10596" s="8"/>
      <c r="J10596" s="9"/>
      <c r="K10596" t="str">
        <f t="shared" si="510"/>
        <v/>
      </c>
    </row>
    <row r="10597" spans="1:11">
      <c r="A10597">
        <f>COUNTIF($B$1:B10597,B10597)</f>
        <v>8524</v>
      </c>
      <c r="B10597" t="str">
        <f t="shared" si="508"/>
        <v/>
      </c>
      <c r="C10597" s="1" t="str">
        <f t="shared" si="509"/>
        <v>8524</v>
      </c>
      <c r="D10597" s="8"/>
      <c r="E10597" s="8"/>
      <c r="F10597" s="8"/>
      <c r="G10597" s="8"/>
      <c r="H10597" s="8"/>
      <c r="I10597" s="8"/>
      <c r="J10597" s="9"/>
      <c r="K10597" t="str">
        <f t="shared" si="510"/>
        <v/>
      </c>
    </row>
    <row r="10598" spans="1:11">
      <c r="A10598">
        <f>COUNTIF($B$1:B10598,B10598)</f>
        <v>8525</v>
      </c>
      <c r="B10598" t="str">
        <f t="shared" si="508"/>
        <v/>
      </c>
      <c r="C10598" s="1" t="str">
        <f t="shared" si="509"/>
        <v>8525</v>
      </c>
      <c r="D10598" s="8"/>
      <c r="E10598" s="8"/>
      <c r="F10598" s="8"/>
      <c r="G10598" s="8"/>
      <c r="H10598" s="8"/>
      <c r="I10598" s="8"/>
      <c r="J10598" s="9"/>
      <c r="K10598" t="str">
        <f t="shared" si="510"/>
        <v/>
      </c>
    </row>
    <row r="10599" spans="1:11">
      <c r="A10599">
        <f>COUNTIF($B$1:B10599,B10599)</f>
        <v>8526</v>
      </c>
      <c r="B10599" t="str">
        <f t="shared" si="508"/>
        <v/>
      </c>
      <c r="C10599" s="1" t="str">
        <f t="shared" si="509"/>
        <v>8526</v>
      </c>
      <c r="D10599" s="8"/>
      <c r="E10599" s="8"/>
      <c r="F10599" s="8"/>
      <c r="G10599" s="8"/>
      <c r="H10599" s="8"/>
      <c r="I10599" s="8"/>
      <c r="J10599" s="9"/>
      <c r="K10599" t="str">
        <f t="shared" si="510"/>
        <v/>
      </c>
    </row>
    <row r="10600" spans="1:11">
      <c r="A10600">
        <f>COUNTIF($B$1:B10600,B10600)</f>
        <v>8527</v>
      </c>
      <c r="B10600" t="str">
        <f t="shared" si="508"/>
        <v/>
      </c>
      <c r="C10600" s="1" t="str">
        <f t="shared" si="509"/>
        <v>8527</v>
      </c>
      <c r="D10600" s="8"/>
      <c r="E10600" s="8"/>
      <c r="F10600" s="8"/>
      <c r="G10600" s="8"/>
      <c r="H10600" s="8"/>
      <c r="I10600" s="8"/>
      <c r="J10600" s="9"/>
      <c r="K10600" t="str">
        <f t="shared" si="510"/>
        <v/>
      </c>
    </row>
    <row r="10601" spans="1:11">
      <c r="A10601">
        <f>COUNTIF($B$1:B10601,B10601)</f>
        <v>8528</v>
      </c>
      <c r="B10601" t="str">
        <f t="shared" si="508"/>
        <v/>
      </c>
      <c r="C10601" s="1" t="str">
        <f t="shared" si="509"/>
        <v>8528</v>
      </c>
      <c r="D10601" s="8"/>
      <c r="E10601" s="8"/>
      <c r="F10601" s="8"/>
      <c r="G10601" s="8"/>
      <c r="H10601" s="8"/>
      <c r="I10601" s="8"/>
      <c r="J10601" s="9"/>
      <c r="K10601" t="str">
        <f t="shared" si="510"/>
        <v/>
      </c>
    </row>
    <row r="10602" spans="1:11">
      <c r="A10602">
        <f>COUNTIF($B$1:B10602,B10602)</f>
        <v>8529</v>
      </c>
      <c r="B10602" t="str">
        <f t="shared" si="508"/>
        <v/>
      </c>
      <c r="C10602" s="1" t="str">
        <f t="shared" si="509"/>
        <v>8529</v>
      </c>
      <c r="D10602" s="8"/>
      <c r="E10602" s="8"/>
      <c r="F10602" s="8"/>
      <c r="G10602" s="8"/>
      <c r="H10602" s="8"/>
      <c r="I10602" s="8"/>
      <c r="J10602" s="9"/>
      <c r="K10602" t="str">
        <f t="shared" si="510"/>
        <v/>
      </c>
    </row>
    <row r="10603" spans="1:11">
      <c r="A10603">
        <f>COUNTIF($B$1:B10603,B10603)</f>
        <v>8530</v>
      </c>
      <c r="B10603" t="str">
        <f t="shared" si="508"/>
        <v/>
      </c>
      <c r="C10603" s="1" t="str">
        <f t="shared" si="509"/>
        <v>8530</v>
      </c>
      <c r="D10603" s="8"/>
      <c r="E10603" s="8"/>
      <c r="F10603" s="8"/>
      <c r="G10603" s="8"/>
      <c r="H10603" s="8"/>
      <c r="I10603" s="8"/>
      <c r="J10603" s="9"/>
      <c r="K10603" t="str">
        <f t="shared" si="510"/>
        <v/>
      </c>
    </row>
    <row r="10604" spans="1:11">
      <c r="A10604">
        <f>COUNTIF($B$1:B10604,B10604)</f>
        <v>8531</v>
      </c>
      <c r="B10604" t="str">
        <f t="shared" si="508"/>
        <v/>
      </c>
      <c r="C10604" s="1" t="str">
        <f t="shared" si="509"/>
        <v>8531</v>
      </c>
      <c r="D10604" s="8"/>
      <c r="E10604" s="8"/>
      <c r="F10604" s="8"/>
      <c r="G10604" s="8"/>
      <c r="H10604" s="8"/>
      <c r="I10604" s="8"/>
      <c r="J10604" s="9"/>
      <c r="K10604" t="str">
        <f t="shared" si="510"/>
        <v/>
      </c>
    </row>
    <row r="10605" spans="1:11">
      <c r="A10605">
        <f>COUNTIF($B$1:B10605,B10605)</f>
        <v>8532</v>
      </c>
      <c r="B10605" t="str">
        <f t="shared" si="508"/>
        <v/>
      </c>
      <c r="C10605" s="1" t="str">
        <f t="shared" si="509"/>
        <v>8532</v>
      </c>
      <c r="D10605" s="8"/>
      <c r="E10605" s="8"/>
      <c r="F10605" s="8"/>
      <c r="G10605" s="8"/>
      <c r="H10605" s="8"/>
      <c r="I10605" s="8"/>
      <c r="J10605" s="9"/>
      <c r="K10605" t="str">
        <f t="shared" si="510"/>
        <v/>
      </c>
    </row>
    <row r="10606" spans="1:11">
      <c r="A10606">
        <f>COUNTIF($B$1:B10606,B10606)</f>
        <v>8533</v>
      </c>
      <c r="B10606" t="str">
        <f t="shared" si="508"/>
        <v/>
      </c>
      <c r="C10606" s="1" t="str">
        <f t="shared" si="509"/>
        <v>8533</v>
      </c>
      <c r="D10606" s="8"/>
      <c r="E10606" s="8"/>
      <c r="F10606" s="8"/>
      <c r="G10606" s="8"/>
      <c r="H10606" s="8"/>
      <c r="I10606" s="8"/>
      <c r="J10606" s="9"/>
      <c r="K10606" t="str">
        <f t="shared" si="510"/>
        <v/>
      </c>
    </row>
    <row r="10607" spans="1:11">
      <c r="A10607">
        <f>COUNTIF($B$1:B10607,B10607)</f>
        <v>8534</v>
      </c>
      <c r="B10607" t="str">
        <f t="shared" si="508"/>
        <v/>
      </c>
      <c r="C10607" s="1" t="str">
        <f t="shared" si="509"/>
        <v>8534</v>
      </c>
      <c r="D10607" s="8"/>
      <c r="E10607" s="8"/>
      <c r="F10607" s="8"/>
      <c r="G10607" s="8"/>
      <c r="H10607" s="8"/>
      <c r="I10607" s="8"/>
      <c r="J10607" s="9"/>
      <c r="K10607" t="str">
        <f t="shared" si="510"/>
        <v/>
      </c>
    </row>
    <row r="10608" spans="1:11">
      <c r="A10608">
        <f>COUNTIF($B$1:B10608,B10608)</f>
        <v>8535</v>
      </c>
      <c r="B10608" t="str">
        <f t="shared" si="508"/>
        <v/>
      </c>
      <c r="C10608" s="1" t="str">
        <f t="shared" si="509"/>
        <v>8535</v>
      </c>
      <c r="D10608" s="8"/>
      <c r="E10608" s="8"/>
      <c r="F10608" s="8"/>
      <c r="G10608" s="8"/>
      <c r="H10608" s="8"/>
      <c r="I10608" s="8"/>
      <c r="J10608" s="9"/>
      <c r="K10608" t="str">
        <f t="shared" si="510"/>
        <v/>
      </c>
    </row>
    <row r="10609" spans="1:11">
      <c r="A10609">
        <f>COUNTIF($B$1:B10609,B10609)</f>
        <v>8536</v>
      </c>
      <c r="B10609" t="str">
        <f t="shared" si="508"/>
        <v/>
      </c>
      <c r="C10609" s="1" t="str">
        <f t="shared" si="509"/>
        <v>8536</v>
      </c>
      <c r="D10609" s="8"/>
      <c r="E10609" s="8"/>
      <c r="F10609" s="8"/>
      <c r="G10609" s="8"/>
      <c r="H10609" s="8"/>
      <c r="I10609" s="8"/>
      <c r="J10609" s="9"/>
      <c r="K10609" t="str">
        <f t="shared" si="510"/>
        <v/>
      </c>
    </row>
    <row r="10610" spans="1:11">
      <c r="A10610">
        <f>COUNTIF($B$1:B10610,B10610)</f>
        <v>8537</v>
      </c>
      <c r="B10610" t="str">
        <f t="shared" si="508"/>
        <v/>
      </c>
      <c r="C10610" s="1" t="str">
        <f t="shared" si="509"/>
        <v>8537</v>
      </c>
      <c r="D10610" s="8"/>
      <c r="E10610" s="8"/>
      <c r="F10610" s="8"/>
      <c r="G10610" s="8"/>
      <c r="H10610" s="8"/>
      <c r="I10610" s="8"/>
      <c r="J10610" s="9"/>
      <c r="K10610" t="str">
        <f t="shared" si="510"/>
        <v/>
      </c>
    </row>
    <row r="10611" spans="1:11">
      <c r="A10611">
        <f>COUNTIF($B$1:B10611,B10611)</f>
        <v>8538</v>
      </c>
      <c r="B10611" t="str">
        <f t="shared" si="508"/>
        <v/>
      </c>
      <c r="C10611" s="1" t="str">
        <f t="shared" si="509"/>
        <v>8538</v>
      </c>
      <c r="D10611" s="8"/>
      <c r="E10611" s="8"/>
      <c r="F10611" s="8"/>
      <c r="G10611" s="8"/>
      <c r="H10611" s="8"/>
      <c r="I10611" s="8"/>
      <c r="J10611" s="9"/>
      <c r="K10611" t="str">
        <f t="shared" si="510"/>
        <v/>
      </c>
    </row>
    <row r="10612" spans="1:11">
      <c r="A10612">
        <f>COUNTIF($B$1:B10612,B10612)</f>
        <v>8539</v>
      </c>
      <c r="B10612" t="str">
        <f t="shared" si="508"/>
        <v/>
      </c>
      <c r="C10612" s="1" t="str">
        <f t="shared" si="509"/>
        <v>8539</v>
      </c>
      <c r="D10612" s="8"/>
      <c r="E10612" s="8"/>
      <c r="F10612" s="8"/>
      <c r="G10612" s="8"/>
      <c r="H10612" s="8"/>
      <c r="I10612" s="8"/>
      <c r="J10612" s="9"/>
      <c r="K10612" t="str">
        <f t="shared" si="510"/>
        <v/>
      </c>
    </row>
    <row r="10613" spans="1:11">
      <c r="A10613">
        <f>COUNTIF($B$1:B10613,B10613)</f>
        <v>8540</v>
      </c>
      <c r="B10613" t="str">
        <f t="shared" si="508"/>
        <v/>
      </c>
      <c r="C10613" s="1" t="str">
        <f t="shared" si="509"/>
        <v>8540</v>
      </c>
      <c r="D10613" s="8"/>
      <c r="E10613" s="8"/>
      <c r="F10613" s="8"/>
      <c r="G10613" s="8"/>
      <c r="H10613" s="8"/>
      <c r="I10613" s="8"/>
      <c r="J10613" s="9"/>
      <c r="K10613" t="str">
        <f t="shared" si="510"/>
        <v/>
      </c>
    </row>
    <row r="10614" spans="1:11">
      <c r="A10614">
        <f>COUNTIF($B$1:B10614,B10614)</f>
        <v>8541</v>
      </c>
      <c r="B10614" t="str">
        <f t="shared" si="508"/>
        <v/>
      </c>
      <c r="C10614" s="1" t="str">
        <f t="shared" si="509"/>
        <v>8541</v>
      </c>
      <c r="D10614" s="8"/>
      <c r="E10614" s="8"/>
      <c r="F10614" s="8"/>
      <c r="G10614" s="8"/>
      <c r="H10614" s="8"/>
      <c r="I10614" s="8"/>
      <c r="J10614" s="9"/>
      <c r="K10614" t="str">
        <f t="shared" si="510"/>
        <v/>
      </c>
    </row>
    <row r="10615" spans="1:11">
      <c r="A10615">
        <f>COUNTIF($B$1:B10615,B10615)</f>
        <v>8542</v>
      </c>
      <c r="B10615" t="str">
        <f t="shared" si="508"/>
        <v/>
      </c>
      <c r="C10615" s="1" t="str">
        <f t="shared" si="509"/>
        <v>8542</v>
      </c>
      <c r="D10615" s="8"/>
      <c r="E10615" s="8"/>
      <c r="F10615" s="8"/>
      <c r="G10615" s="8"/>
      <c r="H10615" s="8"/>
      <c r="I10615" s="8"/>
      <c r="J10615" s="9"/>
      <c r="K10615" t="str">
        <f t="shared" si="510"/>
        <v/>
      </c>
    </row>
    <row r="10616" spans="1:11">
      <c r="A10616">
        <f>COUNTIF($B$1:B10616,B10616)</f>
        <v>8543</v>
      </c>
      <c r="B10616" t="str">
        <f t="shared" si="508"/>
        <v/>
      </c>
      <c r="C10616" s="1" t="str">
        <f t="shared" si="509"/>
        <v>8543</v>
      </c>
      <c r="D10616" s="8"/>
      <c r="E10616" s="8"/>
      <c r="F10616" s="8"/>
      <c r="G10616" s="8"/>
      <c r="H10616" s="8"/>
      <c r="I10616" s="8"/>
      <c r="J10616" s="9"/>
      <c r="K10616" t="str">
        <f t="shared" si="510"/>
        <v/>
      </c>
    </row>
    <row r="10617" spans="1:11">
      <c r="A10617">
        <f>COUNTIF($B$1:B10617,B10617)</f>
        <v>8544</v>
      </c>
      <c r="B10617" t="str">
        <f t="shared" si="508"/>
        <v/>
      </c>
      <c r="C10617" s="1" t="str">
        <f t="shared" si="509"/>
        <v>8544</v>
      </c>
      <c r="D10617" s="8"/>
      <c r="E10617" s="8"/>
      <c r="F10617" s="8"/>
      <c r="G10617" s="8"/>
      <c r="H10617" s="8"/>
      <c r="I10617" s="8"/>
      <c r="J10617" s="9"/>
      <c r="K10617" t="str">
        <f t="shared" si="510"/>
        <v/>
      </c>
    </row>
    <row r="10618" spans="1:11">
      <c r="A10618">
        <f>COUNTIF($B$1:B10618,B10618)</f>
        <v>8545</v>
      </c>
      <c r="B10618" t="str">
        <f t="shared" si="508"/>
        <v/>
      </c>
      <c r="C10618" s="1" t="str">
        <f t="shared" si="509"/>
        <v>8545</v>
      </c>
      <c r="D10618" s="8"/>
      <c r="E10618" s="8"/>
      <c r="F10618" s="8"/>
      <c r="G10618" s="8"/>
      <c r="H10618" s="8"/>
      <c r="I10618" s="8"/>
      <c r="J10618" s="9"/>
      <c r="K10618" t="str">
        <f t="shared" si="510"/>
        <v/>
      </c>
    </row>
    <row r="10619" spans="1:11">
      <c r="A10619">
        <f>COUNTIF($B$1:B10619,B10619)</f>
        <v>8546</v>
      </c>
      <c r="B10619" t="str">
        <f t="shared" si="508"/>
        <v/>
      </c>
      <c r="C10619" s="1" t="str">
        <f t="shared" si="509"/>
        <v>8546</v>
      </c>
      <c r="D10619" s="8"/>
      <c r="E10619" s="8"/>
      <c r="F10619" s="8"/>
      <c r="G10619" s="8"/>
      <c r="H10619" s="8"/>
      <c r="I10619" s="8"/>
      <c r="J10619" s="9"/>
      <c r="K10619" t="str">
        <f t="shared" si="510"/>
        <v/>
      </c>
    </row>
    <row r="10620" spans="1:11">
      <c r="A10620">
        <f>COUNTIF($B$1:B10620,B10620)</f>
        <v>8547</v>
      </c>
      <c r="B10620" t="str">
        <f t="shared" si="508"/>
        <v/>
      </c>
      <c r="C10620" s="1" t="str">
        <f t="shared" si="509"/>
        <v>8547</v>
      </c>
      <c r="D10620" s="8"/>
      <c r="E10620" s="8"/>
      <c r="F10620" s="8"/>
      <c r="G10620" s="8"/>
      <c r="H10620" s="8"/>
      <c r="I10620" s="8"/>
      <c r="J10620" s="9"/>
      <c r="K10620" t="str">
        <f t="shared" si="510"/>
        <v/>
      </c>
    </row>
    <row r="10621" spans="1:11">
      <c r="A10621">
        <f>COUNTIF($B$1:B10621,B10621)</f>
        <v>8548</v>
      </c>
      <c r="B10621" t="str">
        <f t="shared" si="508"/>
        <v/>
      </c>
      <c r="C10621" s="1" t="str">
        <f t="shared" si="509"/>
        <v>8548</v>
      </c>
      <c r="D10621" s="8"/>
      <c r="E10621" s="8"/>
      <c r="F10621" s="8"/>
      <c r="G10621" s="8"/>
      <c r="H10621" s="8"/>
      <c r="I10621" s="8"/>
      <c r="J10621" s="9"/>
      <c r="K10621" t="str">
        <f t="shared" si="510"/>
        <v/>
      </c>
    </row>
    <row r="10622" spans="1:11">
      <c r="A10622">
        <f>COUNTIF($B$1:B10622,B10622)</f>
        <v>8549</v>
      </c>
      <c r="B10622" t="str">
        <f t="shared" si="508"/>
        <v/>
      </c>
      <c r="C10622" s="1" t="str">
        <f t="shared" si="509"/>
        <v>8549</v>
      </c>
      <c r="D10622" s="8"/>
      <c r="E10622" s="8"/>
      <c r="F10622" s="8"/>
      <c r="G10622" s="8"/>
      <c r="H10622" s="8"/>
      <c r="I10622" s="8"/>
      <c r="J10622" s="9"/>
      <c r="K10622" t="str">
        <f t="shared" si="510"/>
        <v/>
      </c>
    </row>
    <row r="10623" spans="1:11">
      <c r="A10623">
        <f>COUNTIF($B$1:B10623,B10623)</f>
        <v>8550</v>
      </c>
      <c r="B10623" t="str">
        <f t="shared" si="508"/>
        <v/>
      </c>
      <c r="C10623" s="1" t="str">
        <f t="shared" si="509"/>
        <v>8550</v>
      </c>
      <c r="D10623" s="8"/>
      <c r="E10623" s="8"/>
      <c r="F10623" s="8"/>
      <c r="G10623" s="8"/>
      <c r="H10623" s="8"/>
      <c r="I10623" s="8"/>
      <c r="J10623" s="9"/>
      <c r="K10623" t="str">
        <f t="shared" si="510"/>
        <v/>
      </c>
    </row>
    <row r="10624" spans="1:11">
      <c r="A10624">
        <f>COUNTIF($B$1:B10624,B10624)</f>
        <v>8551</v>
      </c>
      <c r="B10624" t="str">
        <f t="shared" si="508"/>
        <v/>
      </c>
      <c r="C10624" s="1" t="str">
        <f t="shared" si="509"/>
        <v>8551</v>
      </c>
      <c r="D10624" s="8"/>
      <c r="E10624" s="8"/>
      <c r="F10624" s="8"/>
      <c r="G10624" s="8"/>
      <c r="H10624" s="8"/>
      <c r="I10624" s="8"/>
      <c r="J10624" s="9"/>
      <c r="K10624" t="str">
        <f t="shared" si="510"/>
        <v/>
      </c>
    </row>
    <row r="10625" spans="1:11">
      <c r="A10625">
        <f>COUNTIF($B$1:B10625,B10625)</f>
        <v>8552</v>
      </c>
      <c r="B10625" t="str">
        <f t="shared" si="508"/>
        <v/>
      </c>
      <c r="C10625" s="1" t="str">
        <f t="shared" si="509"/>
        <v>8552</v>
      </c>
      <c r="D10625" s="8"/>
      <c r="E10625" s="8"/>
      <c r="F10625" s="8"/>
      <c r="G10625" s="8"/>
      <c r="H10625" s="8"/>
      <c r="I10625" s="8"/>
      <c r="J10625" s="9"/>
      <c r="K10625" t="str">
        <f t="shared" si="510"/>
        <v/>
      </c>
    </row>
    <row r="10626" spans="1:11">
      <c r="A10626">
        <f>COUNTIF($B$1:B10626,B10626)</f>
        <v>8553</v>
      </c>
      <c r="B10626" t="str">
        <f t="shared" si="508"/>
        <v/>
      </c>
      <c r="C10626" s="1" t="str">
        <f t="shared" si="509"/>
        <v>8553</v>
      </c>
      <c r="D10626" s="8"/>
      <c r="E10626" s="8"/>
      <c r="F10626" s="8"/>
      <c r="G10626" s="8"/>
      <c r="H10626" s="8"/>
      <c r="I10626" s="8"/>
      <c r="J10626" s="9"/>
      <c r="K10626" t="str">
        <f t="shared" si="510"/>
        <v/>
      </c>
    </row>
    <row r="10627" spans="1:11">
      <c r="A10627">
        <f>COUNTIF($B$1:B10627,B10627)</f>
        <v>8554</v>
      </c>
      <c r="B10627" t="str">
        <f t="shared" si="508"/>
        <v/>
      </c>
      <c r="C10627" s="1" t="str">
        <f t="shared" si="509"/>
        <v>8554</v>
      </c>
      <c r="D10627" s="8"/>
      <c r="E10627" s="8"/>
      <c r="F10627" s="8"/>
      <c r="G10627" s="8"/>
      <c r="H10627" s="8"/>
      <c r="I10627" s="8"/>
      <c r="J10627" s="9"/>
      <c r="K10627" t="str">
        <f t="shared" si="510"/>
        <v/>
      </c>
    </row>
    <row r="10628" spans="1:11">
      <c r="A10628">
        <f>COUNTIF($B$1:B10628,B10628)</f>
        <v>8555</v>
      </c>
      <c r="B10628" t="str">
        <f t="shared" si="508"/>
        <v/>
      </c>
      <c r="C10628" s="1" t="str">
        <f t="shared" si="509"/>
        <v>8555</v>
      </c>
      <c r="D10628" s="8"/>
      <c r="E10628" s="8"/>
      <c r="F10628" s="8"/>
      <c r="G10628" s="8"/>
      <c r="H10628" s="8"/>
      <c r="I10628" s="8"/>
      <c r="J10628" s="9"/>
      <c r="K10628" t="str">
        <f t="shared" si="510"/>
        <v/>
      </c>
    </row>
    <row r="10629" spans="1:11">
      <c r="A10629">
        <f>COUNTIF($B$1:B10629,B10629)</f>
        <v>8556</v>
      </c>
      <c r="B10629" t="str">
        <f t="shared" si="508"/>
        <v/>
      </c>
      <c r="C10629" s="1" t="str">
        <f t="shared" si="509"/>
        <v>8556</v>
      </c>
      <c r="D10629" s="8"/>
      <c r="E10629" s="8"/>
      <c r="F10629" s="8"/>
      <c r="G10629" s="8"/>
      <c r="H10629" s="8"/>
      <c r="I10629" s="8"/>
      <c r="J10629" s="9"/>
      <c r="K10629" t="str">
        <f t="shared" si="510"/>
        <v/>
      </c>
    </row>
    <row r="10630" spans="1:11">
      <c r="A10630">
        <f>COUNTIF($B$1:B10630,B10630)</f>
        <v>8557</v>
      </c>
      <c r="B10630" t="str">
        <f t="shared" si="508"/>
        <v/>
      </c>
      <c r="C10630" s="1" t="str">
        <f t="shared" si="509"/>
        <v>8557</v>
      </c>
      <c r="D10630" s="8"/>
      <c r="E10630" s="8"/>
      <c r="F10630" s="8"/>
      <c r="G10630" s="8"/>
      <c r="H10630" s="8"/>
      <c r="I10630" s="8"/>
      <c r="J10630" s="9"/>
      <c r="K10630" t="str">
        <f t="shared" si="510"/>
        <v/>
      </c>
    </row>
    <row r="10631" spans="1:11">
      <c r="A10631">
        <f>COUNTIF($B$1:B10631,B10631)</f>
        <v>8558</v>
      </c>
      <c r="B10631" t="str">
        <f t="shared" si="508"/>
        <v/>
      </c>
      <c r="C10631" s="1" t="str">
        <f t="shared" si="509"/>
        <v>8558</v>
      </c>
      <c r="D10631" s="8"/>
      <c r="E10631" s="8"/>
      <c r="F10631" s="8"/>
      <c r="G10631" s="8"/>
      <c r="H10631" s="8"/>
      <c r="I10631" s="8"/>
      <c r="J10631" s="9"/>
      <c r="K10631" t="str">
        <f t="shared" si="510"/>
        <v/>
      </c>
    </row>
    <row r="10632" spans="1:11">
      <c r="A10632">
        <f>COUNTIF($B$1:B10632,B10632)</f>
        <v>8559</v>
      </c>
      <c r="B10632" t="str">
        <f t="shared" si="508"/>
        <v/>
      </c>
      <c r="C10632" s="1" t="str">
        <f t="shared" si="509"/>
        <v>8559</v>
      </c>
      <c r="D10632" s="8"/>
      <c r="E10632" s="8"/>
      <c r="F10632" s="8"/>
      <c r="G10632" s="8"/>
      <c r="H10632" s="8"/>
      <c r="I10632" s="8"/>
      <c r="J10632" s="9"/>
      <c r="K10632" t="str">
        <f t="shared" si="510"/>
        <v/>
      </c>
    </row>
    <row r="10633" spans="1:11">
      <c r="A10633">
        <f>COUNTIF($B$1:B10633,B10633)</f>
        <v>8560</v>
      </c>
      <c r="B10633" t="str">
        <f t="shared" si="508"/>
        <v/>
      </c>
      <c r="C10633" s="1" t="str">
        <f t="shared" si="509"/>
        <v>8560</v>
      </c>
      <c r="D10633" s="8"/>
      <c r="E10633" s="8"/>
      <c r="F10633" s="8"/>
      <c r="G10633" s="8"/>
      <c r="H10633" s="8"/>
      <c r="I10633" s="8"/>
      <c r="J10633" s="9"/>
      <c r="K10633" t="str">
        <f t="shared" si="510"/>
        <v/>
      </c>
    </row>
    <row r="10634" spans="1:11">
      <c r="A10634">
        <f>COUNTIF($B$1:B10634,B10634)</f>
        <v>8561</v>
      </c>
      <c r="B10634" t="str">
        <f t="shared" si="508"/>
        <v/>
      </c>
      <c r="C10634" s="1" t="str">
        <f t="shared" si="509"/>
        <v>8561</v>
      </c>
      <c r="D10634" s="8"/>
      <c r="E10634" s="8"/>
      <c r="F10634" s="8"/>
      <c r="G10634" s="8"/>
      <c r="H10634" s="8"/>
      <c r="I10634" s="8"/>
      <c r="J10634" s="9"/>
      <c r="K10634" t="str">
        <f t="shared" si="510"/>
        <v/>
      </c>
    </row>
    <row r="10635" spans="1:11">
      <c r="A10635">
        <f>COUNTIF($B$1:B10635,B10635)</f>
        <v>8562</v>
      </c>
      <c r="B10635" t="str">
        <f t="shared" si="508"/>
        <v/>
      </c>
      <c r="C10635" s="1" t="str">
        <f t="shared" si="509"/>
        <v>8562</v>
      </c>
      <c r="D10635" s="8"/>
      <c r="E10635" s="8"/>
      <c r="F10635" s="8"/>
      <c r="G10635" s="8"/>
      <c r="H10635" s="8"/>
      <c r="I10635" s="8"/>
      <c r="J10635" s="9"/>
      <c r="K10635" t="str">
        <f t="shared" si="510"/>
        <v/>
      </c>
    </row>
    <row r="10636" spans="1:11">
      <c r="A10636">
        <f>COUNTIF($B$1:B10636,B10636)</f>
        <v>8563</v>
      </c>
      <c r="B10636" t="str">
        <f t="shared" si="508"/>
        <v/>
      </c>
      <c r="C10636" s="1" t="str">
        <f t="shared" si="509"/>
        <v>8563</v>
      </c>
      <c r="D10636" s="8"/>
      <c r="E10636" s="8"/>
      <c r="F10636" s="8"/>
      <c r="G10636" s="8"/>
      <c r="H10636" s="8"/>
      <c r="I10636" s="8"/>
      <c r="J10636" s="9"/>
      <c r="K10636" t="str">
        <f t="shared" si="510"/>
        <v/>
      </c>
    </row>
    <row r="10637" spans="1:11">
      <c r="A10637">
        <f>COUNTIF($B$1:B10637,B10637)</f>
        <v>8564</v>
      </c>
      <c r="B10637" t="str">
        <f t="shared" si="508"/>
        <v/>
      </c>
      <c r="C10637" s="1" t="str">
        <f t="shared" si="509"/>
        <v>8564</v>
      </c>
      <c r="D10637" s="8"/>
      <c r="E10637" s="8"/>
      <c r="F10637" s="8"/>
      <c r="G10637" s="8"/>
      <c r="H10637" s="8"/>
      <c r="I10637" s="8"/>
      <c r="J10637" s="9"/>
      <c r="K10637" t="str">
        <f t="shared" si="510"/>
        <v/>
      </c>
    </row>
    <row r="10638" spans="1:11">
      <c r="A10638">
        <f>COUNTIF($B$1:B10638,B10638)</f>
        <v>8565</v>
      </c>
      <c r="B10638" t="str">
        <f t="shared" si="508"/>
        <v/>
      </c>
      <c r="C10638" s="1" t="str">
        <f t="shared" si="509"/>
        <v>8565</v>
      </c>
      <c r="D10638" s="8"/>
      <c r="E10638" s="8"/>
      <c r="F10638" s="8"/>
      <c r="G10638" s="8"/>
      <c r="H10638" s="8"/>
      <c r="I10638" s="8"/>
      <c r="J10638" s="9"/>
      <c r="K10638" t="str">
        <f t="shared" si="510"/>
        <v/>
      </c>
    </row>
    <row r="10639" spans="1:11">
      <c r="A10639">
        <f>COUNTIF($B$1:B10639,B10639)</f>
        <v>8566</v>
      </c>
      <c r="B10639" t="str">
        <f t="shared" ref="B10639:B10702" si="511">D10639&amp;F10639&amp;E10639&amp;K10639</f>
        <v/>
      </c>
      <c r="C10639" s="1" t="str">
        <f t="shared" ref="C10639:C10702" si="512">B10639&amp;A10639</f>
        <v>8566</v>
      </c>
      <c r="D10639" s="8"/>
      <c r="E10639" s="8"/>
      <c r="F10639" s="8"/>
      <c r="G10639" s="8"/>
      <c r="H10639" s="8"/>
      <c r="I10639" s="8"/>
      <c r="J10639" s="9"/>
      <c r="K10639" t="str">
        <f t="shared" ref="K10639:K10702" si="513">IF(E10639="M1", H10639&amp;I10639, "")</f>
        <v/>
      </c>
    </row>
    <row r="10640" spans="1:11">
      <c r="A10640">
        <f>COUNTIF($B$1:B10640,B10640)</f>
        <v>8567</v>
      </c>
      <c r="B10640" t="str">
        <f t="shared" si="511"/>
        <v/>
      </c>
      <c r="C10640" s="1" t="str">
        <f t="shared" si="512"/>
        <v>8567</v>
      </c>
      <c r="D10640" s="8"/>
      <c r="E10640" s="8"/>
      <c r="F10640" s="8"/>
      <c r="G10640" s="8"/>
      <c r="H10640" s="8"/>
      <c r="I10640" s="8"/>
      <c r="J10640" s="9"/>
      <c r="K10640" t="str">
        <f t="shared" si="513"/>
        <v/>
      </c>
    </row>
    <row r="10641" spans="1:11">
      <c r="A10641">
        <f>COUNTIF($B$1:B10641,B10641)</f>
        <v>8568</v>
      </c>
      <c r="B10641" t="str">
        <f t="shared" si="511"/>
        <v/>
      </c>
      <c r="C10641" s="1" t="str">
        <f t="shared" si="512"/>
        <v>8568</v>
      </c>
      <c r="D10641" s="8"/>
      <c r="E10641" s="8"/>
      <c r="F10641" s="8"/>
      <c r="G10641" s="8"/>
      <c r="H10641" s="8"/>
      <c r="I10641" s="8"/>
      <c r="J10641" s="9"/>
      <c r="K10641" t="str">
        <f t="shared" si="513"/>
        <v/>
      </c>
    </row>
    <row r="10642" spans="1:11">
      <c r="A10642">
        <f>COUNTIF($B$1:B10642,B10642)</f>
        <v>8569</v>
      </c>
      <c r="B10642" t="str">
        <f t="shared" si="511"/>
        <v/>
      </c>
      <c r="C10642" s="1" t="str">
        <f t="shared" si="512"/>
        <v>8569</v>
      </c>
      <c r="D10642" s="8"/>
      <c r="E10642" s="8"/>
      <c r="F10642" s="8"/>
      <c r="G10642" s="8"/>
      <c r="H10642" s="8"/>
      <c r="I10642" s="8"/>
      <c r="J10642" s="9"/>
      <c r="K10642" t="str">
        <f t="shared" si="513"/>
        <v/>
      </c>
    </row>
    <row r="10643" spans="1:11">
      <c r="A10643">
        <f>COUNTIF($B$1:B10643,B10643)</f>
        <v>8570</v>
      </c>
      <c r="B10643" t="str">
        <f t="shared" si="511"/>
        <v/>
      </c>
      <c r="C10643" s="1" t="str">
        <f t="shared" si="512"/>
        <v>8570</v>
      </c>
      <c r="D10643" s="8"/>
      <c r="E10643" s="8"/>
      <c r="F10643" s="8"/>
      <c r="G10643" s="8"/>
      <c r="H10643" s="8"/>
      <c r="I10643" s="8"/>
      <c r="J10643" s="9"/>
      <c r="K10643" t="str">
        <f t="shared" si="513"/>
        <v/>
      </c>
    </row>
    <row r="10644" spans="1:11">
      <c r="A10644">
        <f>COUNTIF($B$1:B10644,B10644)</f>
        <v>8571</v>
      </c>
      <c r="B10644" t="str">
        <f t="shared" si="511"/>
        <v/>
      </c>
      <c r="C10644" s="1" t="str">
        <f t="shared" si="512"/>
        <v>8571</v>
      </c>
      <c r="D10644" s="8"/>
      <c r="E10644" s="8"/>
      <c r="F10644" s="8"/>
      <c r="G10644" s="8"/>
      <c r="H10644" s="8"/>
      <c r="I10644" s="8"/>
      <c r="J10644" s="9"/>
      <c r="K10644" t="str">
        <f t="shared" si="513"/>
        <v/>
      </c>
    </row>
    <row r="10645" spans="1:11">
      <c r="A10645">
        <f>COUNTIF($B$1:B10645,B10645)</f>
        <v>8572</v>
      </c>
      <c r="B10645" t="str">
        <f t="shared" si="511"/>
        <v/>
      </c>
      <c r="C10645" s="1" t="str">
        <f t="shared" si="512"/>
        <v>8572</v>
      </c>
      <c r="D10645" s="8"/>
      <c r="E10645" s="8"/>
      <c r="F10645" s="8"/>
      <c r="G10645" s="8"/>
      <c r="H10645" s="8"/>
      <c r="I10645" s="8"/>
      <c r="J10645" s="9"/>
      <c r="K10645" t="str">
        <f t="shared" si="513"/>
        <v/>
      </c>
    </row>
    <row r="10646" spans="1:11">
      <c r="A10646">
        <f>COUNTIF($B$1:B10646,B10646)</f>
        <v>8573</v>
      </c>
      <c r="B10646" t="str">
        <f t="shared" si="511"/>
        <v/>
      </c>
      <c r="C10646" s="1" t="str">
        <f t="shared" si="512"/>
        <v>8573</v>
      </c>
      <c r="D10646" s="8"/>
      <c r="E10646" s="8"/>
      <c r="F10646" s="8"/>
      <c r="G10646" s="8"/>
      <c r="H10646" s="8"/>
      <c r="I10646" s="8"/>
      <c r="J10646" s="9"/>
      <c r="K10646" t="str">
        <f t="shared" si="513"/>
        <v/>
      </c>
    </row>
    <row r="10647" spans="1:11">
      <c r="A10647">
        <f>COUNTIF($B$1:B10647,B10647)</f>
        <v>8574</v>
      </c>
      <c r="B10647" t="str">
        <f t="shared" si="511"/>
        <v/>
      </c>
      <c r="C10647" s="1" t="str">
        <f t="shared" si="512"/>
        <v>8574</v>
      </c>
      <c r="D10647" s="8"/>
      <c r="E10647" s="8"/>
      <c r="F10647" s="8"/>
      <c r="G10647" s="8"/>
      <c r="H10647" s="8"/>
      <c r="I10647" s="8"/>
      <c r="J10647" s="9"/>
      <c r="K10647" t="str">
        <f t="shared" si="513"/>
        <v/>
      </c>
    </row>
    <row r="10648" spans="1:11">
      <c r="A10648">
        <f>COUNTIF($B$1:B10648,B10648)</f>
        <v>8575</v>
      </c>
      <c r="B10648" t="str">
        <f t="shared" si="511"/>
        <v/>
      </c>
      <c r="C10648" s="1" t="str">
        <f t="shared" si="512"/>
        <v>8575</v>
      </c>
      <c r="D10648" s="8"/>
      <c r="E10648" s="8"/>
      <c r="F10648" s="8"/>
      <c r="G10648" s="8"/>
      <c r="H10648" s="8"/>
      <c r="I10648" s="8"/>
      <c r="J10648" s="9"/>
      <c r="K10648" t="str">
        <f t="shared" si="513"/>
        <v/>
      </c>
    </row>
    <row r="10649" spans="1:11">
      <c r="A10649">
        <f>COUNTIF($B$1:B10649,B10649)</f>
        <v>8576</v>
      </c>
      <c r="B10649" t="str">
        <f t="shared" si="511"/>
        <v/>
      </c>
      <c r="C10649" s="1" t="str">
        <f t="shared" si="512"/>
        <v>8576</v>
      </c>
      <c r="D10649" s="8"/>
      <c r="E10649" s="8"/>
      <c r="F10649" s="8"/>
      <c r="G10649" s="8"/>
      <c r="H10649" s="8"/>
      <c r="I10649" s="8"/>
      <c r="J10649" s="9"/>
      <c r="K10649" t="str">
        <f t="shared" si="513"/>
        <v/>
      </c>
    </row>
    <row r="10650" spans="1:11">
      <c r="A10650">
        <f>COUNTIF($B$1:B10650,B10650)</f>
        <v>8577</v>
      </c>
      <c r="B10650" t="str">
        <f t="shared" si="511"/>
        <v/>
      </c>
      <c r="C10650" s="1" t="str">
        <f t="shared" si="512"/>
        <v>8577</v>
      </c>
      <c r="D10650" s="8"/>
      <c r="E10650" s="8"/>
      <c r="F10650" s="8"/>
      <c r="G10650" s="8"/>
      <c r="H10650" s="8"/>
      <c r="I10650" s="8"/>
      <c r="J10650" s="9"/>
      <c r="K10650" t="str">
        <f t="shared" si="513"/>
        <v/>
      </c>
    </row>
    <row r="10651" spans="1:11">
      <c r="A10651">
        <f>COUNTIF($B$1:B10651,B10651)</f>
        <v>8578</v>
      </c>
      <c r="B10651" t="str">
        <f t="shared" si="511"/>
        <v/>
      </c>
      <c r="C10651" s="1" t="str">
        <f t="shared" si="512"/>
        <v>8578</v>
      </c>
      <c r="D10651" s="8"/>
      <c r="E10651" s="8"/>
      <c r="F10651" s="8"/>
      <c r="G10651" s="8"/>
      <c r="H10651" s="8"/>
      <c r="I10651" s="8"/>
      <c r="J10651" s="9"/>
      <c r="K10651" t="str">
        <f t="shared" si="513"/>
        <v/>
      </c>
    </row>
    <row r="10652" spans="1:11">
      <c r="A10652">
        <f>COUNTIF($B$1:B10652,B10652)</f>
        <v>8579</v>
      </c>
      <c r="B10652" t="str">
        <f t="shared" si="511"/>
        <v/>
      </c>
      <c r="C10652" s="1" t="str">
        <f t="shared" si="512"/>
        <v>8579</v>
      </c>
      <c r="D10652" s="8"/>
      <c r="E10652" s="8"/>
      <c r="F10652" s="8"/>
      <c r="G10652" s="8"/>
      <c r="H10652" s="8"/>
      <c r="I10652" s="8"/>
      <c r="J10652" s="9"/>
      <c r="K10652" t="str">
        <f t="shared" si="513"/>
        <v/>
      </c>
    </row>
    <row r="10653" spans="1:11">
      <c r="A10653">
        <f>COUNTIF($B$1:B10653,B10653)</f>
        <v>8580</v>
      </c>
      <c r="B10653" t="str">
        <f t="shared" si="511"/>
        <v/>
      </c>
      <c r="C10653" s="1" t="str">
        <f t="shared" si="512"/>
        <v>8580</v>
      </c>
      <c r="D10653" s="8"/>
      <c r="E10653" s="8"/>
      <c r="F10653" s="8"/>
      <c r="G10653" s="8"/>
      <c r="H10653" s="8"/>
      <c r="I10653" s="8"/>
      <c r="J10653" s="9"/>
      <c r="K10653" t="str">
        <f t="shared" si="513"/>
        <v/>
      </c>
    </row>
    <row r="10654" spans="1:11">
      <c r="A10654">
        <f>COUNTIF($B$1:B10654,B10654)</f>
        <v>8581</v>
      </c>
      <c r="B10654" t="str">
        <f t="shared" si="511"/>
        <v/>
      </c>
      <c r="C10654" s="1" t="str">
        <f t="shared" si="512"/>
        <v>8581</v>
      </c>
      <c r="D10654" s="8"/>
      <c r="E10654" s="8"/>
      <c r="F10654" s="8"/>
      <c r="G10654" s="8"/>
      <c r="H10654" s="8"/>
      <c r="I10654" s="8"/>
      <c r="J10654" s="9"/>
      <c r="K10654" t="str">
        <f t="shared" si="513"/>
        <v/>
      </c>
    </row>
    <row r="10655" spans="1:11">
      <c r="A10655">
        <f>COUNTIF($B$1:B10655,B10655)</f>
        <v>8582</v>
      </c>
      <c r="B10655" t="str">
        <f t="shared" si="511"/>
        <v/>
      </c>
      <c r="C10655" s="1" t="str">
        <f t="shared" si="512"/>
        <v>8582</v>
      </c>
      <c r="D10655" s="8"/>
      <c r="E10655" s="8"/>
      <c r="F10655" s="8"/>
      <c r="G10655" s="8"/>
      <c r="H10655" s="8"/>
      <c r="I10655" s="8"/>
      <c r="J10655" s="9"/>
      <c r="K10655" t="str">
        <f t="shared" si="513"/>
        <v/>
      </c>
    </row>
    <row r="10656" spans="1:11">
      <c r="A10656">
        <f>COUNTIF($B$1:B10656,B10656)</f>
        <v>8583</v>
      </c>
      <c r="B10656" t="str">
        <f t="shared" si="511"/>
        <v/>
      </c>
      <c r="C10656" s="1" t="str">
        <f t="shared" si="512"/>
        <v>8583</v>
      </c>
      <c r="D10656" s="8"/>
      <c r="E10656" s="8"/>
      <c r="F10656" s="8"/>
      <c r="G10656" s="8"/>
      <c r="H10656" s="8"/>
      <c r="I10656" s="8"/>
      <c r="J10656" s="9"/>
      <c r="K10656" t="str">
        <f t="shared" si="513"/>
        <v/>
      </c>
    </row>
    <row r="10657" spans="1:11">
      <c r="A10657">
        <f>COUNTIF($B$1:B10657,B10657)</f>
        <v>8584</v>
      </c>
      <c r="B10657" t="str">
        <f t="shared" si="511"/>
        <v/>
      </c>
      <c r="C10657" s="1" t="str">
        <f t="shared" si="512"/>
        <v>8584</v>
      </c>
      <c r="D10657" s="8"/>
      <c r="E10657" s="8"/>
      <c r="F10657" s="8"/>
      <c r="G10657" s="8"/>
      <c r="H10657" s="8"/>
      <c r="I10657" s="8"/>
      <c r="J10657" s="9"/>
      <c r="K10657" t="str">
        <f t="shared" si="513"/>
        <v/>
      </c>
    </row>
    <row r="10658" spans="1:11">
      <c r="A10658">
        <f>COUNTIF($B$1:B10658,B10658)</f>
        <v>8585</v>
      </c>
      <c r="B10658" t="str">
        <f t="shared" si="511"/>
        <v/>
      </c>
      <c r="C10658" s="1" t="str">
        <f t="shared" si="512"/>
        <v>8585</v>
      </c>
      <c r="D10658" s="8"/>
      <c r="E10658" s="8"/>
      <c r="F10658" s="8"/>
      <c r="G10658" s="8"/>
      <c r="H10658" s="8"/>
      <c r="I10658" s="8"/>
      <c r="J10658" s="9"/>
      <c r="K10658" t="str">
        <f t="shared" si="513"/>
        <v/>
      </c>
    </row>
    <row r="10659" spans="1:11">
      <c r="A10659">
        <f>COUNTIF($B$1:B10659,B10659)</f>
        <v>8586</v>
      </c>
      <c r="B10659" t="str">
        <f t="shared" si="511"/>
        <v/>
      </c>
      <c r="C10659" s="1" t="str">
        <f t="shared" si="512"/>
        <v>8586</v>
      </c>
      <c r="D10659" s="8"/>
      <c r="E10659" s="8"/>
      <c r="F10659" s="8"/>
      <c r="G10659" s="8"/>
      <c r="H10659" s="8"/>
      <c r="I10659" s="8"/>
      <c r="J10659" s="9"/>
      <c r="K10659" t="str">
        <f t="shared" si="513"/>
        <v/>
      </c>
    </row>
    <row r="10660" spans="1:11">
      <c r="A10660">
        <f>COUNTIF($B$1:B10660,B10660)</f>
        <v>8587</v>
      </c>
      <c r="B10660" t="str">
        <f t="shared" si="511"/>
        <v/>
      </c>
      <c r="C10660" s="1" t="str">
        <f t="shared" si="512"/>
        <v>8587</v>
      </c>
      <c r="D10660" s="8"/>
      <c r="E10660" s="8"/>
      <c r="F10660" s="8"/>
      <c r="G10660" s="8"/>
      <c r="H10660" s="8"/>
      <c r="I10660" s="8"/>
      <c r="J10660" s="9"/>
      <c r="K10660" t="str">
        <f t="shared" si="513"/>
        <v/>
      </c>
    </row>
    <row r="10661" spans="1:11">
      <c r="A10661">
        <f>COUNTIF($B$1:B10661,B10661)</f>
        <v>8588</v>
      </c>
      <c r="B10661" t="str">
        <f t="shared" si="511"/>
        <v/>
      </c>
      <c r="C10661" s="1" t="str">
        <f t="shared" si="512"/>
        <v>8588</v>
      </c>
      <c r="D10661" s="8"/>
      <c r="E10661" s="8"/>
      <c r="F10661" s="8"/>
      <c r="G10661" s="8"/>
      <c r="H10661" s="8"/>
      <c r="I10661" s="8"/>
      <c r="J10661" s="9"/>
      <c r="K10661" t="str">
        <f t="shared" si="513"/>
        <v/>
      </c>
    </row>
    <row r="10662" spans="1:11">
      <c r="A10662">
        <f>COUNTIF($B$1:B10662,B10662)</f>
        <v>8589</v>
      </c>
      <c r="B10662" t="str">
        <f t="shared" si="511"/>
        <v/>
      </c>
      <c r="C10662" s="1" t="str">
        <f t="shared" si="512"/>
        <v>8589</v>
      </c>
      <c r="D10662" s="8"/>
      <c r="E10662" s="8"/>
      <c r="F10662" s="8"/>
      <c r="G10662" s="8"/>
      <c r="H10662" s="8"/>
      <c r="I10662" s="8"/>
      <c r="J10662" s="9"/>
      <c r="K10662" t="str">
        <f t="shared" si="513"/>
        <v/>
      </c>
    </row>
    <row r="10663" spans="1:11">
      <c r="A10663">
        <f>COUNTIF($B$1:B10663,B10663)</f>
        <v>8590</v>
      </c>
      <c r="B10663" t="str">
        <f t="shared" si="511"/>
        <v/>
      </c>
      <c r="C10663" s="1" t="str">
        <f t="shared" si="512"/>
        <v>8590</v>
      </c>
      <c r="D10663" s="8"/>
      <c r="E10663" s="8"/>
      <c r="F10663" s="8"/>
      <c r="G10663" s="8"/>
      <c r="H10663" s="8"/>
      <c r="I10663" s="8"/>
      <c r="J10663" s="9"/>
      <c r="K10663" t="str">
        <f t="shared" si="513"/>
        <v/>
      </c>
    </row>
    <row r="10664" spans="1:11">
      <c r="A10664">
        <f>COUNTIF($B$1:B10664,B10664)</f>
        <v>8591</v>
      </c>
      <c r="B10664" t="str">
        <f t="shared" si="511"/>
        <v/>
      </c>
      <c r="C10664" s="1" t="str">
        <f t="shared" si="512"/>
        <v>8591</v>
      </c>
      <c r="D10664" s="8"/>
      <c r="E10664" s="8"/>
      <c r="F10664" s="8"/>
      <c r="G10664" s="8"/>
      <c r="H10664" s="8"/>
      <c r="I10664" s="8"/>
      <c r="J10664" s="9"/>
      <c r="K10664" t="str">
        <f t="shared" si="513"/>
        <v/>
      </c>
    </row>
    <row r="10665" spans="1:11">
      <c r="A10665">
        <f>COUNTIF($B$1:B10665,B10665)</f>
        <v>8592</v>
      </c>
      <c r="B10665" t="str">
        <f t="shared" si="511"/>
        <v/>
      </c>
      <c r="C10665" s="1" t="str">
        <f t="shared" si="512"/>
        <v>8592</v>
      </c>
      <c r="D10665" s="8"/>
      <c r="E10665" s="8"/>
      <c r="F10665" s="8"/>
      <c r="G10665" s="8"/>
      <c r="H10665" s="8"/>
      <c r="I10665" s="8"/>
      <c r="J10665" s="9"/>
      <c r="K10665" t="str">
        <f t="shared" si="513"/>
        <v/>
      </c>
    </row>
    <row r="10666" spans="1:11">
      <c r="A10666">
        <f>COUNTIF($B$1:B10666,B10666)</f>
        <v>8593</v>
      </c>
      <c r="B10666" t="str">
        <f t="shared" si="511"/>
        <v/>
      </c>
      <c r="C10666" s="1" t="str">
        <f t="shared" si="512"/>
        <v>8593</v>
      </c>
      <c r="D10666" s="8"/>
      <c r="E10666" s="8"/>
      <c r="F10666" s="8"/>
      <c r="G10666" s="8"/>
      <c r="H10666" s="8"/>
      <c r="I10666" s="8"/>
      <c r="J10666" s="9"/>
      <c r="K10666" t="str">
        <f t="shared" si="513"/>
        <v/>
      </c>
    </row>
    <row r="10667" spans="1:11">
      <c r="A10667">
        <f>COUNTIF($B$1:B10667,B10667)</f>
        <v>8594</v>
      </c>
      <c r="B10667" t="str">
        <f t="shared" si="511"/>
        <v/>
      </c>
      <c r="C10667" s="1" t="str">
        <f t="shared" si="512"/>
        <v>8594</v>
      </c>
      <c r="D10667" s="8"/>
      <c r="E10667" s="8"/>
      <c r="F10667" s="8"/>
      <c r="G10667" s="8"/>
      <c r="H10667" s="8"/>
      <c r="I10667" s="8"/>
      <c r="J10667" s="9"/>
      <c r="K10667" t="str">
        <f t="shared" si="513"/>
        <v/>
      </c>
    </row>
    <row r="10668" spans="1:11">
      <c r="A10668">
        <f>COUNTIF($B$1:B10668,B10668)</f>
        <v>8595</v>
      </c>
      <c r="B10668" t="str">
        <f t="shared" si="511"/>
        <v/>
      </c>
      <c r="C10668" s="1" t="str">
        <f t="shared" si="512"/>
        <v>8595</v>
      </c>
      <c r="D10668" s="8"/>
      <c r="E10668" s="8"/>
      <c r="F10668" s="8"/>
      <c r="G10668" s="8"/>
      <c r="H10668" s="8"/>
      <c r="I10668" s="8"/>
      <c r="J10668" s="9"/>
      <c r="K10668" t="str">
        <f t="shared" si="513"/>
        <v/>
      </c>
    </row>
    <row r="10669" spans="1:11">
      <c r="A10669">
        <f>COUNTIF($B$1:B10669,B10669)</f>
        <v>8596</v>
      </c>
      <c r="B10669" t="str">
        <f t="shared" si="511"/>
        <v/>
      </c>
      <c r="C10669" s="1" t="str">
        <f t="shared" si="512"/>
        <v>8596</v>
      </c>
      <c r="D10669" s="8"/>
      <c r="E10669" s="8"/>
      <c r="F10669" s="8"/>
      <c r="G10669" s="8"/>
      <c r="H10669" s="8"/>
      <c r="I10669" s="8"/>
      <c r="J10669" s="9"/>
      <c r="K10669" t="str">
        <f t="shared" si="513"/>
        <v/>
      </c>
    </row>
    <row r="10670" spans="1:11">
      <c r="A10670">
        <f>COUNTIF($B$1:B10670,B10670)</f>
        <v>8597</v>
      </c>
      <c r="B10670" t="str">
        <f t="shared" si="511"/>
        <v/>
      </c>
      <c r="C10670" s="1" t="str">
        <f t="shared" si="512"/>
        <v>8597</v>
      </c>
      <c r="D10670" s="8"/>
      <c r="E10670" s="8"/>
      <c r="F10670" s="8"/>
      <c r="G10670" s="8"/>
      <c r="H10670" s="8"/>
      <c r="I10670" s="8"/>
      <c r="J10670" s="9"/>
      <c r="K10670" t="str">
        <f t="shared" si="513"/>
        <v/>
      </c>
    </row>
    <row r="10671" spans="1:11">
      <c r="A10671">
        <f>COUNTIF($B$1:B10671,B10671)</f>
        <v>8598</v>
      </c>
      <c r="B10671" t="str">
        <f t="shared" si="511"/>
        <v/>
      </c>
      <c r="C10671" s="1" t="str">
        <f t="shared" si="512"/>
        <v>8598</v>
      </c>
      <c r="D10671" s="8"/>
      <c r="E10671" s="8"/>
      <c r="F10671" s="8"/>
      <c r="G10671" s="8"/>
      <c r="H10671" s="8"/>
      <c r="I10671" s="8"/>
      <c r="J10671" s="9"/>
      <c r="K10671" t="str">
        <f t="shared" si="513"/>
        <v/>
      </c>
    </row>
    <row r="10672" spans="1:11">
      <c r="A10672">
        <f>COUNTIF($B$1:B10672,B10672)</f>
        <v>8599</v>
      </c>
      <c r="B10672" t="str">
        <f t="shared" si="511"/>
        <v/>
      </c>
      <c r="C10672" s="1" t="str">
        <f t="shared" si="512"/>
        <v>8599</v>
      </c>
      <c r="D10672" s="8"/>
      <c r="E10672" s="8"/>
      <c r="F10672" s="8"/>
      <c r="G10672" s="8"/>
      <c r="H10672" s="8"/>
      <c r="I10672" s="8"/>
      <c r="J10672" s="9"/>
      <c r="K10672" t="str">
        <f t="shared" si="513"/>
        <v/>
      </c>
    </row>
    <row r="10673" spans="1:11">
      <c r="A10673">
        <f>COUNTIF($B$1:B10673,B10673)</f>
        <v>8600</v>
      </c>
      <c r="B10673" t="str">
        <f t="shared" si="511"/>
        <v/>
      </c>
      <c r="C10673" s="1" t="str">
        <f t="shared" si="512"/>
        <v>8600</v>
      </c>
      <c r="D10673" s="8"/>
      <c r="E10673" s="8"/>
      <c r="F10673" s="8"/>
      <c r="G10673" s="8"/>
      <c r="H10673" s="8"/>
      <c r="I10673" s="8"/>
      <c r="J10673" s="9"/>
      <c r="K10673" t="str">
        <f t="shared" si="513"/>
        <v/>
      </c>
    </row>
    <row r="10674" spans="1:11">
      <c r="A10674">
        <f>COUNTIF($B$1:B10674,B10674)</f>
        <v>8601</v>
      </c>
      <c r="B10674" t="str">
        <f t="shared" si="511"/>
        <v/>
      </c>
      <c r="C10674" s="1" t="str">
        <f t="shared" si="512"/>
        <v>8601</v>
      </c>
      <c r="D10674" s="8"/>
      <c r="E10674" s="8"/>
      <c r="F10674" s="8"/>
      <c r="G10674" s="8"/>
      <c r="H10674" s="8"/>
      <c r="I10674" s="8"/>
      <c r="J10674" s="9"/>
      <c r="K10674" t="str">
        <f t="shared" si="513"/>
        <v/>
      </c>
    </row>
    <row r="10675" spans="1:11">
      <c r="A10675">
        <f>COUNTIF($B$1:B10675,B10675)</f>
        <v>8602</v>
      </c>
      <c r="B10675" t="str">
        <f t="shared" si="511"/>
        <v/>
      </c>
      <c r="C10675" s="1" t="str">
        <f t="shared" si="512"/>
        <v>8602</v>
      </c>
      <c r="D10675" s="8"/>
      <c r="E10675" s="8"/>
      <c r="F10675" s="8"/>
      <c r="G10675" s="8"/>
      <c r="H10675" s="8"/>
      <c r="I10675" s="8"/>
      <c r="J10675" s="9"/>
      <c r="K10675" t="str">
        <f t="shared" si="513"/>
        <v/>
      </c>
    </row>
    <row r="10676" spans="1:11">
      <c r="A10676">
        <f>COUNTIF($B$1:B10676,B10676)</f>
        <v>8603</v>
      </c>
      <c r="B10676" t="str">
        <f t="shared" si="511"/>
        <v/>
      </c>
      <c r="C10676" s="1" t="str">
        <f t="shared" si="512"/>
        <v>8603</v>
      </c>
      <c r="D10676" s="8"/>
      <c r="E10676" s="8"/>
      <c r="F10676" s="8"/>
      <c r="G10676" s="8"/>
      <c r="H10676" s="8"/>
      <c r="I10676" s="8"/>
      <c r="J10676" s="9"/>
      <c r="K10676" t="str">
        <f t="shared" si="513"/>
        <v/>
      </c>
    </row>
    <row r="10677" spans="1:11">
      <c r="A10677">
        <f>COUNTIF($B$1:B10677,B10677)</f>
        <v>8604</v>
      </c>
      <c r="B10677" t="str">
        <f t="shared" si="511"/>
        <v/>
      </c>
      <c r="C10677" s="1" t="str">
        <f t="shared" si="512"/>
        <v>8604</v>
      </c>
      <c r="D10677" s="8"/>
      <c r="E10677" s="8"/>
      <c r="F10677" s="8"/>
      <c r="G10677" s="8"/>
      <c r="H10677" s="8"/>
      <c r="I10677" s="8"/>
      <c r="J10677" s="9"/>
      <c r="K10677" t="str">
        <f t="shared" si="513"/>
        <v/>
      </c>
    </row>
    <row r="10678" spans="1:11">
      <c r="A10678">
        <f>COUNTIF($B$1:B10678,B10678)</f>
        <v>8605</v>
      </c>
      <c r="B10678" t="str">
        <f t="shared" si="511"/>
        <v/>
      </c>
      <c r="C10678" s="1" t="str">
        <f t="shared" si="512"/>
        <v>8605</v>
      </c>
      <c r="D10678" s="8"/>
      <c r="E10678" s="8"/>
      <c r="F10678" s="8"/>
      <c r="G10678" s="8"/>
      <c r="H10678" s="8"/>
      <c r="I10678" s="8"/>
      <c r="J10678" s="9"/>
      <c r="K10678" t="str">
        <f t="shared" si="513"/>
        <v/>
      </c>
    </row>
    <row r="10679" spans="1:11">
      <c r="A10679">
        <f>COUNTIF($B$1:B10679,B10679)</f>
        <v>8606</v>
      </c>
      <c r="B10679" t="str">
        <f t="shared" si="511"/>
        <v/>
      </c>
      <c r="C10679" s="1" t="str">
        <f t="shared" si="512"/>
        <v>8606</v>
      </c>
      <c r="D10679" s="8"/>
      <c r="E10679" s="8"/>
      <c r="F10679" s="8"/>
      <c r="G10679" s="8"/>
      <c r="H10679" s="8"/>
      <c r="I10679" s="8"/>
      <c r="J10679" s="9"/>
      <c r="K10679" t="str">
        <f t="shared" si="513"/>
        <v/>
      </c>
    </row>
    <row r="10680" spans="1:11">
      <c r="A10680">
        <f>COUNTIF($B$1:B10680,B10680)</f>
        <v>8607</v>
      </c>
      <c r="B10680" t="str">
        <f t="shared" si="511"/>
        <v/>
      </c>
      <c r="C10680" s="1" t="str">
        <f t="shared" si="512"/>
        <v>8607</v>
      </c>
      <c r="D10680" s="8"/>
      <c r="E10680" s="8"/>
      <c r="F10680" s="8"/>
      <c r="G10680" s="8"/>
      <c r="H10680" s="8"/>
      <c r="I10680" s="8"/>
      <c r="J10680" s="9"/>
      <c r="K10680" t="str">
        <f t="shared" si="513"/>
        <v/>
      </c>
    </row>
    <row r="10681" spans="1:11">
      <c r="A10681">
        <f>COUNTIF($B$1:B10681,B10681)</f>
        <v>8608</v>
      </c>
      <c r="B10681" t="str">
        <f t="shared" si="511"/>
        <v/>
      </c>
      <c r="C10681" s="1" t="str">
        <f t="shared" si="512"/>
        <v>8608</v>
      </c>
      <c r="D10681" s="8"/>
      <c r="E10681" s="8"/>
      <c r="F10681" s="8"/>
      <c r="G10681" s="8"/>
      <c r="H10681" s="8"/>
      <c r="I10681" s="8"/>
      <c r="J10681" s="9"/>
      <c r="K10681" t="str">
        <f t="shared" si="513"/>
        <v/>
      </c>
    </row>
    <row r="10682" spans="1:11">
      <c r="A10682">
        <f>COUNTIF($B$1:B10682,B10682)</f>
        <v>8609</v>
      </c>
      <c r="B10682" t="str">
        <f t="shared" si="511"/>
        <v/>
      </c>
      <c r="C10682" s="1" t="str">
        <f t="shared" si="512"/>
        <v>8609</v>
      </c>
      <c r="D10682" s="8"/>
      <c r="E10682" s="8"/>
      <c r="F10682" s="8"/>
      <c r="G10682" s="8"/>
      <c r="H10682" s="8"/>
      <c r="I10682" s="8"/>
      <c r="J10682" s="9"/>
      <c r="K10682" t="str">
        <f t="shared" si="513"/>
        <v/>
      </c>
    </row>
    <row r="10683" spans="1:11">
      <c r="A10683">
        <f>COUNTIF($B$1:B10683,B10683)</f>
        <v>8610</v>
      </c>
      <c r="B10683" t="str">
        <f t="shared" si="511"/>
        <v/>
      </c>
      <c r="C10683" s="1" t="str">
        <f t="shared" si="512"/>
        <v>8610</v>
      </c>
      <c r="D10683" s="8"/>
      <c r="E10683" s="8"/>
      <c r="F10683" s="8"/>
      <c r="G10683" s="8"/>
      <c r="H10683" s="8"/>
      <c r="I10683" s="8"/>
      <c r="J10683" s="9"/>
      <c r="K10683" t="str">
        <f t="shared" si="513"/>
        <v/>
      </c>
    </row>
    <row r="10684" spans="1:11">
      <c r="A10684">
        <f>COUNTIF($B$1:B10684,B10684)</f>
        <v>8611</v>
      </c>
      <c r="B10684" t="str">
        <f t="shared" si="511"/>
        <v/>
      </c>
      <c r="C10684" s="1" t="str">
        <f t="shared" si="512"/>
        <v>8611</v>
      </c>
      <c r="D10684" s="8"/>
      <c r="E10684" s="8"/>
      <c r="F10684" s="8"/>
      <c r="G10684" s="8"/>
      <c r="H10684" s="8"/>
      <c r="I10684" s="8"/>
      <c r="J10684" s="9"/>
      <c r="K10684" t="str">
        <f t="shared" si="513"/>
        <v/>
      </c>
    </row>
    <row r="10685" spans="1:11">
      <c r="A10685">
        <f>COUNTIF($B$1:B10685,B10685)</f>
        <v>8612</v>
      </c>
      <c r="B10685" t="str">
        <f t="shared" si="511"/>
        <v/>
      </c>
      <c r="C10685" s="1" t="str">
        <f t="shared" si="512"/>
        <v>8612</v>
      </c>
      <c r="D10685" s="8"/>
      <c r="E10685" s="8"/>
      <c r="F10685" s="8"/>
      <c r="G10685" s="8"/>
      <c r="H10685" s="8"/>
      <c r="I10685" s="8"/>
      <c r="J10685" s="9"/>
      <c r="K10685" t="str">
        <f t="shared" si="513"/>
        <v/>
      </c>
    </row>
    <row r="10686" spans="1:11">
      <c r="A10686">
        <f>COUNTIF($B$1:B10686,B10686)</f>
        <v>8613</v>
      </c>
      <c r="B10686" t="str">
        <f t="shared" si="511"/>
        <v/>
      </c>
      <c r="C10686" s="1" t="str">
        <f t="shared" si="512"/>
        <v>8613</v>
      </c>
      <c r="D10686" s="8"/>
      <c r="E10686" s="8"/>
      <c r="F10686" s="8"/>
      <c r="G10686" s="8"/>
      <c r="H10686" s="8"/>
      <c r="I10686" s="8"/>
      <c r="J10686" s="9"/>
      <c r="K10686" t="str">
        <f t="shared" si="513"/>
        <v/>
      </c>
    </row>
    <row r="10687" spans="1:11">
      <c r="A10687">
        <f>COUNTIF($B$1:B10687,B10687)</f>
        <v>8614</v>
      </c>
      <c r="B10687" t="str">
        <f t="shared" si="511"/>
        <v/>
      </c>
      <c r="C10687" s="1" t="str">
        <f t="shared" si="512"/>
        <v>8614</v>
      </c>
      <c r="D10687" s="8"/>
      <c r="E10687" s="8"/>
      <c r="F10687" s="8"/>
      <c r="G10687" s="8"/>
      <c r="H10687" s="8"/>
      <c r="I10687" s="8"/>
      <c r="J10687" s="9"/>
      <c r="K10687" t="str">
        <f t="shared" si="513"/>
        <v/>
      </c>
    </row>
    <row r="10688" spans="1:11">
      <c r="A10688">
        <f>COUNTIF($B$1:B10688,B10688)</f>
        <v>8615</v>
      </c>
      <c r="B10688" t="str">
        <f t="shared" si="511"/>
        <v/>
      </c>
      <c r="C10688" s="1" t="str">
        <f t="shared" si="512"/>
        <v>8615</v>
      </c>
      <c r="D10688" s="8"/>
      <c r="E10688" s="8"/>
      <c r="F10688" s="8"/>
      <c r="G10688" s="8"/>
      <c r="H10688" s="8"/>
      <c r="I10688" s="8"/>
      <c r="J10688" s="9"/>
      <c r="K10688" t="str">
        <f t="shared" si="513"/>
        <v/>
      </c>
    </row>
    <row r="10689" spans="1:11">
      <c r="A10689">
        <f>COUNTIF($B$1:B10689,B10689)</f>
        <v>8616</v>
      </c>
      <c r="B10689" t="str">
        <f t="shared" si="511"/>
        <v/>
      </c>
      <c r="C10689" s="1" t="str">
        <f t="shared" si="512"/>
        <v>8616</v>
      </c>
      <c r="D10689" s="8"/>
      <c r="E10689" s="8"/>
      <c r="F10689" s="8"/>
      <c r="G10689" s="8"/>
      <c r="H10689" s="8"/>
      <c r="I10689" s="8"/>
      <c r="J10689" s="9"/>
      <c r="K10689" t="str">
        <f t="shared" si="513"/>
        <v/>
      </c>
    </row>
    <row r="10690" spans="1:11">
      <c r="A10690">
        <f>COUNTIF($B$1:B10690,B10690)</f>
        <v>8617</v>
      </c>
      <c r="B10690" t="str">
        <f t="shared" si="511"/>
        <v/>
      </c>
      <c r="C10690" s="1" t="str">
        <f t="shared" si="512"/>
        <v>8617</v>
      </c>
      <c r="D10690" s="8"/>
      <c r="E10690" s="8"/>
      <c r="F10690" s="8"/>
      <c r="G10690" s="8"/>
      <c r="H10690" s="8"/>
      <c r="I10690" s="8"/>
      <c r="J10690" s="9"/>
      <c r="K10690" t="str">
        <f t="shared" si="513"/>
        <v/>
      </c>
    </row>
    <row r="10691" spans="1:11">
      <c r="A10691">
        <f>COUNTIF($B$1:B10691,B10691)</f>
        <v>8618</v>
      </c>
      <c r="B10691" t="str">
        <f t="shared" si="511"/>
        <v/>
      </c>
      <c r="C10691" s="1" t="str">
        <f t="shared" si="512"/>
        <v>8618</v>
      </c>
      <c r="D10691" s="8"/>
      <c r="E10691" s="8"/>
      <c r="F10691" s="8"/>
      <c r="G10691" s="8"/>
      <c r="H10691" s="8"/>
      <c r="I10691" s="8"/>
      <c r="J10691" s="9"/>
      <c r="K10691" t="str">
        <f t="shared" si="513"/>
        <v/>
      </c>
    </row>
    <row r="10692" spans="1:11">
      <c r="A10692">
        <f>COUNTIF($B$1:B10692,B10692)</f>
        <v>8619</v>
      </c>
      <c r="B10692" t="str">
        <f t="shared" si="511"/>
        <v/>
      </c>
      <c r="C10692" s="1" t="str">
        <f t="shared" si="512"/>
        <v>8619</v>
      </c>
      <c r="D10692" s="8"/>
      <c r="E10692" s="8"/>
      <c r="F10692" s="8"/>
      <c r="G10692" s="8"/>
      <c r="H10692" s="8"/>
      <c r="I10692" s="8"/>
      <c r="J10692" s="9"/>
      <c r="K10692" t="str">
        <f t="shared" si="513"/>
        <v/>
      </c>
    </row>
    <row r="10693" spans="1:11">
      <c r="A10693">
        <f>COUNTIF($B$1:B10693,B10693)</f>
        <v>8620</v>
      </c>
      <c r="B10693" t="str">
        <f t="shared" si="511"/>
        <v/>
      </c>
      <c r="C10693" s="1" t="str">
        <f t="shared" si="512"/>
        <v>8620</v>
      </c>
      <c r="D10693" s="8"/>
      <c r="E10693" s="8"/>
      <c r="F10693" s="8"/>
      <c r="G10693" s="8"/>
      <c r="H10693" s="8"/>
      <c r="I10693" s="8"/>
      <c r="J10693" s="9"/>
      <c r="K10693" t="str">
        <f t="shared" si="513"/>
        <v/>
      </c>
    </row>
    <row r="10694" spans="1:11">
      <c r="A10694">
        <f>COUNTIF($B$1:B10694,B10694)</f>
        <v>8621</v>
      </c>
      <c r="B10694" t="str">
        <f t="shared" si="511"/>
        <v/>
      </c>
      <c r="C10694" s="1" t="str">
        <f t="shared" si="512"/>
        <v>8621</v>
      </c>
      <c r="D10694" s="8"/>
      <c r="E10694" s="8"/>
      <c r="F10694" s="8"/>
      <c r="G10694" s="8"/>
      <c r="H10694" s="8"/>
      <c r="I10694" s="8"/>
      <c r="J10694" s="9"/>
      <c r="K10694" t="str">
        <f t="shared" si="513"/>
        <v/>
      </c>
    </row>
    <row r="10695" spans="1:11">
      <c r="A10695">
        <f>COUNTIF($B$1:B10695,B10695)</f>
        <v>8622</v>
      </c>
      <c r="B10695" t="str">
        <f t="shared" si="511"/>
        <v/>
      </c>
      <c r="C10695" s="1" t="str">
        <f t="shared" si="512"/>
        <v>8622</v>
      </c>
      <c r="D10695" s="8"/>
      <c r="E10695" s="8"/>
      <c r="F10695" s="8"/>
      <c r="G10695" s="8"/>
      <c r="H10695" s="8"/>
      <c r="I10695" s="8"/>
      <c r="J10695" s="9"/>
      <c r="K10695" t="str">
        <f t="shared" si="513"/>
        <v/>
      </c>
    </row>
    <row r="10696" spans="1:11">
      <c r="A10696">
        <f>COUNTIF($B$1:B10696,B10696)</f>
        <v>8623</v>
      </c>
      <c r="B10696" t="str">
        <f t="shared" si="511"/>
        <v/>
      </c>
      <c r="C10696" s="1" t="str">
        <f t="shared" si="512"/>
        <v>8623</v>
      </c>
      <c r="D10696" s="8"/>
      <c r="E10696" s="8"/>
      <c r="F10696" s="8"/>
      <c r="G10696" s="8"/>
      <c r="H10696" s="8"/>
      <c r="I10696" s="8"/>
      <c r="J10696" s="9"/>
      <c r="K10696" t="str">
        <f t="shared" si="513"/>
        <v/>
      </c>
    </row>
    <row r="10697" spans="1:11">
      <c r="A10697">
        <f>COUNTIF($B$1:B10697,B10697)</f>
        <v>8624</v>
      </c>
      <c r="B10697" t="str">
        <f t="shared" si="511"/>
        <v/>
      </c>
      <c r="C10697" s="1" t="str">
        <f t="shared" si="512"/>
        <v>8624</v>
      </c>
      <c r="D10697" s="8"/>
      <c r="E10697" s="8"/>
      <c r="F10697" s="8"/>
      <c r="G10697" s="8"/>
      <c r="H10697" s="8"/>
      <c r="I10697" s="8"/>
      <c r="J10697" s="9"/>
      <c r="K10697" t="str">
        <f t="shared" si="513"/>
        <v/>
      </c>
    </row>
    <row r="10698" spans="1:11">
      <c r="A10698">
        <f>COUNTIF($B$1:B10698,B10698)</f>
        <v>8625</v>
      </c>
      <c r="B10698" t="str">
        <f t="shared" si="511"/>
        <v/>
      </c>
      <c r="C10698" s="1" t="str">
        <f t="shared" si="512"/>
        <v>8625</v>
      </c>
      <c r="D10698" s="8"/>
      <c r="E10698" s="8"/>
      <c r="F10698" s="8"/>
      <c r="G10698" s="8"/>
      <c r="H10698" s="8"/>
      <c r="I10698" s="8"/>
      <c r="J10698" s="9"/>
      <c r="K10698" t="str">
        <f t="shared" si="513"/>
        <v/>
      </c>
    </row>
    <row r="10699" spans="1:11">
      <c r="A10699">
        <f>COUNTIF($B$1:B10699,B10699)</f>
        <v>8626</v>
      </c>
      <c r="B10699" t="str">
        <f t="shared" si="511"/>
        <v/>
      </c>
      <c r="C10699" s="1" t="str">
        <f t="shared" si="512"/>
        <v>8626</v>
      </c>
      <c r="D10699" s="8"/>
      <c r="E10699" s="8"/>
      <c r="F10699" s="8"/>
      <c r="G10699" s="8"/>
      <c r="H10699" s="8"/>
      <c r="I10699" s="8"/>
      <c r="J10699" s="9"/>
      <c r="K10699" t="str">
        <f t="shared" si="513"/>
        <v/>
      </c>
    </row>
    <row r="10700" spans="1:11">
      <c r="A10700">
        <f>COUNTIF($B$1:B10700,B10700)</f>
        <v>8627</v>
      </c>
      <c r="B10700" t="str">
        <f t="shared" si="511"/>
        <v/>
      </c>
      <c r="C10700" s="1" t="str">
        <f t="shared" si="512"/>
        <v>8627</v>
      </c>
      <c r="D10700" s="8"/>
      <c r="E10700" s="8"/>
      <c r="F10700" s="8"/>
      <c r="G10700" s="8"/>
      <c r="H10700" s="8"/>
      <c r="I10700" s="8"/>
      <c r="J10700" s="9"/>
      <c r="K10700" t="str">
        <f t="shared" si="513"/>
        <v/>
      </c>
    </row>
    <row r="10701" spans="1:11">
      <c r="A10701">
        <f>COUNTIF($B$1:B10701,B10701)</f>
        <v>8628</v>
      </c>
      <c r="B10701" t="str">
        <f t="shared" si="511"/>
        <v/>
      </c>
      <c r="C10701" s="1" t="str">
        <f t="shared" si="512"/>
        <v>8628</v>
      </c>
      <c r="D10701" s="8"/>
      <c r="E10701" s="8"/>
      <c r="F10701" s="8"/>
      <c r="G10701" s="8"/>
      <c r="H10701" s="8"/>
      <c r="I10701" s="8"/>
      <c r="J10701" s="9"/>
      <c r="K10701" t="str">
        <f t="shared" si="513"/>
        <v/>
      </c>
    </row>
    <row r="10702" spans="1:11">
      <c r="A10702">
        <f>COUNTIF($B$1:B10702,B10702)</f>
        <v>8629</v>
      </c>
      <c r="B10702" t="str">
        <f t="shared" si="511"/>
        <v/>
      </c>
      <c r="C10702" s="1" t="str">
        <f t="shared" si="512"/>
        <v>8629</v>
      </c>
      <c r="D10702" s="8"/>
      <c r="E10702" s="8"/>
      <c r="F10702" s="8"/>
      <c r="G10702" s="8"/>
      <c r="H10702" s="8"/>
      <c r="I10702" s="8"/>
      <c r="J10702" s="9"/>
      <c r="K10702" t="str">
        <f t="shared" si="513"/>
        <v/>
      </c>
    </row>
    <row r="10703" spans="1:11">
      <c r="A10703">
        <f>COUNTIF($B$1:B10703,B10703)</f>
        <v>8630</v>
      </c>
      <c r="B10703" t="str">
        <f t="shared" ref="B10703:B10766" si="514">D10703&amp;F10703&amp;E10703&amp;K10703</f>
        <v/>
      </c>
      <c r="C10703" s="1" t="str">
        <f t="shared" ref="C10703:C10766" si="515">B10703&amp;A10703</f>
        <v>8630</v>
      </c>
      <c r="D10703" s="8"/>
      <c r="E10703" s="8"/>
      <c r="F10703" s="8"/>
      <c r="G10703" s="8"/>
      <c r="H10703" s="8"/>
      <c r="I10703" s="8"/>
      <c r="J10703" s="9"/>
      <c r="K10703" t="str">
        <f t="shared" ref="K10703:K10766" si="516">IF(E10703="M1", H10703&amp;I10703, "")</f>
        <v/>
      </c>
    </row>
    <row r="10704" spans="1:11">
      <c r="A10704">
        <f>COUNTIF($B$1:B10704,B10704)</f>
        <v>8631</v>
      </c>
      <c r="B10704" t="str">
        <f t="shared" si="514"/>
        <v/>
      </c>
      <c r="C10704" s="1" t="str">
        <f t="shared" si="515"/>
        <v>8631</v>
      </c>
      <c r="D10704" s="8"/>
      <c r="E10704" s="8"/>
      <c r="F10704" s="8"/>
      <c r="G10704" s="8"/>
      <c r="H10704" s="8"/>
      <c r="I10704" s="8"/>
      <c r="J10704" s="9"/>
      <c r="K10704" t="str">
        <f t="shared" si="516"/>
        <v/>
      </c>
    </row>
    <row r="10705" spans="1:11">
      <c r="A10705">
        <f>COUNTIF($B$1:B10705,B10705)</f>
        <v>8632</v>
      </c>
      <c r="B10705" t="str">
        <f t="shared" si="514"/>
        <v/>
      </c>
      <c r="C10705" s="1" t="str">
        <f t="shared" si="515"/>
        <v>8632</v>
      </c>
      <c r="D10705" s="8"/>
      <c r="E10705" s="8"/>
      <c r="F10705" s="8"/>
      <c r="G10705" s="8"/>
      <c r="H10705" s="8"/>
      <c r="I10705" s="8"/>
      <c r="J10705" s="9"/>
      <c r="K10705" t="str">
        <f t="shared" si="516"/>
        <v/>
      </c>
    </row>
    <row r="10706" spans="1:11">
      <c r="A10706">
        <f>COUNTIF($B$1:B10706,B10706)</f>
        <v>8633</v>
      </c>
      <c r="B10706" t="str">
        <f t="shared" si="514"/>
        <v/>
      </c>
      <c r="C10706" s="1" t="str">
        <f t="shared" si="515"/>
        <v>8633</v>
      </c>
      <c r="D10706" s="8"/>
      <c r="E10706" s="8"/>
      <c r="F10706" s="8"/>
      <c r="G10706" s="8"/>
      <c r="H10706" s="8"/>
      <c r="I10706" s="8"/>
      <c r="J10706" s="9"/>
      <c r="K10706" t="str">
        <f t="shared" si="516"/>
        <v/>
      </c>
    </row>
    <row r="10707" spans="1:11">
      <c r="A10707">
        <f>COUNTIF($B$1:B10707,B10707)</f>
        <v>8634</v>
      </c>
      <c r="B10707" t="str">
        <f t="shared" si="514"/>
        <v/>
      </c>
      <c r="C10707" s="1" t="str">
        <f t="shared" si="515"/>
        <v>8634</v>
      </c>
      <c r="D10707" s="8"/>
      <c r="E10707" s="8"/>
      <c r="F10707" s="8"/>
      <c r="G10707" s="8"/>
      <c r="H10707" s="8"/>
      <c r="I10707" s="8"/>
      <c r="J10707" s="9"/>
      <c r="K10707" t="str">
        <f t="shared" si="516"/>
        <v/>
      </c>
    </row>
    <row r="10708" spans="1:11">
      <c r="A10708">
        <f>COUNTIF($B$1:B10708,B10708)</f>
        <v>8635</v>
      </c>
      <c r="B10708" t="str">
        <f t="shared" si="514"/>
        <v/>
      </c>
      <c r="C10708" s="1" t="str">
        <f t="shared" si="515"/>
        <v>8635</v>
      </c>
      <c r="D10708" s="8"/>
      <c r="E10708" s="8"/>
      <c r="F10708" s="8"/>
      <c r="G10708" s="8"/>
      <c r="H10708" s="8"/>
      <c r="I10708" s="8"/>
      <c r="J10708" s="9"/>
      <c r="K10708" t="str">
        <f t="shared" si="516"/>
        <v/>
      </c>
    </row>
    <row r="10709" spans="1:11">
      <c r="A10709">
        <f>COUNTIF($B$1:B10709,B10709)</f>
        <v>8636</v>
      </c>
      <c r="B10709" t="str">
        <f t="shared" si="514"/>
        <v/>
      </c>
      <c r="C10709" s="1" t="str">
        <f t="shared" si="515"/>
        <v>8636</v>
      </c>
      <c r="D10709" s="8"/>
      <c r="E10709" s="8"/>
      <c r="F10709" s="8"/>
      <c r="G10709" s="8"/>
      <c r="H10709" s="8"/>
      <c r="I10709" s="8"/>
      <c r="J10709" s="9"/>
      <c r="K10709" t="str">
        <f t="shared" si="516"/>
        <v/>
      </c>
    </row>
    <row r="10710" spans="1:11">
      <c r="A10710">
        <f>COUNTIF($B$1:B10710,B10710)</f>
        <v>8637</v>
      </c>
      <c r="B10710" t="str">
        <f t="shared" si="514"/>
        <v/>
      </c>
      <c r="C10710" s="1" t="str">
        <f t="shared" si="515"/>
        <v>8637</v>
      </c>
      <c r="D10710" s="8"/>
      <c r="E10710" s="8"/>
      <c r="F10710" s="8"/>
      <c r="G10710" s="8"/>
      <c r="H10710" s="8"/>
      <c r="I10710" s="8"/>
      <c r="J10710" s="9"/>
      <c r="K10710" t="str">
        <f t="shared" si="516"/>
        <v/>
      </c>
    </row>
    <row r="10711" spans="1:11">
      <c r="A10711">
        <f>COUNTIF($B$1:B10711,B10711)</f>
        <v>8638</v>
      </c>
      <c r="B10711" t="str">
        <f t="shared" si="514"/>
        <v/>
      </c>
      <c r="C10711" s="1" t="str">
        <f t="shared" si="515"/>
        <v>8638</v>
      </c>
      <c r="D10711" s="8"/>
      <c r="E10711" s="8"/>
      <c r="F10711" s="8"/>
      <c r="G10711" s="8"/>
      <c r="H10711" s="8"/>
      <c r="I10711" s="8"/>
      <c r="J10711" s="9"/>
      <c r="K10711" t="str">
        <f t="shared" si="516"/>
        <v/>
      </c>
    </row>
    <row r="10712" spans="1:11">
      <c r="A10712">
        <f>COUNTIF($B$1:B10712,B10712)</f>
        <v>8639</v>
      </c>
      <c r="B10712" t="str">
        <f t="shared" si="514"/>
        <v/>
      </c>
      <c r="C10712" s="1" t="str">
        <f t="shared" si="515"/>
        <v>8639</v>
      </c>
      <c r="D10712" s="8"/>
      <c r="E10712" s="8"/>
      <c r="F10712" s="8"/>
      <c r="G10712" s="8"/>
      <c r="H10712" s="8"/>
      <c r="I10712" s="8"/>
      <c r="J10712" s="9"/>
      <c r="K10712" t="str">
        <f t="shared" si="516"/>
        <v/>
      </c>
    </row>
    <row r="10713" spans="1:11">
      <c r="A10713">
        <f>COUNTIF($B$1:B10713,B10713)</f>
        <v>8640</v>
      </c>
      <c r="B10713" t="str">
        <f t="shared" si="514"/>
        <v/>
      </c>
      <c r="C10713" s="1" t="str">
        <f t="shared" si="515"/>
        <v>8640</v>
      </c>
      <c r="D10713" s="8"/>
      <c r="E10713" s="8"/>
      <c r="F10713" s="8"/>
      <c r="G10713" s="8"/>
      <c r="H10713" s="8"/>
      <c r="I10713" s="8"/>
      <c r="J10713" s="9"/>
      <c r="K10713" t="str">
        <f t="shared" si="516"/>
        <v/>
      </c>
    </row>
    <row r="10714" spans="1:11">
      <c r="A10714">
        <f>COUNTIF($B$1:B10714,B10714)</f>
        <v>8641</v>
      </c>
      <c r="B10714" t="str">
        <f t="shared" si="514"/>
        <v/>
      </c>
      <c r="C10714" s="1" t="str">
        <f t="shared" si="515"/>
        <v>8641</v>
      </c>
      <c r="D10714" s="8"/>
      <c r="E10714" s="8"/>
      <c r="F10714" s="8"/>
      <c r="G10714" s="8"/>
      <c r="H10714" s="8"/>
      <c r="I10714" s="8"/>
      <c r="J10714" s="9"/>
      <c r="K10714" t="str">
        <f t="shared" si="516"/>
        <v/>
      </c>
    </row>
    <row r="10715" spans="1:11">
      <c r="A10715">
        <f>COUNTIF($B$1:B10715,B10715)</f>
        <v>8642</v>
      </c>
      <c r="B10715" t="str">
        <f t="shared" si="514"/>
        <v/>
      </c>
      <c r="C10715" s="1" t="str">
        <f t="shared" si="515"/>
        <v>8642</v>
      </c>
      <c r="D10715" s="8"/>
      <c r="E10715" s="8"/>
      <c r="F10715" s="8"/>
      <c r="G10715" s="8"/>
      <c r="H10715" s="8"/>
      <c r="I10715" s="8"/>
      <c r="J10715" s="9"/>
      <c r="K10715" t="str">
        <f t="shared" si="516"/>
        <v/>
      </c>
    </row>
    <row r="10716" spans="1:11">
      <c r="A10716">
        <f>COUNTIF($B$1:B10716,B10716)</f>
        <v>8643</v>
      </c>
      <c r="B10716" t="str">
        <f t="shared" si="514"/>
        <v/>
      </c>
      <c r="C10716" s="1" t="str">
        <f t="shared" si="515"/>
        <v>8643</v>
      </c>
      <c r="D10716" s="8"/>
      <c r="E10716" s="8"/>
      <c r="F10716" s="8"/>
      <c r="G10716" s="8"/>
      <c r="H10716" s="8"/>
      <c r="I10716" s="8"/>
      <c r="J10716" s="9"/>
      <c r="K10716" t="str">
        <f t="shared" si="516"/>
        <v/>
      </c>
    </row>
    <row r="10717" spans="1:11">
      <c r="A10717">
        <f>COUNTIF($B$1:B10717,B10717)</f>
        <v>8644</v>
      </c>
      <c r="B10717" t="str">
        <f t="shared" si="514"/>
        <v/>
      </c>
      <c r="C10717" s="1" t="str">
        <f t="shared" si="515"/>
        <v>8644</v>
      </c>
      <c r="D10717" s="8"/>
      <c r="E10717" s="8"/>
      <c r="F10717" s="8"/>
      <c r="G10717" s="8"/>
      <c r="H10717" s="8"/>
      <c r="I10717" s="8"/>
      <c r="J10717" s="9"/>
      <c r="K10717" t="str">
        <f t="shared" si="516"/>
        <v/>
      </c>
    </row>
    <row r="10718" spans="1:11">
      <c r="A10718">
        <f>COUNTIF($B$1:B10718,B10718)</f>
        <v>8645</v>
      </c>
      <c r="B10718" t="str">
        <f t="shared" si="514"/>
        <v/>
      </c>
      <c r="C10718" s="1" t="str">
        <f t="shared" si="515"/>
        <v>8645</v>
      </c>
      <c r="D10718" s="8"/>
      <c r="E10718" s="8"/>
      <c r="F10718" s="8"/>
      <c r="G10718" s="8"/>
      <c r="H10718" s="8"/>
      <c r="I10718" s="8"/>
      <c r="J10718" s="9"/>
      <c r="K10718" t="str">
        <f t="shared" si="516"/>
        <v/>
      </c>
    </row>
    <row r="10719" spans="1:11">
      <c r="A10719">
        <f>COUNTIF($B$1:B10719,B10719)</f>
        <v>8646</v>
      </c>
      <c r="B10719" t="str">
        <f t="shared" si="514"/>
        <v/>
      </c>
      <c r="C10719" s="1" t="str">
        <f t="shared" si="515"/>
        <v>8646</v>
      </c>
      <c r="D10719" s="8"/>
      <c r="E10719" s="8"/>
      <c r="F10719" s="8"/>
      <c r="G10719" s="8"/>
      <c r="H10719" s="8"/>
      <c r="I10719" s="8"/>
      <c r="J10719" s="9"/>
      <c r="K10719" t="str">
        <f t="shared" si="516"/>
        <v/>
      </c>
    </row>
    <row r="10720" spans="1:11">
      <c r="A10720">
        <f>COUNTIF($B$1:B10720,B10720)</f>
        <v>8647</v>
      </c>
      <c r="B10720" t="str">
        <f t="shared" si="514"/>
        <v/>
      </c>
      <c r="C10720" s="1" t="str">
        <f t="shared" si="515"/>
        <v>8647</v>
      </c>
      <c r="D10720" s="8"/>
      <c r="E10720" s="8"/>
      <c r="F10720" s="8"/>
      <c r="G10720" s="8"/>
      <c r="H10720" s="8"/>
      <c r="I10720" s="8"/>
      <c r="J10720" s="9"/>
      <c r="K10720" t="str">
        <f t="shared" si="516"/>
        <v/>
      </c>
    </row>
    <row r="10721" spans="1:11">
      <c r="A10721">
        <f>COUNTIF($B$1:B10721,B10721)</f>
        <v>8648</v>
      </c>
      <c r="B10721" t="str">
        <f t="shared" si="514"/>
        <v/>
      </c>
      <c r="C10721" s="1" t="str">
        <f t="shared" si="515"/>
        <v>8648</v>
      </c>
      <c r="D10721" s="8"/>
      <c r="E10721" s="8"/>
      <c r="F10721" s="8"/>
      <c r="G10721" s="8"/>
      <c r="H10721" s="8"/>
      <c r="I10721" s="8"/>
      <c r="J10721" s="9"/>
      <c r="K10721" t="str">
        <f t="shared" si="516"/>
        <v/>
      </c>
    </row>
    <row r="10722" spans="1:11">
      <c r="A10722">
        <f>COUNTIF($B$1:B10722,B10722)</f>
        <v>8649</v>
      </c>
      <c r="B10722" t="str">
        <f t="shared" si="514"/>
        <v/>
      </c>
      <c r="C10722" s="1" t="str">
        <f t="shared" si="515"/>
        <v>8649</v>
      </c>
      <c r="D10722" s="8"/>
      <c r="E10722" s="8"/>
      <c r="F10722" s="8"/>
      <c r="G10722" s="8"/>
      <c r="H10722" s="8"/>
      <c r="I10722" s="8"/>
      <c r="J10722" s="9"/>
      <c r="K10722" t="str">
        <f t="shared" si="516"/>
        <v/>
      </c>
    </row>
    <row r="10723" spans="1:11">
      <c r="A10723">
        <f>COUNTIF($B$1:B10723,B10723)</f>
        <v>8650</v>
      </c>
      <c r="B10723" t="str">
        <f t="shared" si="514"/>
        <v/>
      </c>
      <c r="C10723" s="1" t="str">
        <f t="shared" si="515"/>
        <v>8650</v>
      </c>
      <c r="D10723" s="8"/>
      <c r="E10723" s="8"/>
      <c r="F10723" s="8"/>
      <c r="G10723" s="8"/>
      <c r="H10723" s="8"/>
      <c r="I10723" s="8"/>
      <c r="J10723" s="9"/>
      <c r="K10723" t="str">
        <f t="shared" si="516"/>
        <v/>
      </c>
    </row>
    <row r="10724" spans="1:11">
      <c r="A10724">
        <f>COUNTIF($B$1:B10724,B10724)</f>
        <v>8651</v>
      </c>
      <c r="B10724" t="str">
        <f t="shared" si="514"/>
        <v/>
      </c>
      <c r="C10724" s="1" t="str">
        <f t="shared" si="515"/>
        <v>8651</v>
      </c>
      <c r="D10724" s="8"/>
      <c r="E10724" s="8"/>
      <c r="F10724" s="8"/>
      <c r="G10724" s="8"/>
      <c r="H10724" s="8"/>
      <c r="I10724" s="8"/>
      <c r="J10724" s="9"/>
      <c r="K10724" t="str">
        <f t="shared" si="516"/>
        <v/>
      </c>
    </row>
    <row r="10725" spans="1:11">
      <c r="A10725">
        <f>COUNTIF($B$1:B10725,B10725)</f>
        <v>8652</v>
      </c>
      <c r="B10725" t="str">
        <f t="shared" si="514"/>
        <v/>
      </c>
      <c r="C10725" s="1" t="str">
        <f t="shared" si="515"/>
        <v>8652</v>
      </c>
      <c r="D10725" s="8"/>
      <c r="E10725" s="8"/>
      <c r="F10725" s="8"/>
      <c r="G10725" s="8"/>
      <c r="H10725" s="8"/>
      <c r="I10725" s="8"/>
      <c r="J10725" s="9"/>
      <c r="K10725" t="str">
        <f t="shared" si="516"/>
        <v/>
      </c>
    </row>
    <row r="10726" spans="1:11">
      <c r="A10726">
        <f>COUNTIF($B$1:B10726,B10726)</f>
        <v>8653</v>
      </c>
      <c r="B10726" t="str">
        <f t="shared" si="514"/>
        <v/>
      </c>
      <c r="C10726" s="1" t="str">
        <f t="shared" si="515"/>
        <v>8653</v>
      </c>
      <c r="D10726" s="8"/>
      <c r="E10726" s="8"/>
      <c r="F10726" s="8"/>
      <c r="G10726" s="8"/>
      <c r="H10726" s="8"/>
      <c r="I10726" s="8"/>
      <c r="J10726" s="9"/>
      <c r="K10726" t="str">
        <f t="shared" si="516"/>
        <v/>
      </c>
    </row>
    <row r="10727" spans="1:11">
      <c r="A10727">
        <f>COUNTIF($B$1:B10727,B10727)</f>
        <v>8654</v>
      </c>
      <c r="B10727" t="str">
        <f t="shared" si="514"/>
        <v/>
      </c>
      <c r="C10727" s="1" t="str">
        <f t="shared" si="515"/>
        <v>8654</v>
      </c>
      <c r="D10727" s="8"/>
      <c r="E10727" s="8"/>
      <c r="F10727" s="8"/>
      <c r="G10727" s="8"/>
      <c r="H10727" s="8"/>
      <c r="I10727" s="8"/>
      <c r="J10727" s="9"/>
      <c r="K10727" t="str">
        <f t="shared" si="516"/>
        <v/>
      </c>
    </row>
    <row r="10728" spans="1:11">
      <c r="A10728">
        <f>COUNTIF($B$1:B10728,B10728)</f>
        <v>8655</v>
      </c>
      <c r="B10728" t="str">
        <f t="shared" si="514"/>
        <v/>
      </c>
      <c r="C10728" s="1" t="str">
        <f t="shared" si="515"/>
        <v>8655</v>
      </c>
      <c r="D10728" s="8"/>
      <c r="E10728" s="8"/>
      <c r="F10728" s="8"/>
      <c r="G10728" s="8"/>
      <c r="H10728" s="8"/>
      <c r="I10728" s="8"/>
      <c r="J10728" s="9"/>
      <c r="K10728" t="str">
        <f t="shared" si="516"/>
        <v/>
      </c>
    </row>
    <row r="10729" spans="1:11">
      <c r="A10729">
        <f>COUNTIF($B$1:B10729,B10729)</f>
        <v>8656</v>
      </c>
      <c r="B10729" t="str">
        <f t="shared" si="514"/>
        <v/>
      </c>
      <c r="C10729" s="1" t="str">
        <f t="shared" si="515"/>
        <v>8656</v>
      </c>
      <c r="D10729" s="8"/>
      <c r="E10729" s="8"/>
      <c r="F10729" s="8"/>
      <c r="G10729" s="8"/>
      <c r="H10729" s="8"/>
      <c r="I10729" s="8"/>
      <c r="J10729" s="9"/>
      <c r="K10729" t="str">
        <f t="shared" si="516"/>
        <v/>
      </c>
    </row>
    <row r="10730" spans="1:11">
      <c r="A10730">
        <f>COUNTIF($B$1:B10730,B10730)</f>
        <v>8657</v>
      </c>
      <c r="B10730" t="str">
        <f t="shared" si="514"/>
        <v/>
      </c>
      <c r="C10730" s="1" t="str">
        <f t="shared" si="515"/>
        <v>8657</v>
      </c>
      <c r="D10730" s="8"/>
      <c r="E10730" s="8"/>
      <c r="F10730" s="8"/>
      <c r="G10730" s="8"/>
      <c r="H10730" s="8"/>
      <c r="I10730" s="8"/>
      <c r="J10730" s="9"/>
      <c r="K10730" t="str">
        <f t="shared" si="516"/>
        <v/>
      </c>
    </row>
    <row r="10731" spans="1:11">
      <c r="A10731">
        <f>COUNTIF($B$1:B10731,B10731)</f>
        <v>8658</v>
      </c>
      <c r="B10731" t="str">
        <f t="shared" si="514"/>
        <v/>
      </c>
      <c r="C10731" s="1" t="str">
        <f t="shared" si="515"/>
        <v>8658</v>
      </c>
      <c r="D10731" s="8"/>
      <c r="E10731" s="8"/>
      <c r="F10731" s="8"/>
      <c r="G10731" s="8"/>
      <c r="H10731" s="8"/>
      <c r="I10731" s="8"/>
      <c r="J10731" s="9"/>
      <c r="K10731" t="str">
        <f t="shared" si="516"/>
        <v/>
      </c>
    </row>
    <row r="10732" spans="1:11">
      <c r="A10732">
        <f>COUNTIF($B$1:B10732,B10732)</f>
        <v>8659</v>
      </c>
      <c r="B10732" t="str">
        <f t="shared" si="514"/>
        <v/>
      </c>
      <c r="C10732" s="1" t="str">
        <f t="shared" si="515"/>
        <v>8659</v>
      </c>
      <c r="D10732" s="8"/>
      <c r="E10732" s="8"/>
      <c r="F10732" s="8"/>
      <c r="G10732" s="8"/>
      <c r="H10732" s="8"/>
      <c r="I10732" s="8"/>
      <c r="J10732" s="9"/>
      <c r="K10732" t="str">
        <f t="shared" si="516"/>
        <v/>
      </c>
    </row>
    <row r="10733" spans="1:11">
      <c r="A10733">
        <f>COUNTIF($B$1:B10733,B10733)</f>
        <v>8660</v>
      </c>
      <c r="B10733" t="str">
        <f t="shared" si="514"/>
        <v/>
      </c>
      <c r="C10733" s="1" t="str">
        <f t="shared" si="515"/>
        <v>8660</v>
      </c>
      <c r="D10733" s="8"/>
      <c r="E10733" s="8"/>
      <c r="F10733" s="8"/>
      <c r="G10733" s="8"/>
      <c r="H10733" s="8"/>
      <c r="I10733" s="8"/>
      <c r="J10733" s="9"/>
      <c r="K10733" t="str">
        <f t="shared" si="516"/>
        <v/>
      </c>
    </row>
    <row r="10734" spans="1:11">
      <c r="A10734">
        <f>COUNTIF($B$1:B10734,B10734)</f>
        <v>8661</v>
      </c>
      <c r="B10734" t="str">
        <f t="shared" si="514"/>
        <v/>
      </c>
      <c r="C10734" s="1" t="str">
        <f t="shared" si="515"/>
        <v>8661</v>
      </c>
      <c r="D10734" s="8"/>
      <c r="E10734" s="8"/>
      <c r="F10734" s="8"/>
      <c r="G10734" s="8"/>
      <c r="H10734" s="8"/>
      <c r="I10734" s="8"/>
      <c r="J10734" s="9"/>
      <c r="K10734" t="str">
        <f t="shared" si="516"/>
        <v/>
      </c>
    </row>
    <row r="10735" spans="1:11">
      <c r="A10735">
        <f>COUNTIF($B$1:B10735,B10735)</f>
        <v>8662</v>
      </c>
      <c r="B10735" t="str">
        <f t="shared" si="514"/>
        <v/>
      </c>
      <c r="C10735" s="1" t="str">
        <f t="shared" si="515"/>
        <v>8662</v>
      </c>
      <c r="D10735" s="8"/>
      <c r="E10735" s="8"/>
      <c r="F10735" s="8"/>
      <c r="G10735" s="8"/>
      <c r="H10735" s="8"/>
      <c r="I10735" s="8"/>
      <c r="J10735" s="9"/>
      <c r="K10735" t="str">
        <f t="shared" si="516"/>
        <v/>
      </c>
    </row>
    <row r="10736" spans="1:11">
      <c r="A10736">
        <f>COUNTIF($B$1:B10736,B10736)</f>
        <v>8663</v>
      </c>
      <c r="B10736" t="str">
        <f t="shared" si="514"/>
        <v/>
      </c>
      <c r="C10736" s="1" t="str">
        <f t="shared" si="515"/>
        <v>8663</v>
      </c>
      <c r="D10736" s="8"/>
      <c r="E10736" s="8"/>
      <c r="F10736" s="8"/>
      <c r="G10736" s="8"/>
      <c r="H10736" s="8"/>
      <c r="I10736" s="8"/>
      <c r="J10736" s="9"/>
      <c r="K10736" t="str">
        <f t="shared" si="516"/>
        <v/>
      </c>
    </row>
    <row r="10737" spans="1:11">
      <c r="A10737">
        <f>COUNTIF($B$1:B10737,B10737)</f>
        <v>8664</v>
      </c>
      <c r="B10737" t="str">
        <f t="shared" si="514"/>
        <v/>
      </c>
      <c r="C10737" s="1" t="str">
        <f t="shared" si="515"/>
        <v>8664</v>
      </c>
      <c r="D10737" s="8"/>
      <c r="E10737" s="8"/>
      <c r="F10737" s="8"/>
      <c r="G10737" s="8"/>
      <c r="H10737" s="8"/>
      <c r="I10737" s="8"/>
      <c r="J10737" s="9"/>
      <c r="K10737" t="str">
        <f t="shared" si="516"/>
        <v/>
      </c>
    </row>
    <row r="10738" spans="1:11">
      <c r="A10738">
        <f>COUNTIF($B$1:B10738,B10738)</f>
        <v>8665</v>
      </c>
      <c r="B10738" t="str">
        <f t="shared" si="514"/>
        <v/>
      </c>
      <c r="C10738" s="1" t="str">
        <f t="shared" si="515"/>
        <v>8665</v>
      </c>
      <c r="D10738" s="8"/>
      <c r="E10738" s="8"/>
      <c r="F10738" s="8"/>
      <c r="G10738" s="8"/>
      <c r="H10738" s="8"/>
      <c r="I10738" s="8"/>
      <c r="J10738" s="9"/>
      <c r="K10738" t="str">
        <f t="shared" si="516"/>
        <v/>
      </c>
    </row>
    <row r="10739" spans="1:11">
      <c r="A10739">
        <f>COUNTIF($B$1:B10739,B10739)</f>
        <v>8666</v>
      </c>
      <c r="B10739" t="str">
        <f t="shared" si="514"/>
        <v/>
      </c>
      <c r="C10739" s="1" t="str">
        <f t="shared" si="515"/>
        <v>8666</v>
      </c>
      <c r="D10739" s="8"/>
      <c r="E10739" s="8"/>
      <c r="F10739" s="8"/>
      <c r="G10739" s="8"/>
      <c r="H10739" s="8"/>
      <c r="I10739" s="8"/>
      <c r="J10739" s="9"/>
      <c r="K10739" t="str">
        <f t="shared" si="516"/>
        <v/>
      </c>
    </row>
    <row r="10740" spans="1:11">
      <c r="A10740">
        <f>COUNTIF($B$1:B10740,B10740)</f>
        <v>8667</v>
      </c>
      <c r="B10740" t="str">
        <f t="shared" si="514"/>
        <v/>
      </c>
      <c r="C10740" s="1" t="str">
        <f t="shared" si="515"/>
        <v>8667</v>
      </c>
      <c r="D10740" s="8"/>
      <c r="E10740" s="8"/>
      <c r="F10740" s="8"/>
      <c r="G10740" s="8"/>
      <c r="H10740" s="8"/>
      <c r="I10740" s="8"/>
      <c r="J10740" s="9"/>
      <c r="K10740" t="str">
        <f t="shared" si="516"/>
        <v/>
      </c>
    </row>
    <row r="10741" spans="1:11">
      <c r="A10741">
        <f>COUNTIF($B$1:B10741,B10741)</f>
        <v>8668</v>
      </c>
      <c r="B10741" t="str">
        <f t="shared" si="514"/>
        <v/>
      </c>
      <c r="C10741" s="1" t="str">
        <f t="shared" si="515"/>
        <v>8668</v>
      </c>
      <c r="D10741" s="8"/>
      <c r="E10741" s="8"/>
      <c r="F10741" s="8"/>
      <c r="G10741" s="8"/>
      <c r="H10741" s="8"/>
      <c r="I10741" s="8"/>
      <c r="J10741" s="9"/>
      <c r="K10741" t="str">
        <f t="shared" si="516"/>
        <v/>
      </c>
    </row>
    <row r="10742" spans="1:11">
      <c r="A10742">
        <f>COUNTIF($B$1:B10742,B10742)</f>
        <v>8669</v>
      </c>
      <c r="B10742" t="str">
        <f t="shared" si="514"/>
        <v/>
      </c>
      <c r="C10742" s="1" t="str">
        <f t="shared" si="515"/>
        <v>8669</v>
      </c>
      <c r="D10742" s="8"/>
      <c r="E10742" s="8"/>
      <c r="F10742" s="8"/>
      <c r="G10742" s="8"/>
      <c r="H10742" s="8"/>
      <c r="I10742" s="8"/>
      <c r="J10742" s="9"/>
      <c r="K10742" t="str">
        <f t="shared" si="516"/>
        <v/>
      </c>
    </row>
    <row r="10743" spans="1:11">
      <c r="A10743">
        <f>COUNTIF($B$1:B10743,B10743)</f>
        <v>8670</v>
      </c>
      <c r="B10743" t="str">
        <f t="shared" si="514"/>
        <v/>
      </c>
      <c r="C10743" s="1" t="str">
        <f t="shared" si="515"/>
        <v>8670</v>
      </c>
      <c r="D10743" s="8"/>
      <c r="E10743" s="8"/>
      <c r="F10743" s="8"/>
      <c r="G10743" s="8"/>
      <c r="H10743" s="8"/>
      <c r="I10743" s="8"/>
      <c r="J10743" s="9"/>
      <c r="K10743" t="str">
        <f t="shared" si="516"/>
        <v/>
      </c>
    </row>
    <row r="10744" spans="1:11">
      <c r="A10744">
        <f>COUNTIF($B$1:B10744,B10744)</f>
        <v>8671</v>
      </c>
      <c r="B10744" t="str">
        <f t="shared" si="514"/>
        <v/>
      </c>
      <c r="C10744" s="1" t="str">
        <f t="shared" si="515"/>
        <v>8671</v>
      </c>
      <c r="D10744" s="8"/>
      <c r="E10744" s="8"/>
      <c r="F10744" s="8"/>
      <c r="G10744" s="8"/>
      <c r="H10744" s="8"/>
      <c r="I10744" s="8"/>
      <c r="J10744" s="9"/>
      <c r="K10744" t="str">
        <f t="shared" si="516"/>
        <v/>
      </c>
    </row>
    <row r="10745" spans="1:11">
      <c r="A10745">
        <f>COUNTIF($B$1:B10745,B10745)</f>
        <v>8672</v>
      </c>
      <c r="B10745" t="str">
        <f t="shared" si="514"/>
        <v/>
      </c>
      <c r="C10745" s="1" t="str">
        <f t="shared" si="515"/>
        <v>8672</v>
      </c>
      <c r="D10745" s="8"/>
      <c r="E10745" s="8"/>
      <c r="F10745" s="8"/>
      <c r="G10745" s="8"/>
      <c r="H10745" s="8"/>
      <c r="I10745" s="8"/>
      <c r="J10745" s="9"/>
      <c r="K10745" t="str">
        <f t="shared" si="516"/>
        <v/>
      </c>
    </row>
    <row r="10746" spans="1:11">
      <c r="A10746">
        <f>COUNTIF($B$1:B10746,B10746)</f>
        <v>8673</v>
      </c>
      <c r="B10746" t="str">
        <f t="shared" si="514"/>
        <v/>
      </c>
      <c r="C10746" s="1" t="str">
        <f t="shared" si="515"/>
        <v>8673</v>
      </c>
      <c r="D10746" s="8"/>
      <c r="E10746" s="8"/>
      <c r="F10746" s="8"/>
      <c r="G10746" s="8"/>
      <c r="H10746" s="8"/>
      <c r="I10746" s="8"/>
      <c r="J10746" s="9"/>
      <c r="K10746" t="str">
        <f t="shared" si="516"/>
        <v/>
      </c>
    </row>
    <row r="10747" spans="1:11">
      <c r="A10747">
        <f>COUNTIF($B$1:B10747,B10747)</f>
        <v>8674</v>
      </c>
      <c r="B10747" t="str">
        <f t="shared" si="514"/>
        <v/>
      </c>
      <c r="C10747" s="1" t="str">
        <f t="shared" si="515"/>
        <v>8674</v>
      </c>
      <c r="D10747" s="8"/>
      <c r="E10747" s="8"/>
      <c r="F10747" s="8"/>
      <c r="G10747" s="8"/>
      <c r="H10747" s="8"/>
      <c r="I10747" s="8"/>
      <c r="J10747" s="9"/>
      <c r="K10747" t="str">
        <f t="shared" si="516"/>
        <v/>
      </c>
    </row>
    <row r="10748" spans="1:11">
      <c r="A10748">
        <f>COUNTIF($B$1:B10748,B10748)</f>
        <v>8675</v>
      </c>
      <c r="B10748" t="str">
        <f t="shared" si="514"/>
        <v/>
      </c>
      <c r="C10748" s="1" t="str">
        <f t="shared" si="515"/>
        <v>8675</v>
      </c>
      <c r="D10748" s="8"/>
      <c r="E10748" s="8"/>
      <c r="F10748" s="8"/>
      <c r="G10748" s="8"/>
      <c r="H10748" s="8"/>
      <c r="I10748" s="8"/>
      <c r="J10748" s="9"/>
      <c r="K10748" t="str">
        <f t="shared" si="516"/>
        <v/>
      </c>
    </row>
    <row r="10749" spans="1:11">
      <c r="A10749">
        <f>COUNTIF($B$1:B10749,B10749)</f>
        <v>8676</v>
      </c>
      <c r="B10749" t="str">
        <f t="shared" si="514"/>
        <v/>
      </c>
      <c r="C10749" s="1" t="str">
        <f t="shared" si="515"/>
        <v>8676</v>
      </c>
      <c r="D10749" s="8"/>
      <c r="E10749" s="8"/>
      <c r="F10749" s="8"/>
      <c r="G10749" s="8"/>
      <c r="H10749" s="8"/>
      <c r="I10749" s="8"/>
      <c r="J10749" s="9"/>
      <c r="K10749" t="str">
        <f t="shared" si="516"/>
        <v/>
      </c>
    </row>
    <row r="10750" spans="1:11">
      <c r="A10750">
        <f>COUNTIF($B$1:B10750,B10750)</f>
        <v>8677</v>
      </c>
      <c r="B10750" t="str">
        <f t="shared" si="514"/>
        <v/>
      </c>
      <c r="C10750" s="1" t="str">
        <f t="shared" si="515"/>
        <v>8677</v>
      </c>
      <c r="D10750" s="8"/>
      <c r="E10750" s="8"/>
      <c r="F10750" s="8"/>
      <c r="G10750" s="8"/>
      <c r="H10750" s="8"/>
      <c r="I10750" s="8"/>
      <c r="J10750" s="9"/>
      <c r="K10750" t="str">
        <f t="shared" si="516"/>
        <v/>
      </c>
    </row>
    <row r="10751" spans="1:11">
      <c r="A10751">
        <f>COUNTIF($B$1:B10751,B10751)</f>
        <v>8678</v>
      </c>
      <c r="B10751" t="str">
        <f t="shared" si="514"/>
        <v/>
      </c>
      <c r="C10751" s="1" t="str">
        <f t="shared" si="515"/>
        <v>8678</v>
      </c>
      <c r="D10751" s="8"/>
      <c r="E10751" s="8"/>
      <c r="F10751" s="8"/>
      <c r="G10751" s="8"/>
      <c r="H10751" s="8"/>
      <c r="I10751" s="8"/>
      <c r="J10751" s="9"/>
      <c r="K10751" t="str">
        <f t="shared" si="516"/>
        <v/>
      </c>
    </row>
    <row r="10752" spans="1:11">
      <c r="A10752">
        <f>COUNTIF($B$1:B10752,B10752)</f>
        <v>8679</v>
      </c>
      <c r="B10752" t="str">
        <f t="shared" si="514"/>
        <v/>
      </c>
      <c r="C10752" s="1" t="str">
        <f t="shared" si="515"/>
        <v>8679</v>
      </c>
      <c r="D10752" s="8"/>
      <c r="E10752" s="8"/>
      <c r="F10752" s="8"/>
      <c r="G10752" s="8"/>
      <c r="H10752" s="8"/>
      <c r="I10752" s="8"/>
      <c r="J10752" s="9"/>
      <c r="K10752" t="str">
        <f t="shared" si="516"/>
        <v/>
      </c>
    </row>
    <row r="10753" spans="1:11">
      <c r="A10753">
        <f>COUNTIF($B$1:B10753,B10753)</f>
        <v>8680</v>
      </c>
      <c r="B10753" t="str">
        <f t="shared" si="514"/>
        <v/>
      </c>
      <c r="C10753" s="1" t="str">
        <f t="shared" si="515"/>
        <v>8680</v>
      </c>
      <c r="D10753" s="8"/>
      <c r="E10753" s="8"/>
      <c r="F10753" s="8"/>
      <c r="G10753" s="8"/>
      <c r="H10753" s="8"/>
      <c r="I10753" s="8"/>
      <c r="J10753" s="9"/>
      <c r="K10753" t="str">
        <f t="shared" si="516"/>
        <v/>
      </c>
    </row>
    <row r="10754" spans="1:11">
      <c r="A10754">
        <f>COUNTIF($B$1:B10754,B10754)</f>
        <v>8681</v>
      </c>
      <c r="B10754" t="str">
        <f t="shared" si="514"/>
        <v/>
      </c>
      <c r="C10754" s="1" t="str">
        <f t="shared" si="515"/>
        <v>8681</v>
      </c>
      <c r="D10754" s="8"/>
      <c r="E10754" s="8"/>
      <c r="F10754" s="8"/>
      <c r="G10754" s="8"/>
      <c r="H10754" s="8"/>
      <c r="I10754" s="8"/>
      <c r="J10754" s="9"/>
      <c r="K10754" t="str">
        <f t="shared" si="516"/>
        <v/>
      </c>
    </row>
    <row r="10755" spans="1:11">
      <c r="A10755">
        <f>COUNTIF($B$1:B10755,B10755)</f>
        <v>8682</v>
      </c>
      <c r="B10755" t="str">
        <f t="shared" si="514"/>
        <v/>
      </c>
      <c r="C10755" s="1" t="str">
        <f t="shared" si="515"/>
        <v>8682</v>
      </c>
      <c r="D10755" s="8"/>
      <c r="E10755" s="8"/>
      <c r="F10755" s="8"/>
      <c r="G10755" s="8"/>
      <c r="H10755" s="8"/>
      <c r="I10755" s="8"/>
      <c r="J10755" s="9"/>
      <c r="K10755" t="str">
        <f t="shared" si="516"/>
        <v/>
      </c>
    </row>
    <row r="10756" spans="1:11">
      <c r="A10756">
        <f>COUNTIF($B$1:B10756,B10756)</f>
        <v>8683</v>
      </c>
      <c r="B10756" t="str">
        <f t="shared" si="514"/>
        <v/>
      </c>
      <c r="C10756" s="1" t="str">
        <f t="shared" si="515"/>
        <v>8683</v>
      </c>
      <c r="D10756" s="8"/>
      <c r="E10756" s="8"/>
      <c r="F10756" s="8"/>
      <c r="G10756" s="8"/>
      <c r="H10756" s="8"/>
      <c r="I10756" s="8"/>
      <c r="J10756" s="9"/>
      <c r="K10756" t="str">
        <f t="shared" si="516"/>
        <v/>
      </c>
    </row>
    <row r="10757" spans="1:11">
      <c r="A10757">
        <f>COUNTIF($B$1:B10757,B10757)</f>
        <v>8684</v>
      </c>
      <c r="B10757" t="str">
        <f t="shared" si="514"/>
        <v/>
      </c>
      <c r="C10757" s="1" t="str">
        <f t="shared" si="515"/>
        <v>8684</v>
      </c>
      <c r="D10757" s="8"/>
      <c r="E10757" s="8"/>
      <c r="F10757" s="8"/>
      <c r="G10757" s="8"/>
      <c r="H10757" s="8"/>
      <c r="I10757" s="8"/>
      <c r="J10757" s="9"/>
      <c r="K10757" t="str">
        <f t="shared" si="516"/>
        <v/>
      </c>
    </row>
    <row r="10758" spans="1:11">
      <c r="A10758">
        <f>COUNTIF($B$1:B10758,B10758)</f>
        <v>8685</v>
      </c>
      <c r="B10758" t="str">
        <f t="shared" si="514"/>
        <v/>
      </c>
      <c r="C10758" s="1" t="str">
        <f t="shared" si="515"/>
        <v>8685</v>
      </c>
      <c r="D10758" s="8"/>
      <c r="E10758" s="8"/>
      <c r="F10758" s="8"/>
      <c r="G10758" s="8"/>
      <c r="H10758" s="8"/>
      <c r="I10758" s="8"/>
      <c r="J10758" s="9"/>
      <c r="K10758" t="str">
        <f t="shared" si="516"/>
        <v/>
      </c>
    </row>
    <row r="10759" spans="1:11">
      <c r="A10759">
        <f>COUNTIF($B$1:B10759,B10759)</f>
        <v>8686</v>
      </c>
      <c r="B10759" t="str">
        <f t="shared" si="514"/>
        <v/>
      </c>
      <c r="C10759" s="1" t="str">
        <f t="shared" si="515"/>
        <v>8686</v>
      </c>
      <c r="D10759" s="8"/>
      <c r="E10759" s="8"/>
      <c r="F10759" s="8"/>
      <c r="G10759" s="8"/>
      <c r="H10759" s="8"/>
      <c r="I10759" s="8"/>
      <c r="J10759" s="9"/>
      <c r="K10759" t="str">
        <f t="shared" si="516"/>
        <v/>
      </c>
    </row>
    <row r="10760" spans="1:11">
      <c r="A10760">
        <f>COUNTIF($B$1:B10760,B10760)</f>
        <v>8687</v>
      </c>
      <c r="B10760" t="str">
        <f t="shared" si="514"/>
        <v/>
      </c>
      <c r="C10760" s="1" t="str">
        <f t="shared" si="515"/>
        <v>8687</v>
      </c>
      <c r="D10760" s="8"/>
      <c r="E10760" s="8"/>
      <c r="F10760" s="8"/>
      <c r="G10760" s="8"/>
      <c r="H10760" s="8"/>
      <c r="I10760" s="8"/>
      <c r="J10760" s="9"/>
      <c r="K10760" t="str">
        <f t="shared" si="516"/>
        <v/>
      </c>
    </row>
    <row r="10761" spans="1:11">
      <c r="A10761">
        <f>COUNTIF($B$1:B10761,B10761)</f>
        <v>8688</v>
      </c>
      <c r="B10761" t="str">
        <f t="shared" si="514"/>
        <v/>
      </c>
      <c r="C10761" s="1" t="str">
        <f t="shared" si="515"/>
        <v>8688</v>
      </c>
      <c r="D10761" s="8"/>
      <c r="E10761" s="8"/>
      <c r="F10761" s="8"/>
      <c r="G10761" s="8"/>
      <c r="H10761" s="8"/>
      <c r="I10761" s="8"/>
      <c r="J10761" s="9"/>
      <c r="K10761" t="str">
        <f t="shared" si="516"/>
        <v/>
      </c>
    </row>
    <row r="10762" spans="1:11">
      <c r="A10762">
        <f>COUNTIF($B$1:B10762,B10762)</f>
        <v>8689</v>
      </c>
      <c r="B10762" t="str">
        <f t="shared" si="514"/>
        <v/>
      </c>
      <c r="C10762" s="1" t="str">
        <f t="shared" si="515"/>
        <v>8689</v>
      </c>
      <c r="D10762" s="8"/>
      <c r="E10762" s="8"/>
      <c r="F10762" s="8"/>
      <c r="G10762" s="8"/>
      <c r="H10762" s="8"/>
      <c r="I10762" s="8"/>
      <c r="J10762" s="9"/>
      <c r="K10762" t="str">
        <f t="shared" si="516"/>
        <v/>
      </c>
    </row>
    <row r="10763" spans="1:11">
      <c r="A10763">
        <f>COUNTIF($B$1:B10763,B10763)</f>
        <v>8690</v>
      </c>
      <c r="B10763" t="str">
        <f t="shared" si="514"/>
        <v/>
      </c>
      <c r="C10763" s="1" t="str">
        <f t="shared" si="515"/>
        <v>8690</v>
      </c>
      <c r="D10763" s="8"/>
      <c r="E10763" s="8"/>
      <c r="F10763" s="8"/>
      <c r="G10763" s="8"/>
      <c r="H10763" s="8"/>
      <c r="I10763" s="8"/>
      <c r="J10763" s="9"/>
      <c r="K10763" t="str">
        <f t="shared" si="516"/>
        <v/>
      </c>
    </row>
    <row r="10764" spans="1:11">
      <c r="A10764">
        <f>COUNTIF($B$1:B10764,B10764)</f>
        <v>8691</v>
      </c>
      <c r="B10764" t="str">
        <f t="shared" si="514"/>
        <v/>
      </c>
      <c r="C10764" s="1" t="str">
        <f t="shared" si="515"/>
        <v>8691</v>
      </c>
      <c r="D10764" s="8"/>
      <c r="E10764" s="8"/>
      <c r="F10764" s="8"/>
      <c r="G10764" s="8"/>
      <c r="H10764" s="8"/>
      <c r="I10764" s="8"/>
      <c r="J10764" s="9"/>
      <c r="K10764" t="str">
        <f t="shared" si="516"/>
        <v/>
      </c>
    </row>
    <row r="10765" spans="1:11">
      <c r="A10765">
        <f>COUNTIF($B$1:B10765,B10765)</f>
        <v>8692</v>
      </c>
      <c r="B10765" t="str">
        <f t="shared" si="514"/>
        <v/>
      </c>
      <c r="C10765" s="1" t="str">
        <f t="shared" si="515"/>
        <v>8692</v>
      </c>
      <c r="D10765" s="8"/>
      <c r="E10765" s="8"/>
      <c r="F10765" s="8"/>
      <c r="G10765" s="8"/>
      <c r="H10765" s="8"/>
      <c r="I10765" s="8"/>
      <c r="J10765" s="9"/>
      <c r="K10765" t="str">
        <f t="shared" si="516"/>
        <v/>
      </c>
    </row>
    <row r="10766" spans="1:11">
      <c r="A10766">
        <f>COUNTIF($B$1:B10766,B10766)</f>
        <v>8693</v>
      </c>
      <c r="B10766" t="str">
        <f t="shared" si="514"/>
        <v/>
      </c>
      <c r="C10766" s="1" t="str">
        <f t="shared" si="515"/>
        <v>8693</v>
      </c>
      <c r="D10766" s="8"/>
      <c r="E10766" s="8"/>
      <c r="F10766" s="8"/>
      <c r="G10766" s="8"/>
      <c r="H10766" s="8"/>
      <c r="I10766" s="8"/>
      <c r="J10766" s="9"/>
      <c r="K10766" t="str">
        <f t="shared" si="516"/>
        <v/>
      </c>
    </row>
    <row r="10767" spans="1:11">
      <c r="A10767">
        <f>COUNTIF($B$1:B10767,B10767)</f>
        <v>8694</v>
      </c>
      <c r="B10767" t="str">
        <f t="shared" ref="B10767:B10830" si="517">D10767&amp;F10767&amp;E10767&amp;K10767</f>
        <v/>
      </c>
      <c r="C10767" s="1" t="str">
        <f t="shared" ref="C10767:C10830" si="518">B10767&amp;A10767</f>
        <v>8694</v>
      </c>
      <c r="D10767" s="8"/>
      <c r="E10767" s="8"/>
      <c r="F10767" s="8"/>
      <c r="G10767" s="8"/>
      <c r="H10767" s="8"/>
      <c r="I10767" s="8"/>
      <c r="J10767" s="9"/>
      <c r="K10767" t="str">
        <f t="shared" ref="K10767:K10830" si="519">IF(E10767="M1", H10767&amp;I10767, "")</f>
        <v/>
      </c>
    </row>
    <row r="10768" spans="1:11">
      <c r="A10768">
        <f>COUNTIF($B$1:B10768,B10768)</f>
        <v>8695</v>
      </c>
      <c r="B10768" t="str">
        <f t="shared" si="517"/>
        <v/>
      </c>
      <c r="C10768" s="1" t="str">
        <f t="shared" si="518"/>
        <v>8695</v>
      </c>
      <c r="D10768" s="8"/>
      <c r="E10768" s="8"/>
      <c r="F10768" s="8"/>
      <c r="G10768" s="8"/>
      <c r="H10768" s="8"/>
      <c r="I10768" s="8"/>
      <c r="J10768" s="9"/>
      <c r="K10768" t="str">
        <f t="shared" si="519"/>
        <v/>
      </c>
    </row>
    <row r="10769" spans="1:11">
      <c r="A10769">
        <f>COUNTIF($B$1:B10769,B10769)</f>
        <v>8696</v>
      </c>
      <c r="B10769" t="str">
        <f t="shared" si="517"/>
        <v/>
      </c>
      <c r="C10769" s="1" t="str">
        <f t="shared" si="518"/>
        <v>8696</v>
      </c>
      <c r="D10769" s="8"/>
      <c r="E10769" s="8"/>
      <c r="F10769" s="8"/>
      <c r="G10769" s="8"/>
      <c r="H10769" s="8"/>
      <c r="I10769" s="8"/>
      <c r="J10769" s="9"/>
      <c r="K10769" t="str">
        <f t="shared" si="519"/>
        <v/>
      </c>
    </row>
    <row r="10770" spans="1:11">
      <c r="A10770">
        <f>COUNTIF($B$1:B10770,B10770)</f>
        <v>8697</v>
      </c>
      <c r="B10770" t="str">
        <f t="shared" si="517"/>
        <v/>
      </c>
      <c r="C10770" s="1" t="str">
        <f t="shared" si="518"/>
        <v>8697</v>
      </c>
      <c r="D10770" s="8"/>
      <c r="E10770" s="8"/>
      <c r="F10770" s="8"/>
      <c r="G10770" s="8"/>
      <c r="H10770" s="8"/>
      <c r="I10770" s="8"/>
      <c r="J10770" s="9"/>
      <c r="K10770" t="str">
        <f t="shared" si="519"/>
        <v/>
      </c>
    </row>
    <row r="10771" spans="1:11">
      <c r="A10771">
        <f>COUNTIF($B$1:B10771,B10771)</f>
        <v>8698</v>
      </c>
      <c r="B10771" t="str">
        <f t="shared" si="517"/>
        <v/>
      </c>
      <c r="C10771" s="1" t="str">
        <f t="shared" si="518"/>
        <v>8698</v>
      </c>
      <c r="D10771" s="8"/>
      <c r="E10771" s="8"/>
      <c r="F10771" s="8"/>
      <c r="G10771" s="8"/>
      <c r="H10771" s="8"/>
      <c r="I10771" s="8"/>
      <c r="J10771" s="9"/>
      <c r="K10771" t="str">
        <f t="shared" si="519"/>
        <v/>
      </c>
    </row>
    <row r="10772" spans="1:11">
      <c r="A10772">
        <f>COUNTIF($B$1:B10772,B10772)</f>
        <v>8699</v>
      </c>
      <c r="B10772" t="str">
        <f t="shared" si="517"/>
        <v/>
      </c>
      <c r="C10772" s="1" t="str">
        <f t="shared" si="518"/>
        <v>8699</v>
      </c>
      <c r="D10772" s="8"/>
      <c r="E10772" s="8"/>
      <c r="F10772" s="8"/>
      <c r="G10772" s="8"/>
      <c r="H10772" s="8"/>
      <c r="I10772" s="8"/>
      <c r="J10772" s="9"/>
      <c r="K10772" t="str">
        <f t="shared" si="519"/>
        <v/>
      </c>
    </row>
    <row r="10773" spans="1:11">
      <c r="A10773">
        <f>COUNTIF($B$1:B10773,B10773)</f>
        <v>8700</v>
      </c>
      <c r="B10773" t="str">
        <f t="shared" si="517"/>
        <v/>
      </c>
      <c r="C10773" s="1" t="str">
        <f t="shared" si="518"/>
        <v>8700</v>
      </c>
      <c r="D10773" s="8"/>
      <c r="E10773" s="8"/>
      <c r="F10773" s="8"/>
      <c r="G10773" s="8"/>
      <c r="H10773" s="8"/>
      <c r="I10773" s="8"/>
      <c r="J10773" s="9"/>
      <c r="K10773" t="str">
        <f t="shared" si="519"/>
        <v/>
      </c>
    </row>
    <row r="10774" spans="1:11">
      <c r="A10774">
        <f>COUNTIF($B$1:B10774,B10774)</f>
        <v>8701</v>
      </c>
      <c r="B10774" t="str">
        <f t="shared" si="517"/>
        <v/>
      </c>
      <c r="C10774" s="1" t="str">
        <f t="shared" si="518"/>
        <v>8701</v>
      </c>
      <c r="D10774" s="8"/>
      <c r="E10774" s="8"/>
      <c r="F10774" s="8"/>
      <c r="G10774" s="8"/>
      <c r="H10774" s="8"/>
      <c r="I10774" s="8"/>
      <c r="J10774" s="9"/>
      <c r="K10774" t="str">
        <f t="shared" si="519"/>
        <v/>
      </c>
    </row>
    <row r="10775" spans="1:11">
      <c r="A10775">
        <f>COUNTIF($B$1:B10775,B10775)</f>
        <v>8702</v>
      </c>
      <c r="B10775" t="str">
        <f t="shared" si="517"/>
        <v/>
      </c>
      <c r="C10775" s="1" t="str">
        <f t="shared" si="518"/>
        <v>8702</v>
      </c>
      <c r="D10775" s="8"/>
      <c r="E10775" s="8"/>
      <c r="F10775" s="8"/>
      <c r="G10775" s="8"/>
      <c r="H10775" s="8"/>
      <c r="I10775" s="8"/>
      <c r="J10775" s="9"/>
      <c r="K10775" t="str">
        <f t="shared" si="519"/>
        <v/>
      </c>
    </row>
    <row r="10776" spans="1:11">
      <c r="A10776">
        <f>COUNTIF($B$1:B10776,B10776)</f>
        <v>8703</v>
      </c>
      <c r="B10776" t="str">
        <f t="shared" si="517"/>
        <v/>
      </c>
      <c r="C10776" s="1" t="str">
        <f t="shared" si="518"/>
        <v>8703</v>
      </c>
      <c r="D10776" s="8"/>
      <c r="E10776" s="8"/>
      <c r="F10776" s="8"/>
      <c r="G10776" s="8"/>
      <c r="H10776" s="8"/>
      <c r="I10776" s="8"/>
      <c r="J10776" s="9"/>
      <c r="K10776" t="str">
        <f t="shared" si="519"/>
        <v/>
      </c>
    </row>
    <row r="10777" spans="1:11">
      <c r="A10777">
        <f>COUNTIF($B$1:B10777,B10777)</f>
        <v>8704</v>
      </c>
      <c r="B10777" t="str">
        <f t="shared" si="517"/>
        <v/>
      </c>
      <c r="C10777" s="1" t="str">
        <f t="shared" si="518"/>
        <v>8704</v>
      </c>
      <c r="D10777" s="8"/>
      <c r="E10777" s="8"/>
      <c r="F10777" s="8"/>
      <c r="G10777" s="8"/>
      <c r="H10777" s="8"/>
      <c r="I10777" s="8"/>
      <c r="J10777" s="9"/>
      <c r="K10777" t="str">
        <f t="shared" si="519"/>
        <v/>
      </c>
    </row>
    <row r="10778" spans="1:11">
      <c r="A10778">
        <f>COUNTIF($B$1:B10778,B10778)</f>
        <v>8705</v>
      </c>
      <c r="B10778" t="str">
        <f t="shared" si="517"/>
        <v/>
      </c>
      <c r="C10778" s="1" t="str">
        <f t="shared" si="518"/>
        <v>8705</v>
      </c>
      <c r="D10778" s="8"/>
      <c r="E10778" s="8"/>
      <c r="F10778" s="8"/>
      <c r="G10778" s="8"/>
      <c r="H10778" s="8"/>
      <c r="I10778" s="8"/>
      <c r="J10778" s="9"/>
      <c r="K10778" t="str">
        <f t="shared" si="519"/>
        <v/>
      </c>
    </row>
    <row r="10779" spans="1:11">
      <c r="A10779">
        <f>COUNTIF($B$1:B10779,B10779)</f>
        <v>8706</v>
      </c>
      <c r="B10779" t="str">
        <f t="shared" si="517"/>
        <v/>
      </c>
      <c r="C10779" s="1" t="str">
        <f t="shared" si="518"/>
        <v>8706</v>
      </c>
      <c r="D10779" s="8"/>
      <c r="E10779" s="8"/>
      <c r="F10779" s="8"/>
      <c r="G10779" s="8"/>
      <c r="H10779" s="8"/>
      <c r="I10779" s="8"/>
      <c r="J10779" s="9"/>
      <c r="K10779" t="str">
        <f t="shared" si="519"/>
        <v/>
      </c>
    </row>
    <row r="10780" spans="1:11">
      <c r="A10780">
        <f>COUNTIF($B$1:B10780,B10780)</f>
        <v>8707</v>
      </c>
      <c r="B10780" t="str">
        <f t="shared" si="517"/>
        <v/>
      </c>
      <c r="C10780" s="1" t="str">
        <f t="shared" si="518"/>
        <v>8707</v>
      </c>
      <c r="D10780" s="8"/>
      <c r="E10780" s="8"/>
      <c r="F10780" s="8"/>
      <c r="G10780" s="8"/>
      <c r="H10780" s="8"/>
      <c r="I10780" s="8"/>
      <c r="J10780" s="9"/>
      <c r="K10780" t="str">
        <f t="shared" si="519"/>
        <v/>
      </c>
    </row>
    <row r="10781" spans="1:11">
      <c r="A10781">
        <f>COUNTIF($B$1:B10781,B10781)</f>
        <v>8708</v>
      </c>
      <c r="B10781" t="str">
        <f t="shared" si="517"/>
        <v/>
      </c>
      <c r="C10781" s="1" t="str">
        <f t="shared" si="518"/>
        <v>8708</v>
      </c>
      <c r="D10781" s="8"/>
      <c r="E10781" s="8"/>
      <c r="F10781" s="8"/>
      <c r="G10781" s="8"/>
      <c r="H10781" s="8"/>
      <c r="I10781" s="8"/>
      <c r="J10781" s="9"/>
      <c r="K10781" t="str">
        <f t="shared" si="519"/>
        <v/>
      </c>
    </row>
    <row r="10782" spans="1:11">
      <c r="A10782">
        <f>COUNTIF($B$1:B10782,B10782)</f>
        <v>8709</v>
      </c>
      <c r="B10782" t="str">
        <f t="shared" si="517"/>
        <v/>
      </c>
      <c r="C10782" s="1" t="str">
        <f t="shared" si="518"/>
        <v>8709</v>
      </c>
      <c r="D10782" s="8"/>
      <c r="E10782" s="8"/>
      <c r="F10782" s="8"/>
      <c r="G10782" s="8"/>
      <c r="H10782" s="8"/>
      <c r="I10782" s="8"/>
      <c r="J10782" s="9"/>
      <c r="K10782" t="str">
        <f t="shared" si="519"/>
        <v/>
      </c>
    </row>
    <row r="10783" spans="1:11">
      <c r="A10783">
        <f>COUNTIF($B$1:B10783,B10783)</f>
        <v>8710</v>
      </c>
      <c r="B10783" t="str">
        <f t="shared" si="517"/>
        <v/>
      </c>
      <c r="C10783" s="1" t="str">
        <f t="shared" si="518"/>
        <v>8710</v>
      </c>
      <c r="D10783" s="8"/>
      <c r="E10783" s="8"/>
      <c r="F10783" s="8"/>
      <c r="G10783" s="8"/>
      <c r="H10783" s="8"/>
      <c r="I10783" s="8"/>
      <c r="J10783" s="9"/>
      <c r="K10783" t="str">
        <f t="shared" si="519"/>
        <v/>
      </c>
    </row>
    <row r="10784" spans="1:11">
      <c r="A10784">
        <f>COUNTIF($B$1:B10784,B10784)</f>
        <v>8711</v>
      </c>
      <c r="B10784" t="str">
        <f t="shared" si="517"/>
        <v/>
      </c>
      <c r="C10784" s="1" t="str">
        <f t="shared" si="518"/>
        <v>8711</v>
      </c>
      <c r="D10784" s="8"/>
      <c r="E10784" s="8"/>
      <c r="F10784" s="8"/>
      <c r="G10784" s="8"/>
      <c r="H10784" s="8"/>
      <c r="I10784" s="8"/>
      <c r="J10784" s="9"/>
      <c r="K10784" t="str">
        <f t="shared" si="519"/>
        <v/>
      </c>
    </row>
    <row r="10785" spans="1:11">
      <c r="A10785">
        <f>COUNTIF($B$1:B10785,B10785)</f>
        <v>8712</v>
      </c>
      <c r="B10785" t="str">
        <f t="shared" si="517"/>
        <v/>
      </c>
      <c r="C10785" s="1" t="str">
        <f t="shared" si="518"/>
        <v>8712</v>
      </c>
      <c r="D10785" s="8"/>
      <c r="E10785" s="8"/>
      <c r="F10785" s="8"/>
      <c r="G10785" s="8"/>
      <c r="H10785" s="8"/>
      <c r="I10785" s="8"/>
      <c r="J10785" s="9"/>
      <c r="K10785" t="str">
        <f t="shared" si="519"/>
        <v/>
      </c>
    </row>
    <row r="10786" spans="1:11">
      <c r="A10786">
        <f>COUNTIF($B$1:B10786,B10786)</f>
        <v>8713</v>
      </c>
      <c r="B10786" t="str">
        <f t="shared" si="517"/>
        <v/>
      </c>
      <c r="C10786" s="1" t="str">
        <f t="shared" si="518"/>
        <v>8713</v>
      </c>
      <c r="D10786" s="8"/>
      <c r="E10786" s="8"/>
      <c r="F10786" s="8"/>
      <c r="G10786" s="8"/>
      <c r="H10786" s="8"/>
      <c r="I10786" s="8"/>
      <c r="J10786" s="9"/>
      <c r="K10786" t="str">
        <f t="shared" si="519"/>
        <v/>
      </c>
    </row>
    <row r="10787" spans="1:11">
      <c r="A10787">
        <f>COUNTIF($B$1:B10787,B10787)</f>
        <v>8714</v>
      </c>
      <c r="B10787" t="str">
        <f t="shared" si="517"/>
        <v/>
      </c>
      <c r="C10787" s="1" t="str">
        <f t="shared" si="518"/>
        <v>8714</v>
      </c>
      <c r="D10787" s="8"/>
      <c r="E10787" s="8"/>
      <c r="F10787" s="8"/>
      <c r="G10787" s="8"/>
      <c r="H10787" s="8"/>
      <c r="I10787" s="8"/>
      <c r="J10787" s="9"/>
      <c r="K10787" t="str">
        <f t="shared" si="519"/>
        <v/>
      </c>
    </row>
    <row r="10788" spans="1:11">
      <c r="A10788">
        <f>COUNTIF($B$1:B10788,B10788)</f>
        <v>8715</v>
      </c>
      <c r="B10788" t="str">
        <f t="shared" si="517"/>
        <v/>
      </c>
      <c r="C10788" s="1" t="str">
        <f t="shared" si="518"/>
        <v>8715</v>
      </c>
      <c r="D10788" s="8"/>
      <c r="E10788" s="8"/>
      <c r="F10788" s="8"/>
      <c r="G10788" s="8"/>
      <c r="H10788" s="8"/>
      <c r="I10788" s="8"/>
      <c r="J10788" s="9"/>
      <c r="K10788" t="str">
        <f t="shared" si="519"/>
        <v/>
      </c>
    </row>
    <row r="10789" spans="1:11">
      <c r="A10789">
        <f>COUNTIF($B$1:B10789,B10789)</f>
        <v>8716</v>
      </c>
      <c r="B10789" t="str">
        <f t="shared" si="517"/>
        <v/>
      </c>
      <c r="C10789" s="1" t="str">
        <f t="shared" si="518"/>
        <v>8716</v>
      </c>
      <c r="D10789" s="8"/>
      <c r="E10789" s="8"/>
      <c r="F10789" s="8"/>
      <c r="G10789" s="8"/>
      <c r="H10789" s="8"/>
      <c r="I10789" s="8"/>
      <c r="J10789" s="9"/>
      <c r="K10789" t="str">
        <f t="shared" si="519"/>
        <v/>
      </c>
    </row>
    <row r="10790" spans="1:11">
      <c r="A10790">
        <f>COUNTIF($B$1:B10790,B10790)</f>
        <v>8717</v>
      </c>
      <c r="B10790" t="str">
        <f t="shared" si="517"/>
        <v/>
      </c>
      <c r="C10790" s="1" t="str">
        <f t="shared" si="518"/>
        <v>8717</v>
      </c>
      <c r="D10790" s="8"/>
      <c r="E10790" s="8"/>
      <c r="F10790" s="8"/>
      <c r="G10790" s="8"/>
      <c r="H10790" s="8"/>
      <c r="I10790" s="8"/>
      <c r="J10790" s="9"/>
      <c r="K10790" t="str">
        <f t="shared" si="519"/>
        <v/>
      </c>
    </row>
    <row r="10791" spans="1:11">
      <c r="A10791">
        <f>COUNTIF($B$1:B10791,B10791)</f>
        <v>8718</v>
      </c>
      <c r="B10791" t="str">
        <f t="shared" si="517"/>
        <v/>
      </c>
      <c r="C10791" s="1" t="str">
        <f t="shared" si="518"/>
        <v>8718</v>
      </c>
      <c r="D10791" s="8"/>
      <c r="E10791" s="8"/>
      <c r="F10791" s="8"/>
      <c r="G10791" s="8"/>
      <c r="H10791" s="8"/>
      <c r="I10791" s="8"/>
      <c r="J10791" s="9"/>
      <c r="K10791" t="str">
        <f t="shared" si="519"/>
        <v/>
      </c>
    </row>
    <row r="10792" spans="1:11">
      <c r="A10792">
        <f>COUNTIF($B$1:B10792,B10792)</f>
        <v>8719</v>
      </c>
      <c r="B10792" t="str">
        <f t="shared" si="517"/>
        <v/>
      </c>
      <c r="C10792" s="1" t="str">
        <f t="shared" si="518"/>
        <v>8719</v>
      </c>
      <c r="D10792" s="8"/>
      <c r="E10792" s="8"/>
      <c r="F10792" s="8"/>
      <c r="G10792" s="8"/>
      <c r="H10792" s="8"/>
      <c r="I10792" s="8"/>
      <c r="J10792" s="9"/>
      <c r="K10792" t="str">
        <f t="shared" si="519"/>
        <v/>
      </c>
    </row>
    <row r="10793" spans="1:11">
      <c r="A10793">
        <f>COUNTIF($B$1:B10793,B10793)</f>
        <v>8720</v>
      </c>
      <c r="B10793" t="str">
        <f t="shared" si="517"/>
        <v/>
      </c>
      <c r="C10793" s="1" t="str">
        <f t="shared" si="518"/>
        <v>8720</v>
      </c>
      <c r="D10793" s="8"/>
      <c r="E10793" s="8"/>
      <c r="F10793" s="8"/>
      <c r="G10793" s="8"/>
      <c r="H10793" s="8"/>
      <c r="I10793" s="8"/>
      <c r="J10793" s="9"/>
      <c r="K10793" t="str">
        <f t="shared" si="519"/>
        <v/>
      </c>
    </row>
    <row r="10794" spans="1:11">
      <c r="A10794">
        <f>COUNTIF($B$1:B10794,B10794)</f>
        <v>8721</v>
      </c>
      <c r="B10794" t="str">
        <f t="shared" si="517"/>
        <v/>
      </c>
      <c r="C10794" s="1" t="str">
        <f t="shared" si="518"/>
        <v>8721</v>
      </c>
      <c r="D10794" s="8"/>
      <c r="E10794" s="8"/>
      <c r="F10794" s="8"/>
      <c r="G10794" s="8"/>
      <c r="H10794" s="8"/>
      <c r="I10794" s="8"/>
      <c r="J10794" s="9"/>
      <c r="K10794" t="str">
        <f t="shared" si="519"/>
        <v/>
      </c>
    </row>
    <row r="10795" spans="1:11">
      <c r="A10795">
        <f>COUNTIF($B$1:B10795,B10795)</f>
        <v>8722</v>
      </c>
      <c r="B10795" t="str">
        <f t="shared" si="517"/>
        <v/>
      </c>
      <c r="C10795" s="1" t="str">
        <f t="shared" si="518"/>
        <v>8722</v>
      </c>
      <c r="D10795" s="8"/>
      <c r="E10795" s="8"/>
      <c r="F10795" s="8"/>
      <c r="G10795" s="8"/>
      <c r="H10795" s="8"/>
      <c r="I10795" s="8"/>
      <c r="J10795" s="9"/>
      <c r="K10795" t="str">
        <f t="shared" si="519"/>
        <v/>
      </c>
    </row>
    <row r="10796" spans="1:11">
      <c r="A10796">
        <f>COUNTIF($B$1:B10796,B10796)</f>
        <v>8723</v>
      </c>
      <c r="B10796" t="str">
        <f t="shared" si="517"/>
        <v/>
      </c>
      <c r="C10796" s="1" t="str">
        <f t="shared" si="518"/>
        <v>8723</v>
      </c>
      <c r="D10796" s="8"/>
      <c r="E10796" s="8"/>
      <c r="F10796" s="8"/>
      <c r="G10796" s="8"/>
      <c r="H10796" s="8"/>
      <c r="I10796" s="8"/>
      <c r="J10796" s="9"/>
      <c r="K10796" t="str">
        <f t="shared" si="519"/>
        <v/>
      </c>
    </row>
    <row r="10797" spans="1:11">
      <c r="A10797">
        <f>COUNTIF($B$1:B10797,B10797)</f>
        <v>8724</v>
      </c>
      <c r="B10797" t="str">
        <f t="shared" si="517"/>
        <v/>
      </c>
      <c r="C10797" s="1" t="str">
        <f t="shared" si="518"/>
        <v>8724</v>
      </c>
      <c r="D10797" s="8"/>
      <c r="E10797" s="8"/>
      <c r="F10797" s="8"/>
      <c r="G10797" s="8"/>
      <c r="H10797" s="8"/>
      <c r="I10797" s="8"/>
      <c r="J10797" s="9"/>
      <c r="K10797" t="str">
        <f t="shared" si="519"/>
        <v/>
      </c>
    </row>
    <row r="10798" spans="1:11">
      <c r="A10798">
        <f>COUNTIF($B$1:B10798,B10798)</f>
        <v>8725</v>
      </c>
      <c r="B10798" t="str">
        <f t="shared" si="517"/>
        <v/>
      </c>
      <c r="C10798" s="1" t="str">
        <f t="shared" si="518"/>
        <v>8725</v>
      </c>
      <c r="D10798" s="8"/>
      <c r="E10798" s="8"/>
      <c r="F10798" s="8"/>
      <c r="G10798" s="8"/>
      <c r="H10798" s="8"/>
      <c r="I10798" s="8"/>
      <c r="J10798" s="9"/>
      <c r="K10798" t="str">
        <f t="shared" si="519"/>
        <v/>
      </c>
    </row>
    <row r="10799" spans="1:11">
      <c r="A10799">
        <f>COUNTIF($B$1:B10799,B10799)</f>
        <v>8726</v>
      </c>
      <c r="B10799" t="str">
        <f t="shared" si="517"/>
        <v/>
      </c>
      <c r="C10799" s="1" t="str">
        <f t="shared" si="518"/>
        <v>8726</v>
      </c>
      <c r="D10799" s="8"/>
      <c r="E10799" s="8"/>
      <c r="F10799" s="8"/>
      <c r="G10799" s="8"/>
      <c r="H10799" s="8"/>
      <c r="I10799" s="8"/>
      <c r="J10799" s="9"/>
      <c r="K10799" t="str">
        <f t="shared" si="519"/>
        <v/>
      </c>
    </row>
    <row r="10800" spans="1:11">
      <c r="A10800">
        <f>COUNTIF($B$1:B10800,B10800)</f>
        <v>8727</v>
      </c>
      <c r="B10800" t="str">
        <f t="shared" si="517"/>
        <v/>
      </c>
      <c r="C10800" s="1" t="str">
        <f t="shared" si="518"/>
        <v>8727</v>
      </c>
      <c r="D10800" s="8"/>
      <c r="E10800" s="8"/>
      <c r="F10800" s="8"/>
      <c r="G10800" s="8"/>
      <c r="H10800" s="8"/>
      <c r="I10800" s="8"/>
      <c r="J10800" s="9"/>
      <c r="K10800" t="str">
        <f t="shared" si="519"/>
        <v/>
      </c>
    </row>
    <row r="10801" spans="1:11">
      <c r="A10801">
        <f>COUNTIF($B$1:B10801,B10801)</f>
        <v>8728</v>
      </c>
      <c r="B10801" t="str">
        <f t="shared" si="517"/>
        <v/>
      </c>
      <c r="C10801" s="1" t="str">
        <f t="shared" si="518"/>
        <v>8728</v>
      </c>
      <c r="D10801" s="8"/>
      <c r="E10801" s="8"/>
      <c r="F10801" s="8"/>
      <c r="G10801" s="8"/>
      <c r="H10801" s="8"/>
      <c r="I10801" s="8"/>
      <c r="J10801" s="9"/>
      <c r="K10801" t="str">
        <f t="shared" si="519"/>
        <v/>
      </c>
    </row>
    <row r="10802" spans="1:11">
      <c r="A10802">
        <f>COUNTIF($B$1:B10802,B10802)</f>
        <v>8729</v>
      </c>
      <c r="B10802" t="str">
        <f t="shared" si="517"/>
        <v/>
      </c>
      <c r="C10802" s="1" t="str">
        <f t="shared" si="518"/>
        <v>8729</v>
      </c>
      <c r="D10802" s="8"/>
      <c r="E10802" s="8"/>
      <c r="F10802" s="8"/>
      <c r="G10802" s="8"/>
      <c r="H10802" s="8"/>
      <c r="I10802" s="8"/>
      <c r="J10802" s="9"/>
      <c r="K10802" t="str">
        <f t="shared" si="519"/>
        <v/>
      </c>
    </row>
    <row r="10803" spans="1:11">
      <c r="A10803">
        <f>COUNTIF($B$1:B10803,B10803)</f>
        <v>8730</v>
      </c>
      <c r="B10803" t="str">
        <f t="shared" si="517"/>
        <v/>
      </c>
      <c r="C10803" s="1" t="str">
        <f t="shared" si="518"/>
        <v>8730</v>
      </c>
      <c r="D10803" s="8"/>
      <c r="E10803" s="8"/>
      <c r="F10803" s="8"/>
      <c r="G10803" s="8"/>
      <c r="H10803" s="8"/>
      <c r="I10803" s="8"/>
      <c r="J10803" s="9"/>
      <c r="K10803" t="str">
        <f t="shared" si="519"/>
        <v/>
      </c>
    </row>
    <row r="10804" spans="1:11">
      <c r="A10804">
        <f>COUNTIF($B$1:B10804,B10804)</f>
        <v>8731</v>
      </c>
      <c r="B10804" t="str">
        <f t="shared" si="517"/>
        <v/>
      </c>
      <c r="C10804" s="1" t="str">
        <f t="shared" si="518"/>
        <v>8731</v>
      </c>
      <c r="D10804" s="8"/>
      <c r="E10804" s="8"/>
      <c r="F10804" s="8"/>
      <c r="G10804" s="8"/>
      <c r="H10804" s="8"/>
      <c r="I10804" s="8"/>
      <c r="J10804" s="9"/>
      <c r="K10804" t="str">
        <f t="shared" si="519"/>
        <v/>
      </c>
    </row>
    <row r="10805" spans="1:11">
      <c r="A10805">
        <f>COUNTIF($B$1:B10805,B10805)</f>
        <v>8732</v>
      </c>
      <c r="B10805" t="str">
        <f t="shared" si="517"/>
        <v/>
      </c>
      <c r="C10805" s="1" t="str">
        <f t="shared" si="518"/>
        <v>8732</v>
      </c>
      <c r="D10805" s="8"/>
      <c r="E10805" s="8"/>
      <c r="F10805" s="8"/>
      <c r="G10805" s="8"/>
      <c r="H10805" s="8"/>
      <c r="I10805" s="8"/>
      <c r="J10805" s="9"/>
      <c r="K10805" t="str">
        <f t="shared" si="519"/>
        <v/>
      </c>
    </row>
    <row r="10806" spans="1:11">
      <c r="A10806">
        <f>COUNTIF($B$1:B10806,B10806)</f>
        <v>8733</v>
      </c>
      <c r="B10806" t="str">
        <f t="shared" si="517"/>
        <v/>
      </c>
      <c r="C10806" s="1" t="str">
        <f t="shared" si="518"/>
        <v>8733</v>
      </c>
      <c r="D10806" s="8"/>
      <c r="E10806" s="8"/>
      <c r="F10806" s="8"/>
      <c r="G10806" s="8"/>
      <c r="H10806" s="8"/>
      <c r="I10806" s="8"/>
      <c r="J10806" s="9"/>
      <c r="K10806" t="str">
        <f t="shared" si="519"/>
        <v/>
      </c>
    </row>
    <row r="10807" spans="1:11">
      <c r="A10807">
        <f>COUNTIF($B$1:B10807,B10807)</f>
        <v>8734</v>
      </c>
      <c r="B10807" t="str">
        <f t="shared" si="517"/>
        <v/>
      </c>
      <c r="C10807" s="1" t="str">
        <f t="shared" si="518"/>
        <v>8734</v>
      </c>
      <c r="D10807" s="8"/>
      <c r="E10807" s="8"/>
      <c r="F10807" s="8"/>
      <c r="G10807" s="8"/>
      <c r="H10807" s="8"/>
      <c r="I10807" s="8"/>
      <c r="J10807" s="9"/>
      <c r="K10807" t="str">
        <f t="shared" si="519"/>
        <v/>
      </c>
    </row>
    <row r="10808" spans="1:11">
      <c r="A10808">
        <f>COUNTIF($B$1:B10808,B10808)</f>
        <v>8735</v>
      </c>
      <c r="B10808" t="str">
        <f t="shared" si="517"/>
        <v/>
      </c>
      <c r="C10808" s="1" t="str">
        <f t="shared" si="518"/>
        <v>8735</v>
      </c>
      <c r="D10808" s="8"/>
      <c r="E10808" s="8"/>
      <c r="F10808" s="8"/>
      <c r="G10808" s="8"/>
      <c r="H10808" s="8"/>
      <c r="I10808" s="8"/>
      <c r="J10808" s="9"/>
      <c r="K10808" t="str">
        <f t="shared" si="519"/>
        <v/>
      </c>
    </row>
    <row r="10809" spans="1:11">
      <c r="A10809">
        <f>COUNTIF($B$1:B10809,B10809)</f>
        <v>8736</v>
      </c>
      <c r="B10809" t="str">
        <f t="shared" si="517"/>
        <v/>
      </c>
      <c r="C10809" s="1" t="str">
        <f t="shared" si="518"/>
        <v>8736</v>
      </c>
      <c r="D10809" s="8"/>
      <c r="E10809" s="8"/>
      <c r="F10809" s="8"/>
      <c r="G10809" s="8"/>
      <c r="H10809" s="8"/>
      <c r="I10809" s="8"/>
      <c r="J10809" s="9"/>
      <c r="K10809" t="str">
        <f t="shared" si="519"/>
        <v/>
      </c>
    </row>
    <row r="10810" spans="1:11">
      <c r="A10810">
        <f>COUNTIF($B$1:B10810,B10810)</f>
        <v>8737</v>
      </c>
      <c r="B10810" t="str">
        <f t="shared" si="517"/>
        <v/>
      </c>
      <c r="C10810" s="1" t="str">
        <f t="shared" si="518"/>
        <v>8737</v>
      </c>
      <c r="D10810" s="8"/>
      <c r="E10810" s="8"/>
      <c r="F10810" s="8"/>
      <c r="G10810" s="8"/>
      <c r="H10810" s="8"/>
      <c r="I10810" s="8"/>
      <c r="J10810" s="9"/>
      <c r="K10810" t="str">
        <f t="shared" si="519"/>
        <v/>
      </c>
    </row>
    <row r="10811" spans="1:11">
      <c r="A10811">
        <f>COUNTIF($B$1:B10811,B10811)</f>
        <v>8738</v>
      </c>
      <c r="B10811" t="str">
        <f t="shared" si="517"/>
        <v/>
      </c>
      <c r="C10811" s="1" t="str">
        <f t="shared" si="518"/>
        <v>8738</v>
      </c>
      <c r="D10811" s="8"/>
      <c r="E10811" s="8"/>
      <c r="F10811" s="8"/>
      <c r="G10811" s="8"/>
      <c r="H10811" s="8"/>
      <c r="I10811" s="8"/>
      <c r="J10811" s="9"/>
      <c r="K10811" t="str">
        <f t="shared" si="519"/>
        <v/>
      </c>
    </row>
    <row r="10812" spans="1:11">
      <c r="A10812">
        <f>COUNTIF($B$1:B10812,B10812)</f>
        <v>8739</v>
      </c>
      <c r="B10812" t="str">
        <f t="shared" si="517"/>
        <v/>
      </c>
      <c r="C10812" s="1" t="str">
        <f t="shared" si="518"/>
        <v>8739</v>
      </c>
      <c r="D10812" s="8"/>
      <c r="E10812" s="8"/>
      <c r="F10812" s="8"/>
      <c r="G10812" s="8"/>
      <c r="H10812" s="8"/>
      <c r="I10812" s="8"/>
      <c r="J10812" s="9"/>
      <c r="K10812" t="str">
        <f t="shared" si="519"/>
        <v/>
      </c>
    </row>
    <row r="10813" spans="1:11">
      <c r="A10813">
        <f>COUNTIF($B$1:B10813,B10813)</f>
        <v>8740</v>
      </c>
      <c r="B10813" t="str">
        <f t="shared" si="517"/>
        <v/>
      </c>
      <c r="C10813" s="1" t="str">
        <f t="shared" si="518"/>
        <v>8740</v>
      </c>
      <c r="D10813" s="8"/>
      <c r="E10813" s="8"/>
      <c r="F10813" s="8"/>
      <c r="G10813" s="8"/>
      <c r="H10813" s="8"/>
      <c r="I10813" s="8"/>
      <c r="J10813" s="9"/>
      <c r="K10813" t="str">
        <f t="shared" si="519"/>
        <v/>
      </c>
    </row>
    <row r="10814" spans="1:11">
      <c r="A10814">
        <f>COUNTIF($B$1:B10814,B10814)</f>
        <v>8741</v>
      </c>
      <c r="B10814" t="str">
        <f t="shared" si="517"/>
        <v/>
      </c>
      <c r="C10814" s="1" t="str">
        <f t="shared" si="518"/>
        <v>8741</v>
      </c>
      <c r="D10814" s="8"/>
      <c r="E10814" s="8"/>
      <c r="F10814" s="8"/>
      <c r="G10814" s="8"/>
      <c r="H10814" s="8"/>
      <c r="I10814" s="8"/>
      <c r="J10814" s="9"/>
      <c r="K10814" t="str">
        <f t="shared" si="519"/>
        <v/>
      </c>
    </row>
    <row r="10815" spans="1:11">
      <c r="A10815">
        <f>COUNTIF($B$1:B10815,B10815)</f>
        <v>8742</v>
      </c>
      <c r="B10815" t="str">
        <f t="shared" si="517"/>
        <v/>
      </c>
      <c r="C10815" s="1" t="str">
        <f t="shared" si="518"/>
        <v>8742</v>
      </c>
      <c r="D10815" s="8"/>
      <c r="E10815" s="8"/>
      <c r="F10815" s="8"/>
      <c r="G10815" s="8"/>
      <c r="H10815" s="8"/>
      <c r="I10815" s="8"/>
      <c r="J10815" s="9"/>
      <c r="K10815" t="str">
        <f t="shared" si="519"/>
        <v/>
      </c>
    </row>
    <row r="10816" spans="1:11">
      <c r="A10816">
        <f>COUNTIF($B$1:B10816,B10816)</f>
        <v>8743</v>
      </c>
      <c r="B10816" t="str">
        <f t="shared" si="517"/>
        <v/>
      </c>
      <c r="C10816" s="1" t="str">
        <f t="shared" si="518"/>
        <v>8743</v>
      </c>
      <c r="D10816" s="8"/>
      <c r="E10816" s="8"/>
      <c r="F10816" s="8"/>
      <c r="G10816" s="8"/>
      <c r="H10816" s="8"/>
      <c r="I10816" s="8"/>
      <c r="J10816" s="9"/>
      <c r="K10816" t="str">
        <f t="shared" si="519"/>
        <v/>
      </c>
    </row>
    <row r="10817" spans="1:11">
      <c r="A10817">
        <f>COUNTIF($B$1:B10817,B10817)</f>
        <v>8744</v>
      </c>
      <c r="B10817" t="str">
        <f t="shared" si="517"/>
        <v/>
      </c>
      <c r="C10817" s="1" t="str">
        <f t="shared" si="518"/>
        <v>8744</v>
      </c>
      <c r="D10817" s="8"/>
      <c r="E10817" s="8"/>
      <c r="F10817" s="8"/>
      <c r="G10817" s="8"/>
      <c r="H10817" s="8"/>
      <c r="I10817" s="8"/>
      <c r="J10817" s="9"/>
      <c r="K10817" t="str">
        <f t="shared" si="519"/>
        <v/>
      </c>
    </row>
    <row r="10818" spans="1:11">
      <c r="A10818">
        <f>COUNTIF($B$1:B10818,B10818)</f>
        <v>8745</v>
      </c>
      <c r="B10818" t="str">
        <f t="shared" si="517"/>
        <v/>
      </c>
      <c r="C10818" s="1" t="str">
        <f t="shared" si="518"/>
        <v>8745</v>
      </c>
      <c r="D10818" s="8"/>
      <c r="E10818" s="8"/>
      <c r="F10818" s="8"/>
      <c r="G10818" s="8"/>
      <c r="H10818" s="8"/>
      <c r="I10818" s="8"/>
      <c r="J10818" s="9"/>
      <c r="K10818" t="str">
        <f t="shared" si="519"/>
        <v/>
      </c>
    </row>
    <row r="10819" spans="1:11">
      <c r="A10819">
        <f>COUNTIF($B$1:B10819,B10819)</f>
        <v>8746</v>
      </c>
      <c r="B10819" t="str">
        <f t="shared" si="517"/>
        <v/>
      </c>
      <c r="C10819" s="1" t="str">
        <f t="shared" si="518"/>
        <v>8746</v>
      </c>
      <c r="D10819" s="8"/>
      <c r="E10819" s="8"/>
      <c r="F10819" s="8"/>
      <c r="G10819" s="8"/>
      <c r="H10819" s="8"/>
      <c r="I10819" s="8"/>
      <c r="J10819" s="9"/>
      <c r="K10819" t="str">
        <f t="shared" si="519"/>
        <v/>
      </c>
    </row>
    <row r="10820" spans="1:11">
      <c r="A10820">
        <f>COUNTIF($B$1:B10820,B10820)</f>
        <v>8747</v>
      </c>
      <c r="B10820" t="str">
        <f t="shared" si="517"/>
        <v/>
      </c>
      <c r="C10820" s="1" t="str">
        <f t="shared" si="518"/>
        <v>8747</v>
      </c>
      <c r="D10820" s="8"/>
      <c r="E10820" s="8"/>
      <c r="F10820" s="8"/>
      <c r="G10820" s="8"/>
      <c r="H10820" s="8"/>
      <c r="I10820" s="8"/>
      <c r="J10820" s="9"/>
      <c r="K10820" t="str">
        <f t="shared" si="519"/>
        <v/>
      </c>
    </row>
    <row r="10821" spans="1:11">
      <c r="A10821">
        <f>COUNTIF($B$1:B10821,B10821)</f>
        <v>8748</v>
      </c>
      <c r="B10821" t="str">
        <f t="shared" si="517"/>
        <v/>
      </c>
      <c r="C10821" s="1" t="str">
        <f t="shared" si="518"/>
        <v>8748</v>
      </c>
      <c r="D10821" s="8"/>
      <c r="E10821" s="8"/>
      <c r="F10821" s="8"/>
      <c r="G10821" s="8"/>
      <c r="H10821" s="8"/>
      <c r="I10821" s="8"/>
      <c r="J10821" s="9"/>
      <c r="K10821" t="str">
        <f t="shared" si="519"/>
        <v/>
      </c>
    </row>
    <row r="10822" spans="1:11">
      <c r="A10822">
        <f>COUNTIF($B$1:B10822,B10822)</f>
        <v>8749</v>
      </c>
      <c r="B10822" t="str">
        <f t="shared" si="517"/>
        <v/>
      </c>
      <c r="C10822" s="1" t="str">
        <f t="shared" si="518"/>
        <v>8749</v>
      </c>
      <c r="D10822" s="8"/>
      <c r="E10822" s="8"/>
      <c r="F10822" s="8"/>
      <c r="G10822" s="8"/>
      <c r="H10822" s="8"/>
      <c r="I10822" s="8"/>
      <c r="J10822" s="9"/>
      <c r="K10822" t="str">
        <f t="shared" si="519"/>
        <v/>
      </c>
    </row>
    <row r="10823" spans="1:11">
      <c r="A10823">
        <f>COUNTIF($B$1:B10823,B10823)</f>
        <v>8750</v>
      </c>
      <c r="B10823" t="str">
        <f t="shared" si="517"/>
        <v/>
      </c>
      <c r="C10823" s="1" t="str">
        <f t="shared" si="518"/>
        <v>8750</v>
      </c>
      <c r="D10823" s="8"/>
      <c r="E10823" s="8"/>
      <c r="F10823" s="8"/>
      <c r="G10823" s="8"/>
      <c r="H10823" s="8"/>
      <c r="I10823" s="8"/>
      <c r="J10823" s="9"/>
      <c r="K10823" t="str">
        <f t="shared" si="519"/>
        <v/>
      </c>
    </row>
    <row r="10824" spans="1:11">
      <c r="A10824">
        <f>COUNTIF($B$1:B10824,B10824)</f>
        <v>8751</v>
      </c>
      <c r="B10824" t="str">
        <f t="shared" si="517"/>
        <v/>
      </c>
      <c r="C10824" s="1" t="str">
        <f t="shared" si="518"/>
        <v>8751</v>
      </c>
      <c r="D10824" s="8"/>
      <c r="E10824" s="8"/>
      <c r="F10824" s="8"/>
      <c r="G10824" s="8"/>
      <c r="H10824" s="8"/>
      <c r="I10824" s="8"/>
      <c r="J10824" s="9"/>
      <c r="K10824" t="str">
        <f t="shared" si="519"/>
        <v/>
      </c>
    </row>
    <row r="10825" spans="1:11">
      <c r="A10825">
        <f>COUNTIF($B$1:B10825,B10825)</f>
        <v>8752</v>
      </c>
      <c r="B10825" t="str">
        <f t="shared" si="517"/>
        <v/>
      </c>
      <c r="C10825" s="1" t="str">
        <f t="shared" si="518"/>
        <v>8752</v>
      </c>
      <c r="D10825" s="8"/>
      <c r="E10825" s="8"/>
      <c r="F10825" s="8"/>
      <c r="G10825" s="8"/>
      <c r="H10825" s="8"/>
      <c r="I10825" s="8"/>
      <c r="J10825" s="9"/>
      <c r="K10825" t="str">
        <f t="shared" si="519"/>
        <v/>
      </c>
    </row>
    <row r="10826" spans="1:11">
      <c r="A10826">
        <f>COUNTIF($B$1:B10826,B10826)</f>
        <v>8753</v>
      </c>
      <c r="B10826" t="str">
        <f t="shared" si="517"/>
        <v/>
      </c>
      <c r="C10826" s="1" t="str">
        <f t="shared" si="518"/>
        <v>8753</v>
      </c>
      <c r="D10826" s="8"/>
      <c r="E10826" s="8"/>
      <c r="F10826" s="8"/>
      <c r="G10826" s="8"/>
      <c r="H10826" s="8"/>
      <c r="I10826" s="8"/>
      <c r="J10826" s="9"/>
      <c r="K10826" t="str">
        <f t="shared" si="519"/>
        <v/>
      </c>
    </row>
    <row r="10827" spans="1:11">
      <c r="A10827">
        <f>COUNTIF($B$1:B10827,B10827)</f>
        <v>8754</v>
      </c>
      <c r="B10827" t="str">
        <f t="shared" si="517"/>
        <v/>
      </c>
      <c r="C10827" s="1" t="str">
        <f t="shared" si="518"/>
        <v>8754</v>
      </c>
      <c r="D10827" s="8"/>
      <c r="E10827" s="8"/>
      <c r="F10827" s="8"/>
      <c r="G10827" s="8"/>
      <c r="H10827" s="8"/>
      <c r="I10827" s="8"/>
      <c r="J10827" s="9"/>
      <c r="K10827" t="str">
        <f t="shared" si="519"/>
        <v/>
      </c>
    </row>
    <row r="10828" spans="1:11">
      <c r="A10828">
        <f>COUNTIF($B$1:B10828,B10828)</f>
        <v>8755</v>
      </c>
      <c r="B10828" t="str">
        <f t="shared" si="517"/>
        <v/>
      </c>
      <c r="C10828" s="1" t="str">
        <f t="shared" si="518"/>
        <v>8755</v>
      </c>
      <c r="D10828" s="8"/>
      <c r="E10828" s="8"/>
      <c r="F10828" s="8"/>
      <c r="G10828" s="8"/>
      <c r="H10828" s="8"/>
      <c r="I10828" s="8"/>
      <c r="J10828" s="9"/>
      <c r="K10828" t="str">
        <f t="shared" si="519"/>
        <v/>
      </c>
    </row>
    <row r="10829" spans="1:11">
      <c r="A10829">
        <f>COUNTIF($B$1:B10829,B10829)</f>
        <v>8756</v>
      </c>
      <c r="B10829" t="str">
        <f t="shared" si="517"/>
        <v/>
      </c>
      <c r="C10829" s="1" t="str">
        <f t="shared" si="518"/>
        <v>8756</v>
      </c>
      <c r="D10829" s="8"/>
      <c r="E10829" s="8"/>
      <c r="F10829" s="8"/>
      <c r="G10829" s="8"/>
      <c r="H10829" s="8"/>
      <c r="I10829" s="8"/>
      <c r="J10829" s="9"/>
      <c r="K10829" t="str">
        <f t="shared" si="519"/>
        <v/>
      </c>
    </row>
    <row r="10830" spans="1:11">
      <c r="A10830">
        <f>COUNTIF($B$1:B10830,B10830)</f>
        <v>8757</v>
      </c>
      <c r="B10830" t="str">
        <f t="shared" si="517"/>
        <v/>
      </c>
      <c r="C10830" s="1" t="str">
        <f t="shared" si="518"/>
        <v>8757</v>
      </c>
      <c r="D10830" s="8"/>
      <c r="E10830" s="8"/>
      <c r="F10830" s="8"/>
      <c r="G10830" s="8"/>
      <c r="H10830" s="8"/>
      <c r="I10830" s="8"/>
      <c r="J10830" s="9"/>
      <c r="K10830" t="str">
        <f t="shared" si="519"/>
        <v/>
      </c>
    </row>
    <row r="10831" spans="1:11">
      <c r="A10831">
        <f>COUNTIF($B$1:B10831,B10831)</f>
        <v>8758</v>
      </c>
      <c r="B10831" t="str">
        <f t="shared" ref="B10831:B10894" si="520">D10831&amp;F10831&amp;E10831&amp;K10831</f>
        <v/>
      </c>
      <c r="C10831" s="1" t="str">
        <f t="shared" ref="C10831:C10894" si="521">B10831&amp;A10831</f>
        <v>8758</v>
      </c>
      <c r="D10831" s="8"/>
      <c r="E10831" s="8"/>
      <c r="F10831" s="8"/>
      <c r="G10831" s="8"/>
      <c r="H10831" s="8"/>
      <c r="I10831" s="8"/>
      <c r="J10831" s="9"/>
      <c r="K10831" t="str">
        <f t="shared" ref="K10831:K10894" si="522">IF(E10831="M1", H10831&amp;I10831, "")</f>
        <v/>
      </c>
    </row>
    <row r="10832" spans="1:11">
      <c r="A10832">
        <f>COUNTIF($B$1:B10832,B10832)</f>
        <v>8759</v>
      </c>
      <c r="B10832" t="str">
        <f t="shared" si="520"/>
        <v/>
      </c>
      <c r="C10832" s="1" t="str">
        <f t="shared" si="521"/>
        <v>8759</v>
      </c>
      <c r="D10832" s="8"/>
      <c r="E10832" s="8"/>
      <c r="F10832" s="8"/>
      <c r="G10832" s="8"/>
      <c r="H10832" s="8"/>
      <c r="I10832" s="8"/>
      <c r="J10832" s="9"/>
      <c r="K10832" t="str">
        <f t="shared" si="522"/>
        <v/>
      </c>
    </row>
    <row r="10833" spans="1:11">
      <c r="A10833">
        <f>COUNTIF($B$1:B10833,B10833)</f>
        <v>8760</v>
      </c>
      <c r="B10833" t="str">
        <f t="shared" si="520"/>
        <v/>
      </c>
      <c r="C10833" s="1" t="str">
        <f t="shared" si="521"/>
        <v>8760</v>
      </c>
      <c r="D10833" s="8"/>
      <c r="E10833" s="8"/>
      <c r="F10833" s="8"/>
      <c r="G10833" s="8"/>
      <c r="H10833" s="8"/>
      <c r="I10833" s="8"/>
      <c r="J10833" s="9"/>
      <c r="K10833" t="str">
        <f t="shared" si="522"/>
        <v/>
      </c>
    </row>
    <row r="10834" spans="1:11">
      <c r="A10834">
        <f>COUNTIF($B$1:B10834,B10834)</f>
        <v>8761</v>
      </c>
      <c r="B10834" t="str">
        <f t="shared" si="520"/>
        <v/>
      </c>
      <c r="C10834" s="1" t="str">
        <f t="shared" si="521"/>
        <v>8761</v>
      </c>
      <c r="D10834" s="8"/>
      <c r="E10834" s="8"/>
      <c r="F10834" s="8"/>
      <c r="G10834" s="8"/>
      <c r="H10834" s="8"/>
      <c r="I10834" s="8"/>
      <c r="J10834" s="9"/>
      <c r="K10834" t="str">
        <f t="shared" si="522"/>
        <v/>
      </c>
    </row>
    <row r="10835" spans="1:11">
      <c r="A10835">
        <f>COUNTIF($B$1:B10835,B10835)</f>
        <v>8762</v>
      </c>
      <c r="B10835" t="str">
        <f t="shared" si="520"/>
        <v/>
      </c>
      <c r="C10835" s="1" t="str">
        <f t="shared" si="521"/>
        <v>8762</v>
      </c>
      <c r="D10835" s="8"/>
      <c r="E10835" s="8"/>
      <c r="F10835" s="8"/>
      <c r="G10835" s="8"/>
      <c r="H10835" s="8"/>
      <c r="I10835" s="8"/>
      <c r="J10835" s="9"/>
      <c r="K10835" t="str">
        <f t="shared" si="522"/>
        <v/>
      </c>
    </row>
    <row r="10836" spans="1:11">
      <c r="A10836">
        <f>COUNTIF($B$1:B10836,B10836)</f>
        <v>8763</v>
      </c>
      <c r="B10836" t="str">
        <f t="shared" si="520"/>
        <v/>
      </c>
      <c r="C10836" s="1" t="str">
        <f t="shared" si="521"/>
        <v>8763</v>
      </c>
      <c r="D10836" s="8"/>
      <c r="E10836" s="8"/>
      <c r="F10836" s="8"/>
      <c r="G10836" s="8"/>
      <c r="H10836" s="8"/>
      <c r="I10836" s="8"/>
      <c r="J10836" s="9"/>
      <c r="K10836" t="str">
        <f t="shared" si="522"/>
        <v/>
      </c>
    </row>
    <row r="10837" spans="1:11">
      <c r="A10837">
        <f>COUNTIF($B$1:B10837,B10837)</f>
        <v>8764</v>
      </c>
      <c r="B10837" t="str">
        <f t="shared" si="520"/>
        <v/>
      </c>
      <c r="C10837" s="1" t="str">
        <f t="shared" si="521"/>
        <v>8764</v>
      </c>
      <c r="D10837" s="8"/>
      <c r="E10837" s="8"/>
      <c r="F10837" s="8"/>
      <c r="G10837" s="8"/>
      <c r="H10837" s="8"/>
      <c r="I10837" s="8"/>
      <c r="J10837" s="9"/>
      <c r="K10837" t="str">
        <f t="shared" si="522"/>
        <v/>
      </c>
    </row>
    <row r="10838" spans="1:11">
      <c r="A10838">
        <f>COUNTIF($B$1:B10838,B10838)</f>
        <v>8765</v>
      </c>
      <c r="B10838" t="str">
        <f t="shared" si="520"/>
        <v/>
      </c>
      <c r="C10838" s="1" t="str">
        <f t="shared" si="521"/>
        <v>8765</v>
      </c>
      <c r="D10838" s="8"/>
      <c r="E10838" s="8"/>
      <c r="F10838" s="8"/>
      <c r="G10838" s="8"/>
      <c r="H10838" s="8"/>
      <c r="I10838" s="8"/>
      <c r="J10838" s="9"/>
      <c r="K10838" t="str">
        <f t="shared" si="522"/>
        <v/>
      </c>
    </row>
    <row r="10839" spans="1:11">
      <c r="A10839">
        <f>COUNTIF($B$1:B10839,B10839)</f>
        <v>8766</v>
      </c>
      <c r="B10839" t="str">
        <f t="shared" si="520"/>
        <v/>
      </c>
      <c r="C10839" s="1" t="str">
        <f t="shared" si="521"/>
        <v>8766</v>
      </c>
      <c r="D10839" s="8"/>
      <c r="E10839" s="8"/>
      <c r="F10839" s="8"/>
      <c r="G10839" s="8"/>
      <c r="H10839" s="8"/>
      <c r="I10839" s="8"/>
      <c r="J10839" s="9"/>
      <c r="K10839" t="str">
        <f t="shared" si="522"/>
        <v/>
      </c>
    </row>
    <row r="10840" spans="1:11">
      <c r="A10840">
        <f>COUNTIF($B$1:B10840,B10840)</f>
        <v>8767</v>
      </c>
      <c r="B10840" t="str">
        <f t="shared" si="520"/>
        <v/>
      </c>
      <c r="C10840" s="1" t="str">
        <f t="shared" si="521"/>
        <v>8767</v>
      </c>
      <c r="D10840" s="8"/>
      <c r="E10840" s="8"/>
      <c r="F10840" s="8"/>
      <c r="G10840" s="8"/>
      <c r="H10840" s="8"/>
      <c r="I10840" s="8"/>
      <c r="J10840" s="9"/>
      <c r="K10840" t="str">
        <f t="shared" si="522"/>
        <v/>
      </c>
    </row>
    <row r="10841" spans="1:11">
      <c r="A10841">
        <f>COUNTIF($B$1:B10841,B10841)</f>
        <v>8768</v>
      </c>
      <c r="B10841" t="str">
        <f t="shared" si="520"/>
        <v/>
      </c>
      <c r="C10841" s="1" t="str">
        <f t="shared" si="521"/>
        <v>8768</v>
      </c>
      <c r="D10841" s="8"/>
      <c r="E10841" s="8"/>
      <c r="F10841" s="8"/>
      <c r="G10841" s="8"/>
      <c r="H10841" s="8"/>
      <c r="I10841" s="8"/>
      <c r="J10841" s="9"/>
      <c r="K10841" t="str">
        <f t="shared" si="522"/>
        <v/>
      </c>
    </row>
    <row r="10842" spans="1:11">
      <c r="A10842">
        <f>COUNTIF($B$1:B10842,B10842)</f>
        <v>8769</v>
      </c>
      <c r="B10842" t="str">
        <f t="shared" si="520"/>
        <v/>
      </c>
      <c r="C10842" s="1" t="str">
        <f t="shared" si="521"/>
        <v>8769</v>
      </c>
      <c r="D10842" s="8"/>
      <c r="E10842" s="8"/>
      <c r="F10842" s="8"/>
      <c r="G10842" s="8"/>
      <c r="H10842" s="8"/>
      <c r="I10842" s="8"/>
      <c r="J10842" s="9"/>
      <c r="K10842" t="str">
        <f t="shared" si="522"/>
        <v/>
      </c>
    </row>
    <row r="10843" spans="1:11">
      <c r="A10843">
        <f>COUNTIF($B$1:B10843,B10843)</f>
        <v>8770</v>
      </c>
      <c r="B10843" t="str">
        <f t="shared" si="520"/>
        <v/>
      </c>
      <c r="C10843" s="1" t="str">
        <f t="shared" si="521"/>
        <v>8770</v>
      </c>
      <c r="D10843" s="8"/>
      <c r="E10843" s="8"/>
      <c r="F10843" s="8"/>
      <c r="G10843" s="8"/>
      <c r="H10843" s="8"/>
      <c r="I10843" s="8"/>
      <c r="J10843" s="9"/>
      <c r="K10843" t="str">
        <f t="shared" si="522"/>
        <v/>
      </c>
    </row>
    <row r="10844" spans="1:11">
      <c r="A10844">
        <f>COUNTIF($B$1:B10844,B10844)</f>
        <v>8771</v>
      </c>
      <c r="B10844" t="str">
        <f t="shared" si="520"/>
        <v/>
      </c>
      <c r="C10844" s="1" t="str">
        <f t="shared" si="521"/>
        <v>8771</v>
      </c>
      <c r="D10844" s="8"/>
      <c r="E10844" s="8"/>
      <c r="F10844" s="8"/>
      <c r="G10844" s="8"/>
      <c r="H10844" s="8"/>
      <c r="I10844" s="8"/>
      <c r="J10844" s="9"/>
      <c r="K10844" t="str">
        <f t="shared" si="522"/>
        <v/>
      </c>
    </row>
    <row r="10845" spans="1:11">
      <c r="A10845">
        <f>COUNTIF($B$1:B10845,B10845)</f>
        <v>8772</v>
      </c>
      <c r="B10845" t="str">
        <f t="shared" si="520"/>
        <v/>
      </c>
      <c r="C10845" s="1" t="str">
        <f t="shared" si="521"/>
        <v>8772</v>
      </c>
      <c r="D10845" s="8"/>
      <c r="E10845" s="8"/>
      <c r="F10845" s="8"/>
      <c r="G10845" s="8"/>
      <c r="H10845" s="8"/>
      <c r="I10845" s="8"/>
      <c r="J10845" s="9"/>
      <c r="K10845" t="str">
        <f t="shared" si="522"/>
        <v/>
      </c>
    </row>
    <row r="10846" spans="1:11">
      <c r="A10846">
        <f>COUNTIF($B$1:B10846,B10846)</f>
        <v>8773</v>
      </c>
      <c r="B10846" t="str">
        <f t="shared" si="520"/>
        <v/>
      </c>
      <c r="C10846" s="1" t="str">
        <f t="shared" si="521"/>
        <v>8773</v>
      </c>
      <c r="D10846" s="8"/>
      <c r="E10846" s="8"/>
      <c r="F10846" s="8"/>
      <c r="G10846" s="8"/>
      <c r="H10846" s="8"/>
      <c r="I10846" s="8"/>
      <c r="J10846" s="9"/>
      <c r="K10846" t="str">
        <f t="shared" si="522"/>
        <v/>
      </c>
    </row>
    <row r="10847" spans="1:11">
      <c r="A10847">
        <f>COUNTIF($B$1:B10847,B10847)</f>
        <v>8774</v>
      </c>
      <c r="B10847" t="str">
        <f t="shared" si="520"/>
        <v/>
      </c>
      <c r="C10847" s="1" t="str">
        <f t="shared" si="521"/>
        <v>8774</v>
      </c>
      <c r="D10847" s="8"/>
      <c r="E10847" s="8"/>
      <c r="F10847" s="8"/>
      <c r="G10847" s="8"/>
      <c r="H10847" s="8"/>
      <c r="I10847" s="8"/>
      <c r="J10847" s="9"/>
      <c r="K10847" t="str">
        <f t="shared" si="522"/>
        <v/>
      </c>
    </row>
    <row r="10848" spans="1:11">
      <c r="A10848">
        <f>COUNTIF($B$1:B10848,B10848)</f>
        <v>8775</v>
      </c>
      <c r="B10848" t="str">
        <f t="shared" si="520"/>
        <v/>
      </c>
      <c r="C10848" s="1" t="str">
        <f t="shared" si="521"/>
        <v>8775</v>
      </c>
      <c r="D10848" s="8"/>
      <c r="E10848" s="8"/>
      <c r="F10848" s="8"/>
      <c r="G10848" s="8"/>
      <c r="H10848" s="8"/>
      <c r="I10848" s="8"/>
      <c r="J10848" s="9"/>
      <c r="K10848" t="str">
        <f t="shared" si="522"/>
        <v/>
      </c>
    </row>
    <row r="10849" spans="1:11">
      <c r="A10849">
        <f>COUNTIF($B$1:B10849,B10849)</f>
        <v>8776</v>
      </c>
      <c r="B10849" t="str">
        <f t="shared" si="520"/>
        <v/>
      </c>
      <c r="C10849" s="1" t="str">
        <f t="shared" si="521"/>
        <v>8776</v>
      </c>
      <c r="D10849" s="8"/>
      <c r="E10849" s="8"/>
      <c r="F10849" s="8"/>
      <c r="G10849" s="8"/>
      <c r="H10849" s="8"/>
      <c r="I10849" s="8"/>
      <c r="J10849" s="9"/>
      <c r="K10849" t="str">
        <f t="shared" si="522"/>
        <v/>
      </c>
    </row>
    <row r="10850" spans="1:11">
      <c r="A10850">
        <f>COUNTIF($B$1:B10850,B10850)</f>
        <v>8777</v>
      </c>
      <c r="B10850" t="str">
        <f t="shared" si="520"/>
        <v/>
      </c>
      <c r="C10850" s="1" t="str">
        <f t="shared" si="521"/>
        <v>8777</v>
      </c>
      <c r="D10850" s="8"/>
      <c r="E10850" s="8"/>
      <c r="F10850" s="8"/>
      <c r="G10850" s="8"/>
      <c r="H10850" s="8"/>
      <c r="I10850" s="8"/>
      <c r="J10850" s="9"/>
      <c r="K10850" t="str">
        <f t="shared" si="522"/>
        <v/>
      </c>
    </row>
    <row r="10851" spans="1:11">
      <c r="A10851">
        <f>COUNTIF($B$1:B10851,B10851)</f>
        <v>8778</v>
      </c>
      <c r="B10851" t="str">
        <f t="shared" si="520"/>
        <v/>
      </c>
      <c r="C10851" s="1" t="str">
        <f t="shared" si="521"/>
        <v>8778</v>
      </c>
      <c r="D10851" s="8"/>
      <c r="E10851" s="8"/>
      <c r="F10851" s="8"/>
      <c r="G10851" s="8"/>
      <c r="H10851" s="8"/>
      <c r="I10851" s="8"/>
      <c r="J10851" s="9"/>
      <c r="K10851" t="str">
        <f t="shared" si="522"/>
        <v/>
      </c>
    </row>
    <row r="10852" spans="1:11">
      <c r="A10852">
        <f>COUNTIF($B$1:B10852,B10852)</f>
        <v>8779</v>
      </c>
      <c r="B10852" t="str">
        <f t="shared" si="520"/>
        <v/>
      </c>
      <c r="C10852" s="1" t="str">
        <f t="shared" si="521"/>
        <v>8779</v>
      </c>
      <c r="D10852" s="8"/>
      <c r="E10852" s="8"/>
      <c r="F10852" s="8"/>
      <c r="G10852" s="8"/>
      <c r="H10852" s="8"/>
      <c r="I10852" s="8"/>
      <c r="J10852" s="9"/>
      <c r="K10852" t="str">
        <f t="shared" si="522"/>
        <v/>
      </c>
    </row>
    <row r="10853" spans="1:11">
      <c r="A10853">
        <f>COUNTIF($B$1:B10853,B10853)</f>
        <v>8780</v>
      </c>
      <c r="B10853" t="str">
        <f t="shared" si="520"/>
        <v/>
      </c>
      <c r="C10853" s="1" t="str">
        <f t="shared" si="521"/>
        <v>8780</v>
      </c>
      <c r="D10853" s="8"/>
      <c r="E10853" s="8"/>
      <c r="F10853" s="8"/>
      <c r="G10853" s="8"/>
      <c r="H10853" s="8"/>
      <c r="I10853" s="8"/>
      <c r="J10853" s="9"/>
      <c r="K10853" t="str">
        <f t="shared" si="522"/>
        <v/>
      </c>
    </row>
    <row r="10854" spans="1:11">
      <c r="A10854">
        <f>COUNTIF($B$1:B10854,B10854)</f>
        <v>8781</v>
      </c>
      <c r="B10854" t="str">
        <f t="shared" si="520"/>
        <v/>
      </c>
      <c r="C10854" s="1" t="str">
        <f t="shared" si="521"/>
        <v>8781</v>
      </c>
      <c r="D10854" s="8"/>
      <c r="E10854" s="8"/>
      <c r="F10854" s="8"/>
      <c r="G10854" s="8"/>
      <c r="H10854" s="8"/>
      <c r="I10854" s="8"/>
      <c r="J10854" s="9"/>
      <c r="K10854" t="str">
        <f t="shared" si="522"/>
        <v/>
      </c>
    </row>
    <row r="10855" spans="1:11">
      <c r="A10855">
        <f>COUNTIF($B$1:B10855,B10855)</f>
        <v>8782</v>
      </c>
      <c r="B10855" t="str">
        <f t="shared" si="520"/>
        <v/>
      </c>
      <c r="C10855" s="1" t="str">
        <f t="shared" si="521"/>
        <v>8782</v>
      </c>
      <c r="D10855" s="8"/>
      <c r="E10855" s="8"/>
      <c r="F10855" s="8"/>
      <c r="G10855" s="8"/>
      <c r="H10855" s="8"/>
      <c r="I10855" s="8"/>
      <c r="J10855" s="9"/>
      <c r="K10855" t="str">
        <f t="shared" si="522"/>
        <v/>
      </c>
    </row>
    <row r="10856" spans="1:11">
      <c r="A10856">
        <f>COUNTIF($B$1:B10856,B10856)</f>
        <v>8783</v>
      </c>
      <c r="B10856" t="str">
        <f t="shared" si="520"/>
        <v/>
      </c>
      <c r="C10856" s="1" t="str">
        <f t="shared" si="521"/>
        <v>8783</v>
      </c>
      <c r="D10856" s="8"/>
      <c r="E10856" s="8"/>
      <c r="F10856" s="8"/>
      <c r="G10856" s="8"/>
      <c r="H10856" s="8"/>
      <c r="I10856" s="8"/>
      <c r="J10856" s="9"/>
      <c r="K10856" t="str">
        <f t="shared" si="522"/>
        <v/>
      </c>
    </row>
    <row r="10857" spans="1:11">
      <c r="A10857">
        <f>COUNTIF($B$1:B10857,B10857)</f>
        <v>8784</v>
      </c>
      <c r="B10857" t="str">
        <f t="shared" si="520"/>
        <v/>
      </c>
      <c r="C10857" s="1" t="str">
        <f t="shared" si="521"/>
        <v>8784</v>
      </c>
      <c r="D10857" s="8"/>
      <c r="E10857" s="8"/>
      <c r="F10857" s="8"/>
      <c r="G10857" s="8"/>
      <c r="H10857" s="8"/>
      <c r="I10857" s="8"/>
      <c r="J10857" s="9"/>
      <c r="K10857" t="str">
        <f t="shared" si="522"/>
        <v/>
      </c>
    </row>
    <row r="10858" spans="1:11">
      <c r="A10858">
        <f>COUNTIF($B$1:B10858,B10858)</f>
        <v>8785</v>
      </c>
      <c r="B10858" t="str">
        <f t="shared" si="520"/>
        <v/>
      </c>
      <c r="C10858" s="1" t="str">
        <f t="shared" si="521"/>
        <v>8785</v>
      </c>
      <c r="D10858" s="8"/>
      <c r="E10858" s="8"/>
      <c r="F10858" s="8"/>
      <c r="G10858" s="8"/>
      <c r="H10858" s="8"/>
      <c r="I10858" s="8"/>
      <c r="J10858" s="9"/>
      <c r="K10858" t="str">
        <f t="shared" si="522"/>
        <v/>
      </c>
    </row>
    <row r="10859" spans="1:11">
      <c r="A10859">
        <f>COUNTIF($B$1:B10859,B10859)</f>
        <v>8786</v>
      </c>
      <c r="B10859" t="str">
        <f t="shared" si="520"/>
        <v/>
      </c>
      <c r="C10859" s="1" t="str">
        <f t="shared" si="521"/>
        <v>8786</v>
      </c>
      <c r="D10859" s="8"/>
      <c r="E10859" s="8"/>
      <c r="F10859" s="8"/>
      <c r="G10859" s="8"/>
      <c r="H10859" s="8"/>
      <c r="I10859" s="8"/>
      <c r="J10859" s="9"/>
      <c r="K10859" t="str">
        <f t="shared" si="522"/>
        <v/>
      </c>
    </row>
    <row r="10860" spans="1:11">
      <c r="A10860">
        <f>COUNTIF($B$1:B10860,B10860)</f>
        <v>8787</v>
      </c>
      <c r="B10860" t="str">
        <f t="shared" si="520"/>
        <v/>
      </c>
      <c r="C10860" s="1" t="str">
        <f t="shared" si="521"/>
        <v>8787</v>
      </c>
      <c r="D10860" s="8"/>
      <c r="E10860" s="8"/>
      <c r="F10860" s="8"/>
      <c r="G10860" s="8"/>
      <c r="H10860" s="8"/>
      <c r="I10860" s="8"/>
      <c r="J10860" s="9"/>
      <c r="K10860" t="str">
        <f t="shared" si="522"/>
        <v/>
      </c>
    </row>
    <row r="10861" spans="1:11">
      <c r="A10861">
        <f>COUNTIF($B$1:B10861,B10861)</f>
        <v>8788</v>
      </c>
      <c r="B10861" t="str">
        <f t="shared" si="520"/>
        <v/>
      </c>
      <c r="C10861" s="1" t="str">
        <f t="shared" si="521"/>
        <v>8788</v>
      </c>
      <c r="D10861" s="8"/>
      <c r="E10861" s="8"/>
      <c r="F10861" s="8"/>
      <c r="G10861" s="8"/>
      <c r="H10861" s="8"/>
      <c r="I10861" s="8"/>
      <c r="J10861" s="9"/>
      <c r="K10861" t="str">
        <f t="shared" si="522"/>
        <v/>
      </c>
    </row>
    <row r="10862" spans="1:11">
      <c r="A10862">
        <f>COUNTIF($B$1:B10862,B10862)</f>
        <v>8789</v>
      </c>
      <c r="B10862" t="str">
        <f t="shared" si="520"/>
        <v/>
      </c>
      <c r="C10862" s="1" t="str">
        <f t="shared" si="521"/>
        <v>8789</v>
      </c>
      <c r="D10862" s="8"/>
      <c r="E10862" s="8"/>
      <c r="F10862" s="8"/>
      <c r="G10862" s="8"/>
      <c r="H10862" s="8"/>
      <c r="I10862" s="8"/>
      <c r="J10862" s="9"/>
      <c r="K10862" t="str">
        <f t="shared" si="522"/>
        <v/>
      </c>
    </row>
    <row r="10863" spans="1:11">
      <c r="A10863">
        <f>COUNTIF($B$1:B10863,B10863)</f>
        <v>8790</v>
      </c>
      <c r="B10863" t="str">
        <f t="shared" si="520"/>
        <v/>
      </c>
      <c r="C10863" s="1" t="str">
        <f t="shared" si="521"/>
        <v>8790</v>
      </c>
      <c r="D10863" s="8"/>
      <c r="E10863" s="8"/>
      <c r="F10863" s="8"/>
      <c r="G10863" s="8"/>
      <c r="H10863" s="8"/>
      <c r="I10863" s="8"/>
      <c r="J10863" s="9"/>
      <c r="K10863" t="str">
        <f t="shared" si="522"/>
        <v/>
      </c>
    </row>
    <row r="10864" spans="1:11">
      <c r="A10864">
        <f>COUNTIF($B$1:B10864,B10864)</f>
        <v>8791</v>
      </c>
      <c r="B10864" t="str">
        <f t="shared" si="520"/>
        <v/>
      </c>
      <c r="C10864" s="1" t="str">
        <f t="shared" si="521"/>
        <v>8791</v>
      </c>
      <c r="D10864" s="8"/>
      <c r="E10864" s="8"/>
      <c r="F10864" s="8"/>
      <c r="G10864" s="8"/>
      <c r="H10864" s="8"/>
      <c r="I10864" s="8"/>
      <c r="J10864" s="9"/>
      <c r="K10864" t="str">
        <f t="shared" si="522"/>
        <v/>
      </c>
    </row>
    <row r="10865" spans="1:11">
      <c r="A10865">
        <f>COUNTIF($B$1:B10865,B10865)</f>
        <v>8792</v>
      </c>
      <c r="B10865" t="str">
        <f t="shared" si="520"/>
        <v/>
      </c>
      <c r="C10865" s="1" t="str">
        <f t="shared" si="521"/>
        <v>8792</v>
      </c>
      <c r="D10865" s="8"/>
      <c r="E10865" s="8"/>
      <c r="F10865" s="8"/>
      <c r="G10865" s="8"/>
      <c r="H10865" s="8"/>
      <c r="I10865" s="8"/>
      <c r="J10865" s="9"/>
      <c r="K10865" t="str">
        <f t="shared" si="522"/>
        <v/>
      </c>
    </row>
    <row r="10866" spans="1:11">
      <c r="A10866">
        <f>COUNTIF($B$1:B10866,B10866)</f>
        <v>8793</v>
      </c>
      <c r="B10866" t="str">
        <f t="shared" si="520"/>
        <v/>
      </c>
      <c r="C10866" s="1" t="str">
        <f t="shared" si="521"/>
        <v>8793</v>
      </c>
      <c r="D10866" s="8"/>
      <c r="E10866" s="8"/>
      <c r="F10866" s="8"/>
      <c r="G10866" s="8"/>
      <c r="H10866" s="8"/>
      <c r="I10866" s="8"/>
      <c r="J10866" s="9"/>
      <c r="K10866" t="str">
        <f t="shared" si="522"/>
        <v/>
      </c>
    </row>
    <row r="10867" spans="1:11">
      <c r="A10867">
        <f>COUNTIF($B$1:B10867,B10867)</f>
        <v>8794</v>
      </c>
      <c r="B10867" t="str">
        <f t="shared" si="520"/>
        <v/>
      </c>
      <c r="C10867" s="1" t="str">
        <f t="shared" si="521"/>
        <v>8794</v>
      </c>
      <c r="D10867" s="8"/>
      <c r="E10867" s="8"/>
      <c r="F10867" s="8"/>
      <c r="G10867" s="8"/>
      <c r="H10867" s="8"/>
      <c r="I10867" s="8"/>
      <c r="J10867" s="9"/>
      <c r="K10867" t="str">
        <f t="shared" si="522"/>
        <v/>
      </c>
    </row>
    <row r="10868" spans="1:11">
      <c r="A10868">
        <f>COUNTIF($B$1:B10868,B10868)</f>
        <v>8795</v>
      </c>
      <c r="B10868" t="str">
        <f t="shared" si="520"/>
        <v/>
      </c>
      <c r="C10868" s="1" t="str">
        <f t="shared" si="521"/>
        <v>8795</v>
      </c>
      <c r="D10868" s="8"/>
      <c r="E10868" s="8"/>
      <c r="F10868" s="8"/>
      <c r="G10868" s="8"/>
      <c r="H10868" s="8"/>
      <c r="I10868" s="8"/>
      <c r="J10868" s="9"/>
      <c r="K10868" t="str">
        <f t="shared" si="522"/>
        <v/>
      </c>
    </row>
    <row r="10869" spans="1:11">
      <c r="A10869">
        <f>COUNTIF($B$1:B10869,B10869)</f>
        <v>8796</v>
      </c>
      <c r="B10869" t="str">
        <f t="shared" si="520"/>
        <v/>
      </c>
      <c r="C10869" s="1" t="str">
        <f t="shared" si="521"/>
        <v>8796</v>
      </c>
      <c r="D10869" s="8"/>
      <c r="E10869" s="8"/>
      <c r="F10869" s="8"/>
      <c r="G10869" s="8"/>
      <c r="H10869" s="8"/>
      <c r="I10869" s="8"/>
      <c r="J10869" s="9"/>
      <c r="K10869" t="str">
        <f t="shared" si="522"/>
        <v/>
      </c>
    </row>
    <row r="10870" spans="1:11">
      <c r="A10870">
        <f>COUNTIF($B$1:B10870,B10870)</f>
        <v>8797</v>
      </c>
      <c r="B10870" t="str">
        <f t="shared" si="520"/>
        <v/>
      </c>
      <c r="C10870" s="1" t="str">
        <f t="shared" si="521"/>
        <v>8797</v>
      </c>
      <c r="D10870" s="8"/>
      <c r="E10870" s="8"/>
      <c r="F10870" s="8"/>
      <c r="G10870" s="8"/>
      <c r="H10870" s="8"/>
      <c r="I10870" s="8"/>
      <c r="J10870" s="9"/>
      <c r="K10870" t="str">
        <f t="shared" si="522"/>
        <v/>
      </c>
    </row>
    <row r="10871" spans="1:11">
      <c r="A10871">
        <f>COUNTIF($B$1:B10871,B10871)</f>
        <v>8798</v>
      </c>
      <c r="B10871" t="str">
        <f t="shared" si="520"/>
        <v/>
      </c>
      <c r="C10871" s="1" t="str">
        <f t="shared" si="521"/>
        <v>8798</v>
      </c>
      <c r="D10871" s="8"/>
      <c r="E10871" s="8"/>
      <c r="F10871" s="8"/>
      <c r="G10871" s="8"/>
      <c r="H10871" s="8"/>
      <c r="I10871" s="8"/>
      <c r="J10871" s="9"/>
      <c r="K10871" t="str">
        <f t="shared" si="522"/>
        <v/>
      </c>
    </row>
    <row r="10872" spans="1:11">
      <c r="A10872">
        <f>COUNTIF($B$1:B10872,B10872)</f>
        <v>8799</v>
      </c>
      <c r="B10872" t="str">
        <f t="shared" si="520"/>
        <v/>
      </c>
      <c r="C10872" s="1" t="str">
        <f t="shared" si="521"/>
        <v>8799</v>
      </c>
      <c r="D10872" s="8"/>
      <c r="E10872" s="8"/>
      <c r="F10872" s="8"/>
      <c r="G10872" s="8"/>
      <c r="H10872" s="8"/>
      <c r="I10872" s="8"/>
      <c r="J10872" s="9"/>
      <c r="K10872" t="str">
        <f t="shared" si="522"/>
        <v/>
      </c>
    </row>
    <row r="10873" spans="1:11">
      <c r="A10873">
        <f>COUNTIF($B$1:B10873,B10873)</f>
        <v>8800</v>
      </c>
      <c r="B10873" t="str">
        <f t="shared" si="520"/>
        <v/>
      </c>
      <c r="C10873" s="1" t="str">
        <f t="shared" si="521"/>
        <v>8800</v>
      </c>
      <c r="D10873" s="8"/>
      <c r="E10873" s="8"/>
      <c r="F10873" s="8"/>
      <c r="G10873" s="8"/>
      <c r="H10873" s="8"/>
      <c r="I10873" s="8"/>
      <c r="J10873" s="9"/>
      <c r="K10873" t="str">
        <f t="shared" si="522"/>
        <v/>
      </c>
    </row>
    <row r="10874" spans="1:11">
      <c r="A10874">
        <f>COUNTIF($B$1:B10874,B10874)</f>
        <v>8801</v>
      </c>
      <c r="B10874" t="str">
        <f t="shared" si="520"/>
        <v/>
      </c>
      <c r="C10874" s="1" t="str">
        <f t="shared" si="521"/>
        <v>8801</v>
      </c>
      <c r="D10874" s="8"/>
      <c r="E10874" s="8"/>
      <c r="F10874" s="8"/>
      <c r="G10874" s="8"/>
      <c r="H10874" s="8"/>
      <c r="I10874" s="8"/>
      <c r="J10874" s="9"/>
      <c r="K10874" t="str">
        <f t="shared" si="522"/>
        <v/>
      </c>
    </row>
    <row r="10875" spans="1:11">
      <c r="A10875">
        <f>COUNTIF($B$1:B10875,B10875)</f>
        <v>8802</v>
      </c>
      <c r="B10875" t="str">
        <f t="shared" si="520"/>
        <v/>
      </c>
      <c r="C10875" s="1" t="str">
        <f t="shared" si="521"/>
        <v>8802</v>
      </c>
      <c r="D10875" s="8"/>
      <c r="E10875" s="8"/>
      <c r="F10875" s="8"/>
      <c r="G10875" s="8"/>
      <c r="H10875" s="8"/>
      <c r="I10875" s="8"/>
      <c r="J10875" s="9"/>
      <c r="K10875" t="str">
        <f t="shared" si="522"/>
        <v/>
      </c>
    </row>
    <row r="10876" spans="1:11">
      <c r="A10876">
        <f>COUNTIF($B$1:B10876,B10876)</f>
        <v>8803</v>
      </c>
      <c r="B10876" t="str">
        <f t="shared" si="520"/>
        <v/>
      </c>
      <c r="C10876" s="1" t="str">
        <f t="shared" si="521"/>
        <v>8803</v>
      </c>
      <c r="D10876" s="8"/>
      <c r="E10876" s="8"/>
      <c r="F10876" s="8"/>
      <c r="G10876" s="8"/>
      <c r="H10876" s="8"/>
      <c r="I10876" s="8"/>
      <c r="J10876" s="9"/>
      <c r="K10876" t="str">
        <f t="shared" si="522"/>
        <v/>
      </c>
    </row>
    <row r="10877" spans="1:11">
      <c r="A10877">
        <f>COUNTIF($B$1:B10877,B10877)</f>
        <v>8804</v>
      </c>
      <c r="B10877" t="str">
        <f t="shared" si="520"/>
        <v/>
      </c>
      <c r="C10877" s="1" t="str">
        <f t="shared" si="521"/>
        <v>8804</v>
      </c>
      <c r="D10877" s="8"/>
      <c r="E10877" s="8"/>
      <c r="F10877" s="8"/>
      <c r="G10877" s="8"/>
      <c r="H10877" s="8"/>
      <c r="I10877" s="8"/>
      <c r="J10877" s="9"/>
      <c r="K10877" t="str">
        <f t="shared" si="522"/>
        <v/>
      </c>
    </row>
    <row r="10878" spans="1:11">
      <c r="A10878">
        <f>COUNTIF($B$1:B10878,B10878)</f>
        <v>8805</v>
      </c>
      <c r="B10878" t="str">
        <f t="shared" si="520"/>
        <v/>
      </c>
      <c r="C10878" s="1" t="str">
        <f t="shared" si="521"/>
        <v>8805</v>
      </c>
      <c r="D10878" s="8"/>
      <c r="E10878" s="8"/>
      <c r="F10878" s="8"/>
      <c r="G10878" s="8"/>
      <c r="H10878" s="8"/>
      <c r="I10878" s="8"/>
      <c r="J10878" s="9"/>
      <c r="K10878" t="str">
        <f t="shared" si="522"/>
        <v/>
      </c>
    </row>
    <row r="10879" spans="1:11">
      <c r="A10879">
        <f>COUNTIF($B$1:B10879,B10879)</f>
        <v>8806</v>
      </c>
      <c r="B10879" t="str">
        <f t="shared" si="520"/>
        <v/>
      </c>
      <c r="C10879" s="1" t="str">
        <f t="shared" si="521"/>
        <v>8806</v>
      </c>
      <c r="D10879" s="8"/>
      <c r="E10879" s="8"/>
      <c r="F10879" s="8"/>
      <c r="G10879" s="8"/>
      <c r="H10879" s="8"/>
      <c r="I10879" s="8"/>
      <c r="J10879" s="9"/>
      <c r="K10879" t="str">
        <f t="shared" si="522"/>
        <v/>
      </c>
    </row>
    <row r="10880" spans="1:11">
      <c r="A10880">
        <f>COUNTIF($B$1:B10880,B10880)</f>
        <v>8807</v>
      </c>
      <c r="B10880" t="str">
        <f t="shared" si="520"/>
        <v/>
      </c>
      <c r="C10880" s="1" t="str">
        <f t="shared" si="521"/>
        <v>8807</v>
      </c>
      <c r="D10880" s="8"/>
      <c r="E10880" s="8"/>
      <c r="F10880" s="8"/>
      <c r="G10880" s="8"/>
      <c r="H10880" s="8"/>
      <c r="I10880" s="8"/>
      <c r="J10880" s="9"/>
      <c r="K10880" t="str">
        <f t="shared" si="522"/>
        <v/>
      </c>
    </row>
    <row r="10881" spans="1:11">
      <c r="A10881">
        <f>COUNTIF($B$1:B10881,B10881)</f>
        <v>8808</v>
      </c>
      <c r="B10881" t="str">
        <f t="shared" si="520"/>
        <v/>
      </c>
      <c r="C10881" s="1" t="str">
        <f t="shared" si="521"/>
        <v>8808</v>
      </c>
      <c r="D10881" s="8"/>
      <c r="E10881" s="8"/>
      <c r="F10881" s="8"/>
      <c r="G10881" s="8"/>
      <c r="H10881" s="8"/>
      <c r="I10881" s="8"/>
      <c r="J10881" s="9"/>
      <c r="K10881" t="str">
        <f t="shared" si="522"/>
        <v/>
      </c>
    </row>
    <row r="10882" spans="1:11">
      <c r="A10882">
        <f>COUNTIF($B$1:B10882,B10882)</f>
        <v>8809</v>
      </c>
      <c r="B10882" t="str">
        <f t="shared" si="520"/>
        <v/>
      </c>
      <c r="C10882" s="1" t="str">
        <f t="shared" si="521"/>
        <v>8809</v>
      </c>
      <c r="D10882" s="8"/>
      <c r="E10882" s="8"/>
      <c r="F10882" s="8"/>
      <c r="G10882" s="8"/>
      <c r="H10882" s="8"/>
      <c r="I10882" s="8"/>
      <c r="J10882" s="9"/>
      <c r="K10882" t="str">
        <f t="shared" si="522"/>
        <v/>
      </c>
    </row>
    <row r="10883" spans="1:11">
      <c r="A10883">
        <f>COUNTIF($B$1:B10883,B10883)</f>
        <v>8810</v>
      </c>
      <c r="B10883" t="str">
        <f t="shared" si="520"/>
        <v/>
      </c>
      <c r="C10883" s="1" t="str">
        <f t="shared" si="521"/>
        <v>8810</v>
      </c>
      <c r="D10883" s="8"/>
      <c r="E10883" s="8"/>
      <c r="F10883" s="8"/>
      <c r="G10883" s="8"/>
      <c r="H10883" s="8"/>
      <c r="I10883" s="8"/>
      <c r="J10883" s="9"/>
      <c r="K10883" t="str">
        <f t="shared" si="522"/>
        <v/>
      </c>
    </row>
    <row r="10884" spans="1:11">
      <c r="A10884">
        <f>COUNTIF($B$1:B10884,B10884)</f>
        <v>8811</v>
      </c>
      <c r="B10884" t="str">
        <f t="shared" si="520"/>
        <v/>
      </c>
      <c r="C10884" s="1" t="str">
        <f t="shared" si="521"/>
        <v>8811</v>
      </c>
      <c r="D10884" s="8"/>
      <c r="E10884" s="8"/>
      <c r="F10884" s="8"/>
      <c r="G10884" s="8"/>
      <c r="H10884" s="8"/>
      <c r="I10884" s="8"/>
      <c r="J10884" s="9"/>
      <c r="K10884" t="str">
        <f t="shared" si="522"/>
        <v/>
      </c>
    </row>
    <row r="10885" spans="1:11">
      <c r="A10885">
        <f>COUNTIF($B$1:B10885,B10885)</f>
        <v>8812</v>
      </c>
      <c r="B10885" t="str">
        <f t="shared" si="520"/>
        <v/>
      </c>
      <c r="C10885" s="1" t="str">
        <f t="shared" si="521"/>
        <v>8812</v>
      </c>
      <c r="D10885" s="8"/>
      <c r="E10885" s="8"/>
      <c r="F10885" s="8"/>
      <c r="G10885" s="8"/>
      <c r="H10885" s="8"/>
      <c r="I10885" s="8"/>
      <c r="J10885" s="9"/>
      <c r="K10885" t="str">
        <f t="shared" si="522"/>
        <v/>
      </c>
    </row>
    <row r="10886" spans="1:11">
      <c r="A10886">
        <f>COUNTIF($B$1:B10886,B10886)</f>
        <v>8813</v>
      </c>
      <c r="B10886" t="str">
        <f t="shared" si="520"/>
        <v/>
      </c>
      <c r="C10886" s="1" t="str">
        <f t="shared" si="521"/>
        <v>8813</v>
      </c>
      <c r="D10886" s="8"/>
      <c r="E10886" s="8"/>
      <c r="F10886" s="8"/>
      <c r="G10886" s="8"/>
      <c r="H10886" s="8"/>
      <c r="I10886" s="8"/>
      <c r="J10886" s="9"/>
      <c r="K10886" t="str">
        <f t="shared" si="522"/>
        <v/>
      </c>
    </row>
    <row r="10887" spans="1:11">
      <c r="A10887">
        <f>COUNTIF($B$1:B10887,B10887)</f>
        <v>8814</v>
      </c>
      <c r="B10887" t="str">
        <f t="shared" si="520"/>
        <v/>
      </c>
      <c r="C10887" s="1" t="str">
        <f t="shared" si="521"/>
        <v>8814</v>
      </c>
      <c r="D10887" s="8"/>
      <c r="E10887" s="8"/>
      <c r="F10887" s="8"/>
      <c r="G10887" s="8"/>
      <c r="H10887" s="8"/>
      <c r="I10887" s="8"/>
      <c r="J10887" s="9"/>
      <c r="K10887" t="str">
        <f t="shared" si="522"/>
        <v/>
      </c>
    </row>
    <row r="10888" spans="1:11">
      <c r="A10888">
        <f>COUNTIF($B$1:B10888,B10888)</f>
        <v>8815</v>
      </c>
      <c r="B10888" t="str">
        <f t="shared" si="520"/>
        <v/>
      </c>
      <c r="C10888" s="1" t="str">
        <f t="shared" si="521"/>
        <v>8815</v>
      </c>
      <c r="D10888" s="8"/>
      <c r="E10888" s="8"/>
      <c r="F10888" s="8"/>
      <c r="G10888" s="8"/>
      <c r="H10888" s="8"/>
      <c r="I10888" s="8"/>
      <c r="J10888" s="9"/>
      <c r="K10888" t="str">
        <f t="shared" si="522"/>
        <v/>
      </c>
    </row>
    <row r="10889" spans="1:11">
      <c r="A10889">
        <f>COUNTIF($B$1:B10889,B10889)</f>
        <v>8816</v>
      </c>
      <c r="B10889" t="str">
        <f t="shared" si="520"/>
        <v/>
      </c>
      <c r="C10889" s="1" t="str">
        <f t="shared" si="521"/>
        <v>8816</v>
      </c>
      <c r="D10889" s="8"/>
      <c r="E10889" s="8"/>
      <c r="F10889" s="8"/>
      <c r="G10889" s="8"/>
      <c r="H10889" s="8"/>
      <c r="I10889" s="8"/>
      <c r="J10889" s="9"/>
      <c r="K10889" t="str">
        <f t="shared" si="522"/>
        <v/>
      </c>
    </row>
    <row r="10890" spans="1:11">
      <c r="A10890">
        <f>COUNTIF($B$1:B10890,B10890)</f>
        <v>8817</v>
      </c>
      <c r="B10890" t="str">
        <f t="shared" si="520"/>
        <v/>
      </c>
      <c r="C10890" s="1" t="str">
        <f t="shared" si="521"/>
        <v>8817</v>
      </c>
      <c r="D10890" s="8"/>
      <c r="E10890" s="8"/>
      <c r="F10890" s="8"/>
      <c r="G10890" s="8"/>
      <c r="H10890" s="8"/>
      <c r="I10890" s="8"/>
      <c r="J10890" s="9"/>
      <c r="K10890" t="str">
        <f t="shared" si="522"/>
        <v/>
      </c>
    </row>
    <row r="10891" spans="1:11">
      <c r="A10891">
        <f>COUNTIF($B$1:B10891,B10891)</f>
        <v>8818</v>
      </c>
      <c r="B10891" t="str">
        <f t="shared" si="520"/>
        <v/>
      </c>
      <c r="C10891" s="1" t="str">
        <f t="shared" si="521"/>
        <v>8818</v>
      </c>
      <c r="D10891" s="8"/>
      <c r="E10891" s="8"/>
      <c r="F10891" s="8"/>
      <c r="G10891" s="8"/>
      <c r="H10891" s="8"/>
      <c r="I10891" s="8"/>
      <c r="J10891" s="9"/>
      <c r="K10891" t="str">
        <f t="shared" si="522"/>
        <v/>
      </c>
    </row>
    <row r="10892" spans="1:11">
      <c r="A10892">
        <f>COUNTIF($B$1:B10892,B10892)</f>
        <v>8819</v>
      </c>
      <c r="B10892" t="str">
        <f t="shared" si="520"/>
        <v/>
      </c>
      <c r="C10892" s="1" t="str">
        <f t="shared" si="521"/>
        <v>8819</v>
      </c>
      <c r="D10892" s="8"/>
      <c r="E10892" s="8"/>
      <c r="F10892" s="8"/>
      <c r="G10892" s="8"/>
      <c r="H10892" s="8"/>
      <c r="I10892" s="8"/>
      <c r="J10892" s="9"/>
      <c r="K10892" t="str">
        <f t="shared" si="522"/>
        <v/>
      </c>
    </row>
    <row r="10893" spans="1:11">
      <c r="A10893">
        <f>COUNTIF($B$1:B10893,B10893)</f>
        <v>8820</v>
      </c>
      <c r="B10893" t="str">
        <f t="shared" si="520"/>
        <v/>
      </c>
      <c r="C10893" s="1" t="str">
        <f t="shared" si="521"/>
        <v>8820</v>
      </c>
      <c r="D10893" s="8"/>
      <c r="E10893" s="8"/>
      <c r="F10893" s="8"/>
      <c r="G10893" s="8"/>
      <c r="H10893" s="8"/>
      <c r="I10893" s="8"/>
      <c r="J10893" s="9"/>
      <c r="K10893" t="str">
        <f t="shared" si="522"/>
        <v/>
      </c>
    </row>
    <row r="10894" spans="1:11">
      <c r="A10894">
        <f>COUNTIF($B$1:B10894,B10894)</f>
        <v>8821</v>
      </c>
      <c r="B10894" t="str">
        <f t="shared" si="520"/>
        <v/>
      </c>
      <c r="C10894" s="1" t="str">
        <f t="shared" si="521"/>
        <v>8821</v>
      </c>
      <c r="D10894" s="8"/>
      <c r="E10894" s="8"/>
      <c r="F10894" s="8"/>
      <c r="G10894" s="8"/>
      <c r="H10894" s="8"/>
      <c r="I10894" s="8"/>
      <c r="J10894" s="9"/>
      <c r="K10894" t="str">
        <f t="shared" si="522"/>
        <v/>
      </c>
    </row>
    <row r="10895" spans="1:11">
      <c r="A10895">
        <f>COUNTIF($B$1:B10895,B10895)</f>
        <v>8822</v>
      </c>
      <c r="B10895" t="str">
        <f t="shared" ref="B10895:B10958" si="523">D10895&amp;F10895&amp;E10895&amp;K10895</f>
        <v/>
      </c>
      <c r="C10895" s="1" t="str">
        <f t="shared" ref="C10895:C10958" si="524">B10895&amp;A10895</f>
        <v>8822</v>
      </c>
      <c r="D10895" s="8"/>
      <c r="E10895" s="8"/>
      <c r="F10895" s="8"/>
      <c r="G10895" s="8"/>
      <c r="H10895" s="8"/>
      <c r="I10895" s="8"/>
      <c r="J10895" s="9"/>
      <c r="K10895" t="str">
        <f t="shared" ref="K10895:K10958" si="525">IF(E10895="M1", H10895&amp;I10895, "")</f>
        <v/>
      </c>
    </row>
    <row r="10896" spans="1:11">
      <c r="A10896">
        <f>COUNTIF($B$1:B10896,B10896)</f>
        <v>8823</v>
      </c>
      <c r="B10896" t="str">
        <f t="shared" si="523"/>
        <v/>
      </c>
      <c r="C10896" s="1" t="str">
        <f t="shared" si="524"/>
        <v>8823</v>
      </c>
      <c r="D10896" s="8"/>
      <c r="E10896" s="8"/>
      <c r="F10896" s="8"/>
      <c r="G10896" s="8"/>
      <c r="H10896" s="8"/>
      <c r="I10896" s="8"/>
      <c r="J10896" s="9"/>
      <c r="K10896" t="str">
        <f t="shared" si="525"/>
        <v/>
      </c>
    </row>
    <row r="10897" spans="1:11">
      <c r="A10897">
        <f>COUNTIF($B$1:B10897,B10897)</f>
        <v>8824</v>
      </c>
      <c r="B10897" t="str">
        <f t="shared" si="523"/>
        <v/>
      </c>
      <c r="C10897" s="1" t="str">
        <f t="shared" si="524"/>
        <v>8824</v>
      </c>
      <c r="D10897" s="8"/>
      <c r="E10897" s="8"/>
      <c r="F10897" s="8"/>
      <c r="G10897" s="8"/>
      <c r="H10897" s="8"/>
      <c r="I10897" s="8"/>
      <c r="J10897" s="9"/>
      <c r="K10897" t="str">
        <f t="shared" si="525"/>
        <v/>
      </c>
    </row>
    <row r="10898" spans="1:11">
      <c r="A10898">
        <f>COUNTIF($B$1:B10898,B10898)</f>
        <v>8825</v>
      </c>
      <c r="B10898" t="str">
        <f t="shared" si="523"/>
        <v/>
      </c>
      <c r="C10898" s="1" t="str">
        <f t="shared" si="524"/>
        <v>8825</v>
      </c>
      <c r="D10898" s="8"/>
      <c r="E10898" s="8"/>
      <c r="F10898" s="8"/>
      <c r="G10898" s="8"/>
      <c r="H10898" s="8"/>
      <c r="I10898" s="8"/>
      <c r="J10898" s="9"/>
      <c r="K10898" t="str">
        <f t="shared" si="525"/>
        <v/>
      </c>
    </row>
    <row r="10899" spans="1:11">
      <c r="A10899">
        <f>COUNTIF($B$1:B10899,B10899)</f>
        <v>8826</v>
      </c>
      <c r="B10899" t="str">
        <f t="shared" si="523"/>
        <v/>
      </c>
      <c r="C10899" s="1" t="str">
        <f t="shared" si="524"/>
        <v>8826</v>
      </c>
      <c r="D10899" s="8"/>
      <c r="E10899" s="8"/>
      <c r="F10899" s="8"/>
      <c r="G10899" s="8"/>
      <c r="H10899" s="8"/>
      <c r="I10899" s="8"/>
      <c r="J10899" s="9"/>
      <c r="K10899" t="str">
        <f t="shared" si="525"/>
        <v/>
      </c>
    </row>
    <row r="10900" spans="1:11">
      <c r="A10900">
        <f>COUNTIF($B$1:B10900,B10900)</f>
        <v>8827</v>
      </c>
      <c r="B10900" t="str">
        <f t="shared" si="523"/>
        <v/>
      </c>
      <c r="C10900" s="1" t="str">
        <f t="shared" si="524"/>
        <v>8827</v>
      </c>
      <c r="D10900" s="8"/>
      <c r="E10900" s="8"/>
      <c r="F10900" s="8"/>
      <c r="G10900" s="8"/>
      <c r="H10900" s="8"/>
      <c r="I10900" s="8"/>
      <c r="J10900" s="9"/>
      <c r="K10900" t="str">
        <f t="shared" si="525"/>
        <v/>
      </c>
    </row>
    <row r="10901" spans="1:11">
      <c r="A10901">
        <f>COUNTIF($B$1:B10901,B10901)</f>
        <v>8828</v>
      </c>
      <c r="B10901" t="str">
        <f t="shared" si="523"/>
        <v/>
      </c>
      <c r="C10901" s="1" t="str">
        <f t="shared" si="524"/>
        <v>8828</v>
      </c>
      <c r="D10901" s="8"/>
      <c r="E10901" s="8"/>
      <c r="F10901" s="8"/>
      <c r="G10901" s="8"/>
      <c r="H10901" s="8"/>
      <c r="I10901" s="8"/>
      <c r="J10901" s="9"/>
      <c r="K10901" t="str">
        <f t="shared" si="525"/>
        <v/>
      </c>
    </row>
    <row r="10902" spans="1:11">
      <c r="A10902">
        <f>COUNTIF($B$1:B10902,B10902)</f>
        <v>8829</v>
      </c>
      <c r="B10902" t="str">
        <f t="shared" si="523"/>
        <v/>
      </c>
      <c r="C10902" s="1" t="str">
        <f t="shared" si="524"/>
        <v>8829</v>
      </c>
      <c r="D10902" s="8"/>
      <c r="E10902" s="8"/>
      <c r="F10902" s="8"/>
      <c r="G10902" s="8"/>
      <c r="H10902" s="8"/>
      <c r="I10902" s="8"/>
      <c r="J10902" s="9"/>
      <c r="K10902" t="str">
        <f t="shared" si="525"/>
        <v/>
      </c>
    </row>
    <row r="10903" spans="1:11">
      <c r="A10903">
        <f>COUNTIF($B$1:B10903,B10903)</f>
        <v>8830</v>
      </c>
      <c r="B10903" t="str">
        <f t="shared" si="523"/>
        <v/>
      </c>
      <c r="C10903" s="1" t="str">
        <f t="shared" si="524"/>
        <v>8830</v>
      </c>
      <c r="D10903" s="8"/>
      <c r="E10903" s="8"/>
      <c r="F10903" s="8"/>
      <c r="G10903" s="8"/>
      <c r="H10903" s="8"/>
      <c r="I10903" s="8"/>
      <c r="J10903" s="9"/>
      <c r="K10903" t="str">
        <f t="shared" si="525"/>
        <v/>
      </c>
    </row>
    <row r="10904" spans="1:11">
      <c r="A10904">
        <f>COUNTIF($B$1:B10904,B10904)</f>
        <v>8831</v>
      </c>
      <c r="B10904" t="str">
        <f t="shared" si="523"/>
        <v/>
      </c>
      <c r="C10904" s="1" t="str">
        <f t="shared" si="524"/>
        <v>8831</v>
      </c>
      <c r="D10904" s="8"/>
      <c r="E10904" s="8"/>
      <c r="F10904" s="8"/>
      <c r="G10904" s="8"/>
      <c r="H10904" s="8"/>
      <c r="I10904" s="8"/>
      <c r="J10904" s="9"/>
      <c r="K10904" t="str">
        <f t="shared" si="525"/>
        <v/>
      </c>
    </row>
    <row r="10905" spans="1:11">
      <c r="A10905">
        <f>COUNTIF($B$1:B10905,B10905)</f>
        <v>8832</v>
      </c>
      <c r="B10905" t="str">
        <f t="shared" si="523"/>
        <v/>
      </c>
      <c r="C10905" s="1" t="str">
        <f t="shared" si="524"/>
        <v>8832</v>
      </c>
      <c r="D10905" s="8"/>
      <c r="E10905" s="8"/>
      <c r="F10905" s="8"/>
      <c r="G10905" s="8"/>
      <c r="H10905" s="8"/>
      <c r="I10905" s="8"/>
      <c r="J10905" s="9"/>
      <c r="K10905" t="str">
        <f t="shared" si="525"/>
        <v/>
      </c>
    </row>
    <row r="10906" spans="1:11">
      <c r="A10906">
        <f>COUNTIF($B$1:B10906,B10906)</f>
        <v>8833</v>
      </c>
      <c r="B10906" t="str">
        <f t="shared" si="523"/>
        <v/>
      </c>
      <c r="C10906" s="1" t="str">
        <f t="shared" si="524"/>
        <v>8833</v>
      </c>
      <c r="D10906" s="8"/>
      <c r="E10906" s="8"/>
      <c r="F10906" s="8"/>
      <c r="G10906" s="8"/>
      <c r="H10906" s="8"/>
      <c r="I10906" s="8"/>
      <c r="J10906" s="9"/>
      <c r="K10906" t="str">
        <f t="shared" si="525"/>
        <v/>
      </c>
    </row>
    <row r="10907" spans="1:11">
      <c r="A10907">
        <f>COUNTIF($B$1:B10907,B10907)</f>
        <v>8834</v>
      </c>
      <c r="B10907" t="str">
        <f t="shared" si="523"/>
        <v/>
      </c>
      <c r="C10907" s="1" t="str">
        <f t="shared" si="524"/>
        <v>8834</v>
      </c>
      <c r="D10907" s="8"/>
      <c r="E10907" s="8"/>
      <c r="F10907" s="8"/>
      <c r="G10907" s="8"/>
      <c r="H10907" s="8"/>
      <c r="I10907" s="8"/>
      <c r="J10907" s="9"/>
      <c r="K10907" t="str">
        <f t="shared" si="525"/>
        <v/>
      </c>
    </row>
    <row r="10908" spans="1:11">
      <c r="A10908">
        <f>COUNTIF($B$1:B10908,B10908)</f>
        <v>8835</v>
      </c>
      <c r="B10908" t="str">
        <f t="shared" si="523"/>
        <v/>
      </c>
      <c r="C10908" s="1" t="str">
        <f t="shared" si="524"/>
        <v>8835</v>
      </c>
      <c r="D10908" s="8"/>
      <c r="E10908" s="8"/>
      <c r="F10908" s="8"/>
      <c r="G10908" s="8"/>
      <c r="H10908" s="8"/>
      <c r="I10908" s="8"/>
      <c r="J10908" s="9"/>
      <c r="K10908" t="str">
        <f t="shared" si="525"/>
        <v/>
      </c>
    </row>
    <row r="10909" spans="1:11">
      <c r="A10909">
        <f>COUNTIF($B$1:B10909,B10909)</f>
        <v>8836</v>
      </c>
      <c r="B10909" t="str">
        <f t="shared" si="523"/>
        <v/>
      </c>
      <c r="C10909" s="1" t="str">
        <f t="shared" si="524"/>
        <v>8836</v>
      </c>
      <c r="D10909" s="8"/>
      <c r="E10909" s="8"/>
      <c r="F10909" s="8"/>
      <c r="G10909" s="8"/>
      <c r="H10909" s="8"/>
      <c r="I10909" s="8"/>
      <c r="J10909" s="9"/>
      <c r="K10909" t="str">
        <f t="shared" si="525"/>
        <v/>
      </c>
    </row>
    <row r="10910" spans="1:11">
      <c r="A10910">
        <f>COUNTIF($B$1:B10910,B10910)</f>
        <v>8837</v>
      </c>
      <c r="B10910" t="str">
        <f t="shared" si="523"/>
        <v/>
      </c>
      <c r="C10910" s="1" t="str">
        <f t="shared" si="524"/>
        <v>8837</v>
      </c>
      <c r="D10910" s="8"/>
      <c r="E10910" s="8"/>
      <c r="F10910" s="8"/>
      <c r="G10910" s="8"/>
      <c r="H10910" s="8"/>
      <c r="I10910" s="8"/>
      <c r="J10910" s="9"/>
      <c r="K10910" t="str">
        <f t="shared" si="525"/>
        <v/>
      </c>
    </row>
    <row r="10911" spans="1:11">
      <c r="A10911">
        <f>COUNTIF($B$1:B10911,B10911)</f>
        <v>8838</v>
      </c>
      <c r="B10911" t="str">
        <f t="shared" si="523"/>
        <v/>
      </c>
      <c r="C10911" s="1" t="str">
        <f t="shared" si="524"/>
        <v>8838</v>
      </c>
      <c r="D10911" s="8"/>
      <c r="E10911" s="8"/>
      <c r="F10911" s="8"/>
      <c r="G10911" s="8"/>
      <c r="H10911" s="8"/>
      <c r="I10911" s="8"/>
      <c r="J10911" s="9"/>
      <c r="K10911" t="str">
        <f t="shared" si="525"/>
        <v/>
      </c>
    </row>
    <row r="10912" spans="1:11">
      <c r="A10912">
        <f>COUNTIF($B$1:B10912,B10912)</f>
        <v>8839</v>
      </c>
      <c r="B10912" t="str">
        <f t="shared" si="523"/>
        <v/>
      </c>
      <c r="C10912" s="1" t="str">
        <f t="shared" si="524"/>
        <v>8839</v>
      </c>
      <c r="D10912" s="8"/>
      <c r="E10912" s="8"/>
      <c r="F10912" s="8"/>
      <c r="G10912" s="8"/>
      <c r="H10912" s="8"/>
      <c r="I10912" s="8"/>
      <c r="J10912" s="9"/>
      <c r="K10912" t="str">
        <f t="shared" si="525"/>
        <v/>
      </c>
    </row>
    <row r="10913" spans="1:11">
      <c r="A10913">
        <f>COUNTIF($B$1:B10913,B10913)</f>
        <v>8840</v>
      </c>
      <c r="B10913" t="str">
        <f t="shared" si="523"/>
        <v/>
      </c>
      <c r="C10913" s="1" t="str">
        <f t="shared" si="524"/>
        <v>8840</v>
      </c>
      <c r="D10913" s="8"/>
      <c r="E10913" s="8"/>
      <c r="F10913" s="8"/>
      <c r="G10913" s="8"/>
      <c r="H10913" s="8"/>
      <c r="I10913" s="8"/>
      <c r="J10913" s="9"/>
      <c r="K10913" t="str">
        <f t="shared" si="525"/>
        <v/>
      </c>
    </row>
    <row r="10914" spans="1:11">
      <c r="A10914">
        <f>COUNTIF($B$1:B10914,B10914)</f>
        <v>8841</v>
      </c>
      <c r="B10914" t="str">
        <f t="shared" si="523"/>
        <v/>
      </c>
      <c r="C10914" s="1" t="str">
        <f t="shared" si="524"/>
        <v>8841</v>
      </c>
      <c r="D10914" s="8"/>
      <c r="E10914" s="8"/>
      <c r="F10914" s="8"/>
      <c r="G10914" s="8"/>
      <c r="H10914" s="8"/>
      <c r="I10914" s="8"/>
      <c r="J10914" s="9"/>
      <c r="K10914" t="str">
        <f t="shared" si="525"/>
        <v/>
      </c>
    </row>
    <row r="10915" spans="1:11">
      <c r="A10915">
        <f>COUNTIF($B$1:B10915,B10915)</f>
        <v>8842</v>
      </c>
      <c r="B10915" t="str">
        <f t="shared" si="523"/>
        <v/>
      </c>
      <c r="C10915" s="1" t="str">
        <f t="shared" si="524"/>
        <v>8842</v>
      </c>
      <c r="D10915" s="8"/>
      <c r="E10915" s="8"/>
      <c r="F10915" s="8"/>
      <c r="G10915" s="8"/>
      <c r="H10915" s="8"/>
      <c r="I10915" s="8"/>
      <c r="J10915" s="9"/>
      <c r="K10915" t="str">
        <f t="shared" si="525"/>
        <v/>
      </c>
    </row>
    <row r="10916" spans="1:11">
      <c r="A10916">
        <f>COUNTIF($B$1:B10916,B10916)</f>
        <v>8843</v>
      </c>
      <c r="B10916" t="str">
        <f t="shared" si="523"/>
        <v/>
      </c>
      <c r="C10916" s="1" t="str">
        <f t="shared" si="524"/>
        <v>8843</v>
      </c>
      <c r="D10916" s="8"/>
      <c r="E10916" s="8"/>
      <c r="F10916" s="8"/>
      <c r="G10916" s="8"/>
      <c r="H10916" s="8"/>
      <c r="I10916" s="8"/>
      <c r="J10916" s="9"/>
      <c r="K10916" t="str">
        <f t="shared" si="525"/>
        <v/>
      </c>
    </row>
    <row r="10917" spans="1:11">
      <c r="A10917">
        <f>COUNTIF($B$1:B10917,B10917)</f>
        <v>8844</v>
      </c>
      <c r="B10917" t="str">
        <f t="shared" si="523"/>
        <v/>
      </c>
      <c r="C10917" s="1" t="str">
        <f t="shared" si="524"/>
        <v>8844</v>
      </c>
      <c r="D10917" s="8"/>
      <c r="E10917" s="8"/>
      <c r="F10917" s="8"/>
      <c r="G10917" s="8"/>
      <c r="H10917" s="8"/>
      <c r="I10917" s="8"/>
      <c r="J10917" s="9"/>
      <c r="K10917" t="str">
        <f t="shared" si="525"/>
        <v/>
      </c>
    </row>
    <row r="10918" spans="1:11">
      <c r="A10918">
        <f>COUNTIF($B$1:B10918,B10918)</f>
        <v>8845</v>
      </c>
      <c r="B10918" t="str">
        <f t="shared" si="523"/>
        <v/>
      </c>
      <c r="C10918" s="1" t="str">
        <f t="shared" si="524"/>
        <v>8845</v>
      </c>
      <c r="D10918" s="8"/>
      <c r="E10918" s="8"/>
      <c r="F10918" s="8"/>
      <c r="G10918" s="8"/>
      <c r="H10918" s="8"/>
      <c r="I10918" s="8"/>
      <c r="J10918" s="9"/>
      <c r="K10918" t="str">
        <f t="shared" si="525"/>
        <v/>
      </c>
    </row>
    <row r="10919" spans="1:11">
      <c r="A10919">
        <f>COUNTIF($B$1:B10919,B10919)</f>
        <v>8846</v>
      </c>
      <c r="B10919" t="str">
        <f t="shared" si="523"/>
        <v/>
      </c>
      <c r="C10919" s="1" t="str">
        <f t="shared" si="524"/>
        <v>8846</v>
      </c>
      <c r="D10919" s="8"/>
      <c r="E10919" s="8"/>
      <c r="F10919" s="8"/>
      <c r="G10919" s="8"/>
      <c r="H10919" s="8"/>
      <c r="I10919" s="8"/>
      <c r="J10919" s="9"/>
      <c r="K10919" t="str">
        <f t="shared" si="525"/>
        <v/>
      </c>
    </row>
    <row r="10920" spans="1:11">
      <c r="A10920">
        <f>COUNTIF($B$1:B10920,B10920)</f>
        <v>8847</v>
      </c>
      <c r="B10920" t="str">
        <f t="shared" si="523"/>
        <v/>
      </c>
      <c r="C10920" s="1" t="str">
        <f t="shared" si="524"/>
        <v>8847</v>
      </c>
      <c r="D10920" s="8"/>
      <c r="E10920" s="8"/>
      <c r="F10920" s="8"/>
      <c r="G10920" s="8"/>
      <c r="H10920" s="8"/>
      <c r="I10920" s="8"/>
      <c r="J10920" s="9"/>
      <c r="K10920" t="str">
        <f t="shared" si="525"/>
        <v/>
      </c>
    </row>
    <row r="10921" spans="1:11">
      <c r="A10921">
        <f>COUNTIF($B$1:B10921,B10921)</f>
        <v>8848</v>
      </c>
      <c r="B10921" t="str">
        <f t="shared" si="523"/>
        <v/>
      </c>
      <c r="C10921" s="1" t="str">
        <f t="shared" si="524"/>
        <v>8848</v>
      </c>
      <c r="D10921" s="8"/>
      <c r="E10921" s="8"/>
      <c r="F10921" s="8"/>
      <c r="G10921" s="8"/>
      <c r="H10921" s="8"/>
      <c r="I10921" s="8"/>
      <c r="J10921" s="9"/>
      <c r="K10921" t="str">
        <f t="shared" si="525"/>
        <v/>
      </c>
    </row>
    <row r="10922" spans="1:11">
      <c r="A10922">
        <f>COUNTIF($B$1:B10922,B10922)</f>
        <v>8849</v>
      </c>
      <c r="B10922" t="str">
        <f t="shared" si="523"/>
        <v/>
      </c>
      <c r="C10922" s="1" t="str">
        <f t="shared" si="524"/>
        <v>8849</v>
      </c>
      <c r="D10922" s="8"/>
      <c r="E10922" s="8"/>
      <c r="F10922" s="8"/>
      <c r="G10922" s="8"/>
      <c r="H10922" s="8"/>
      <c r="I10922" s="8"/>
      <c r="J10922" s="9"/>
      <c r="K10922" t="str">
        <f t="shared" si="525"/>
        <v/>
      </c>
    </row>
    <row r="10923" spans="1:11">
      <c r="A10923">
        <f>COUNTIF($B$1:B10923,B10923)</f>
        <v>8850</v>
      </c>
      <c r="B10923" t="str">
        <f t="shared" si="523"/>
        <v/>
      </c>
      <c r="C10923" s="1" t="str">
        <f t="shared" si="524"/>
        <v>8850</v>
      </c>
      <c r="D10923" s="8"/>
      <c r="E10923" s="8"/>
      <c r="F10923" s="8"/>
      <c r="G10923" s="8"/>
      <c r="H10923" s="8"/>
      <c r="I10923" s="8"/>
      <c r="J10923" s="9"/>
      <c r="K10923" t="str">
        <f t="shared" si="525"/>
        <v/>
      </c>
    </row>
    <row r="10924" spans="1:11">
      <c r="A10924">
        <f>COUNTIF($B$1:B10924,B10924)</f>
        <v>8851</v>
      </c>
      <c r="B10924" t="str">
        <f t="shared" si="523"/>
        <v/>
      </c>
      <c r="C10924" s="1" t="str">
        <f t="shared" si="524"/>
        <v>8851</v>
      </c>
      <c r="D10924" s="8"/>
      <c r="E10924" s="8"/>
      <c r="F10924" s="8"/>
      <c r="G10924" s="8"/>
      <c r="H10924" s="8"/>
      <c r="I10924" s="8"/>
      <c r="J10924" s="9"/>
      <c r="K10924" t="str">
        <f t="shared" si="525"/>
        <v/>
      </c>
    </row>
    <row r="10925" spans="1:11">
      <c r="A10925">
        <f>COUNTIF($B$1:B10925,B10925)</f>
        <v>8852</v>
      </c>
      <c r="B10925" t="str">
        <f t="shared" si="523"/>
        <v/>
      </c>
      <c r="C10925" s="1" t="str">
        <f t="shared" si="524"/>
        <v>8852</v>
      </c>
      <c r="D10925" s="8"/>
      <c r="E10925" s="8"/>
      <c r="F10925" s="8"/>
      <c r="G10925" s="8"/>
      <c r="H10925" s="8"/>
      <c r="I10925" s="8"/>
      <c r="J10925" s="9"/>
      <c r="K10925" t="str">
        <f t="shared" si="525"/>
        <v/>
      </c>
    </row>
    <row r="10926" spans="1:11">
      <c r="A10926">
        <f>COUNTIF($B$1:B10926,B10926)</f>
        <v>8853</v>
      </c>
      <c r="B10926" t="str">
        <f t="shared" si="523"/>
        <v/>
      </c>
      <c r="C10926" s="1" t="str">
        <f t="shared" si="524"/>
        <v>8853</v>
      </c>
      <c r="D10926" s="8"/>
      <c r="E10926" s="8"/>
      <c r="F10926" s="8"/>
      <c r="G10926" s="8"/>
      <c r="H10926" s="8"/>
      <c r="I10926" s="8"/>
      <c r="J10926" s="9"/>
      <c r="K10926" t="str">
        <f t="shared" si="525"/>
        <v/>
      </c>
    </row>
    <row r="10927" spans="1:11">
      <c r="A10927">
        <f>COUNTIF($B$1:B10927,B10927)</f>
        <v>8854</v>
      </c>
      <c r="B10927" t="str">
        <f t="shared" si="523"/>
        <v/>
      </c>
      <c r="C10927" s="1" t="str">
        <f t="shared" si="524"/>
        <v>8854</v>
      </c>
      <c r="D10927" s="8"/>
      <c r="E10927" s="8"/>
      <c r="F10927" s="8"/>
      <c r="G10927" s="8"/>
      <c r="H10927" s="8"/>
      <c r="I10927" s="8"/>
      <c r="J10927" s="9"/>
      <c r="K10927" t="str">
        <f t="shared" si="525"/>
        <v/>
      </c>
    </row>
    <row r="10928" spans="1:11">
      <c r="A10928">
        <f>COUNTIF($B$1:B10928,B10928)</f>
        <v>8855</v>
      </c>
      <c r="B10928" t="str">
        <f t="shared" si="523"/>
        <v/>
      </c>
      <c r="C10928" s="1" t="str">
        <f t="shared" si="524"/>
        <v>8855</v>
      </c>
      <c r="D10928" s="8"/>
      <c r="E10928" s="8"/>
      <c r="F10928" s="8"/>
      <c r="G10928" s="8"/>
      <c r="H10928" s="8"/>
      <c r="I10928" s="8"/>
      <c r="J10928" s="9"/>
      <c r="K10928" t="str">
        <f t="shared" si="525"/>
        <v/>
      </c>
    </row>
    <row r="10929" spans="1:11">
      <c r="A10929">
        <f>COUNTIF($B$1:B10929,B10929)</f>
        <v>8856</v>
      </c>
      <c r="B10929" t="str">
        <f t="shared" si="523"/>
        <v/>
      </c>
      <c r="C10929" s="1" t="str">
        <f t="shared" si="524"/>
        <v>8856</v>
      </c>
      <c r="D10929" s="8"/>
      <c r="E10929" s="8"/>
      <c r="F10929" s="8"/>
      <c r="G10929" s="8"/>
      <c r="H10929" s="8"/>
      <c r="I10929" s="8"/>
      <c r="J10929" s="9"/>
      <c r="K10929" t="str">
        <f t="shared" si="525"/>
        <v/>
      </c>
    </row>
    <row r="10930" spans="1:11">
      <c r="A10930">
        <f>COUNTIF($B$1:B10930,B10930)</f>
        <v>8857</v>
      </c>
      <c r="B10930" t="str">
        <f t="shared" si="523"/>
        <v/>
      </c>
      <c r="C10930" s="1" t="str">
        <f t="shared" si="524"/>
        <v>8857</v>
      </c>
      <c r="D10930" s="8"/>
      <c r="E10930" s="8"/>
      <c r="F10930" s="8"/>
      <c r="G10930" s="8"/>
      <c r="H10930" s="8"/>
      <c r="I10930" s="8"/>
      <c r="J10930" s="9"/>
      <c r="K10930" t="str">
        <f t="shared" si="525"/>
        <v/>
      </c>
    </row>
    <row r="10931" spans="1:11">
      <c r="A10931">
        <f>COUNTIF($B$1:B10931,B10931)</f>
        <v>8858</v>
      </c>
      <c r="B10931" t="str">
        <f t="shared" si="523"/>
        <v/>
      </c>
      <c r="C10931" s="1" t="str">
        <f t="shared" si="524"/>
        <v>8858</v>
      </c>
      <c r="D10931" s="8"/>
      <c r="E10931" s="8"/>
      <c r="F10931" s="8"/>
      <c r="G10931" s="8"/>
      <c r="H10931" s="8"/>
      <c r="I10931" s="8"/>
      <c r="J10931" s="9"/>
      <c r="K10931" t="str">
        <f t="shared" si="525"/>
        <v/>
      </c>
    </row>
    <row r="10932" spans="1:11">
      <c r="A10932">
        <f>COUNTIF($B$1:B10932,B10932)</f>
        <v>8859</v>
      </c>
      <c r="B10932" t="str">
        <f t="shared" si="523"/>
        <v/>
      </c>
      <c r="C10932" s="1" t="str">
        <f t="shared" si="524"/>
        <v>8859</v>
      </c>
      <c r="D10932" s="8"/>
      <c r="E10932" s="8"/>
      <c r="F10932" s="8"/>
      <c r="G10932" s="8"/>
      <c r="H10932" s="8"/>
      <c r="I10932" s="8"/>
      <c r="J10932" s="9"/>
      <c r="K10932" t="str">
        <f t="shared" si="525"/>
        <v/>
      </c>
    </row>
    <row r="10933" spans="1:11">
      <c r="A10933">
        <f>COUNTIF($B$1:B10933,B10933)</f>
        <v>8860</v>
      </c>
      <c r="B10933" t="str">
        <f t="shared" si="523"/>
        <v/>
      </c>
      <c r="C10933" s="1" t="str">
        <f t="shared" si="524"/>
        <v>8860</v>
      </c>
      <c r="D10933" s="8"/>
      <c r="E10933" s="8"/>
      <c r="F10933" s="8"/>
      <c r="G10933" s="8"/>
      <c r="H10933" s="8"/>
      <c r="I10933" s="8"/>
      <c r="J10933" s="9"/>
      <c r="K10933" t="str">
        <f t="shared" si="525"/>
        <v/>
      </c>
    </row>
    <row r="10934" spans="1:11">
      <c r="A10934">
        <f>COUNTIF($B$1:B10934,B10934)</f>
        <v>8861</v>
      </c>
      <c r="B10934" t="str">
        <f t="shared" si="523"/>
        <v/>
      </c>
      <c r="C10934" s="1" t="str">
        <f t="shared" si="524"/>
        <v>8861</v>
      </c>
      <c r="D10934" s="8"/>
      <c r="E10934" s="8"/>
      <c r="F10934" s="8"/>
      <c r="G10934" s="8"/>
      <c r="H10934" s="8"/>
      <c r="I10934" s="8"/>
      <c r="J10934" s="9"/>
      <c r="K10934" t="str">
        <f t="shared" si="525"/>
        <v/>
      </c>
    </row>
    <row r="10935" spans="1:11">
      <c r="A10935">
        <f>COUNTIF($B$1:B10935,B10935)</f>
        <v>8862</v>
      </c>
      <c r="B10935" t="str">
        <f t="shared" si="523"/>
        <v/>
      </c>
      <c r="C10935" s="1" t="str">
        <f t="shared" si="524"/>
        <v>8862</v>
      </c>
      <c r="D10935" s="8"/>
      <c r="E10935" s="8"/>
      <c r="F10935" s="8"/>
      <c r="G10935" s="8"/>
      <c r="H10935" s="8"/>
      <c r="I10935" s="8"/>
      <c r="J10935" s="9"/>
      <c r="K10935" t="str">
        <f t="shared" si="525"/>
        <v/>
      </c>
    </row>
    <row r="10936" spans="1:11">
      <c r="A10936">
        <f>COUNTIF($B$1:B10936,B10936)</f>
        <v>8863</v>
      </c>
      <c r="B10936" t="str">
        <f t="shared" si="523"/>
        <v/>
      </c>
      <c r="C10936" s="1" t="str">
        <f t="shared" si="524"/>
        <v>8863</v>
      </c>
      <c r="D10936" s="8"/>
      <c r="E10936" s="8"/>
      <c r="F10936" s="8"/>
      <c r="G10936" s="8"/>
      <c r="H10936" s="8"/>
      <c r="I10936" s="8"/>
      <c r="J10936" s="9"/>
      <c r="K10936" t="str">
        <f t="shared" si="525"/>
        <v/>
      </c>
    </row>
    <row r="10937" spans="1:11">
      <c r="A10937">
        <f>COUNTIF($B$1:B10937,B10937)</f>
        <v>8864</v>
      </c>
      <c r="B10937" t="str">
        <f t="shared" si="523"/>
        <v/>
      </c>
      <c r="C10937" s="1" t="str">
        <f t="shared" si="524"/>
        <v>8864</v>
      </c>
      <c r="D10937" s="8"/>
      <c r="E10937" s="8"/>
      <c r="F10937" s="8"/>
      <c r="G10937" s="8"/>
      <c r="H10937" s="8"/>
      <c r="I10937" s="8"/>
      <c r="J10937" s="9"/>
      <c r="K10937" t="str">
        <f t="shared" si="525"/>
        <v/>
      </c>
    </row>
    <row r="10938" spans="1:11">
      <c r="A10938">
        <f>COUNTIF($B$1:B10938,B10938)</f>
        <v>8865</v>
      </c>
      <c r="B10938" t="str">
        <f t="shared" si="523"/>
        <v/>
      </c>
      <c r="C10938" s="1" t="str">
        <f t="shared" si="524"/>
        <v>8865</v>
      </c>
      <c r="D10938" s="8"/>
      <c r="E10938" s="8"/>
      <c r="F10938" s="8"/>
      <c r="G10938" s="8"/>
      <c r="H10938" s="8"/>
      <c r="I10938" s="8"/>
      <c r="J10938" s="9"/>
      <c r="K10938" t="str">
        <f t="shared" si="525"/>
        <v/>
      </c>
    </row>
    <row r="10939" spans="1:11">
      <c r="A10939">
        <f>COUNTIF($B$1:B10939,B10939)</f>
        <v>8866</v>
      </c>
      <c r="B10939" t="str">
        <f t="shared" si="523"/>
        <v/>
      </c>
      <c r="C10939" s="1" t="str">
        <f t="shared" si="524"/>
        <v>8866</v>
      </c>
      <c r="D10939" s="8"/>
      <c r="E10939" s="8"/>
      <c r="F10939" s="8"/>
      <c r="G10939" s="8"/>
      <c r="H10939" s="8"/>
      <c r="I10939" s="8"/>
      <c r="J10939" s="9"/>
      <c r="K10939" t="str">
        <f t="shared" si="525"/>
        <v/>
      </c>
    </row>
    <row r="10940" spans="1:11">
      <c r="A10940">
        <f>COUNTIF($B$1:B10940,B10940)</f>
        <v>8867</v>
      </c>
      <c r="B10940" t="str">
        <f t="shared" si="523"/>
        <v/>
      </c>
      <c r="C10940" s="1" t="str">
        <f t="shared" si="524"/>
        <v>8867</v>
      </c>
      <c r="D10940" s="8"/>
      <c r="E10940" s="8"/>
      <c r="F10940" s="8"/>
      <c r="G10940" s="8"/>
      <c r="H10940" s="8"/>
      <c r="I10940" s="8"/>
      <c r="J10940" s="9"/>
      <c r="K10940" t="str">
        <f t="shared" si="525"/>
        <v/>
      </c>
    </row>
    <row r="10941" spans="1:11">
      <c r="A10941">
        <f>COUNTIF($B$1:B10941,B10941)</f>
        <v>8868</v>
      </c>
      <c r="B10941" t="str">
        <f t="shared" si="523"/>
        <v/>
      </c>
      <c r="C10941" s="1" t="str">
        <f t="shared" si="524"/>
        <v>8868</v>
      </c>
      <c r="D10941" s="8"/>
      <c r="E10941" s="8"/>
      <c r="F10941" s="8"/>
      <c r="G10941" s="8"/>
      <c r="H10941" s="8"/>
      <c r="I10941" s="8"/>
      <c r="J10941" s="9"/>
      <c r="K10941" t="str">
        <f t="shared" si="525"/>
        <v/>
      </c>
    </row>
    <row r="10942" spans="1:11">
      <c r="A10942">
        <f>COUNTIF($B$1:B10942,B10942)</f>
        <v>8869</v>
      </c>
      <c r="B10942" t="str">
        <f t="shared" si="523"/>
        <v/>
      </c>
      <c r="C10942" s="1" t="str">
        <f t="shared" si="524"/>
        <v>8869</v>
      </c>
      <c r="D10942" s="8"/>
      <c r="E10942" s="8"/>
      <c r="F10942" s="8"/>
      <c r="G10942" s="8"/>
      <c r="H10942" s="8"/>
      <c r="I10942" s="8"/>
      <c r="J10942" s="9"/>
      <c r="K10942" t="str">
        <f t="shared" si="525"/>
        <v/>
      </c>
    </row>
    <row r="10943" spans="1:11">
      <c r="A10943">
        <f>COUNTIF($B$1:B10943,B10943)</f>
        <v>8870</v>
      </c>
      <c r="B10943" t="str">
        <f t="shared" si="523"/>
        <v/>
      </c>
      <c r="C10943" s="1" t="str">
        <f t="shared" si="524"/>
        <v>8870</v>
      </c>
      <c r="D10943" s="8"/>
      <c r="E10943" s="8"/>
      <c r="F10943" s="8"/>
      <c r="G10943" s="8"/>
      <c r="H10943" s="8"/>
      <c r="I10943" s="8"/>
      <c r="J10943" s="9"/>
      <c r="K10943" t="str">
        <f t="shared" si="525"/>
        <v/>
      </c>
    </row>
    <row r="10944" spans="1:11">
      <c r="A10944">
        <f>COUNTIF($B$1:B10944,B10944)</f>
        <v>8871</v>
      </c>
      <c r="B10944" t="str">
        <f t="shared" si="523"/>
        <v/>
      </c>
      <c r="C10944" s="1" t="str">
        <f t="shared" si="524"/>
        <v>8871</v>
      </c>
      <c r="D10944" s="8"/>
      <c r="E10944" s="8"/>
      <c r="F10944" s="8"/>
      <c r="G10944" s="8"/>
      <c r="H10944" s="8"/>
      <c r="I10944" s="8"/>
      <c r="J10944" s="9"/>
      <c r="K10944" t="str">
        <f t="shared" si="525"/>
        <v/>
      </c>
    </row>
    <row r="10945" spans="1:11">
      <c r="A10945">
        <f>COUNTIF($B$1:B10945,B10945)</f>
        <v>8872</v>
      </c>
      <c r="B10945" t="str">
        <f t="shared" si="523"/>
        <v/>
      </c>
      <c r="C10945" s="1" t="str">
        <f t="shared" si="524"/>
        <v>8872</v>
      </c>
      <c r="D10945" s="8"/>
      <c r="E10945" s="8"/>
      <c r="F10945" s="8"/>
      <c r="G10945" s="8"/>
      <c r="H10945" s="8"/>
      <c r="I10945" s="8"/>
      <c r="J10945" s="9"/>
      <c r="K10945" t="str">
        <f t="shared" si="525"/>
        <v/>
      </c>
    </row>
    <row r="10946" spans="1:11">
      <c r="A10946">
        <f>COUNTIF($B$1:B10946,B10946)</f>
        <v>8873</v>
      </c>
      <c r="B10946" t="str">
        <f t="shared" si="523"/>
        <v/>
      </c>
      <c r="C10946" s="1" t="str">
        <f t="shared" si="524"/>
        <v>8873</v>
      </c>
      <c r="D10946" s="8"/>
      <c r="E10946" s="8"/>
      <c r="F10946" s="8"/>
      <c r="G10946" s="8"/>
      <c r="H10946" s="8"/>
      <c r="I10946" s="8"/>
      <c r="J10946" s="9"/>
      <c r="K10946" t="str">
        <f t="shared" si="525"/>
        <v/>
      </c>
    </row>
    <row r="10947" spans="1:11">
      <c r="A10947">
        <f>COUNTIF($B$1:B10947,B10947)</f>
        <v>8874</v>
      </c>
      <c r="B10947" t="str">
        <f t="shared" si="523"/>
        <v/>
      </c>
      <c r="C10947" s="1" t="str">
        <f t="shared" si="524"/>
        <v>8874</v>
      </c>
      <c r="D10947" s="8"/>
      <c r="E10947" s="8"/>
      <c r="F10947" s="8"/>
      <c r="G10947" s="8"/>
      <c r="H10947" s="8"/>
      <c r="I10947" s="8"/>
      <c r="J10947" s="9"/>
      <c r="K10947" t="str">
        <f t="shared" si="525"/>
        <v/>
      </c>
    </row>
    <row r="10948" spans="1:11">
      <c r="A10948">
        <f>COUNTIF($B$1:B10948,B10948)</f>
        <v>8875</v>
      </c>
      <c r="B10948" t="str">
        <f t="shared" si="523"/>
        <v/>
      </c>
      <c r="C10948" s="1" t="str">
        <f t="shared" si="524"/>
        <v>8875</v>
      </c>
      <c r="D10948" s="8"/>
      <c r="E10948" s="8"/>
      <c r="F10948" s="8"/>
      <c r="G10948" s="8"/>
      <c r="H10948" s="8"/>
      <c r="I10948" s="8"/>
      <c r="J10948" s="9"/>
      <c r="K10948" t="str">
        <f t="shared" si="525"/>
        <v/>
      </c>
    </row>
    <row r="10949" spans="1:11">
      <c r="A10949">
        <f>COUNTIF($B$1:B10949,B10949)</f>
        <v>8876</v>
      </c>
      <c r="B10949" t="str">
        <f t="shared" si="523"/>
        <v/>
      </c>
      <c r="C10949" s="1" t="str">
        <f t="shared" si="524"/>
        <v>8876</v>
      </c>
      <c r="D10949" s="8"/>
      <c r="E10949" s="8"/>
      <c r="F10949" s="8"/>
      <c r="G10949" s="8"/>
      <c r="H10949" s="8"/>
      <c r="I10949" s="8"/>
      <c r="J10949" s="9"/>
      <c r="K10949" t="str">
        <f t="shared" si="525"/>
        <v/>
      </c>
    </row>
    <row r="10950" spans="1:11">
      <c r="A10950">
        <f>COUNTIF($B$1:B10950,B10950)</f>
        <v>8877</v>
      </c>
      <c r="B10950" t="str">
        <f t="shared" si="523"/>
        <v/>
      </c>
      <c r="C10950" s="1" t="str">
        <f t="shared" si="524"/>
        <v>8877</v>
      </c>
      <c r="D10950" s="8"/>
      <c r="E10950" s="8"/>
      <c r="F10950" s="8"/>
      <c r="G10950" s="8"/>
      <c r="H10950" s="8"/>
      <c r="I10950" s="8"/>
      <c r="J10950" s="9"/>
      <c r="K10950" t="str">
        <f t="shared" si="525"/>
        <v/>
      </c>
    </row>
    <row r="10951" spans="1:11">
      <c r="A10951">
        <f>COUNTIF($B$1:B10951,B10951)</f>
        <v>8878</v>
      </c>
      <c r="B10951" t="str">
        <f t="shared" si="523"/>
        <v/>
      </c>
      <c r="C10951" s="1" t="str">
        <f t="shared" si="524"/>
        <v>8878</v>
      </c>
      <c r="D10951" s="8"/>
      <c r="E10951" s="8"/>
      <c r="F10951" s="8"/>
      <c r="G10951" s="8"/>
      <c r="H10951" s="8"/>
      <c r="I10951" s="8"/>
      <c r="J10951" s="9"/>
      <c r="K10951" t="str">
        <f t="shared" si="525"/>
        <v/>
      </c>
    </row>
    <row r="10952" spans="1:11">
      <c r="A10952">
        <f>COUNTIF($B$1:B10952,B10952)</f>
        <v>8879</v>
      </c>
      <c r="B10952" t="str">
        <f t="shared" si="523"/>
        <v/>
      </c>
      <c r="C10952" s="1" t="str">
        <f t="shared" si="524"/>
        <v>8879</v>
      </c>
      <c r="D10952" s="8"/>
      <c r="E10952" s="8"/>
      <c r="F10952" s="8"/>
      <c r="G10952" s="8"/>
      <c r="H10952" s="8"/>
      <c r="I10952" s="8"/>
      <c r="J10952" s="9"/>
      <c r="K10952" t="str">
        <f t="shared" si="525"/>
        <v/>
      </c>
    </row>
    <row r="10953" spans="1:11">
      <c r="A10953">
        <f>COUNTIF($B$1:B10953,B10953)</f>
        <v>8880</v>
      </c>
      <c r="B10953" t="str">
        <f t="shared" si="523"/>
        <v/>
      </c>
      <c r="C10953" s="1" t="str">
        <f t="shared" si="524"/>
        <v>8880</v>
      </c>
      <c r="D10953" s="8"/>
      <c r="E10953" s="8"/>
      <c r="F10953" s="8"/>
      <c r="G10953" s="8"/>
      <c r="H10953" s="8"/>
      <c r="I10953" s="8"/>
      <c r="J10953" s="9"/>
      <c r="K10953" t="str">
        <f t="shared" si="525"/>
        <v/>
      </c>
    </row>
    <row r="10954" spans="1:11">
      <c r="A10954">
        <f>COUNTIF($B$1:B10954,B10954)</f>
        <v>8881</v>
      </c>
      <c r="B10954" t="str">
        <f t="shared" si="523"/>
        <v/>
      </c>
      <c r="C10954" s="1" t="str">
        <f t="shared" si="524"/>
        <v>8881</v>
      </c>
      <c r="D10954" s="8"/>
      <c r="E10954" s="8"/>
      <c r="F10954" s="8"/>
      <c r="G10954" s="8"/>
      <c r="H10954" s="8"/>
      <c r="I10954" s="8"/>
      <c r="J10954" s="9"/>
      <c r="K10954" t="str">
        <f t="shared" si="525"/>
        <v/>
      </c>
    </row>
    <row r="10955" spans="1:11">
      <c r="A10955">
        <f>COUNTIF($B$1:B10955,B10955)</f>
        <v>8882</v>
      </c>
      <c r="B10955" t="str">
        <f t="shared" si="523"/>
        <v/>
      </c>
      <c r="C10955" s="1" t="str">
        <f t="shared" si="524"/>
        <v>8882</v>
      </c>
      <c r="D10955" s="8"/>
      <c r="E10955" s="8"/>
      <c r="F10955" s="8"/>
      <c r="G10955" s="8"/>
      <c r="H10955" s="8"/>
      <c r="I10955" s="8"/>
      <c r="J10955" s="9"/>
      <c r="K10955" t="str">
        <f t="shared" si="525"/>
        <v/>
      </c>
    </row>
    <row r="10956" spans="1:11">
      <c r="A10956">
        <f>COUNTIF($B$1:B10956,B10956)</f>
        <v>8883</v>
      </c>
      <c r="B10956" t="str">
        <f t="shared" si="523"/>
        <v/>
      </c>
      <c r="C10956" s="1" t="str">
        <f t="shared" si="524"/>
        <v>8883</v>
      </c>
      <c r="D10956" s="8"/>
      <c r="E10956" s="8"/>
      <c r="F10956" s="8"/>
      <c r="G10956" s="8"/>
      <c r="H10956" s="8"/>
      <c r="I10956" s="8"/>
      <c r="J10956" s="9"/>
      <c r="K10956" t="str">
        <f t="shared" si="525"/>
        <v/>
      </c>
    </row>
    <row r="10957" spans="1:11">
      <c r="A10957">
        <f>COUNTIF($B$1:B10957,B10957)</f>
        <v>8884</v>
      </c>
      <c r="B10957" t="str">
        <f t="shared" si="523"/>
        <v/>
      </c>
      <c r="C10957" s="1" t="str">
        <f t="shared" si="524"/>
        <v>8884</v>
      </c>
      <c r="D10957" s="8"/>
      <c r="E10957" s="8"/>
      <c r="F10957" s="8"/>
      <c r="G10957" s="8"/>
      <c r="H10957" s="8"/>
      <c r="I10957" s="8"/>
      <c r="J10957" s="9"/>
      <c r="K10957" t="str">
        <f t="shared" si="525"/>
        <v/>
      </c>
    </row>
    <row r="10958" spans="1:11">
      <c r="A10958">
        <f>COUNTIF($B$1:B10958,B10958)</f>
        <v>8885</v>
      </c>
      <c r="B10958" t="str">
        <f t="shared" si="523"/>
        <v/>
      </c>
      <c r="C10958" s="1" t="str">
        <f t="shared" si="524"/>
        <v>8885</v>
      </c>
      <c r="D10958" s="8"/>
      <c r="E10958" s="8"/>
      <c r="F10958" s="8"/>
      <c r="G10958" s="8"/>
      <c r="H10958" s="8"/>
      <c r="I10958" s="8"/>
      <c r="J10958" s="9"/>
      <c r="K10958" t="str">
        <f t="shared" si="525"/>
        <v/>
      </c>
    </row>
    <row r="10959" spans="1:11">
      <c r="A10959">
        <f>COUNTIF($B$1:B10959,B10959)</f>
        <v>8886</v>
      </c>
      <c r="B10959" t="str">
        <f t="shared" ref="B10959:B11022" si="526">D10959&amp;F10959&amp;E10959&amp;K10959</f>
        <v/>
      </c>
      <c r="C10959" s="1" t="str">
        <f t="shared" ref="C10959:C11022" si="527">B10959&amp;A10959</f>
        <v>8886</v>
      </c>
      <c r="D10959" s="8"/>
      <c r="E10959" s="8"/>
      <c r="F10959" s="8"/>
      <c r="G10959" s="8"/>
      <c r="H10959" s="8"/>
      <c r="I10959" s="8"/>
      <c r="J10959" s="9"/>
      <c r="K10959" t="str">
        <f t="shared" ref="K10959:K11022" si="528">IF(E10959="M1", H10959&amp;I10959, "")</f>
        <v/>
      </c>
    </row>
    <row r="10960" spans="1:11">
      <c r="A10960">
        <f>COUNTIF($B$1:B10960,B10960)</f>
        <v>8887</v>
      </c>
      <c r="B10960" t="str">
        <f t="shared" si="526"/>
        <v/>
      </c>
      <c r="C10960" s="1" t="str">
        <f t="shared" si="527"/>
        <v>8887</v>
      </c>
      <c r="D10960" s="8"/>
      <c r="E10960" s="8"/>
      <c r="F10960" s="8"/>
      <c r="G10960" s="8"/>
      <c r="H10960" s="8"/>
      <c r="I10960" s="8"/>
      <c r="J10960" s="9"/>
      <c r="K10960" t="str">
        <f t="shared" si="528"/>
        <v/>
      </c>
    </row>
    <row r="10961" spans="1:11">
      <c r="A10961">
        <f>COUNTIF($B$1:B10961,B10961)</f>
        <v>8888</v>
      </c>
      <c r="B10961" t="str">
        <f t="shared" si="526"/>
        <v/>
      </c>
      <c r="C10961" s="1" t="str">
        <f t="shared" si="527"/>
        <v>8888</v>
      </c>
      <c r="D10961" s="8"/>
      <c r="E10961" s="8"/>
      <c r="F10961" s="8"/>
      <c r="G10961" s="8"/>
      <c r="H10961" s="8"/>
      <c r="I10961" s="8"/>
      <c r="J10961" s="9"/>
      <c r="K10961" t="str">
        <f t="shared" si="528"/>
        <v/>
      </c>
    </row>
    <row r="10962" spans="1:11">
      <c r="A10962">
        <f>COUNTIF($B$1:B10962,B10962)</f>
        <v>8889</v>
      </c>
      <c r="B10962" t="str">
        <f t="shared" si="526"/>
        <v/>
      </c>
      <c r="C10962" s="1" t="str">
        <f t="shared" si="527"/>
        <v>8889</v>
      </c>
      <c r="D10962" s="8"/>
      <c r="E10962" s="8"/>
      <c r="F10962" s="8"/>
      <c r="G10962" s="8"/>
      <c r="H10962" s="8"/>
      <c r="I10962" s="8"/>
      <c r="J10962" s="9"/>
      <c r="K10962" t="str">
        <f t="shared" si="528"/>
        <v/>
      </c>
    </row>
    <row r="10963" spans="1:11">
      <c r="A10963">
        <f>COUNTIF($B$1:B10963,B10963)</f>
        <v>8890</v>
      </c>
      <c r="B10963" t="str">
        <f t="shared" si="526"/>
        <v/>
      </c>
      <c r="C10963" s="1" t="str">
        <f t="shared" si="527"/>
        <v>8890</v>
      </c>
      <c r="D10963" s="8"/>
      <c r="E10963" s="8"/>
      <c r="F10963" s="8"/>
      <c r="G10963" s="8"/>
      <c r="H10963" s="8"/>
      <c r="I10963" s="8"/>
      <c r="J10963" s="9"/>
      <c r="K10963" t="str">
        <f t="shared" si="528"/>
        <v/>
      </c>
    </row>
    <row r="10964" spans="1:11">
      <c r="A10964">
        <f>COUNTIF($B$1:B10964,B10964)</f>
        <v>8891</v>
      </c>
      <c r="B10964" t="str">
        <f t="shared" si="526"/>
        <v/>
      </c>
      <c r="C10964" s="1" t="str">
        <f t="shared" si="527"/>
        <v>8891</v>
      </c>
      <c r="D10964" s="8"/>
      <c r="E10964" s="8"/>
      <c r="F10964" s="8"/>
      <c r="G10964" s="8"/>
      <c r="H10964" s="8"/>
      <c r="I10964" s="8"/>
      <c r="J10964" s="9"/>
      <c r="K10964" t="str">
        <f t="shared" si="528"/>
        <v/>
      </c>
    </row>
    <row r="10965" spans="1:11">
      <c r="A10965">
        <f>COUNTIF($B$1:B10965,B10965)</f>
        <v>8892</v>
      </c>
      <c r="B10965" t="str">
        <f t="shared" si="526"/>
        <v/>
      </c>
      <c r="C10965" s="1" t="str">
        <f t="shared" si="527"/>
        <v>8892</v>
      </c>
      <c r="D10965" s="8"/>
      <c r="E10965" s="8"/>
      <c r="F10965" s="8"/>
      <c r="G10965" s="8"/>
      <c r="H10965" s="8"/>
      <c r="I10965" s="8"/>
      <c r="J10965" s="9"/>
      <c r="K10965" t="str">
        <f t="shared" si="528"/>
        <v/>
      </c>
    </row>
    <row r="10966" spans="1:11">
      <c r="A10966">
        <f>COUNTIF($B$1:B10966,B10966)</f>
        <v>8893</v>
      </c>
      <c r="B10966" t="str">
        <f t="shared" si="526"/>
        <v/>
      </c>
      <c r="C10966" s="1" t="str">
        <f t="shared" si="527"/>
        <v>8893</v>
      </c>
      <c r="D10966" s="8"/>
      <c r="E10966" s="8"/>
      <c r="F10966" s="8"/>
      <c r="G10966" s="8"/>
      <c r="H10966" s="8"/>
      <c r="I10966" s="8"/>
      <c r="J10966" s="9"/>
      <c r="K10966" t="str">
        <f t="shared" si="528"/>
        <v/>
      </c>
    </row>
    <row r="10967" spans="1:11">
      <c r="A10967">
        <f>COUNTIF($B$1:B10967,B10967)</f>
        <v>8894</v>
      </c>
      <c r="B10967" t="str">
        <f t="shared" si="526"/>
        <v/>
      </c>
      <c r="C10967" s="1" t="str">
        <f t="shared" si="527"/>
        <v>8894</v>
      </c>
      <c r="D10967" s="8"/>
      <c r="E10967" s="8"/>
      <c r="F10967" s="8"/>
      <c r="G10967" s="8"/>
      <c r="H10967" s="8"/>
      <c r="I10967" s="8"/>
      <c r="J10967" s="9"/>
      <c r="K10967" t="str">
        <f t="shared" si="528"/>
        <v/>
      </c>
    </row>
    <row r="10968" spans="1:11">
      <c r="A10968">
        <f>COUNTIF($B$1:B10968,B10968)</f>
        <v>8895</v>
      </c>
      <c r="B10968" t="str">
        <f t="shared" si="526"/>
        <v/>
      </c>
      <c r="C10968" s="1" t="str">
        <f t="shared" si="527"/>
        <v>8895</v>
      </c>
      <c r="D10968" s="8"/>
      <c r="E10968" s="8"/>
      <c r="F10968" s="8"/>
      <c r="G10968" s="8"/>
      <c r="H10968" s="8"/>
      <c r="I10968" s="8"/>
      <c r="J10968" s="9"/>
      <c r="K10968" t="str">
        <f t="shared" si="528"/>
        <v/>
      </c>
    </row>
    <row r="10969" spans="1:11">
      <c r="A10969">
        <f>COUNTIF($B$1:B10969,B10969)</f>
        <v>8896</v>
      </c>
      <c r="B10969" t="str">
        <f t="shared" si="526"/>
        <v/>
      </c>
      <c r="C10969" s="1" t="str">
        <f t="shared" si="527"/>
        <v>8896</v>
      </c>
      <c r="D10969" s="8"/>
      <c r="E10969" s="8"/>
      <c r="F10969" s="8"/>
      <c r="G10969" s="8"/>
      <c r="H10969" s="8"/>
      <c r="I10969" s="8"/>
      <c r="J10969" s="9"/>
      <c r="K10969" t="str">
        <f t="shared" si="528"/>
        <v/>
      </c>
    </row>
    <row r="10970" spans="1:11">
      <c r="A10970">
        <f>COUNTIF($B$1:B10970,B10970)</f>
        <v>8897</v>
      </c>
      <c r="B10970" t="str">
        <f t="shared" si="526"/>
        <v/>
      </c>
      <c r="C10970" s="1" t="str">
        <f t="shared" si="527"/>
        <v>8897</v>
      </c>
      <c r="D10970" s="8"/>
      <c r="E10970" s="8"/>
      <c r="F10970" s="8"/>
      <c r="G10970" s="8"/>
      <c r="H10970" s="8"/>
      <c r="I10970" s="8"/>
      <c r="J10970" s="9"/>
      <c r="K10970" t="str">
        <f t="shared" si="528"/>
        <v/>
      </c>
    </row>
    <row r="10971" spans="1:11">
      <c r="A10971">
        <f>COUNTIF($B$1:B10971,B10971)</f>
        <v>8898</v>
      </c>
      <c r="B10971" t="str">
        <f t="shared" si="526"/>
        <v/>
      </c>
      <c r="C10971" s="1" t="str">
        <f t="shared" si="527"/>
        <v>8898</v>
      </c>
      <c r="D10971" s="8"/>
      <c r="E10971" s="8"/>
      <c r="F10971" s="8"/>
      <c r="G10971" s="8"/>
      <c r="H10971" s="8"/>
      <c r="I10971" s="8"/>
      <c r="J10971" s="9"/>
      <c r="K10971" t="str">
        <f t="shared" si="528"/>
        <v/>
      </c>
    </row>
    <row r="10972" spans="1:11">
      <c r="A10972">
        <f>COUNTIF($B$1:B10972,B10972)</f>
        <v>8899</v>
      </c>
      <c r="B10972" t="str">
        <f t="shared" si="526"/>
        <v/>
      </c>
      <c r="C10972" s="1" t="str">
        <f t="shared" si="527"/>
        <v>8899</v>
      </c>
      <c r="D10972" s="8"/>
      <c r="E10972" s="8"/>
      <c r="F10972" s="8"/>
      <c r="G10972" s="8"/>
      <c r="H10972" s="8"/>
      <c r="I10972" s="8"/>
      <c r="J10972" s="9"/>
      <c r="K10972" t="str">
        <f t="shared" si="528"/>
        <v/>
      </c>
    </row>
    <row r="10973" spans="1:11">
      <c r="A10973">
        <f>COUNTIF($B$1:B10973,B10973)</f>
        <v>8900</v>
      </c>
      <c r="B10973" t="str">
        <f t="shared" si="526"/>
        <v/>
      </c>
      <c r="C10973" s="1" t="str">
        <f t="shared" si="527"/>
        <v>8900</v>
      </c>
      <c r="D10973" s="8"/>
      <c r="E10973" s="8"/>
      <c r="F10973" s="8"/>
      <c r="G10973" s="8"/>
      <c r="H10973" s="8"/>
      <c r="I10973" s="8"/>
      <c r="J10973" s="9"/>
      <c r="K10973" t="str">
        <f t="shared" si="528"/>
        <v/>
      </c>
    </row>
    <row r="10974" spans="1:11">
      <c r="A10974">
        <f>COUNTIF($B$1:B10974,B10974)</f>
        <v>8901</v>
      </c>
      <c r="B10974" t="str">
        <f t="shared" si="526"/>
        <v/>
      </c>
      <c r="C10974" s="1" t="str">
        <f t="shared" si="527"/>
        <v>8901</v>
      </c>
      <c r="D10974" s="8"/>
      <c r="E10974" s="8"/>
      <c r="F10974" s="8"/>
      <c r="G10974" s="8"/>
      <c r="H10974" s="8"/>
      <c r="I10974" s="8"/>
      <c r="J10974" s="9"/>
      <c r="K10974" t="str">
        <f t="shared" si="528"/>
        <v/>
      </c>
    </row>
    <row r="10975" spans="1:11">
      <c r="A10975">
        <f>COUNTIF($B$1:B10975,B10975)</f>
        <v>8902</v>
      </c>
      <c r="B10975" t="str">
        <f t="shared" si="526"/>
        <v/>
      </c>
      <c r="C10975" s="1" t="str">
        <f t="shared" si="527"/>
        <v>8902</v>
      </c>
      <c r="D10975" s="8"/>
      <c r="E10975" s="8"/>
      <c r="F10975" s="8"/>
      <c r="G10975" s="8"/>
      <c r="H10975" s="8"/>
      <c r="I10975" s="8"/>
      <c r="J10975" s="9"/>
      <c r="K10975" t="str">
        <f t="shared" si="528"/>
        <v/>
      </c>
    </row>
    <row r="10976" spans="1:11">
      <c r="A10976">
        <f>COUNTIF($B$1:B10976,B10976)</f>
        <v>8903</v>
      </c>
      <c r="B10976" t="str">
        <f t="shared" si="526"/>
        <v/>
      </c>
      <c r="C10976" s="1" t="str">
        <f t="shared" si="527"/>
        <v>8903</v>
      </c>
      <c r="D10976" s="8"/>
      <c r="E10976" s="8"/>
      <c r="F10976" s="8"/>
      <c r="G10976" s="8"/>
      <c r="H10976" s="8"/>
      <c r="I10976" s="8"/>
      <c r="J10976" s="9"/>
      <c r="K10976" t="str">
        <f t="shared" si="528"/>
        <v/>
      </c>
    </row>
    <row r="10977" spans="1:11">
      <c r="A10977">
        <f>COUNTIF($B$1:B10977,B10977)</f>
        <v>8904</v>
      </c>
      <c r="B10977" t="str">
        <f t="shared" si="526"/>
        <v/>
      </c>
      <c r="C10977" s="1" t="str">
        <f t="shared" si="527"/>
        <v>8904</v>
      </c>
      <c r="D10977" s="8"/>
      <c r="E10977" s="8"/>
      <c r="F10977" s="8"/>
      <c r="G10977" s="8"/>
      <c r="H10977" s="8"/>
      <c r="I10977" s="8"/>
      <c r="J10977" s="9"/>
      <c r="K10977" t="str">
        <f t="shared" si="528"/>
        <v/>
      </c>
    </row>
    <row r="10978" spans="1:11">
      <c r="A10978">
        <f>COUNTIF($B$1:B10978,B10978)</f>
        <v>8905</v>
      </c>
      <c r="B10978" t="str">
        <f t="shared" si="526"/>
        <v/>
      </c>
      <c r="C10978" s="1" t="str">
        <f t="shared" si="527"/>
        <v>8905</v>
      </c>
      <c r="D10978" s="8"/>
      <c r="E10978" s="8"/>
      <c r="F10978" s="8"/>
      <c r="G10978" s="8"/>
      <c r="H10978" s="8"/>
      <c r="I10978" s="8"/>
      <c r="J10978" s="9"/>
      <c r="K10978" t="str">
        <f t="shared" si="528"/>
        <v/>
      </c>
    </row>
    <row r="10979" spans="1:11">
      <c r="A10979">
        <f>COUNTIF($B$1:B10979,B10979)</f>
        <v>8906</v>
      </c>
      <c r="B10979" t="str">
        <f t="shared" si="526"/>
        <v/>
      </c>
      <c r="C10979" s="1" t="str">
        <f t="shared" si="527"/>
        <v>8906</v>
      </c>
      <c r="D10979" s="8"/>
      <c r="E10979" s="8"/>
      <c r="F10979" s="8"/>
      <c r="G10979" s="8"/>
      <c r="H10979" s="8"/>
      <c r="I10979" s="8"/>
      <c r="J10979" s="9"/>
      <c r="K10979" t="str">
        <f t="shared" si="528"/>
        <v/>
      </c>
    </row>
    <row r="10980" spans="1:11">
      <c r="A10980">
        <f>COUNTIF($B$1:B10980,B10980)</f>
        <v>8907</v>
      </c>
      <c r="B10980" t="str">
        <f t="shared" si="526"/>
        <v/>
      </c>
      <c r="C10980" s="1" t="str">
        <f t="shared" si="527"/>
        <v>8907</v>
      </c>
      <c r="D10980" s="8"/>
      <c r="E10980" s="8"/>
      <c r="F10980" s="8"/>
      <c r="G10980" s="8"/>
      <c r="H10980" s="8"/>
      <c r="I10980" s="8"/>
      <c r="J10980" s="9"/>
      <c r="K10980" t="str">
        <f t="shared" si="528"/>
        <v/>
      </c>
    </row>
    <row r="10981" spans="1:11">
      <c r="A10981">
        <f>COUNTIF($B$1:B10981,B10981)</f>
        <v>8908</v>
      </c>
      <c r="B10981" t="str">
        <f t="shared" si="526"/>
        <v/>
      </c>
      <c r="C10981" s="1" t="str">
        <f t="shared" si="527"/>
        <v>8908</v>
      </c>
      <c r="D10981" s="8"/>
      <c r="E10981" s="8"/>
      <c r="F10981" s="8"/>
      <c r="G10981" s="8"/>
      <c r="H10981" s="8"/>
      <c r="I10981" s="8"/>
      <c r="J10981" s="9"/>
      <c r="K10981" t="str">
        <f t="shared" si="528"/>
        <v/>
      </c>
    </row>
    <row r="10982" spans="1:11">
      <c r="A10982">
        <f>COUNTIF($B$1:B10982,B10982)</f>
        <v>8909</v>
      </c>
      <c r="B10982" t="str">
        <f t="shared" si="526"/>
        <v/>
      </c>
      <c r="C10982" s="1" t="str">
        <f t="shared" si="527"/>
        <v>8909</v>
      </c>
      <c r="D10982" s="8"/>
      <c r="E10982" s="8"/>
      <c r="F10982" s="8"/>
      <c r="G10982" s="8"/>
      <c r="H10982" s="8"/>
      <c r="I10982" s="8"/>
      <c r="J10982" s="9"/>
      <c r="K10982" t="str">
        <f t="shared" si="528"/>
        <v/>
      </c>
    </row>
    <row r="10983" spans="1:11">
      <c r="A10983">
        <f>COUNTIF($B$1:B10983,B10983)</f>
        <v>8910</v>
      </c>
      <c r="B10983" t="str">
        <f t="shared" si="526"/>
        <v/>
      </c>
      <c r="C10983" s="1" t="str">
        <f t="shared" si="527"/>
        <v>8910</v>
      </c>
      <c r="D10983" s="8"/>
      <c r="E10983" s="8"/>
      <c r="F10983" s="8"/>
      <c r="G10983" s="8"/>
      <c r="H10983" s="8"/>
      <c r="I10983" s="8"/>
      <c r="J10983" s="9"/>
      <c r="K10983" t="str">
        <f t="shared" si="528"/>
        <v/>
      </c>
    </row>
    <row r="10984" spans="1:11">
      <c r="A10984">
        <f>COUNTIF($B$1:B10984,B10984)</f>
        <v>8911</v>
      </c>
      <c r="B10984" t="str">
        <f t="shared" si="526"/>
        <v/>
      </c>
      <c r="C10984" s="1" t="str">
        <f t="shared" si="527"/>
        <v>8911</v>
      </c>
      <c r="D10984" s="8"/>
      <c r="E10984" s="8"/>
      <c r="F10984" s="8"/>
      <c r="G10984" s="8"/>
      <c r="H10984" s="8"/>
      <c r="I10984" s="8"/>
      <c r="J10984" s="9"/>
      <c r="K10984" t="str">
        <f t="shared" si="528"/>
        <v/>
      </c>
    </row>
    <row r="10985" spans="1:11">
      <c r="A10985">
        <f>COUNTIF($B$1:B10985,B10985)</f>
        <v>8912</v>
      </c>
      <c r="B10985" t="str">
        <f t="shared" si="526"/>
        <v/>
      </c>
      <c r="C10985" s="1" t="str">
        <f t="shared" si="527"/>
        <v>8912</v>
      </c>
      <c r="D10985" s="8"/>
      <c r="E10985" s="8"/>
      <c r="F10985" s="8"/>
      <c r="G10985" s="8"/>
      <c r="H10985" s="8"/>
      <c r="I10985" s="8"/>
      <c r="J10985" s="9"/>
      <c r="K10985" t="str">
        <f t="shared" si="528"/>
        <v/>
      </c>
    </row>
    <row r="10986" spans="1:11">
      <c r="A10986">
        <f>COUNTIF($B$1:B10986,B10986)</f>
        <v>8913</v>
      </c>
      <c r="B10986" t="str">
        <f t="shared" si="526"/>
        <v/>
      </c>
      <c r="C10986" s="1" t="str">
        <f t="shared" si="527"/>
        <v>8913</v>
      </c>
      <c r="D10986" s="8"/>
      <c r="E10986" s="8"/>
      <c r="F10986" s="8"/>
      <c r="G10986" s="8"/>
      <c r="H10986" s="8"/>
      <c r="I10986" s="8"/>
      <c r="J10986" s="9"/>
      <c r="K10986" t="str">
        <f t="shared" si="528"/>
        <v/>
      </c>
    </row>
    <row r="10987" spans="1:11">
      <c r="A10987">
        <f>COUNTIF($B$1:B10987,B10987)</f>
        <v>8914</v>
      </c>
      <c r="B10987" t="str">
        <f t="shared" si="526"/>
        <v/>
      </c>
      <c r="C10987" s="1" t="str">
        <f t="shared" si="527"/>
        <v>8914</v>
      </c>
      <c r="D10987" s="8"/>
      <c r="E10987" s="8"/>
      <c r="F10987" s="8"/>
      <c r="G10987" s="8"/>
      <c r="H10987" s="8"/>
      <c r="I10987" s="8"/>
      <c r="J10987" s="9"/>
      <c r="K10987" t="str">
        <f t="shared" si="528"/>
        <v/>
      </c>
    </row>
    <row r="10988" spans="1:11">
      <c r="A10988">
        <f>COUNTIF($B$1:B10988,B10988)</f>
        <v>8915</v>
      </c>
      <c r="B10988" t="str">
        <f t="shared" si="526"/>
        <v/>
      </c>
      <c r="C10988" s="1" t="str">
        <f t="shared" si="527"/>
        <v>8915</v>
      </c>
      <c r="D10988" s="8"/>
      <c r="E10988" s="8"/>
      <c r="F10988" s="8"/>
      <c r="G10988" s="8"/>
      <c r="H10988" s="8"/>
      <c r="I10988" s="8"/>
      <c r="J10988" s="9"/>
      <c r="K10988" t="str">
        <f t="shared" si="528"/>
        <v/>
      </c>
    </row>
    <row r="10989" spans="1:11">
      <c r="A10989">
        <f>COUNTIF($B$1:B10989,B10989)</f>
        <v>8916</v>
      </c>
      <c r="B10989" t="str">
        <f t="shared" si="526"/>
        <v/>
      </c>
      <c r="C10989" s="1" t="str">
        <f t="shared" si="527"/>
        <v>8916</v>
      </c>
      <c r="D10989" s="8"/>
      <c r="E10989" s="8"/>
      <c r="F10989" s="8"/>
      <c r="G10989" s="8"/>
      <c r="H10989" s="8"/>
      <c r="I10989" s="8"/>
      <c r="J10989" s="9"/>
      <c r="K10989" t="str">
        <f t="shared" si="528"/>
        <v/>
      </c>
    </row>
    <row r="10990" spans="1:11">
      <c r="A10990">
        <f>COUNTIF($B$1:B10990,B10990)</f>
        <v>8917</v>
      </c>
      <c r="B10990" t="str">
        <f t="shared" si="526"/>
        <v/>
      </c>
      <c r="C10990" s="1" t="str">
        <f t="shared" si="527"/>
        <v>8917</v>
      </c>
      <c r="D10990" s="8"/>
      <c r="E10990" s="8"/>
      <c r="F10990" s="8"/>
      <c r="G10990" s="8"/>
      <c r="H10990" s="8"/>
      <c r="I10990" s="8"/>
      <c r="J10990" s="9"/>
      <c r="K10990" t="str">
        <f t="shared" si="528"/>
        <v/>
      </c>
    </row>
    <row r="10991" spans="1:11">
      <c r="A10991">
        <f>COUNTIF($B$1:B10991,B10991)</f>
        <v>8918</v>
      </c>
      <c r="B10991" t="str">
        <f t="shared" si="526"/>
        <v/>
      </c>
      <c r="C10991" s="1" t="str">
        <f t="shared" si="527"/>
        <v>8918</v>
      </c>
      <c r="D10991" s="8"/>
      <c r="E10991" s="8"/>
      <c r="F10991" s="8"/>
      <c r="G10991" s="8"/>
      <c r="H10991" s="8"/>
      <c r="I10991" s="8"/>
      <c r="J10991" s="9"/>
      <c r="K10991" t="str">
        <f t="shared" si="528"/>
        <v/>
      </c>
    </row>
    <row r="10992" spans="1:11">
      <c r="A10992">
        <f>COUNTIF($B$1:B10992,B10992)</f>
        <v>8919</v>
      </c>
      <c r="B10992" t="str">
        <f t="shared" si="526"/>
        <v/>
      </c>
      <c r="C10992" s="1" t="str">
        <f t="shared" si="527"/>
        <v>8919</v>
      </c>
      <c r="D10992" s="8"/>
      <c r="E10992" s="8"/>
      <c r="F10992" s="8"/>
      <c r="G10992" s="8"/>
      <c r="H10992" s="8"/>
      <c r="I10992" s="8"/>
      <c r="J10992" s="9"/>
      <c r="K10992" t="str">
        <f t="shared" si="528"/>
        <v/>
      </c>
    </row>
    <row r="10993" spans="1:11">
      <c r="A10993">
        <f>COUNTIF($B$1:B10993,B10993)</f>
        <v>8920</v>
      </c>
      <c r="B10993" t="str">
        <f t="shared" si="526"/>
        <v/>
      </c>
      <c r="C10993" s="1" t="str">
        <f t="shared" si="527"/>
        <v>8920</v>
      </c>
      <c r="D10993" s="8"/>
      <c r="E10993" s="8"/>
      <c r="F10993" s="8"/>
      <c r="G10993" s="8"/>
      <c r="H10993" s="8"/>
      <c r="I10993" s="8"/>
      <c r="J10993" s="9"/>
      <c r="K10993" t="str">
        <f t="shared" si="528"/>
        <v/>
      </c>
    </row>
    <row r="10994" spans="1:11">
      <c r="A10994">
        <f>COUNTIF($B$1:B10994,B10994)</f>
        <v>8921</v>
      </c>
      <c r="B10994" t="str">
        <f t="shared" si="526"/>
        <v/>
      </c>
      <c r="C10994" s="1" t="str">
        <f t="shared" si="527"/>
        <v>8921</v>
      </c>
      <c r="D10994" s="8"/>
      <c r="E10994" s="8"/>
      <c r="F10994" s="8"/>
      <c r="G10994" s="8"/>
      <c r="H10994" s="8"/>
      <c r="I10994" s="8"/>
      <c r="J10994" s="9"/>
      <c r="K10994" t="str">
        <f t="shared" si="528"/>
        <v/>
      </c>
    </row>
    <row r="10995" spans="1:11">
      <c r="A10995">
        <f>COUNTIF($B$1:B10995,B10995)</f>
        <v>8922</v>
      </c>
      <c r="B10995" t="str">
        <f t="shared" si="526"/>
        <v/>
      </c>
      <c r="C10995" s="1" t="str">
        <f t="shared" si="527"/>
        <v>8922</v>
      </c>
      <c r="D10995" s="8"/>
      <c r="E10995" s="8"/>
      <c r="F10995" s="8"/>
      <c r="G10995" s="8"/>
      <c r="H10995" s="8"/>
      <c r="I10995" s="8"/>
      <c r="J10995" s="9"/>
      <c r="K10995" t="str">
        <f t="shared" si="528"/>
        <v/>
      </c>
    </row>
    <row r="10996" spans="1:11">
      <c r="A10996">
        <f>COUNTIF($B$1:B10996,B10996)</f>
        <v>8923</v>
      </c>
      <c r="B10996" t="str">
        <f t="shared" si="526"/>
        <v/>
      </c>
      <c r="C10996" s="1" t="str">
        <f t="shared" si="527"/>
        <v>8923</v>
      </c>
      <c r="D10996" s="8"/>
      <c r="E10996" s="8"/>
      <c r="F10996" s="8"/>
      <c r="G10996" s="8"/>
      <c r="H10996" s="8"/>
      <c r="I10996" s="8"/>
      <c r="J10996" s="9"/>
      <c r="K10996" t="str">
        <f t="shared" si="528"/>
        <v/>
      </c>
    </row>
    <row r="10997" spans="1:11">
      <c r="A10997">
        <f>COUNTIF($B$1:B10997,B10997)</f>
        <v>8924</v>
      </c>
      <c r="B10997" t="str">
        <f t="shared" si="526"/>
        <v/>
      </c>
      <c r="C10997" s="1" t="str">
        <f t="shared" si="527"/>
        <v>8924</v>
      </c>
      <c r="D10997" s="8"/>
      <c r="E10997" s="8"/>
      <c r="F10997" s="8"/>
      <c r="G10997" s="8"/>
      <c r="H10997" s="8"/>
      <c r="I10997" s="8"/>
      <c r="J10997" s="9"/>
      <c r="K10997" t="str">
        <f t="shared" si="528"/>
        <v/>
      </c>
    </row>
    <row r="10998" spans="1:11">
      <c r="A10998">
        <f>COUNTIF($B$1:B10998,B10998)</f>
        <v>8925</v>
      </c>
      <c r="B10998" t="str">
        <f t="shared" si="526"/>
        <v/>
      </c>
      <c r="C10998" s="1" t="str">
        <f t="shared" si="527"/>
        <v>8925</v>
      </c>
      <c r="D10998" s="8"/>
      <c r="E10998" s="8"/>
      <c r="F10998" s="8"/>
      <c r="G10998" s="8"/>
      <c r="H10998" s="8"/>
      <c r="I10998" s="8"/>
      <c r="J10998" s="9"/>
      <c r="K10998" t="str">
        <f t="shared" si="528"/>
        <v/>
      </c>
    </row>
    <row r="10999" spans="1:11">
      <c r="A10999">
        <f>COUNTIF($B$1:B10999,B10999)</f>
        <v>8926</v>
      </c>
      <c r="B10999" t="str">
        <f t="shared" si="526"/>
        <v/>
      </c>
      <c r="C10999" s="1" t="str">
        <f t="shared" si="527"/>
        <v>8926</v>
      </c>
      <c r="D10999" s="8"/>
      <c r="E10999" s="8"/>
      <c r="F10999" s="8"/>
      <c r="G10999" s="8"/>
      <c r="H10999" s="8"/>
      <c r="I10999" s="8"/>
      <c r="J10999" s="9"/>
      <c r="K10999" t="str">
        <f t="shared" si="528"/>
        <v/>
      </c>
    </row>
    <row r="11000" spans="1:11">
      <c r="A11000">
        <f>COUNTIF($B$1:B11000,B11000)</f>
        <v>8927</v>
      </c>
      <c r="B11000" t="str">
        <f t="shared" si="526"/>
        <v/>
      </c>
      <c r="C11000" s="1" t="str">
        <f t="shared" si="527"/>
        <v>8927</v>
      </c>
      <c r="D11000" s="8"/>
      <c r="E11000" s="8"/>
      <c r="F11000" s="8"/>
      <c r="G11000" s="8"/>
      <c r="H11000" s="8"/>
      <c r="I11000" s="8"/>
      <c r="J11000" s="9"/>
      <c r="K11000" t="str">
        <f t="shared" si="528"/>
        <v/>
      </c>
    </row>
    <row r="11001" spans="1:11">
      <c r="A11001">
        <f>COUNTIF($B$1:B11001,B11001)</f>
        <v>8928</v>
      </c>
      <c r="B11001" t="str">
        <f t="shared" si="526"/>
        <v/>
      </c>
      <c r="C11001" s="1" t="str">
        <f t="shared" si="527"/>
        <v>8928</v>
      </c>
      <c r="D11001" s="8"/>
      <c r="E11001" s="8"/>
      <c r="F11001" s="8"/>
      <c r="G11001" s="8"/>
      <c r="H11001" s="8"/>
      <c r="I11001" s="8"/>
      <c r="J11001" s="9"/>
      <c r="K11001" t="str">
        <f t="shared" si="528"/>
        <v/>
      </c>
    </row>
    <row r="11002" spans="1:11">
      <c r="A11002">
        <f>COUNTIF($B$1:B11002,B11002)</f>
        <v>8929</v>
      </c>
      <c r="B11002" t="str">
        <f t="shared" si="526"/>
        <v/>
      </c>
      <c r="C11002" s="1" t="str">
        <f t="shared" si="527"/>
        <v>8929</v>
      </c>
      <c r="D11002" s="8"/>
      <c r="E11002" s="8"/>
      <c r="F11002" s="8"/>
      <c r="G11002" s="8"/>
      <c r="H11002" s="8"/>
      <c r="I11002" s="8"/>
      <c r="J11002" s="9"/>
      <c r="K11002" t="str">
        <f t="shared" si="528"/>
        <v/>
      </c>
    </row>
    <row r="11003" spans="1:11">
      <c r="A11003">
        <f>COUNTIF($B$1:B11003,B11003)</f>
        <v>8930</v>
      </c>
      <c r="B11003" t="str">
        <f t="shared" si="526"/>
        <v/>
      </c>
      <c r="C11003" s="1" t="str">
        <f t="shared" si="527"/>
        <v>8930</v>
      </c>
      <c r="D11003" s="8"/>
      <c r="E11003" s="8"/>
      <c r="F11003" s="8"/>
      <c r="G11003" s="8"/>
      <c r="H11003" s="8"/>
      <c r="I11003" s="8"/>
      <c r="J11003" s="9"/>
      <c r="K11003" t="str">
        <f t="shared" si="528"/>
        <v/>
      </c>
    </row>
    <row r="11004" spans="1:11">
      <c r="A11004">
        <f>COUNTIF($B$1:B11004,B11004)</f>
        <v>8931</v>
      </c>
      <c r="B11004" t="str">
        <f t="shared" si="526"/>
        <v/>
      </c>
      <c r="C11004" s="1" t="str">
        <f t="shared" si="527"/>
        <v>8931</v>
      </c>
      <c r="D11004" s="8"/>
      <c r="E11004" s="8"/>
      <c r="F11004" s="8"/>
      <c r="G11004" s="8"/>
      <c r="H11004" s="8"/>
      <c r="I11004" s="8"/>
      <c r="J11004" s="9"/>
      <c r="K11004" t="str">
        <f t="shared" si="528"/>
        <v/>
      </c>
    </row>
    <row r="11005" spans="1:11">
      <c r="A11005">
        <f>COUNTIF($B$1:B11005,B11005)</f>
        <v>8932</v>
      </c>
      <c r="B11005" t="str">
        <f t="shared" si="526"/>
        <v/>
      </c>
      <c r="C11005" s="1" t="str">
        <f t="shared" si="527"/>
        <v>8932</v>
      </c>
      <c r="D11005" s="8"/>
      <c r="E11005" s="8"/>
      <c r="F11005" s="8"/>
      <c r="G11005" s="8"/>
      <c r="H11005" s="8"/>
      <c r="I11005" s="8"/>
      <c r="J11005" s="9"/>
      <c r="K11005" t="str">
        <f t="shared" si="528"/>
        <v/>
      </c>
    </row>
    <row r="11006" spans="1:11">
      <c r="A11006">
        <f>COUNTIF($B$1:B11006,B11006)</f>
        <v>8933</v>
      </c>
      <c r="B11006" t="str">
        <f t="shared" si="526"/>
        <v/>
      </c>
      <c r="C11006" s="1" t="str">
        <f t="shared" si="527"/>
        <v>8933</v>
      </c>
      <c r="D11006" s="8"/>
      <c r="E11006" s="8"/>
      <c r="F11006" s="8"/>
      <c r="G11006" s="8"/>
      <c r="H11006" s="8"/>
      <c r="I11006" s="8"/>
      <c r="J11006" s="9"/>
      <c r="K11006" t="str">
        <f t="shared" si="528"/>
        <v/>
      </c>
    </row>
    <row r="11007" spans="1:11">
      <c r="A11007">
        <f>COUNTIF($B$1:B11007,B11007)</f>
        <v>8934</v>
      </c>
      <c r="B11007" t="str">
        <f t="shared" si="526"/>
        <v/>
      </c>
      <c r="C11007" s="1" t="str">
        <f t="shared" si="527"/>
        <v>8934</v>
      </c>
      <c r="D11007" s="8"/>
      <c r="E11007" s="8"/>
      <c r="F11007" s="8"/>
      <c r="G11007" s="8"/>
      <c r="H11007" s="8"/>
      <c r="I11007" s="8"/>
      <c r="J11007" s="9"/>
      <c r="K11007" t="str">
        <f t="shared" si="528"/>
        <v/>
      </c>
    </row>
    <row r="11008" spans="1:11">
      <c r="A11008">
        <f>COUNTIF($B$1:B11008,B11008)</f>
        <v>8935</v>
      </c>
      <c r="B11008" t="str">
        <f t="shared" si="526"/>
        <v/>
      </c>
      <c r="C11008" s="1" t="str">
        <f t="shared" si="527"/>
        <v>8935</v>
      </c>
      <c r="D11008" s="8"/>
      <c r="E11008" s="8"/>
      <c r="F11008" s="8"/>
      <c r="G11008" s="8"/>
      <c r="H11008" s="8"/>
      <c r="I11008" s="8"/>
      <c r="J11008" s="9"/>
      <c r="K11008" t="str">
        <f t="shared" si="528"/>
        <v/>
      </c>
    </row>
    <row r="11009" spans="1:11">
      <c r="A11009">
        <f>COUNTIF($B$1:B11009,B11009)</f>
        <v>8936</v>
      </c>
      <c r="B11009" t="str">
        <f t="shared" si="526"/>
        <v/>
      </c>
      <c r="C11009" s="1" t="str">
        <f t="shared" si="527"/>
        <v>8936</v>
      </c>
      <c r="D11009" s="8"/>
      <c r="E11009" s="8"/>
      <c r="F11009" s="8"/>
      <c r="G11009" s="8"/>
      <c r="H11009" s="8"/>
      <c r="I11009" s="8"/>
      <c r="J11009" s="9"/>
      <c r="K11009" t="str">
        <f t="shared" si="528"/>
        <v/>
      </c>
    </row>
    <row r="11010" spans="1:11">
      <c r="A11010">
        <f>COUNTIF($B$1:B11010,B11010)</f>
        <v>8937</v>
      </c>
      <c r="B11010" t="str">
        <f t="shared" si="526"/>
        <v/>
      </c>
      <c r="C11010" s="1" t="str">
        <f t="shared" si="527"/>
        <v>8937</v>
      </c>
      <c r="D11010" s="8"/>
      <c r="E11010" s="8"/>
      <c r="F11010" s="8"/>
      <c r="G11010" s="8"/>
      <c r="H11010" s="8"/>
      <c r="I11010" s="8"/>
      <c r="J11010" s="9"/>
      <c r="K11010" t="str">
        <f t="shared" si="528"/>
        <v/>
      </c>
    </row>
    <row r="11011" spans="1:11">
      <c r="A11011">
        <f>COUNTIF($B$1:B11011,B11011)</f>
        <v>8938</v>
      </c>
      <c r="B11011" t="str">
        <f t="shared" si="526"/>
        <v/>
      </c>
      <c r="C11011" s="1" t="str">
        <f t="shared" si="527"/>
        <v>8938</v>
      </c>
      <c r="D11011" s="8"/>
      <c r="E11011" s="8"/>
      <c r="F11011" s="8"/>
      <c r="G11011" s="8"/>
      <c r="H11011" s="8"/>
      <c r="I11011" s="8"/>
      <c r="J11011" s="9"/>
      <c r="K11011" t="str">
        <f t="shared" si="528"/>
        <v/>
      </c>
    </row>
    <row r="11012" spans="1:11">
      <c r="A11012">
        <f>COUNTIF($B$1:B11012,B11012)</f>
        <v>8939</v>
      </c>
      <c r="B11012" t="str">
        <f t="shared" si="526"/>
        <v/>
      </c>
      <c r="C11012" s="1" t="str">
        <f t="shared" si="527"/>
        <v>8939</v>
      </c>
      <c r="D11012" s="8"/>
      <c r="E11012" s="8"/>
      <c r="F11012" s="8"/>
      <c r="G11012" s="8"/>
      <c r="H11012" s="8"/>
      <c r="I11012" s="8"/>
      <c r="J11012" s="9"/>
      <c r="K11012" t="str">
        <f t="shared" si="528"/>
        <v/>
      </c>
    </row>
    <row r="11013" spans="1:11">
      <c r="A11013">
        <f>COUNTIF($B$1:B11013,B11013)</f>
        <v>8940</v>
      </c>
      <c r="B11013" t="str">
        <f t="shared" si="526"/>
        <v/>
      </c>
      <c r="C11013" s="1" t="str">
        <f t="shared" si="527"/>
        <v>8940</v>
      </c>
      <c r="D11013" s="8"/>
      <c r="E11013" s="8"/>
      <c r="F11013" s="8"/>
      <c r="G11013" s="8"/>
      <c r="H11013" s="8"/>
      <c r="I11013" s="8"/>
      <c r="J11013" s="9"/>
      <c r="K11013" t="str">
        <f t="shared" si="528"/>
        <v/>
      </c>
    </row>
    <row r="11014" spans="1:11">
      <c r="A11014">
        <f>COUNTIF($B$1:B11014,B11014)</f>
        <v>8941</v>
      </c>
      <c r="B11014" t="str">
        <f t="shared" si="526"/>
        <v/>
      </c>
      <c r="C11014" s="1" t="str">
        <f t="shared" si="527"/>
        <v>8941</v>
      </c>
      <c r="D11014" s="8"/>
      <c r="E11014" s="8"/>
      <c r="F11014" s="8"/>
      <c r="G11014" s="8"/>
      <c r="H11014" s="8"/>
      <c r="I11014" s="8"/>
      <c r="J11014" s="9"/>
      <c r="K11014" t="str">
        <f t="shared" si="528"/>
        <v/>
      </c>
    </row>
    <row r="11015" spans="1:11">
      <c r="A11015">
        <f>COUNTIF($B$1:B11015,B11015)</f>
        <v>8942</v>
      </c>
      <c r="B11015" t="str">
        <f t="shared" si="526"/>
        <v/>
      </c>
      <c r="C11015" s="1" t="str">
        <f t="shared" si="527"/>
        <v>8942</v>
      </c>
      <c r="D11015" s="8"/>
      <c r="E11015" s="8"/>
      <c r="F11015" s="8"/>
      <c r="G11015" s="8"/>
      <c r="H11015" s="8"/>
      <c r="I11015" s="8"/>
      <c r="J11015" s="9"/>
      <c r="K11015" t="str">
        <f t="shared" si="528"/>
        <v/>
      </c>
    </row>
    <row r="11016" spans="1:11">
      <c r="A11016">
        <f>COUNTIF($B$1:B11016,B11016)</f>
        <v>8943</v>
      </c>
      <c r="B11016" t="str">
        <f t="shared" si="526"/>
        <v/>
      </c>
      <c r="C11016" s="1" t="str">
        <f t="shared" si="527"/>
        <v>8943</v>
      </c>
      <c r="D11016" s="8"/>
      <c r="E11016" s="8"/>
      <c r="F11016" s="8"/>
      <c r="G11016" s="8"/>
      <c r="H11016" s="8"/>
      <c r="I11016" s="8"/>
      <c r="J11016" s="9"/>
      <c r="K11016" t="str">
        <f t="shared" si="528"/>
        <v/>
      </c>
    </row>
    <row r="11017" spans="1:11">
      <c r="A11017">
        <f>COUNTIF($B$1:B11017,B11017)</f>
        <v>8944</v>
      </c>
      <c r="B11017" t="str">
        <f t="shared" si="526"/>
        <v/>
      </c>
      <c r="C11017" s="1" t="str">
        <f t="shared" si="527"/>
        <v>8944</v>
      </c>
      <c r="D11017" s="8"/>
      <c r="E11017" s="8"/>
      <c r="F11017" s="8"/>
      <c r="G11017" s="8"/>
      <c r="H11017" s="8"/>
      <c r="I11017" s="8"/>
      <c r="J11017" s="9"/>
      <c r="K11017" t="str">
        <f t="shared" si="528"/>
        <v/>
      </c>
    </row>
    <row r="11018" spans="1:11">
      <c r="A11018">
        <f>COUNTIF($B$1:B11018,B11018)</f>
        <v>8945</v>
      </c>
      <c r="B11018" t="str">
        <f t="shared" si="526"/>
        <v/>
      </c>
      <c r="C11018" s="1" t="str">
        <f t="shared" si="527"/>
        <v>8945</v>
      </c>
      <c r="D11018" s="8"/>
      <c r="E11018" s="8"/>
      <c r="F11018" s="8"/>
      <c r="G11018" s="8"/>
      <c r="H11018" s="8"/>
      <c r="I11018" s="8"/>
      <c r="J11018" s="9"/>
      <c r="K11018" t="str">
        <f t="shared" si="528"/>
        <v/>
      </c>
    </row>
    <row r="11019" spans="1:11">
      <c r="A11019">
        <f>COUNTIF($B$1:B11019,B11019)</f>
        <v>8946</v>
      </c>
      <c r="B11019" t="str">
        <f t="shared" si="526"/>
        <v/>
      </c>
      <c r="C11019" s="1" t="str">
        <f t="shared" si="527"/>
        <v>8946</v>
      </c>
      <c r="D11019" s="8"/>
      <c r="E11019" s="8"/>
      <c r="F11019" s="8"/>
      <c r="G11019" s="8"/>
      <c r="H11019" s="8"/>
      <c r="I11019" s="8"/>
      <c r="J11019" s="9"/>
      <c r="K11019" t="str">
        <f t="shared" si="528"/>
        <v/>
      </c>
    </row>
    <row r="11020" spans="1:11">
      <c r="A11020">
        <f>COUNTIF($B$1:B11020,B11020)</f>
        <v>8947</v>
      </c>
      <c r="B11020" t="str">
        <f t="shared" si="526"/>
        <v/>
      </c>
      <c r="C11020" s="1" t="str">
        <f t="shared" si="527"/>
        <v>8947</v>
      </c>
      <c r="D11020" s="8"/>
      <c r="E11020" s="8"/>
      <c r="F11020" s="8"/>
      <c r="G11020" s="8"/>
      <c r="H11020" s="8"/>
      <c r="I11020" s="8"/>
      <c r="J11020" s="9"/>
      <c r="K11020" t="str">
        <f t="shared" si="528"/>
        <v/>
      </c>
    </row>
    <row r="11021" spans="1:11">
      <c r="A11021">
        <f>COUNTIF($B$1:B11021,B11021)</f>
        <v>8948</v>
      </c>
      <c r="B11021" t="str">
        <f t="shared" si="526"/>
        <v/>
      </c>
      <c r="C11021" s="1" t="str">
        <f t="shared" si="527"/>
        <v>8948</v>
      </c>
      <c r="D11021" s="8"/>
      <c r="E11021" s="8"/>
      <c r="F11021" s="8"/>
      <c r="G11021" s="8"/>
      <c r="H11021" s="8"/>
      <c r="I11021" s="8"/>
      <c r="J11021" s="9"/>
      <c r="K11021" t="str">
        <f t="shared" si="528"/>
        <v/>
      </c>
    </row>
    <row r="11022" spans="1:11">
      <c r="A11022">
        <f>COUNTIF($B$1:B11022,B11022)</f>
        <v>8949</v>
      </c>
      <c r="B11022" t="str">
        <f t="shared" si="526"/>
        <v/>
      </c>
      <c r="C11022" s="1" t="str">
        <f t="shared" si="527"/>
        <v>8949</v>
      </c>
      <c r="D11022" s="8"/>
      <c r="E11022" s="8"/>
      <c r="F11022" s="8"/>
      <c r="G11022" s="8"/>
      <c r="H11022" s="8"/>
      <c r="I11022" s="8"/>
      <c r="J11022" s="9"/>
      <c r="K11022" t="str">
        <f t="shared" si="528"/>
        <v/>
      </c>
    </row>
    <row r="11023" spans="1:11">
      <c r="A11023">
        <f>COUNTIF($B$1:B11023,B11023)</f>
        <v>8950</v>
      </c>
      <c r="B11023" t="str">
        <f t="shared" ref="B11023:B11086" si="529">D11023&amp;F11023&amp;E11023&amp;K11023</f>
        <v/>
      </c>
      <c r="C11023" s="1" t="str">
        <f t="shared" ref="C11023:C11086" si="530">B11023&amp;A11023</f>
        <v>8950</v>
      </c>
      <c r="D11023" s="8"/>
      <c r="E11023" s="8"/>
      <c r="F11023" s="8"/>
      <c r="G11023" s="8"/>
      <c r="H11023" s="8"/>
      <c r="I11023" s="8"/>
      <c r="J11023" s="9"/>
      <c r="K11023" t="str">
        <f t="shared" ref="K11023:K11086" si="531">IF(E11023="M1", H11023&amp;I11023, "")</f>
        <v/>
      </c>
    </row>
    <row r="11024" spans="1:11">
      <c r="A11024">
        <f>COUNTIF($B$1:B11024,B11024)</f>
        <v>8951</v>
      </c>
      <c r="B11024" t="str">
        <f t="shared" si="529"/>
        <v/>
      </c>
      <c r="C11024" s="1" t="str">
        <f t="shared" si="530"/>
        <v>8951</v>
      </c>
      <c r="D11024" s="8"/>
      <c r="E11024" s="8"/>
      <c r="F11024" s="8"/>
      <c r="G11024" s="8"/>
      <c r="H11024" s="8"/>
      <c r="I11024" s="8"/>
      <c r="J11024" s="9"/>
      <c r="K11024" t="str">
        <f t="shared" si="531"/>
        <v/>
      </c>
    </row>
    <row r="11025" spans="1:11">
      <c r="A11025">
        <f>COUNTIF($B$1:B11025,B11025)</f>
        <v>8952</v>
      </c>
      <c r="B11025" t="str">
        <f t="shared" si="529"/>
        <v/>
      </c>
      <c r="C11025" s="1" t="str">
        <f t="shared" si="530"/>
        <v>8952</v>
      </c>
      <c r="D11025" s="8"/>
      <c r="E11025" s="8"/>
      <c r="F11025" s="8"/>
      <c r="G11025" s="8"/>
      <c r="H11025" s="8"/>
      <c r="I11025" s="8"/>
      <c r="J11025" s="9"/>
      <c r="K11025" t="str">
        <f t="shared" si="531"/>
        <v/>
      </c>
    </row>
    <row r="11026" spans="1:11">
      <c r="A11026">
        <f>COUNTIF($B$1:B11026,B11026)</f>
        <v>8953</v>
      </c>
      <c r="B11026" t="str">
        <f t="shared" si="529"/>
        <v/>
      </c>
      <c r="C11026" s="1" t="str">
        <f t="shared" si="530"/>
        <v>8953</v>
      </c>
      <c r="D11026" s="8"/>
      <c r="E11026" s="8"/>
      <c r="F11026" s="8"/>
      <c r="G11026" s="8"/>
      <c r="H11026" s="8"/>
      <c r="I11026" s="8"/>
      <c r="J11026" s="9"/>
      <c r="K11026" t="str">
        <f t="shared" si="531"/>
        <v/>
      </c>
    </row>
    <row r="11027" spans="1:11">
      <c r="A11027">
        <f>COUNTIF($B$1:B11027,B11027)</f>
        <v>8954</v>
      </c>
      <c r="B11027" t="str">
        <f t="shared" si="529"/>
        <v/>
      </c>
      <c r="C11027" s="1" t="str">
        <f t="shared" si="530"/>
        <v>8954</v>
      </c>
      <c r="D11027" s="8"/>
      <c r="E11027" s="8"/>
      <c r="F11027" s="8"/>
      <c r="G11027" s="8"/>
      <c r="H11027" s="8"/>
      <c r="I11027" s="8"/>
      <c r="J11027" s="9"/>
      <c r="K11027" t="str">
        <f t="shared" si="531"/>
        <v/>
      </c>
    </row>
    <row r="11028" spans="1:11">
      <c r="A11028">
        <f>COUNTIF($B$1:B11028,B11028)</f>
        <v>8955</v>
      </c>
      <c r="B11028" t="str">
        <f t="shared" si="529"/>
        <v/>
      </c>
      <c r="C11028" s="1" t="str">
        <f t="shared" si="530"/>
        <v>8955</v>
      </c>
      <c r="D11028" s="8"/>
      <c r="E11028" s="8"/>
      <c r="F11028" s="8"/>
      <c r="G11028" s="8"/>
      <c r="H11028" s="8"/>
      <c r="I11028" s="8"/>
      <c r="J11028" s="9"/>
      <c r="K11028" t="str">
        <f t="shared" si="531"/>
        <v/>
      </c>
    </row>
    <row r="11029" spans="1:11">
      <c r="A11029">
        <f>COUNTIF($B$1:B11029,B11029)</f>
        <v>8956</v>
      </c>
      <c r="B11029" t="str">
        <f t="shared" si="529"/>
        <v/>
      </c>
      <c r="C11029" s="1" t="str">
        <f t="shared" si="530"/>
        <v>8956</v>
      </c>
      <c r="D11029" s="8"/>
      <c r="E11029" s="8"/>
      <c r="F11029" s="8"/>
      <c r="G11029" s="8"/>
      <c r="H11029" s="8"/>
      <c r="I11029" s="8"/>
      <c r="J11029" s="9"/>
      <c r="K11029" t="str">
        <f t="shared" si="531"/>
        <v/>
      </c>
    </row>
    <row r="11030" spans="1:11">
      <c r="A11030">
        <f>COUNTIF($B$1:B11030,B11030)</f>
        <v>8957</v>
      </c>
      <c r="B11030" t="str">
        <f t="shared" si="529"/>
        <v/>
      </c>
      <c r="C11030" s="1" t="str">
        <f t="shared" si="530"/>
        <v>8957</v>
      </c>
      <c r="D11030" s="8"/>
      <c r="E11030" s="8"/>
      <c r="F11030" s="8"/>
      <c r="G11030" s="8"/>
      <c r="H11030" s="8"/>
      <c r="I11030" s="8"/>
      <c r="J11030" s="9"/>
      <c r="K11030" t="str">
        <f t="shared" si="531"/>
        <v/>
      </c>
    </row>
    <row r="11031" spans="1:11">
      <c r="A11031">
        <f>COUNTIF($B$1:B11031,B11031)</f>
        <v>8958</v>
      </c>
      <c r="B11031" t="str">
        <f t="shared" si="529"/>
        <v/>
      </c>
      <c r="C11031" s="1" t="str">
        <f t="shared" si="530"/>
        <v>8958</v>
      </c>
      <c r="D11031" s="8"/>
      <c r="E11031" s="8"/>
      <c r="F11031" s="8"/>
      <c r="G11031" s="8"/>
      <c r="H11031" s="8"/>
      <c r="I11031" s="8"/>
      <c r="J11031" s="9"/>
      <c r="K11031" t="str">
        <f t="shared" si="531"/>
        <v/>
      </c>
    </row>
    <row r="11032" spans="1:11">
      <c r="A11032">
        <f>COUNTIF($B$1:B11032,B11032)</f>
        <v>8959</v>
      </c>
      <c r="B11032" t="str">
        <f t="shared" si="529"/>
        <v/>
      </c>
      <c r="C11032" s="1" t="str">
        <f t="shared" si="530"/>
        <v>8959</v>
      </c>
      <c r="D11032" s="8"/>
      <c r="E11032" s="8"/>
      <c r="F11032" s="8"/>
      <c r="G11032" s="8"/>
      <c r="H11032" s="8"/>
      <c r="I11032" s="8"/>
      <c r="J11032" s="9"/>
      <c r="K11032" t="str">
        <f t="shared" si="531"/>
        <v/>
      </c>
    </row>
    <row r="11033" spans="1:11">
      <c r="A11033">
        <f>COUNTIF($B$1:B11033,B11033)</f>
        <v>8960</v>
      </c>
      <c r="B11033" t="str">
        <f t="shared" si="529"/>
        <v/>
      </c>
      <c r="C11033" s="1" t="str">
        <f t="shared" si="530"/>
        <v>8960</v>
      </c>
      <c r="D11033" s="8"/>
      <c r="E11033" s="8"/>
      <c r="F11033" s="8"/>
      <c r="G11033" s="8"/>
      <c r="H11033" s="8"/>
      <c r="I11033" s="8"/>
      <c r="J11033" s="9"/>
      <c r="K11033" t="str">
        <f t="shared" si="531"/>
        <v/>
      </c>
    </row>
    <row r="11034" spans="1:11">
      <c r="A11034">
        <f>COUNTIF($B$1:B11034,B11034)</f>
        <v>8961</v>
      </c>
      <c r="B11034" t="str">
        <f t="shared" si="529"/>
        <v/>
      </c>
      <c r="C11034" s="1" t="str">
        <f t="shared" si="530"/>
        <v>8961</v>
      </c>
      <c r="D11034" s="8"/>
      <c r="E11034" s="8"/>
      <c r="F11034" s="8"/>
      <c r="G11034" s="8"/>
      <c r="H11034" s="8"/>
      <c r="I11034" s="8"/>
      <c r="J11034" s="9"/>
      <c r="K11034" t="str">
        <f t="shared" si="531"/>
        <v/>
      </c>
    </row>
    <row r="11035" spans="1:11">
      <c r="A11035">
        <f>COUNTIF($B$1:B11035,B11035)</f>
        <v>8962</v>
      </c>
      <c r="B11035" t="str">
        <f t="shared" si="529"/>
        <v/>
      </c>
      <c r="C11035" s="1" t="str">
        <f t="shared" si="530"/>
        <v>8962</v>
      </c>
      <c r="D11035" s="8"/>
      <c r="E11035" s="8"/>
      <c r="F11035" s="8"/>
      <c r="G11035" s="8"/>
      <c r="H11035" s="8"/>
      <c r="I11035" s="8"/>
      <c r="J11035" s="9"/>
      <c r="K11035" t="str">
        <f t="shared" si="531"/>
        <v/>
      </c>
    </row>
    <row r="11036" spans="1:11">
      <c r="A11036">
        <f>COUNTIF($B$1:B11036,B11036)</f>
        <v>8963</v>
      </c>
      <c r="B11036" t="str">
        <f t="shared" si="529"/>
        <v/>
      </c>
      <c r="C11036" s="1" t="str">
        <f t="shared" si="530"/>
        <v>8963</v>
      </c>
      <c r="D11036" s="8"/>
      <c r="E11036" s="8"/>
      <c r="F11036" s="8"/>
      <c r="G11036" s="8"/>
      <c r="H11036" s="8"/>
      <c r="I11036" s="8"/>
      <c r="J11036" s="9"/>
      <c r="K11036" t="str">
        <f t="shared" si="531"/>
        <v/>
      </c>
    </row>
    <row r="11037" spans="1:11">
      <c r="A11037">
        <f>COUNTIF($B$1:B11037,B11037)</f>
        <v>8964</v>
      </c>
      <c r="B11037" t="str">
        <f t="shared" si="529"/>
        <v/>
      </c>
      <c r="C11037" s="1" t="str">
        <f t="shared" si="530"/>
        <v>8964</v>
      </c>
      <c r="D11037" s="8"/>
      <c r="E11037" s="8"/>
      <c r="F11037" s="8"/>
      <c r="G11037" s="8"/>
      <c r="H11037" s="8"/>
      <c r="I11037" s="8"/>
      <c r="J11037" s="9"/>
      <c r="K11037" t="str">
        <f t="shared" si="531"/>
        <v/>
      </c>
    </row>
    <row r="11038" spans="1:11">
      <c r="A11038">
        <f>COUNTIF($B$1:B11038,B11038)</f>
        <v>8965</v>
      </c>
      <c r="B11038" t="str">
        <f t="shared" si="529"/>
        <v/>
      </c>
      <c r="C11038" s="1" t="str">
        <f t="shared" si="530"/>
        <v>8965</v>
      </c>
      <c r="D11038" s="8"/>
      <c r="E11038" s="8"/>
      <c r="F11038" s="8"/>
      <c r="G11038" s="8"/>
      <c r="H11038" s="8"/>
      <c r="I11038" s="8"/>
      <c r="J11038" s="9"/>
      <c r="K11038" t="str">
        <f t="shared" si="531"/>
        <v/>
      </c>
    </row>
    <row r="11039" spans="1:11">
      <c r="A11039">
        <f>COUNTIF($B$1:B11039,B11039)</f>
        <v>8966</v>
      </c>
      <c r="B11039" t="str">
        <f t="shared" si="529"/>
        <v/>
      </c>
      <c r="C11039" s="1" t="str">
        <f t="shared" si="530"/>
        <v>8966</v>
      </c>
      <c r="D11039" s="8"/>
      <c r="E11039" s="8"/>
      <c r="F11039" s="8"/>
      <c r="G11039" s="8"/>
      <c r="H11039" s="8"/>
      <c r="I11039" s="8"/>
      <c r="J11039" s="9"/>
      <c r="K11039" t="str">
        <f t="shared" si="531"/>
        <v/>
      </c>
    </row>
    <row r="11040" spans="1:11">
      <c r="A11040">
        <f>COUNTIF($B$1:B11040,B11040)</f>
        <v>8967</v>
      </c>
      <c r="B11040" t="str">
        <f t="shared" si="529"/>
        <v/>
      </c>
      <c r="C11040" s="1" t="str">
        <f t="shared" si="530"/>
        <v>8967</v>
      </c>
      <c r="D11040" s="8"/>
      <c r="E11040" s="8"/>
      <c r="F11040" s="8"/>
      <c r="G11040" s="8"/>
      <c r="H11040" s="8"/>
      <c r="I11040" s="8"/>
      <c r="J11040" s="9"/>
      <c r="K11040" t="str">
        <f t="shared" si="531"/>
        <v/>
      </c>
    </row>
    <row r="11041" spans="1:11">
      <c r="A11041">
        <f>COUNTIF($B$1:B11041,B11041)</f>
        <v>8968</v>
      </c>
      <c r="B11041" t="str">
        <f t="shared" si="529"/>
        <v/>
      </c>
      <c r="C11041" s="1" t="str">
        <f t="shared" si="530"/>
        <v>8968</v>
      </c>
      <c r="D11041" s="8"/>
      <c r="E11041" s="8"/>
      <c r="F11041" s="8"/>
      <c r="G11041" s="8"/>
      <c r="H11041" s="8"/>
      <c r="I11041" s="8"/>
      <c r="J11041" s="9"/>
      <c r="K11041" t="str">
        <f t="shared" si="531"/>
        <v/>
      </c>
    </row>
    <row r="11042" spans="1:11">
      <c r="A11042">
        <f>COUNTIF($B$1:B11042,B11042)</f>
        <v>8969</v>
      </c>
      <c r="B11042" t="str">
        <f t="shared" si="529"/>
        <v/>
      </c>
      <c r="C11042" s="1" t="str">
        <f t="shared" si="530"/>
        <v>8969</v>
      </c>
      <c r="D11042" s="8"/>
      <c r="E11042" s="8"/>
      <c r="F11042" s="8"/>
      <c r="G11042" s="8"/>
      <c r="H11042" s="8"/>
      <c r="I11042" s="8"/>
      <c r="J11042" s="9"/>
      <c r="K11042" t="str">
        <f t="shared" si="531"/>
        <v/>
      </c>
    </row>
    <row r="11043" spans="1:11">
      <c r="A11043">
        <f>COUNTIF($B$1:B11043,B11043)</f>
        <v>8970</v>
      </c>
      <c r="B11043" t="str">
        <f t="shared" si="529"/>
        <v/>
      </c>
      <c r="C11043" s="1" t="str">
        <f t="shared" si="530"/>
        <v>8970</v>
      </c>
      <c r="D11043" s="8"/>
      <c r="E11043" s="8"/>
      <c r="F11043" s="8"/>
      <c r="G11043" s="8"/>
      <c r="H11043" s="8"/>
      <c r="I11043" s="8"/>
      <c r="J11043" s="9"/>
      <c r="K11043" t="str">
        <f t="shared" si="531"/>
        <v/>
      </c>
    </row>
    <row r="11044" spans="1:11">
      <c r="A11044">
        <f>COUNTIF($B$1:B11044,B11044)</f>
        <v>8971</v>
      </c>
      <c r="B11044" t="str">
        <f t="shared" si="529"/>
        <v/>
      </c>
      <c r="C11044" s="1" t="str">
        <f t="shared" si="530"/>
        <v>8971</v>
      </c>
      <c r="D11044" s="8"/>
      <c r="E11044" s="8"/>
      <c r="F11044" s="8"/>
      <c r="G11044" s="8"/>
      <c r="H11044" s="8"/>
      <c r="I11044" s="8"/>
      <c r="J11044" s="9"/>
      <c r="K11044" t="str">
        <f t="shared" si="531"/>
        <v/>
      </c>
    </row>
    <row r="11045" spans="1:11">
      <c r="A11045">
        <f>COUNTIF($B$1:B11045,B11045)</f>
        <v>8972</v>
      </c>
      <c r="B11045" t="str">
        <f t="shared" si="529"/>
        <v/>
      </c>
      <c r="C11045" s="1" t="str">
        <f t="shared" si="530"/>
        <v>8972</v>
      </c>
      <c r="D11045" s="8"/>
      <c r="E11045" s="8"/>
      <c r="F11045" s="8"/>
      <c r="G11045" s="8"/>
      <c r="H11045" s="8"/>
      <c r="I11045" s="8"/>
      <c r="J11045" s="9"/>
      <c r="K11045" t="str">
        <f t="shared" si="531"/>
        <v/>
      </c>
    </row>
    <row r="11046" spans="1:11">
      <c r="A11046">
        <f>COUNTIF($B$1:B11046,B11046)</f>
        <v>8973</v>
      </c>
      <c r="B11046" t="str">
        <f t="shared" si="529"/>
        <v/>
      </c>
      <c r="C11046" s="1" t="str">
        <f t="shared" si="530"/>
        <v>8973</v>
      </c>
      <c r="D11046" s="8"/>
      <c r="E11046" s="8"/>
      <c r="F11046" s="8"/>
      <c r="G11046" s="8"/>
      <c r="H11046" s="8"/>
      <c r="I11046" s="8"/>
      <c r="J11046" s="9"/>
      <c r="K11046" t="str">
        <f t="shared" si="531"/>
        <v/>
      </c>
    </row>
    <row r="11047" spans="1:11">
      <c r="A11047">
        <f>COUNTIF($B$1:B11047,B11047)</f>
        <v>8974</v>
      </c>
      <c r="B11047" t="str">
        <f t="shared" si="529"/>
        <v/>
      </c>
      <c r="C11047" s="1" t="str">
        <f t="shared" si="530"/>
        <v>8974</v>
      </c>
      <c r="D11047" s="8"/>
      <c r="E11047" s="8"/>
      <c r="F11047" s="8"/>
      <c r="G11047" s="8"/>
      <c r="H11047" s="8"/>
      <c r="I11047" s="8"/>
      <c r="J11047" s="9"/>
      <c r="K11047" t="str">
        <f t="shared" si="531"/>
        <v/>
      </c>
    </row>
    <row r="11048" spans="1:11">
      <c r="A11048">
        <f>COUNTIF($B$1:B11048,B11048)</f>
        <v>8975</v>
      </c>
      <c r="B11048" t="str">
        <f t="shared" si="529"/>
        <v/>
      </c>
      <c r="C11048" s="1" t="str">
        <f t="shared" si="530"/>
        <v>8975</v>
      </c>
      <c r="D11048" s="8"/>
      <c r="E11048" s="8"/>
      <c r="F11048" s="8"/>
      <c r="G11048" s="8"/>
      <c r="H11048" s="8"/>
      <c r="I11048" s="8"/>
      <c r="J11048" s="9"/>
      <c r="K11048" t="str">
        <f t="shared" si="531"/>
        <v/>
      </c>
    </row>
    <row r="11049" spans="1:11">
      <c r="A11049">
        <f>COUNTIF($B$1:B11049,B11049)</f>
        <v>8976</v>
      </c>
      <c r="B11049" t="str">
        <f t="shared" si="529"/>
        <v/>
      </c>
      <c r="C11049" s="1" t="str">
        <f t="shared" si="530"/>
        <v>8976</v>
      </c>
      <c r="D11049" s="8"/>
      <c r="E11049" s="8"/>
      <c r="F11049" s="8"/>
      <c r="G11049" s="8"/>
      <c r="H11049" s="8"/>
      <c r="I11049" s="8"/>
      <c r="J11049" s="9"/>
      <c r="K11049" t="str">
        <f t="shared" si="531"/>
        <v/>
      </c>
    </row>
    <row r="11050" spans="1:11">
      <c r="A11050">
        <f>COUNTIF($B$1:B11050,B11050)</f>
        <v>8977</v>
      </c>
      <c r="B11050" t="str">
        <f t="shared" si="529"/>
        <v/>
      </c>
      <c r="C11050" s="1" t="str">
        <f t="shared" si="530"/>
        <v>8977</v>
      </c>
      <c r="D11050" s="8"/>
      <c r="E11050" s="8"/>
      <c r="F11050" s="8"/>
      <c r="G11050" s="8"/>
      <c r="H11050" s="8"/>
      <c r="I11050" s="8"/>
      <c r="J11050" s="9"/>
      <c r="K11050" t="str">
        <f t="shared" si="531"/>
        <v/>
      </c>
    </row>
    <row r="11051" spans="1:11">
      <c r="A11051">
        <f>COUNTIF($B$1:B11051,B11051)</f>
        <v>8978</v>
      </c>
      <c r="B11051" t="str">
        <f t="shared" si="529"/>
        <v/>
      </c>
      <c r="C11051" s="1" t="str">
        <f t="shared" si="530"/>
        <v>8978</v>
      </c>
      <c r="D11051" s="8"/>
      <c r="E11051" s="8"/>
      <c r="F11051" s="8"/>
      <c r="G11051" s="8"/>
      <c r="H11051" s="8"/>
      <c r="I11051" s="8"/>
      <c r="J11051" s="9"/>
      <c r="K11051" t="str">
        <f t="shared" si="531"/>
        <v/>
      </c>
    </row>
    <row r="11052" spans="1:11">
      <c r="A11052">
        <f>COUNTIF($B$1:B11052,B11052)</f>
        <v>8979</v>
      </c>
      <c r="B11052" t="str">
        <f t="shared" si="529"/>
        <v/>
      </c>
      <c r="C11052" s="1" t="str">
        <f t="shared" si="530"/>
        <v>8979</v>
      </c>
      <c r="D11052" s="8"/>
      <c r="E11052" s="8"/>
      <c r="F11052" s="8"/>
      <c r="G11052" s="8"/>
      <c r="H11052" s="8"/>
      <c r="I11052" s="8"/>
      <c r="J11052" s="9"/>
      <c r="K11052" t="str">
        <f t="shared" si="531"/>
        <v/>
      </c>
    </row>
    <row r="11053" spans="1:11">
      <c r="A11053">
        <f>COUNTIF($B$1:B11053,B11053)</f>
        <v>8980</v>
      </c>
      <c r="B11053" t="str">
        <f t="shared" si="529"/>
        <v/>
      </c>
      <c r="C11053" s="1" t="str">
        <f t="shared" si="530"/>
        <v>8980</v>
      </c>
      <c r="D11053" s="8"/>
      <c r="E11053" s="8"/>
      <c r="F11053" s="8"/>
      <c r="G11053" s="8"/>
      <c r="H11053" s="8"/>
      <c r="I11053" s="8"/>
      <c r="J11053" s="9"/>
      <c r="K11053" t="str">
        <f t="shared" si="531"/>
        <v/>
      </c>
    </row>
    <row r="11054" spans="1:11">
      <c r="A11054">
        <f>COUNTIF($B$1:B11054,B11054)</f>
        <v>8981</v>
      </c>
      <c r="B11054" t="str">
        <f t="shared" si="529"/>
        <v/>
      </c>
      <c r="C11054" s="1" t="str">
        <f t="shared" si="530"/>
        <v>8981</v>
      </c>
      <c r="D11054" s="8"/>
      <c r="E11054" s="8"/>
      <c r="F11054" s="8"/>
      <c r="G11054" s="8"/>
      <c r="H11054" s="8"/>
      <c r="I11054" s="8"/>
      <c r="J11054" s="9"/>
      <c r="K11054" t="str">
        <f t="shared" si="531"/>
        <v/>
      </c>
    </row>
    <row r="11055" spans="1:11">
      <c r="A11055">
        <f>COUNTIF($B$1:B11055,B11055)</f>
        <v>8982</v>
      </c>
      <c r="B11055" t="str">
        <f t="shared" si="529"/>
        <v/>
      </c>
      <c r="C11055" s="1" t="str">
        <f t="shared" si="530"/>
        <v>8982</v>
      </c>
      <c r="D11055" s="8"/>
      <c r="E11055" s="8"/>
      <c r="F11055" s="8"/>
      <c r="G11055" s="8"/>
      <c r="H11055" s="8"/>
      <c r="I11055" s="8"/>
      <c r="J11055" s="9"/>
      <c r="K11055" t="str">
        <f t="shared" si="531"/>
        <v/>
      </c>
    </row>
    <row r="11056" spans="1:11">
      <c r="A11056">
        <f>COUNTIF($B$1:B11056,B11056)</f>
        <v>8983</v>
      </c>
      <c r="B11056" t="str">
        <f t="shared" si="529"/>
        <v/>
      </c>
      <c r="C11056" s="1" t="str">
        <f t="shared" si="530"/>
        <v>8983</v>
      </c>
      <c r="D11056" s="8"/>
      <c r="E11056" s="8"/>
      <c r="F11056" s="8"/>
      <c r="G11056" s="8"/>
      <c r="H11056" s="8"/>
      <c r="I11056" s="8"/>
      <c r="J11056" s="9"/>
      <c r="K11056" t="str">
        <f t="shared" si="531"/>
        <v/>
      </c>
    </row>
    <row r="11057" spans="1:11">
      <c r="A11057">
        <f>COUNTIF($B$1:B11057,B11057)</f>
        <v>8984</v>
      </c>
      <c r="B11057" t="str">
        <f t="shared" si="529"/>
        <v/>
      </c>
      <c r="C11057" s="1" t="str">
        <f t="shared" si="530"/>
        <v>8984</v>
      </c>
      <c r="D11057" s="8"/>
      <c r="E11057" s="8"/>
      <c r="F11057" s="8"/>
      <c r="G11057" s="8"/>
      <c r="H11057" s="8"/>
      <c r="I11057" s="8"/>
      <c r="J11057" s="9"/>
      <c r="K11057" t="str">
        <f t="shared" si="531"/>
        <v/>
      </c>
    </row>
    <row r="11058" spans="1:11">
      <c r="A11058">
        <f>COUNTIF($B$1:B11058,B11058)</f>
        <v>8985</v>
      </c>
      <c r="B11058" t="str">
        <f t="shared" si="529"/>
        <v/>
      </c>
      <c r="C11058" s="1" t="str">
        <f t="shared" si="530"/>
        <v>8985</v>
      </c>
      <c r="D11058" s="8"/>
      <c r="E11058" s="8"/>
      <c r="F11058" s="8"/>
      <c r="G11058" s="8"/>
      <c r="H11058" s="8"/>
      <c r="I11058" s="8"/>
      <c r="J11058" s="9"/>
      <c r="K11058" t="str">
        <f t="shared" si="531"/>
        <v/>
      </c>
    </row>
    <row r="11059" spans="1:11">
      <c r="A11059">
        <f>COUNTIF($B$1:B11059,B11059)</f>
        <v>8986</v>
      </c>
      <c r="B11059" t="str">
        <f t="shared" si="529"/>
        <v/>
      </c>
      <c r="C11059" s="1" t="str">
        <f t="shared" si="530"/>
        <v>8986</v>
      </c>
      <c r="D11059" s="8"/>
      <c r="E11059" s="8"/>
      <c r="F11059" s="8"/>
      <c r="G11059" s="8"/>
      <c r="H11059" s="8"/>
      <c r="I11059" s="8"/>
      <c r="J11059" s="9"/>
      <c r="K11059" t="str">
        <f t="shared" si="531"/>
        <v/>
      </c>
    </row>
    <row r="11060" spans="1:11">
      <c r="A11060">
        <f>COUNTIF($B$1:B11060,B11060)</f>
        <v>8987</v>
      </c>
      <c r="B11060" t="str">
        <f t="shared" si="529"/>
        <v/>
      </c>
      <c r="C11060" s="1" t="str">
        <f t="shared" si="530"/>
        <v>8987</v>
      </c>
      <c r="D11060" s="8"/>
      <c r="E11060" s="8"/>
      <c r="F11060" s="8"/>
      <c r="G11060" s="8"/>
      <c r="H11060" s="8"/>
      <c r="I11060" s="8"/>
      <c r="J11060" s="9"/>
      <c r="K11060" t="str">
        <f t="shared" si="531"/>
        <v/>
      </c>
    </row>
    <row r="11061" spans="1:11">
      <c r="A11061">
        <f>COUNTIF($B$1:B11061,B11061)</f>
        <v>8988</v>
      </c>
      <c r="B11061" t="str">
        <f t="shared" si="529"/>
        <v/>
      </c>
      <c r="C11061" s="1" t="str">
        <f t="shared" si="530"/>
        <v>8988</v>
      </c>
      <c r="D11061" s="8"/>
      <c r="E11061" s="8"/>
      <c r="F11061" s="8"/>
      <c r="G11061" s="8"/>
      <c r="H11061" s="8"/>
      <c r="I11061" s="8"/>
      <c r="J11061" s="9"/>
      <c r="K11061" t="str">
        <f t="shared" si="531"/>
        <v/>
      </c>
    </row>
    <row r="11062" spans="1:11">
      <c r="A11062">
        <f>COUNTIF($B$1:B11062,B11062)</f>
        <v>8989</v>
      </c>
      <c r="B11062" t="str">
        <f t="shared" si="529"/>
        <v/>
      </c>
      <c r="C11062" s="1" t="str">
        <f t="shared" si="530"/>
        <v>8989</v>
      </c>
      <c r="D11062" s="8"/>
      <c r="E11062" s="8"/>
      <c r="F11062" s="8"/>
      <c r="G11062" s="8"/>
      <c r="H11062" s="8"/>
      <c r="I11062" s="8"/>
      <c r="J11062" s="9"/>
      <c r="K11062" t="str">
        <f t="shared" si="531"/>
        <v/>
      </c>
    </row>
    <row r="11063" spans="1:11">
      <c r="A11063">
        <f>COUNTIF($B$1:B11063,B11063)</f>
        <v>8990</v>
      </c>
      <c r="B11063" t="str">
        <f t="shared" si="529"/>
        <v/>
      </c>
      <c r="C11063" s="1" t="str">
        <f t="shared" si="530"/>
        <v>8990</v>
      </c>
      <c r="D11063" s="8"/>
      <c r="E11063" s="8"/>
      <c r="F11063" s="8"/>
      <c r="G11063" s="8"/>
      <c r="H11063" s="8"/>
      <c r="I11063" s="8"/>
      <c r="J11063" s="9"/>
      <c r="K11063" t="str">
        <f t="shared" si="531"/>
        <v/>
      </c>
    </row>
    <row r="11064" spans="1:11">
      <c r="A11064">
        <f>COUNTIF($B$1:B11064,B11064)</f>
        <v>8991</v>
      </c>
      <c r="B11064" t="str">
        <f t="shared" si="529"/>
        <v/>
      </c>
      <c r="C11064" s="1" t="str">
        <f t="shared" si="530"/>
        <v>8991</v>
      </c>
      <c r="D11064" s="8"/>
      <c r="E11064" s="8"/>
      <c r="F11064" s="8"/>
      <c r="G11064" s="8"/>
      <c r="H11064" s="8"/>
      <c r="I11064" s="8"/>
      <c r="J11064" s="9"/>
      <c r="K11064" t="str">
        <f t="shared" si="531"/>
        <v/>
      </c>
    </row>
    <row r="11065" spans="1:11">
      <c r="A11065">
        <f>COUNTIF($B$1:B11065,B11065)</f>
        <v>8992</v>
      </c>
      <c r="B11065" t="str">
        <f t="shared" si="529"/>
        <v/>
      </c>
      <c r="C11065" s="1" t="str">
        <f t="shared" si="530"/>
        <v>8992</v>
      </c>
      <c r="D11065" s="8"/>
      <c r="E11065" s="8"/>
      <c r="F11065" s="8"/>
      <c r="G11065" s="8"/>
      <c r="H11065" s="8"/>
      <c r="I11065" s="8"/>
      <c r="J11065" s="9"/>
      <c r="K11065" t="str">
        <f t="shared" si="531"/>
        <v/>
      </c>
    </row>
    <row r="11066" spans="1:11">
      <c r="A11066">
        <f>COUNTIF($B$1:B11066,B11066)</f>
        <v>8993</v>
      </c>
      <c r="B11066" t="str">
        <f t="shared" si="529"/>
        <v/>
      </c>
      <c r="C11066" s="1" t="str">
        <f t="shared" si="530"/>
        <v>8993</v>
      </c>
      <c r="D11066" s="8"/>
      <c r="E11066" s="8"/>
      <c r="F11066" s="8"/>
      <c r="G11066" s="8"/>
      <c r="H11066" s="8"/>
      <c r="I11066" s="8"/>
      <c r="J11066" s="9"/>
      <c r="K11066" t="str">
        <f t="shared" si="531"/>
        <v/>
      </c>
    </row>
    <row r="11067" spans="1:11">
      <c r="A11067">
        <f>COUNTIF($B$1:B11067,B11067)</f>
        <v>8994</v>
      </c>
      <c r="B11067" t="str">
        <f t="shared" si="529"/>
        <v/>
      </c>
      <c r="C11067" s="1" t="str">
        <f t="shared" si="530"/>
        <v>8994</v>
      </c>
      <c r="D11067" s="8"/>
      <c r="E11067" s="8"/>
      <c r="F11067" s="8"/>
      <c r="G11067" s="8"/>
      <c r="H11067" s="8"/>
      <c r="I11067" s="8"/>
      <c r="J11067" s="9"/>
      <c r="K11067" t="str">
        <f t="shared" si="531"/>
        <v/>
      </c>
    </row>
    <row r="11068" spans="1:11">
      <c r="A11068">
        <f>COUNTIF($B$1:B11068,B11068)</f>
        <v>8995</v>
      </c>
      <c r="B11068" t="str">
        <f t="shared" si="529"/>
        <v/>
      </c>
      <c r="C11068" s="1" t="str">
        <f t="shared" si="530"/>
        <v>8995</v>
      </c>
      <c r="D11068" s="8"/>
      <c r="E11068" s="8"/>
      <c r="F11068" s="8"/>
      <c r="G11068" s="8"/>
      <c r="H11068" s="8"/>
      <c r="I11068" s="8"/>
      <c r="J11068" s="9"/>
      <c r="K11068" t="str">
        <f t="shared" si="531"/>
        <v/>
      </c>
    </row>
    <row r="11069" spans="1:11">
      <c r="A11069">
        <f>COUNTIF($B$1:B11069,B11069)</f>
        <v>8996</v>
      </c>
      <c r="B11069" t="str">
        <f t="shared" si="529"/>
        <v/>
      </c>
      <c r="C11069" s="1" t="str">
        <f t="shared" si="530"/>
        <v>8996</v>
      </c>
      <c r="D11069" s="8"/>
      <c r="E11069" s="8"/>
      <c r="F11069" s="8"/>
      <c r="G11069" s="8"/>
      <c r="H11069" s="8"/>
      <c r="I11069" s="8"/>
      <c r="J11069" s="9"/>
      <c r="K11069" t="str">
        <f t="shared" si="531"/>
        <v/>
      </c>
    </row>
    <row r="11070" spans="1:11">
      <c r="A11070">
        <f>COUNTIF($B$1:B11070,B11070)</f>
        <v>8997</v>
      </c>
      <c r="B11070" t="str">
        <f t="shared" si="529"/>
        <v/>
      </c>
      <c r="C11070" s="1" t="str">
        <f t="shared" si="530"/>
        <v>8997</v>
      </c>
      <c r="D11070" s="8"/>
      <c r="E11070" s="8"/>
      <c r="F11070" s="8"/>
      <c r="G11070" s="8"/>
      <c r="H11070" s="8"/>
      <c r="I11070" s="8"/>
      <c r="J11070" s="9"/>
      <c r="K11070" t="str">
        <f t="shared" si="531"/>
        <v/>
      </c>
    </row>
    <row r="11071" spans="1:11">
      <c r="A11071">
        <f>COUNTIF($B$1:B11071,B11071)</f>
        <v>8998</v>
      </c>
      <c r="B11071" t="str">
        <f t="shared" si="529"/>
        <v/>
      </c>
      <c r="C11071" s="1" t="str">
        <f t="shared" si="530"/>
        <v>8998</v>
      </c>
      <c r="D11071" s="8"/>
      <c r="E11071" s="8"/>
      <c r="F11071" s="8"/>
      <c r="G11071" s="8"/>
      <c r="H11071" s="8"/>
      <c r="I11071" s="8"/>
      <c r="J11071" s="9"/>
      <c r="K11071" t="str">
        <f t="shared" si="531"/>
        <v/>
      </c>
    </row>
    <row r="11072" spans="1:11">
      <c r="A11072">
        <f>COUNTIF($B$1:B11072,B11072)</f>
        <v>8999</v>
      </c>
      <c r="B11072" t="str">
        <f t="shared" si="529"/>
        <v/>
      </c>
      <c r="C11072" s="1" t="str">
        <f t="shared" si="530"/>
        <v>8999</v>
      </c>
      <c r="D11072" s="8"/>
      <c r="E11072" s="8"/>
      <c r="F11072" s="8"/>
      <c r="G11072" s="8"/>
      <c r="H11072" s="8"/>
      <c r="I11072" s="8"/>
      <c r="J11072" s="9"/>
      <c r="K11072" t="str">
        <f t="shared" si="531"/>
        <v/>
      </c>
    </row>
    <row r="11073" spans="1:11">
      <c r="A11073">
        <f>COUNTIF($B$1:B11073,B11073)</f>
        <v>9000</v>
      </c>
      <c r="B11073" t="str">
        <f t="shared" si="529"/>
        <v/>
      </c>
      <c r="C11073" s="1" t="str">
        <f t="shared" si="530"/>
        <v>9000</v>
      </c>
      <c r="D11073" s="8"/>
      <c r="E11073" s="8"/>
      <c r="F11073" s="8"/>
      <c r="G11073" s="8"/>
      <c r="H11073" s="8"/>
      <c r="I11073" s="8"/>
      <c r="J11073" s="9"/>
      <c r="K11073" t="str">
        <f t="shared" si="531"/>
        <v/>
      </c>
    </row>
    <row r="11074" spans="1:11">
      <c r="A11074">
        <f>COUNTIF($B$1:B11074,B11074)</f>
        <v>9001</v>
      </c>
      <c r="B11074" t="str">
        <f t="shared" si="529"/>
        <v/>
      </c>
      <c r="C11074" s="1" t="str">
        <f t="shared" si="530"/>
        <v>9001</v>
      </c>
      <c r="D11074" s="8"/>
      <c r="E11074" s="8"/>
      <c r="F11074" s="8"/>
      <c r="G11074" s="8"/>
      <c r="H11074" s="8"/>
      <c r="I11074" s="8"/>
      <c r="J11074" s="9"/>
      <c r="K11074" t="str">
        <f t="shared" si="531"/>
        <v/>
      </c>
    </row>
    <row r="11075" spans="1:11">
      <c r="A11075">
        <f>COUNTIF($B$1:B11075,B11075)</f>
        <v>9002</v>
      </c>
      <c r="B11075" t="str">
        <f t="shared" si="529"/>
        <v/>
      </c>
      <c r="C11075" s="1" t="str">
        <f t="shared" si="530"/>
        <v>9002</v>
      </c>
      <c r="D11075" s="8"/>
      <c r="E11075" s="8"/>
      <c r="F11075" s="8"/>
      <c r="G11075" s="8"/>
      <c r="H11075" s="8"/>
      <c r="I11075" s="8"/>
      <c r="J11075" s="9"/>
      <c r="K11075" t="str">
        <f t="shared" si="531"/>
        <v/>
      </c>
    </row>
    <row r="11076" spans="1:11">
      <c r="A11076">
        <f>COUNTIF($B$1:B11076,B11076)</f>
        <v>9003</v>
      </c>
      <c r="B11076" t="str">
        <f t="shared" si="529"/>
        <v/>
      </c>
      <c r="C11076" s="1" t="str">
        <f t="shared" si="530"/>
        <v>9003</v>
      </c>
      <c r="D11076" s="8"/>
      <c r="E11076" s="8"/>
      <c r="F11076" s="8"/>
      <c r="G11076" s="8"/>
      <c r="H11076" s="8"/>
      <c r="I11076" s="8"/>
      <c r="J11076" s="9"/>
      <c r="K11076" t="str">
        <f t="shared" si="531"/>
        <v/>
      </c>
    </row>
    <row r="11077" spans="1:11">
      <c r="A11077">
        <f>COUNTIF($B$1:B11077,B11077)</f>
        <v>9004</v>
      </c>
      <c r="B11077" t="str">
        <f t="shared" si="529"/>
        <v/>
      </c>
      <c r="C11077" s="1" t="str">
        <f t="shared" si="530"/>
        <v>9004</v>
      </c>
      <c r="D11077" s="8"/>
      <c r="E11077" s="8"/>
      <c r="F11077" s="8"/>
      <c r="G11077" s="8"/>
      <c r="H11077" s="8"/>
      <c r="I11077" s="8"/>
      <c r="J11077" s="9"/>
      <c r="K11077" t="str">
        <f t="shared" si="531"/>
        <v/>
      </c>
    </row>
    <row r="11078" spans="1:11">
      <c r="A11078">
        <f>COUNTIF($B$1:B11078,B11078)</f>
        <v>9005</v>
      </c>
      <c r="B11078" t="str">
        <f t="shared" si="529"/>
        <v/>
      </c>
      <c r="C11078" s="1" t="str">
        <f t="shared" si="530"/>
        <v>9005</v>
      </c>
      <c r="D11078" s="8"/>
      <c r="E11078" s="8"/>
      <c r="F11078" s="8"/>
      <c r="G11078" s="8"/>
      <c r="H11078" s="8"/>
      <c r="I11078" s="8"/>
      <c r="J11078" s="9"/>
      <c r="K11078" t="str">
        <f t="shared" si="531"/>
        <v/>
      </c>
    </row>
    <row r="11079" spans="1:11">
      <c r="A11079">
        <f>COUNTIF($B$1:B11079,B11079)</f>
        <v>9006</v>
      </c>
      <c r="B11079" t="str">
        <f t="shared" si="529"/>
        <v/>
      </c>
      <c r="C11079" s="1" t="str">
        <f t="shared" si="530"/>
        <v>9006</v>
      </c>
      <c r="D11079" s="8"/>
      <c r="E11079" s="8"/>
      <c r="F11079" s="8"/>
      <c r="G11079" s="8"/>
      <c r="H11079" s="8"/>
      <c r="I11079" s="8"/>
      <c r="J11079" s="9"/>
      <c r="K11079" t="str">
        <f t="shared" si="531"/>
        <v/>
      </c>
    </row>
    <row r="11080" spans="1:11">
      <c r="A11080">
        <f>COUNTIF($B$1:B11080,B11080)</f>
        <v>9007</v>
      </c>
      <c r="B11080" t="str">
        <f t="shared" si="529"/>
        <v/>
      </c>
      <c r="C11080" s="1" t="str">
        <f t="shared" si="530"/>
        <v>9007</v>
      </c>
      <c r="D11080" s="8"/>
      <c r="E11080" s="8"/>
      <c r="F11080" s="8"/>
      <c r="G11080" s="8"/>
      <c r="H11080" s="8"/>
      <c r="I11080" s="8"/>
      <c r="J11080" s="9"/>
      <c r="K11080" t="str">
        <f t="shared" si="531"/>
        <v/>
      </c>
    </row>
    <row r="11081" spans="1:11">
      <c r="A11081">
        <f>COUNTIF($B$1:B11081,B11081)</f>
        <v>9008</v>
      </c>
      <c r="B11081" t="str">
        <f t="shared" si="529"/>
        <v/>
      </c>
      <c r="C11081" s="1" t="str">
        <f t="shared" si="530"/>
        <v>9008</v>
      </c>
      <c r="D11081" s="8"/>
      <c r="E11081" s="8"/>
      <c r="F11081" s="8"/>
      <c r="G11081" s="8"/>
      <c r="H11081" s="8"/>
      <c r="I11081" s="8"/>
      <c r="J11081" s="9"/>
      <c r="K11081" t="str">
        <f t="shared" si="531"/>
        <v/>
      </c>
    </row>
    <row r="11082" spans="1:11">
      <c r="A11082">
        <f>COUNTIF($B$1:B11082,B11082)</f>
        <v>9009</v>
      </c>
      <c r="B11082" t="str">
        <f t="shared" si="529"/>
        <v/>
      </c>
      <c r="C11082" s="1" t="str">
        <f t="shared" si="530"/>
        <v>9009</v>
      </c>
      <c r="D11082" s="8"/>
      <c r="E11082" s="8"/>
      <c r="F11082" s="8"/>
      <c r="G11082" s="8"/>
      <c r="H11082" s="8"/>
      <c r="I11082" s="8"/>
      <c r="J11082" s="9"/>
      <c r="K11082" t="str">
        <f t="shared" si="531"/>
        <v/>
      </c>
    </row>
    <row r="11083" spans="1:11">
      <c r="A11083">
        <f>COUNTIF($B$1:B11083,B11083)</f>
        <v>9010</v>
      </c>
      <c r="B11083" t="str">
        <f t="shared" si="529"/>
        <v/>
      </c>
      <c r="C11083" s="1" t="str">
        <f t="shared" si="530"/>
        <v>9010</v>
      </c>
      <c r="D11083" s="8"/>
      <c r="E11083" s="8"/>
      <c r="F11083" s="8"/>
      <c r="G11083" s="8"/>
      <c r="H11083" s="8"/>
      <c r="I11083" s="8"/>
      <c r="J11083" s="9"/>
      <c r="K11083" t="str">
        <f t="shared" si="531"/>
        <v/>
      </c>
    </row>
    <row r="11084" spans="1:11">
      <c r="A11084">
        <f>COUNTIF($B$1:B11084,B11084)</f>
        <v>9011</v>
      </c>
      <c r="B11084" t="str">
        <f t="shared" si="529"/>
        <v/>
      </c>
      <c r="C11084" s="1" t="str">
        <f t="shared" si="530"/>
        <v>9011</v>
      </c>
      <c r="D11084" s="8"/>
      <c r="E11084" s="8"/>
      <c r="F11084" s="8"/>
      <c r="G11084" s="8"/>
      <c r="H11084" s="8"/>
      <c r="I11084" s="8"/>
      <c r="J11084" s="9"/>
      <c r="K11084" t="str">
        <f t="shared" si="531"/>
        <v/>
      </c>
    </row>
    <row r="11085" spans="1:11">
      <c r="A11085">
        <f>COUNTIF($B$1:B11085,B11085)</f>
        <v>9012</v>
      </c>
      <c r="B11085" t="str">
        <f t="shared" si="529"/>
        <v/>
      </c>
      <c r="C11085" s="1" t="str">
        <f t="shared" si="530"/>
        <v>9012</v>
      </c>
      <c r="D11085" s="8"/>
      <c r="E11085" s="8"/>
      <c r="F11085" s="8"/>
      <c r="G11085" s="8"/>
      <c r="H11085" s="8"/>
      <c r="I11085" s="8"/>
      <c r="J11085" s="9"/>
      <c r="K11085" t="str">
        <f t="shared" si="531"/>
        <v/>
      </c>
    </row>
    <row r="11086" spans="1:11">
      <c r="A11086">
        <f>COUNTIF($B$1:B11086,B11086)</f>
        <v>9013</v>
      </c>
      <c r="B11086" t="str">
        <f t="shared" si="529"/>
        <v/>
      </c>
      <c r="C11086" s="1" t="str">
        <f t="shared" si="530"/>
        <v>9013</v>
      </c>
      <c r="D11086" s="8"/>
      <c r="E11086" s="8"/>
      <c r="F11086" s="8"/>
      <c r="G11086" s="8"/>
      <c r="H11086" s="8"/>
      <c r="I11086" s="8"/>
      <c r="J11086" s="9"/>
      <c r="K11086" t="str">
        <f t="shared" si="531"/>
        <v/>
      </c>
    </row>
    <row r="11087" spans="1:11">
      <c r="A11087">
        <f>COUNTIF($B$1:B11087,B11087)</f>
        <v>9014</v>
      </c>
      <c r="B11087" t="str">
        <f t="shared" ref="B11087:B11150" si="532">D11087&amp;F11087&amp;E11087&amp;K11087</f>
        <v/>
      </c>
      <c r="C11087" s="1" t="str">
        <f t="shared" ref="C11087:C11150" si="533">B11087&amp;A11087</f>
        <v>9014</v>
      </c>
      <c r="D11087" s="8"/>
      <c r="E11087" s="8"/>
      <c r="F11087" s="8"/>
      <c r="G11087" s="8"/>
      <c r="H11087" s="8"/>
      <c r="I11087" s="8"/>
      <c r="J11087" s="9"/>
      <c r="K11087" t="str">
        <f t="shared" ref="K11087:K11150" si="534">IF(E11087="M1", H11087&amp;I11087, "")</f>
        <v/>
      </c>
    </row>
    <row r="11088" spans="1:11">
      <c r="A11088">
        <f>COUNTIF($B$1:B11088,B11088)</f>
        <v>9015</v>
      </c>
      <c r="B11088" t="str">
        <f t="shared" si="532"/>
        <v/>
      </c>
      <c r="C11088" s="1" t="str">
        <f t="shared" si="533"/>
        <v>9015</v>
      </c>
      <c r="D11088" s="8"/>
      <c r="E11088" s="8"/>
      <c r="F11088" s="8"/>
      <c r="G11088" s="8"/>
      <c r="H11088" s="8"/>
      <c r="I11088" s="8"/>
      <c r="J11088" s="9"/>
      <c r="K11088" t="str">
        <f t="shared" si="534"/>
        <v/>
      </c>
    </row>
    <row r="11089" spans="1:11">
      <c r="A11089">
        <f>COUNTIF($B$1:B11089,B11089)</f>
        <v>9016</v>
      </c>
      <c r="B11089" t="str">
        <f t="shared" si="532"/>
        <v/>
      </c>
      <c r="C11089" s="1" t="str">
        <f t="shared" si="533"/>
        <v>9016</v>
      </c>
      <c r="D11089" s="8"/>
      <c r="E11089" s="8"/>
      <c r="F11089" s="8"/>
      <c r="G11089" s="8"/>
      <c r="H11089" s="8"/>
      <c r="I11089" s="8"/>
      <c r="J11089" s="9"/>
      <c r="K11089" t="str">
        <f t="shared" si="534"/>
        <v/>
      </c>
    </row>
    <row r="11090" spans="1:11">
      <c r="A11090">
        <f>COUNTIF($B$1:B11090,B11090)</f>
        <v>9017</v>
      </c>
      <c r="B11090" t="str">
        <f t="shared" si="532"/>
        <v/>
      </c>
      <c r="C11090" s="1" t="str">
        <f t="shared" si="533"/>
        <v>9017</v>
      </c>
      <c r="D11090" s="8"/>
      <c r="E11090" s="8"/>
      <c r="F11090" s="8"/>
      <c r="G11090" s="8"/>
      <c r="H11090" s="8"/>
      <c r="I11090" s="8"/>
      <c r="J11090" s="9"/>
      <c r="K11090" t="str">
        <f t="shared" si="534"/>
        <v/>
      </c>
    </row>
    <row r="11091" spans="1:11">
      <c r="A11091">
        <f>COUNTIF($B$1:B11091,B11091)</f>
        <v>9018</v>
      </c>
      <c r="B11091" t="str">
        <f t="shared" si="532"/>
        <v/>
      </c>
      <c r="C11091" s="1" t="str">
        <f t="shared" si="533"/>
        <v>9018</v>
      </c>
      <c r="D11091" s="8"/>
      <c r="E11091" s="8"/>
      <c r="F11091" s="8"/>
      <c r="G11091" s="8"/>
      <c r="H11091" s="8"/>
      <c r="I11091" s="8"/>
      <c r="J11091" s="9"/>
      <c r="K11091" t="str">
        <f t="shared" si="534"/>
        <v/>
      </c>
    </row>
    <row r="11092" spans="1:11">
      <c r="A11092">
        <f>COUNTIF($B$1:B11092,B11092)</f>
        <v>9019</v>
      </c>
      <c r="B11092" t="str">
        <f t="shared" si="532"/>
        <v/>
      </c>
      <c r="C11092" s="1" t="str">
        <f t="shared" si="533"/>
        <v>9019</v>
      </c>
      <c r="D11092" s="8"/>
      <c r="E11092" s="8"/>
      <c r="F11092" s="8"/>
      <c r="G11092" s="8"/>
      <c r="H11092" s="8"/>
      <c r="I11092" s="8"/>
      <c r="J11092" s="9"/>
      <c r="K11092" t="str">
        <f t="shared" si="534"/>
        <v/>
      </c>
    </row>
    <row r="11093" spans="1:11">
      <c r="A11093">
        <f>COUNTIF($B$1:B11093,B11093)</f>
        <v>9020</v>
      </c>
      <c r="B11093" t="str">
        <f t="shared" si="532"/>
        <v/>
      </c>
      <c r="C11093" s="1" t="str">
        <f t="shared" si="533"/>
        <v>9020</v>
      </c>
      <c r="D11093" s="8"/>
      <c r="E11093" s="8"/>
      <c r="F11093" s="8"/>
      <c r="G11093" s="8"/>
      <c r="H11093" s="8"/>
      <c r="I11093" s="8"/>
      <c r="J11093" s="9"/>
      <c r="K11093" t="str">
        <f t="shared" si="534"/>
        <v/>
      </c>
    </row>
    <row r="11094" spans="1:11">
      <c r="A11094">
        <f>COUNTIF($B$1:B11094,B11094)</f>
        <v>9021</v>
      </c>
      <c r="B11094" t="str">
        <f t="shared" si="532"/>
        <v/>
      </c>
      <c r="C11094" s="1" t="str">
        <f t="shared" si="533"/>
        <v>9021</v>
      </c>
      <c r="D11094" s="8"/>
      <c r="E11094" s="8"/>
      <c r="F11094" s="8"/>
      <c r="G11094" s="8"/>
      <c r="H11094" s="8"/>
      <c r="I11094" s="8"/>
      <c r="J11094" s="9"/>
      <c r="K11094" t="str">
        <f t="shared" si="534"/>
        <v/>
      </c>
    </row>
    <row r="11095" spans="1:11">
      <c r="A11095">
        <f>COUNTIF($B$1:B11095,B11095)</f>
        <v>9022</v>
      </c>
      <c r="B11095" t="str">
        <f t="shared" si="532"/>
        <v/>
      </c>
      <c r="C11095" s="1" t="str">
        <f t="shared" si="533"/>
        <v>9022</v>
      </c>
      <c r="D11095" s="8"/>
      <c r="E11095" s="8"/>
      <c r="F11095" s="8"/>
      <c r="G11095" s="8"/>
      <c r="H11095" s="8"/>
      <c r="I11095" s="8"/>
      <c r="J11095" s="9"/>
      <c r="K11095" t="str">
        <f t="shared" si="534"/>
        <v/>
      </c>
    </row>
    <row r="11096" spans="1:11">
      <c r="A11096">
        <f>COUNTIF($B$1:B11096,B11096)</f>
        <v>9023</v>
      </c>
      <c r="B11096" t="str">
        <f t="shared" si="532"/>
        <v/>
      </c>
      <c r="C11096" s="1" t="str">
        <f t="shared" si="533"/>
        <v>9023</v>
      </c>
      <c r="D11096" s="8"/>
      <c r="E11096" s="8"/>
      <c r="F11096" s="8"/>
      <c r="G11096" s="8"/>
      <c r="H11096" s="8"/>
      <c r="I11096" s="8"/>
      <c r="J11096" s="9"/>
      <c r="K11096" t="str">
        <f t="shared" si="534"/>
        <v/>
      </c>
    </row>
    <row r="11097" spans="1:11">
      <c r="A11097">
        <f>COUNTIF($B$1:B11097,B11097)</f>
        <v>9024</v>
      </c>
      <c r="B11097" t="str">
        <f t="shared" si="532"/>
        <v/>
      </c>
      <c r="C11097" s="1" t="str">
        <f t="shared" si="533"/>
        <v>9024</v>
      </c>
      <c r="D11097" s="8"/>
      <c r="E11097" s="8"/>
      <c r="F11097" s="8"/>
      <c r="G11097" s="8"/>
      <c r="H11097" s="8"/>
      <c r="I11097" s="8"/>
      <c r="J11097" s="9"/>
      <c r="K11097" t="str">
        <f t="shared" si="534"/>
        <v/>
      </c>
    </row>
    <row r="11098" spans="1:11">
      <c r="A11098">
        <f>COUNTIF($B$1:B11098,B11098)</f>
        <v>9025</v>
      </c>
      <c r="B11098" t="str">
        <f t="shared" si="532"/>
        <v/>
      </c>
      <c r="C11098" s="1" t="str">
        <f t="shared" si="533"/>
        <v>9025</v>
      </c>
      <c r="D11098" s="8"/>
      <c r="E11098" s="8"/>
      <c r="F11098" s="8"/>
      <c r="G11098" s="8"/>
      <c r="H11098" s="8"/>
      <c r="I11098" s="8"/>
      <c r="J11098" s="9"/>
      <c r="K11098" t="str">
        <f t="shared" si="534"/>
        <v/>
      </c>
    </row>
    <row r="11099" spans="1:11">
      <c r="A11099">
        <f>COUNTIF($B$1:B11099,B11099)</f>
        <v>9026</v>
      </c>
      <c r="B11099" t="str">
        <f t="shared" si="532"/>
        <v/>
      </c>
      <c r="C11099" s="1" t="str">
        <f t="shared" si="533"/>
        <v>9026</v>
      </c>
      <c r="D11099" s="8"/>
      <c r="E11099" s="8"/>
      <c r="F11099" s="8"/>
      <c r="G11099" s="8"/>
      <c r="H11099" s="8"/>
      <c r="I11099" s="8"/>
      <c r="J11099" s="9"/>
      <c r="K11099" t="str">
        <f t="shared" si="534"/>
        <v/>
      </c>
    </row>
    <row r="11100" spans="1:11">
      <c r="A11100">
        <f>COUNTIF($B$1:B11100,B11100)</f>
        <v>9027</v>
      </c>
      <c r="B11100" t="str">
        <f t="shared" si="532"/>
        <v/>
      </c>
      <c r="C11100" s="1" t="str">
        <f t="shared" si="533"/>
        <v>9027</v>
      </c>
      <c r="D11100" s="8"/>
      <c r="E11100" s="8"/>
      <c r="F11100" s="8"/>
      <c r="G11100" s="8"/>
      <c r="H11100" s="8"/>
      <c r="I11100" s="8"/>
      <c r="J11100" s="9"/>
      <c r="K11100" t="str">
        <f t="shared" si="534"/>
        <v/>
      </c>
    </row>
    <row r="11101" spans="1:11">
      <c r="A11101">
        <f>COUNTIF($B$1:B11101,B11101)</f>
        <v>9028</v>
      </c>
      <c r="B11101" t="str">
        <f t="shared" si="532"/>
        <v/>
      </c>
      <c r="C11101" s="1" t="str">
        <f t="shared" si="533"/>
        <v>9028</v>
      </c>
      <c r="D11101" s="8"/>
      <c r="E11101" s="8"/>
      <c r="F11101" s="8"/>
      <c r="G11101" s="8"/>
      <c r="H11101" s="8"/>
      <c r="I11101" s="8"/>
      <c r="J11101" s="9"/>
      <c r="K11101" t="str">
        <f t="shared" si="534"/>
        <v/>
      </c>
    </row>
    <row r="11102" spans="1:11">
      <c r="A11102">
        <f>COUNTIF($B$1:B11102,B11102)</f>
        <v>9029</v>
      </c>
      <c r="B11102" t="str">
        <f t="shared" si="532"/>
        <v/>
      </c>
      <c r="C11102" s="1" t="str">
        <f t="shared" si="533"/>
        <v>9029</v>
      </c>
      <c r="D11102" s="8"/>
      <c r="E11102" s="8"/>
      <c r="F11102" s="8"/>
      <c r="G11102" s="8"/>
      <c r="H11102" s="8"/>
      <c r="I11102" s="8"/>
      <c r="J11102" s="9"/>
      <c r="K11102" t="str">
        <f t="shared" si="534"/>
        <v/>
      </c>
    </row>
    <row r="11103" spans="1:11">
      <c r="A11103">
        <f>COUNTIF($B$1:B11103,B11103)</f>
        <v>9030</v>
      </c>
      <c r="B11103" t="str">
        <f t="shared" si="532"/>
        <v/>
      </c>
      <c r="C11103" s="1" t="str">
        <f t="shared" si="533"/>
        <v>9030</v>
      </c>
      <c r="D11103" s="8"/>
      <c r="E11103" s="8"/>
      <c r="F11103" s="8"/>
      <c r="G11103" s="8"/>
      <c r="H11103" s="8"/>
      <c r="I11103" s="8"/>
      <c r="J11103" s="9"/>
      <c r="K11103" t="str">
        <f t="shared" si="534"/>
        <v/>
      </c>
    </row>
    <row r="11104" spans="1:11">
      <c r="A11104">
        <f>COUNTIF($B$1:B11104,B11104)</f>
        <v>9031</v>
      </c>
      <c r="B11104" t="str">
        <f t="shared" si="532"/>
        <v/>
      </c>
      <c r="C11104" s="1" t="str">
        <f t="shared" si="533"/>
        <v>9031</v>
      </c>
      <c r="D11104" s="8"/>
      <c r="E11104" s="8"/>
      <c r="F11104" s="8"/>
      <c r="G11104" s="8"/>
      <c r="H11104" s="8"/>
      <c r="I11104" s="8"/>
      <c r="J11104" s="9"/>
      <c r="K11104" t="str">
        <f t="shared" si="534"/>
        <v/>
      </c>
    </row>
    <row r="11105" spans="1:11">
      <c r="A11105">
        <f>COUNTIF($B$1:B11105,B11105)</f>
        <v>9032</v>
      </c>
      <c r="B11105" t="str">
        <f t="shared" si="532"/>
        <v/>
      </c>
      <c r="C11105" s="1" t="str">
        <f t="shared" si="533"/>
        <v>9032</v>
      </c>
      <c r="D11105" s="8"/>
      <c r="E11105" s="8"/>
      <c r="F11105" s="8"/>
      <c r="G11105" s="8"/>
      <c r="H11105" s="8"/>
      <c r="I11105" s="8"/>
      <c r="J11105" s="9"/>
      <c r="K11105" t="str">
        <f t="shared" si="534"/>
        <v/>
      </c>
    </row>
    <row r="11106" spans="1:11">
      <c r="A11106">
        <f>COUNTIF($B$1:B11106,B11106)</f>
        <v>9033</v>
      </c>
      <c r="B11106" t="str">
        <f t="shared" si="532"/>
        <v/>
      </c>
      <c r="C11106" s="1" t="str">
        <f t="shared" si="533"/>
        <v>9033</v>
      </c>
      <c r="D11106" s="8"/>
      <c r="E11106" s="8"/>
      <c r="F11106" s="8"/>
      <c r="G11106" s="8"/>
      <c r="H11106" s="8"/>
      <c r="I11106" s="8"/>
      <c r="J11106" s="9"/>
      <c r="K11106" t="str">
        <f t="shared" si="534"/>
        <v/>
      </c>
    </row>
    <row r="11107" spans="1:11">
      <c r="A11107">
        <f>COUNTIF($B$1:B11107,B11107)</f>
        <v>9034</v>
      </c>
      <c r="B11107" t="str">
        <f t="shared" si="532"/>
        <v/>
      </c>
      <c r="C11107" s="1" t="str">
        <f t="shared" si="533"/>
        <v>9034</v>
      </c>
      <c r="D11107" s="8"/>
      <c r="E11107" s="8"/>
      <c r="F11107" s="8"/>
      <c r="G11107" s="8"/>
      <c r="H11107" s="8"/>
      <c r="I11107" s="8"/>
      <c r="J11107" s="9"/>
      <c r="K11107" t="str">
        <f t="shared" si="534"/>
        <v/>
      </c>
    </row>
    <row r="11108" spans="1:11">
      <c r="A11108">
        <f>COUNTIF($B$1:B11108,B11108)</f>
        <v>9035</v>
      </c>
      <c r="B11108" t="str">
        <f t="shared" si="532"/>
        <v/>
      </c>
      <c r="C11108" s="1" t="str">
        <f t="shared" si="533"/>
        <v>9035</v>
      </c>
      <c r="D11108" s="8"/>
      <c r="E11108" s="8"/>
      <c r="F11108" s="8"/>
      <c r="G11108" s="8"/>
      <c r="H11108" s="8"/>
      <c r="I11108" s="8"/>
      <c r="J11108" s="9"/>
      <c r="K11108" t="str">
        <f t="shared" si="534"/>
        <v/>
      </c>
    </row>
    <row r="11109" spans="1:11">
      <c r="A11109">
        <f>COUNTIF($B$1:B11109,B11109)</f>
        <v>9036</v>
      </c>
      <c r="B11109" t="str">
        <f t="shared" si="532"/>
        <v/>
      </c>
      <c r="C11109" s="1" t="str">
        <f t="shared" si="533"/>
        <v>9036</v>
      </c>
      <c r="D11109" s="8"/>
      <c r="E11109" s="8"/>
      <c r="F11109" s="8"/>
      <c r="G11109" s="8"/>
      <c r="H11109" s="8"/>
      <c r="I11109" s="8"/>
      <c r="J11109" s="9"/>
      <c r="K11109" t="str">
        <f t="shared" si="534"/>
        <v/>
      </c>
    </row>
    <row r="11110" spans="1:11">
      <c r="A11110">
        <f>COUNTIF($B$1:B11110,B11110)</f>
        <v>9037</v>
      </c>
      <c r="B11110" t="str">
        <f t="shared" si="532"/>
        <v/>
      </c>
      <c r="C11110" s="1" t="str">
        <f t="shared" si="533"/>
        <v>9037</v>
      </c>
      <c r="D11110" s="8"/>
      <c r="E11110" s="8"/>
      <c r="F11110" s="8"/>
      <c r="G11110" s="8"/>
      <c r="H11110" s="8"/>
      <c r="I11110" s="8"/>
      <c r="J11110" s="9"/>
      <c r="K11110" t="str">
        <f t="shared" si="534"/>
        <v/>
      </c>
    </row>
    <row r="11111" spans="1:11">
      <c r="A11111">
        <f>COUNTIF($B$1:B11111,B11111)</f>
        <v>9038</v>
      </c>
      <c r="B11111" t="str">
        <f t="shared" si="532"/>
        <v/>
      </c>
      <c r="C11111" s="1" t="str">
        <f t="shared" si="533"/>
        <v>9038</v>
      </c>
      <c r="D11111" s="8"/>
      <c r="E11111" s="8"/>
      <c r="F11111" s="8"/>
      <c r="G11111" s="8"/>
      <c r="H11111" s="8"/>
      <c r="I11111" s="8"/>
      <c r="J11111" s="9"/>
      <c r="K11111" t="str">
        <f t="shared" si="534"/>
        <v/>
      </c>
    </row>
    <row r="11112" spans="1:11">
      <c r="A11112">
        <f>COUNTIF($B$1:B11112,B11112)</f>
        <v>9039</v>
      </c>
      <c r="B11112" t="str">
        <f t="shared" si="532"/>
        <v/>
      </c>
      <c r="C11112" s="1" t="str">
        <f t="shared" si="533"/>
        <v>9039</v>
      </c>
      <c r="D11112" s="8"/>
      <c r="E11112" s="8"/>
      <c r="F11112" s="8"/>
      <c r="G11112" s="8"/>
      <c r="H11112" s="8"/>
      <c r="I11112" s="8"/>
      <c r="J11112" s="9"/>
      <c r="K11112" t="str">
        <f t="shared" si="534"/>
        <v/>
      </c>
    </row>
    <row r="11113" spans="1:11">
      <c r="A11113">
        <f>COUNTIF($B$1:B11113,B11113)</f>
        <v>9040</v>
      </c>
      <c r="B11113" t="str">
        <f t="shared" si="532"/>
        <v/>
      </c>
      <c r="C11113" s="1" t="str">
        <f t="shared" si="533"/>
        <v>9040</v>
      </c>
      <c r="D11113" s="8"/>
      <c r="E11113" s="8"/>
      <c r="F11113" s="8"/>
      <c r="G11113" s="8"/>
      <c r="H11113" s="8"/>
      <c r="I11113" s="8"/>
      <c r="J11113" s="9"/>
      <c r="K11113" t="str">
        <f t="shared" si="534"/>
        <v/>
      </c>
    </row>
    <row r="11114" spans="1:11">
      <c r="A11114">
        <f>COUNTIF($B$1:B11114,B11114)</f>
        <v>9041</v>
      </c>
      <c r="B11114" t="str">
        <f t="shared" si="532"/>
        <v/>
      </c>
      <c r="C11114" s="1" t="str">
        <f t="shared" si="533"/>
        <v>9041</v>
      </c>
      <c r="D11114" s="8"/>
      <c r="E11114" s="8"/>
      <c r="F11114" s="8"/>
      <c r="G11114" s="8"/>
      <c r="H11114" s="8"/>
      <c r="I11114" s="8"/>
      <c r="J11114" s="9"/>
      <c r="K11114" t="str">
        <f t="shared" si="534"/>
        <v/>
      </c>
    </row>
    <row r="11115" spans="1:11">
      <c r="A11115">
        <f>COUNTIF($B$1:B11115,B11115)</f>
        <v>9042</v>
      </c>
      <c r="B11115" t="str">
        <f t="shared" si="532"/>
        <v/>
      </c>
      <c r="C11115" s="1" t="str">
        <f t="shared" si="533"/>
        <v>9042</v>
      </c>
      <c r="D11115" s="8"/>
      <c r="E11115" s="8"/>
      <c r="F11115" s="8"/>
      <c r="G11115" s="8"/>
      <c r="H11115" s="8"/>
      <c r="I11115" s="8"/>
      <c r="J11115" s="9"/>
      <c r="K11115" t="str">
        <f t="shared" si="534"/>
        <v/>
      </c>
    </row>
    <row r="11116" spans="1:11">
      <c r="A11116">
        <f>COUNTIF($B$1:B11116,B11116)</f>
        <v>9043</v>
      </c>
      <c r="B11116" t="str">
        <f t="shared" si="532"/>
        <v/>
      </c>
      <c r="C11116" s="1" t="str">
        <f t="shared" si="533"/>
        <v>9043</v>
      </c>
      <c r="D11116" s="8"/>
      <c r="E11116" s="8"/>
      <c r="F11116" s="8"/>
      <c r="G11116" s="8"/>
      <c r="H11116" s="8"/>
      <c r="I11116" s="8"/>
      <c r="J11116" s="9"/>
      <c r="K11116" t="str">
        <f t="shared" si="534"/>
        <v/>
      </c>
    </row>
    <row r="11117" spans="1:11">
      <c r="A11117">
        <f>COUNTIF($B$1:B11117,B11117)</f>
        <v>9044</v>
      </c>
      <c r="B11117" t="str">
        <f t="shared" si="532"/>
        <v/>
      </c>
      <c r="C11117" s="1" t="str">
        <f t="shared" si="533"/>
        <v>9044</v>
      </c>
      <c r="D11117" s="8"/>
      <c r="E11117" s="8"/>
      <c r="F11117" s="8"/>
      <c r="G11117" s="8"/>
      <c r="H11117" s="8"/>
      <c r="I11117" s="8"/>
      <c r="J11117" s="9"/>
      <c r="K11117" t="str">
        <f t="shared" si="534"/>
        <v/>
      </c>
    </row>
    <row r="11118" spans="1:11">
      <c r="A11118">
        <f>COUNTIF($B$1:B11118,B11118)</f>
        <v>9045</v>
      </c>
      <c r="B11118" t="str">
        <f t="shared" si="532"/>
        <v/>
      </c>
      <c r="C11118" s="1" t="str">
        <f t="shared" si="533"/>
        <v>9045</v>
      </c>
      <c r="D11118" s="8"/>
      <c r="E11118" s="8"/>
      <c r="F11118" s="8"/>
      <c r="G11118" s="8"/>
      <c r="H11118" s="8"/>
      <c r="I11118" s="8"/>
      <c r="J11118" s="9"/>
      <c r="K11118" t="str">
        <f t="shared" si="534"/>
        <v/>
      </c>
    </row>
    <row r="11119" spans="1:11">
      <c r="A11119">
        <f>COUNTIF($B$1:B11119,B11119)</f>
        <v>9046</v>
      </c>
      <c r="B11119" t="str">
        <f t="shared" si="532"/>
        <v/>
      </c>
      <c r="C11119" s="1" t="str">
        <f t="shared" si="533"/>
        <v>9046</v>
      </c>
      <c r="D11119" s="8"/>
      <c r="E11119" s="8"/>
      <c r="F11119" s="8"/>
      <c r="G11119" s="8"/>
      <c r="H11119" s="8"/>
      <c r="I11119" s="8"/>
      <c r="J11119" s="9"/>
      <c r="K11119" t="str">
        <f t="shared" si="534"/>
        <v/>
      </c>
    </row>
    <row r="11120" spans="1:11">
      <c r="A11120">
        <f>COUNTIF($B$1:B11120,B11120)</f>
        <v>9047</v>
      </c>
      <c r="B11120" t="str">
        <f t="shared" si="532"/>
        <v/>
      </c>
      <c r="C11120" s="1" t="str">
        <f t="shared" si="533"/>
        <v>9047</v>
      </c>
      <c r="D11120" s="8"/>
      <c r="E11120" s="8"/>
      <c r="F11120" s="8"/>
      <c r="G11120" s="8"/>
      <c r="H11120" s="8"/>
      <c r="I11120" s="8"/>
      <c r="J11120" s="9"/>
      <c r="K11120" t="str">
        <f t="shared" si="534"/>
        <v/>
      </c>
    </row>
    <row r="11121" spans="1:11">
      <c r="A11121">
        <f>COUNTIF($B$1:B11121,B11121)</f>
        <v>9048</v>
      </c>
      <c r="B11121" t="str">
        <f t="shared" si="532"/>
        <v/>
      </c>
      <c r="C11121" s="1" t="str">
        <f t="shared" si="533"/>
        <v>9048</v>
      </c>
      <c r="D11121" s="8"/>
      <c r="E11121" s="8"/>
      <c r="F11121" s="8"/>
      <c r="G11121" s="8"/>
      <c r="H11121" s="8"/>
      <c r="I11121" s="8"/>
      <c r="J11121" s="9"/>
      <c r="K11121" t="str">
        <f t="shared" si="534"/>
        <v/>
      </c>
    </row>
    <row r="11122" spans="1:11">
      <c r="A11122">
        <f>COUNTIF($B$1:B11122,B11122)</f>
        <v>9049</v>
      </c>
      <c r="B11122" t="str">
        <f t="shared" si="532"/>
        <v/>
      </c>
      <c r="C11122" s="1" t="str">
        <f t="shared" si="533"/>
        <v>9049</v>
      </c>
      <c r="D11122" s="8"/>
      <c r="E11122" s="8"/>
      <c r="F11122" s="8"/>
      <c r="G11122" s="8"/>
      <c r="H11122" s="8"/>
      <c r="I11122" s="8"/>
      <c r="J11122" s="9"/>
      <c r="K11122" t="str">
        <f t="shared" si="534"/>
        <v/>
      </c>
    </row>
    <row r="11123" spans="1:11">
      <c r="A11123">
        <f>COUNTIF($B$1:B11123,B11123)</f>
        <v>9050</v>
      </c>
      <c r="B11123" t="str">
        <f t="shared" si="532"/>
        <v/>
      </c>
      <c r="C11123" s="1" t="str">
        <f t="shared" si="533"/>
        <v>9050</v>
      </c>
      <c r="D11123" s="8"/>
      <c r="E11123" s="8"/>
      <c r="F11123" s="8"/>
      <c r="G11123" s="8"/>
      <c r="H11123" s="8"/>
      <c r="I11123" s="8"/>
      <c r="J11123" s="9"/>
      <c r="K11123" t="str">
        <f t="shared" si="534"/>
        <v/>
      </c>
    </row>
    <row r="11124" spans="1:11">
      <c r="A11124">
        <f>COUNTIF($B$1:B11124,B11124)</f>
        <v>9051</v>
      </c>
      <c r="B11124" t="str">
        <f t="shared" si="532"/>
        <v/>
      </c>
      <c r="C11124" s="1" t="str">
        <f t="shared" si="533"/>
        <v>9051</v>
      </c>
      <c r="D11124" s="8"/>
      <c r="E11124" s="8"/>
      <c r="F11124" s="8"/>
      <c r="G11124" s="8"/>
      <c r="H11124" s="8"/>
      <c r="I11124" s="8"/>
      <c r="J11124" s="9"/>
      <c r="K11124" t="str">
        <f t="shared" si="534"/>
        <v/>
      </c>
    </row>
    <row r="11125" spans="1:11">
      <c r="A11125">
        <f>COUNTIF($B$1:B11125,B11125)</f>
        <v>9052</v>
      </c>
      <c r="B11125" t="str">
        <f t="shared" si="532"/>
        <v/>
      </c>
      <c r="C11125" s="1" t="str">
        <f t="shared" si="533"/>
        <v>9052</v>
      </c>
      <c r="D11125" s="8"/>
      <c r="E11125" s="8"/>
      <c r="F11125" s="8"/>
      <c r="G11125" s="8"/>
      <c r="H11125" s="8"/>
      <c r="I11125" s="8"/>
      <c r="J11125" s="9"/>
      <c r="K11125" t="str">
        <f t="shared" si="534"/>
        <v/>
      </c>
    </row>
    <row r="11126" spans="1:11">
      <c r="A11126">
        <f>COUNTIF($B$1:B11126,B11126)</f>
        <v>9053</v>
      </c>
      <c r="B11126" t="str">
        <f t="shared" si="532"/>
        <v/>
      </c>
      <c r="C11126" s="1" t="str">
        <f t="shared" si="533"/>
        <v>9053</v>
      </c>
      <c r="D11126" s="8"/>
      <c r="E11126" s="8"/>
      <c r="F11126" s="8"/>
      <c r="G11126" s="8"/>
      <c r="H11126" s="8"/>
      <c r="I11126" s="8"/>
      <c r="J11126" s="9"/>
      <c r="K11126" t="str">
        <f t="shared" si="534"/>
        <v/>
      </c>
    </row>
    <row r="11127" spans="1:11">
      <c r="A11127">
        <f>COUNTIF($B$1:B11127,B11127)</f>
        <v>9054</v>
      </c>
      <c r="B11127" t="str">
        <f t="shared" si="532"/>
        <v/>
      </c>
      <c r="C11127" s="1" t="str">
        <f t="shared" si="533"/>
        <v>9054</v>
      </c>
      <c r="D11127" s="8"/>
      <c r="E11127" s="8"/>
      <c r="F11127" s="8"/>
      <c r="G11127" s="8"/>
      <c r="H11127" s="8"/>
      <c r="I11127" s="8"/>
      <c r="J11127" s="9"/>
      <c r="K11127" t="str">
        <f t="shared" si="534"/>
        <v/>
      </c>
    </row>
    <row r="11128" spans="1:11">
      <c r="A11128">
        <f>COUNTIF($B$1:B11128,B11128)</f>
        <v>9055</v>
      </c>
      <c r="B11128" t="str">
        <f t="shared" si="532"/>
        <v/>
      </c>
      <c r="C11128" s="1" t="str">
        <f t="shared" si="533"/>
        <v>9055</v>
      </c>
      <c r="D11128" s="8"/>
      <c r="E11128" s="8"/>
      <c r="F11128" s="8"/>
      <c r="G11128" s="8"/>
      <c r="H11128" s="8"/>
      <c r="I11128" s="8"/>
      <c r="J11128" s="9"/>
      <c r="K11128" t="str">
        <f t="shared" si="534"/>
        <v/>
      </c>
    </row>
    <row r="11129" spans="1:11">
      <c r="A11129">
        <f>COUNTIF($B$1:B11129,B11129)</f>
        <v>9056</v>
      </c>
      <c r="B11129" t="str">
        <f t="shared" si="532"/>
        <v/>
      </c>
      <c r="C11129" s="1" t="str">
        <f t="shared" si="533"/>
        <v>9056</v>
      </c>
      <c r="D11129" s="8"/>
      <c r="E11129" s="8"/>
      <c r="F11129" s="8"/>
      <c r="G11129" s="8"/>
      <c r="H11129" s="8"/>
      <c r="I11129" s="8"/>
      <c r="J11129" s="9"/>
      <c r="K11129" t="str">
        <f t="shared" si="534"/>
        <v/>
      </c>
    </row>
    <row r="11130" spans="1:11">
      <c r="A11130">
        <f>COUNTIF($B$1:B11130,B11130)</f>
        <v>9057</v>
      </c>
      <c r="B11130" t="str">
        <f t="shared" si="532"/>
        <v/>
      </c>
      <c r="C11130" s="1" t="str">
        <f t="shared" si="533"/>
        <v>9057</v>
      </c>
      <c r="D11130" s="8"/>
      <c r="E11130" s="8"/>
      <c r="F11130" s="8"/>
      <c r="G11130" s="8"/>
      <c r="H11130" s="8"/>
      <c r="I11130" s="8"/>
      <c r="J11130" s="9"/>
      <c r="K11130" t="str">
        <f t="shared" si="534"/>
        <v/>
      </c>
    </row>
    <row r="11131" spans="1:11">
      <c r="A11131">
        <f>COUNTIF($B$1:B11131,B11131)</f>
        <v>9058</v>
      </c>
      <c r="B11131" t="str">
        <f t="shared" si="532"/>
        <v/>
      </c>
      <c r="C11131" s="1" t="str">
        <f t="shared" si="533"/>
        <v>9058</v>
      </c>
      <c r="D11131" s="8"/>
      <c r="E11131" s="8"/>
      <c r="F11131" s="8"/>
      <c r="G11131" s="8"/>
      <c r="H11131" s="8"/>
      <c r="I11131" s="8"/>
      <c r="J11131" s="9"/>
      <c r="K11131" t="str">
        <f t="shared" si="534"/>
        <v/>
      </c>
    </row>
    <row r="11132" spans="1:11">
      <c r="A11132">
        <f>COUNTIF($B$1:B11132,B11132)</f>
        <v>9059</v>
      </c>
      <c r="B11132" t="str">
        <f t="shared" si="532"/>
        <v/>
      </c>
      <c r="C11132" s="1" t="str">
        <f t="shared" si="533"/>
        <v>9059</v>
      </c>
      <c r="D11132" s="8"/>
      <c r="E11132" s="8"/>
      <c r="F11132" s="8"/>
      <c r="G11132" s="8"/>
      <c r="H11132" s="8"/>
      <c r="I11132" s="8"/>
      <c r="J11132" s="9"/>
      <c r="K11132" t="str">
        <f t="shared" si="534"/>
        <v/>
      </c>
    </row>
    <row r="11133" spans="1:11">
      <c r="A11133">
        <f>COUNTIF($B$1:B11133,B11133)</f>
        <v>9060</v>
      </c>
      <c r="B11133" t="str">
        <f t="shared" si="532"/>
        <v/>
      </c>
      <c r="C11133" s="1" t="str">
        <f t="shared" si="533"/>
        <v>9060</v>
      </c>
      <c r="D11133" s="8"/>
      <c r="E11133" s="8"/>
      <c r="F11133" s="8"/>
      <c r="G11133" s="8"/>
      <c r="H11133" s="8"/>
      <c r="I11133" s="8"/>
      <c r="J11133" s="9"/>
      <c r="K11133" t="str">
        <f t="shared" si="534"/>
        <v/>
      </c>
    </row>
    <row r="11134" spans="1:11">
      <c r="A11134">
        <f>COUNTIF($B$1:B11134,B11134)</f>
        <v>9061</v>
      </c>
      <c r="B11134" t="str">
        <f t="shared" si="532"/>
        <v/>
      </c>
      <c r="C11134" s="1" t="str">
        <f t="shared" si="533"/>
        <v>9061</v>
      </c>
      <c r="D11134" s="8"/>
      <c r="E11134" s="8"/>
      <c r="F11134" s="8"/>
      <c r="G11134" s="8"/>
      <c r="H11134" s="8"/>
      <c r="I11134" s="8"/>
      <c r="J11134" s="9"/>
      <c r="K11134" t="str">
        <f t="shared" si="534"/>
        <v/>
      </c>
    </row>
    <row r="11135" spans="1:11">
      <c r="A11135">
        <f>COUNTIF($B$1:B11135,B11135)</f>
        <v>9062</v>
      </c>
      <c r="B11135" t="str">
        <f t="shared" si="532"/>
        <v/>
      </c>
      <c r="C11135" s="1" t="str">
        <f t="shared" si="533"/>
        <v>9062</v>
      </c>
      <c r="D11135" s="8"/>
      <c r="E11135" s="8"/>
      <c r="F11135" s="8"/>
      <c r="G11135" s="8"/>
      <c r="H11135" s="8"/>
      <c r="I11135" s="8"/>
      <c r="J11135" s="9"/>
      <c r="K11135" t="str">
        <f t="shared" si="534"/>
        <v/>
      </c>
    </row>
    <row r="11136" spans="1:11">
      <c r="A11136">
        <f>COUNTIF($B$1:B11136,B11136)</f>
        <v>9063</v>
      </c>
      <c r="B11136" t="str">
        <f t="shared" si="532"/>
        <v/>
      </c>
      <c r="C11136" s="1" t="str">
        <f t="shared" si="533"/>
        <v>9063</v>
      </c>
      <c r="D11136" s="8"/>
      <c r="E11136" s="8"/>
      <c r="F11136" s="8"/>
      <c r="G11136" s="8"/>
      <c r="H11136" s="8"/>
      <c r="I11136" s="8"/>
      <c r="J11136" s="9"/>
      <c r="K11136" t="str">
        <f t="shared" si="534"/>
        <v/>
      </c>
    </row>
    <row r="11137" spans="1:11">
      <c r="A11137">
        <f>COUNTIF($B$1:B11137,B11137)</f>
        <v>9064</v>
      </c>
      <c r="B11137" t="str">
        <f t="shared" si="532"/>
        <v/>
      </c>
      <c r="C11137" s="1" t="str">
        <f t="shared" si="533"/>
        <v>9064</v>
      </c>
      <c r="D11137" s="8"/>
      <c r="E11137" s="8"/>
      <c r="F11137" s="8"/>
      <c r="G11137" s="8"/>
      <c r="H11137" s="8"/>
      <c r="I11137" s="8"/>
      <c r="J11137" s="9"/>
      <c r="K11137" t="str">
        <f t="shared" si="534"/>
        <v/>
      </c>
    </row>
    <row r="11138" spans="1:11">
      <c r="A11138">
        <f>COUNTIF($B$1:B11138,B11138)</f>
        <v>9065</v>
      </c>
      <c r="B11138" t="str">
        <f t="shared" si="532"/>
        <v/>
      </c>
      <c r="C11138" s="1" t="str">
        <f t="shared" si="533"/>
        <v>9065</v>
      </c>
      <c r="D11138" s="8"/>
      <c r="E11138" s="8"/>
      <c r="F11138" s="8"/>
      <c r="G11138" s="8"/>
      <c r="H11138" s="8"/>
      <c r="I11138" s="8"/>
      <c r="J11138" s="9"/>
      <c r="K11138" t="str">
        <f t="shared" si="534"/>
        <v/>
      </c>
    </row>
    <row r="11139" spans="1:11">
      <c r="A11139">
        <f>COUNTIF($B$1:B11139,B11139)</f>
        <v>9066</v>
      </c>
      <c r="B11139" t="str">
        <f t="shared" si="532"/>
        <v/>
      </c>
      <c r="C11139" s="1" t="str">
        <f t="shared" si="533"/>
        <v>9066</v>
      </c>
      <c r="D11139" s="8"/>
      <c r="E11139" s="8"/>
      <c r="F11139" s="8"/>
      <c r="G11139" s="8"/>
      <c r="H11139" s="8"/>
      <c r="I11139" s="8"/>
      <c r="J11139" s="9"/>
      <c r="K11139" t="str">
        <f t="shared" si="534"/>
        <v/>
      </c>
    </row>
    <row r="11140" spans="1:11">
      <c r="A11140">
        <f>COUNTIF($B$1:B11140,B11140)</f>
        <v>9067</v>
      </c>
      <c r="B11140" t="str">
        <f t="shared" si="532"/>
        <v/>
      </c>
      <c r="C11140" s="1" t="str">
        <f t="shared" si="533"/>
        <v>9067</v>
      </c>
      <c r="D11140" s="8"/>
      <c r="E11140" s="8"/>
      <c r="F11140" s="8"/>
      <c r="G11140" s="8"/>
      <c r="H11140" s="8"/>
      <c r="I11140" s="8"/>
      <c r="J11140" s="9"/>
      <c r="K11140" t="str">
        <f t="shared" si="534"/>
        <v/>
      </c>
    </row>
    <row r="11141" spans="1:11">
      <c r="A11141">
        <f>COUNTIF($B$1:B11141,B11141)</f>
        <v>9068</v>
      </c>
      <c r="B11141" t="str">
        <f t="shared" si="532"/>
        <v/>
      </c>
      <c r="C11141" s="1" t="str">
        <f t="shared" si="533"/>
        <v>9068</v>
      </c>
      <c r="D11141" s="8"/>
      <c r="E11141" s="8"/>
      <c r="F11141" s="8"/>
      <c r="G11141" s="8"/>
      <c r="H11141" s="8"/>
      <c r="I11141" s="8"/>
      <c r="J11141" s="9"/>
      <c r="K11141" t="str">
        <f t="shared" si="534"/>
        <v/>
      </c>
    </row>
    <row r="11142" spans="1:11">
      <c r="A11142">
        <f>COUNTIF($B$1:B11142,B11142)</f>
        <v>9069</v>
      </c>
      <c r="B11142" t="str">
        <f t="shared" si="532"/>
        <v/>
      </c>
      <c r="C11142" s="1" t="str">
        <f t="shared" si="533"/>
        <v>9069</v>
      </c>
      <c r="D11142" s="8"/>
      <c r="E11142" s="8"/>
      <c r="F11142" s="8"/>
      <c r="G11142" s="8"/>
      <c r="H11142" s="8"/>
      <c r="I11142" s="8"/>
      <c r="J11142" s="9"/>
      <c r="K11142" t="str">
        <f t="shared" si="534"/>
        <v/>
      </c>
    </row>
    <row r="11143" spans="1:11">
      <c r="A11143">
        <f>COUNTIF($B$1:B11143,B11143)</f>
        <v>9070</v>
      </c>
      <c r="B11143" t="str">
        <f t="shared" si="532"/>
        <v/>
      </c>
      <c r="C11143" s="1" t="str">
        <f t="shared" si="533"/>
        <v>9070</v>
      </c>
      <c r="D11143" s="8"/>
      <c r="E11143" s="8"/>
      <c r="F11143" s="8"/>
      <c r="G11143" s="8"/>
      <c r="H11143" s="8"/>
      <c r="I11143" s="8"/>
      <c r="J11143" s="9"/>
      <c r="K11143" t="str">
        <f t="shared" si="534"/>
        <v/>
      </c>
    </row>
    <row r="11144" spans="1:11">
      <c r="A11144">
        <f>COUNTIF($B$1:B11144,B11144)</f>
        <v>9071</v>
      </c>
      <c r="B11144" t="str">
        <f t="shared" si="532"/>
        <v/>
      </c>
      <c r="C11144" s="1" t="str">
        <f t="shared" si="533"/>
        <v>9071</v>
      </c>
      <c r="D11144" s="8"/>
      <c r="E11144" s="8"/>
      <c r="F11144" s="8"/>
      <c r="G11144" s="8"/>
      <c r="H11144" s="8"/>
      <c r="I11144" s="8"/>
      <c r="J11144" s="9"/>
      <c r="K11144" t="str">
        <f t="shared" si="534"/>
        <v/>
      </c>
    </row>
    <row r="11145" spans="1:11">
      <c r="A11145">
        <f>COUNTIF($B$1:B11145,B11145)</f>
        <v>9072</v>
      </c>
      <c r="B11145" t="str">
        <f t="shared" si="532"/>
        <v/>
      </c>
      <c r="C11145" s="1" t="str">
        <f t="shared" si="533"/>
        <v>9072</v>
      </c>
      <c r="D11145" s="8"/>
      <c r="E11145" s="8"/>
      <c r="F11145" s="8"/>
      <c r="G11145" s="8"/>
      <c r="H11145" s="8"/>
      <c r="I11145" s="8"/>
      <c r="J11145" s="9"/>
      <c r="K11145" t="str">
        <f t="shared" si="534"/>
        <v/>
      </c>
    </row>
    <row r="11146" spans="1:11">
      <c r="A11146">
        <f>COUNTIF($B$1:B11146,B11146)</f>
        <v>9073</v>
      </c>
      <c r="B11146" t="str">
        <f t="shared" si="532"/>
        <v/>
      </c>
      <c r="C11146" s="1" t="str">
        <f t="shared" si="533"/>
        <v>9073</v>
      </c>
      <c r="D11146" s="8"/>
      <c r="E11146" s="8"/>
      <c r="F11146" s="8"/>
      <c r="G11146" s="8"/>
      <c r="H11146" s="8"/>
      <c r="I11146" s="8"/>
      <c r="J11146" s="9"/>
      <c r="K11146" t="str">
        <f t="shared" si="534"/>
        <v/>
      </c>
    </row>
    <row r="11147" spans="1:11">
      <c r="A11147">
        <f>COUNTIF($B$1:B11147,B11147)</f>
        <v>9074</v>
      </c>
      <c r="B11147" t="str">
        <f t="shared" si="532"/>
        <v/>
      </c>
      <c r="C11147" s="1" t="str">
        <f t="shared" si="533"/>
        <v>9074</v>
      </c>
      <c r="D11147" s="8"/>
      <c r="E11147" s="8"/>
      <c r="F11147" s="8"/>
      <c r="G11147" s="8"/>
      <c r="H11147" s="8"/>
      <c r="I11147" s="8"/>
      <c r="J11147" s="9"/>
      <c r="K11147" t="str">
        <f t="shared" si="534"/>
        <v/>
      </c>
    </row>
    <row r="11148" spans="1:11">
      <c r="A11148">
        <f>COUNTIF($B$1:B11148,B11148)</f>
        <v>9075</v>
      </c>
      <c r="B11148" t="str">
        <f t="shared" si="532"/>
        <v/>
      </c>
      <c r="C11148" s="1" t="str">
        <f t="shared" si="533"/>
        <v>9075</v>
      </c>
      <c r="D11148" s="8"/>
      <c r="E11148" s="8"/>
      <c r="F11148" s="8"/>
      <c r="G11148" s="8"/>
      <c r="H11148" s="8"/>
      <c r="I11148" s="8"/>
      <c r="J11148" s="9"/>
      <c r="K11148" t="str">
        <f t="shared" si="534"/>
        <v/>
      </c>
    </row>
    <row r="11149" spans="1:11">
      <c r="A11149">
        <f>COUNTIF($B$1:B11149,B11149)</f>
        <v>9076</v>
      </c>
      <c r="B11149" t="str">
        <f t="shared" si="532"/>
        <v/>
      </c>
      <c r="C11149" s="1" t="str">
        <f t="shared" si="533"/>
        <v>9076</v>
      </c>
      <c r="D11149" s="8"/>
      <c r="E11149" s="8"/>
      <c r="F11149" s="8"/>
      <c r="G11149" s="8"/>
      <c r="H11149" s="8"/>
      <c r="I11149" s="8"/>
      <c r="J11149" s="9"/>
      <c r="K11149" t="str">
        <f t="shared" si="534"/>
        <v/>
      </c>
    </row>
    <row r="11150" spans="1:11">
      <c r="A11150">
        <f>COUNTIF($B$1:B11150,B11150)</f>
        <v>9077</v>
      </c>
      <c r="B11150" t="str">
        <f t="shared" si="532"/>
        <v/>
      </c>
      <c r="C11150" s="1" t="str">
        <f t="shared" si="533"/>
        <v>9077</v>
      </c>
      <c r="D11150" s="8"/>
      <c r="E11150" s="8"/>
      <c r="F11150" s="8"/>
      <c r="G11150" s="8"/>
      <c r="H11150" s="8"/>
      <c r="I11150" s="8"/>
      <c r="J11150" s="9"/>
      <c r="K11150" t="str">
        <f t="shared" si="534"/>
        <v/>
      </c>
    </row>
    <row r="11151" spans="1:11">
      <c r="A11151">
        <f>COUNTIF($B$1:B11151,B11151)</f>
        <v>9078</v>
      </c>
      <c r="B11151" t="str">
        <f t="shared" ref="B11151:B11214" si="535">D11151&amp;F11151&amp;E11151&amp;K11151</f>
        <v/>
      </c>
      <c r="C11151" s="1" t="str">
        <f t="shared" ref="C11151:C11214" si="536">B11151&amp;A11151</f>
        <v>9078</v>
      </c>
      <c r="D11151" s="8"/>
      <c r="E11151" s="8"/>
      <c r="F11151" s="8"/>
      <c r="G11151" s="8"/>
      <c r="H11151" s="8"/>
      <c r="I11151" s="8"/>
      <c r="J11151" s="9"/>
      <c r="K11151" t="str">
        <f t="shared" ref="K11151:K11214" si="537">IF(E11151="M1", H11151&amp;I11151, "")</f>
        <v/>
      </c>
    </row>
    <row r="11152" spans="1:11">
      <c r="A11152">
        <f>COUNTIF($B$1:B11152,B11152)</f>
        <v>9079</v>
      </c>
      <c r="B11152" t="str">
        <f t="shared" si="535"/>
        <v/>
      </c>
      <c r="C11152" s="1" t="str">
        <f t="shared" si="536"/>
        <v>9079</v>
      </c>
      <c r="D11152" s="8"/>
      <c r="E11152" s="8"/>
      <c r="F11152" s="8"/>
      <c r="G11152" s="8"/>
      <c r="H11152" s="8"/>
      <c r="I11152" s="8"/>
      <c r="J11152" s="9"/>
      <c r="K11152" t="str">
        <f t="shared" si="537"/>
        <v/>
      </c>
    </row>
    <row r="11153" spans="1:11">
      <c r="A11153">
        <f>COUNTIF($B$1:B11153,B11153)</f>
        <v>9080</v>
      </c>
      <c r="B11153" t="str">
        <f t="shared" si="535"/>
        <v/>
      </c>
      <c r="C11153" s="1" t="str">
        <f t="shared" si="536"/>
        <v>9080</v>
      </c>
      <c r="D11153" s="8"/>
      <c r="E11153" s="8"/>
      <c r="F11153" s="8"/>
      <c r="G11153" s="8"/>
      <c r="H11153" s="8"/>
      <c r="I11153" s="8"/>
      <c r="J11153" s="9"/>
      <c r="K11153" t="str">
        <f t="shared" si="537"/>
        <v/>
      </c>
    </row>
    <row r="11154" spans="1:11">
      <c r="A11154">
        <f>COUNTIF($B$1:B11154,B11154)</f>
        <v>9081</v>
      </c>
      <c r="B11154" t="str">
        <f t="shared" si="535"/>
        <v/>
      </c>
      <c r="C11154" s="1" t="str">
        <f t="shared" si="536"/>
        <v>9081</v>
      </c>
      <c r="D11154" s="8"/>
      <c r="E11154" s="8"/>
      <c r="F11154" s="8"/>
      <c r="G11154" s="8"/>
      <c r="H11154" s="8"/>
      <c r="I11154" s="8"/>
      <c r="J11154" s="9"/>
      <c r="K11154" t="str">
        <f t="shared" si="537"/>
        <v/>
      </c>
    </row>
    <row r="11155" spans="1:11">
      <c r="A11155">
        <f>COUNTIF($B$1:B11155,B11155)</f>
        <v>9082</v>
      </c>
      <c r="B11155" t="str">
        <f t="shared" si="535"/>
        <v/>
      </c>
      <c r="C11155" s="1" t="str">
        <f t="shared" si="536"/>
        <v>9082</v>
      </c>
      <c r="D11155" s="8"/>
      <c r="E11155" s="8"/>
      <c r="F11155" s="8"/>
      <c r="G11155" s="8"/>
      <c r="H11155" s="8"/>
      <c r="I11155" s="8"/>
      <c r="J11155" s="9"/>
      <c r="K11155" t="str">
        <f t="shared" si="537"/>
        <v/>
      </c>
    </row>
    <row r="11156" spans="1:11">
      <c r="A11156">
        <f>COUNTIF($B$1:B11156,B11156)</f>
        <v>9083</v>
      </c>
      <c r="B11156" t="str">
        <f t="shared" si="535"/>
        <v/>
      </c>
      <c r="C11156" s="1" t="str">
        <f t="shared" si="536"/>
        <v>9083</v>
      </c>
      <c r="D11156" s="8"/>
      <c r="E11156" s="8"/>
      <c r="F11156" s="8"/>
      <c r="G11156" s="8"/>
      <c r="H11156" s="8"/>
      <c r="I11156" s="8"/>
      <c r="J11156" s="9"/>
      <c r="K11156" t="str">
        <f t="shared" si="537"/>
        <v/>
      </c>
    </row>
    <row r="11157" spans="1:11">
      <c r="A11157">
        <f>COUNTIF($B$1:B11157,B11157)</f>
        <v>9084</v>
      </c>
      <c r="B11157" t="str">
        <f t="shared" si="535"/>
        <v/>
      </c>
      <c r="C11157" s="1" t="str">
        <f t="shared" si="536"/>
        <v>9084</v>
      </c>
      <c r="D11157" s="8"/>
      <c r="E11157" s="8"/>
      <c r="F11157" s="8"/>
      <c r="G11157" s="8"/>
      <c r="H11157" s="8"/>
      <c r="I11157" s="8"/>
      <c r="J11157" s="9"/>
      <c r="K11157" t="str">
        <f t="shared" si="537"/>
        <v/>
      </c>
    </row>
    <row r="11158" spans="1:11">
      <c r="A11158">
        <f>COUNTIF($B$1:B11158,B11158)</f>
        <v>9085</v>
      </c>
      <c r="B11158" t="str">
        <f t="shared" si="535"/>
        <v/>
      </c>
      <c r="C11158" s="1" t="str">
        <f t="shared" si="536"/>
        <v>9085</v>
      </c>
      <c r="D11158" s="8"/>
      <c r="E11158" s="8"/>
      <c r="F11158" s="8"/>
      <c r="G11158" s="8"/>
      <c r="H11158" s="8"/>
      <c r="I11158" s="8"/>
      <c r="J11158" s="9"/>
      <c r="K11158" t="str">
        <f t="shared" si="537"/>
        <v/>
      </c>
    </row>
    <row r="11159" spans="1:11">
      <c r="A11159">
        <f>COUNTIF($B$1:B11159,B11159)</f>
        <v>9086</v>
      </c>
      <c r="B11159" t="str">
        <f t="shared" si="535"/>
        <v/>
      </c>
      <c r="C11159" s="1" t="str">
        <f t="shared" si="536"/>
        <v>9086</v>
      </c>
      <c r="D11159" s="8"/>
      <c r="E11159" s="8"/>
      <c r="F11159" s="8"/>
      <c r="G11159" s="8"/>
      <c r="H11159" s="8"/>
      <c r="I11159" s="8"/>
      <c r="J11159" s="9"/>
      <c r="K11159" t="str">
        <f t="shared" si="537"/>
        <v/>
      </c>
    </row>
    <row r="11160" spans="1:11">
      <c r="A11160">
        <f>COUNTIF($B$1:B11160,B11160)</f>
        <v>9087</v>
      </c>
      <c r="B11160" t="str">
        <f t="shared" si="535"/>
        <v/>
      </c>
      <c r="C11160" s="1" t="str">
        <f t="shared" si="536"/>
        <v>9087</v>
      </c>
      <c r="D11160" s="8"/>
      <c r="E11160" s="8"/>
      <c r="F11160" s="8"/>
      <c r="G11160" s="8"/>
      <c r="H11160" s="8"/>
      <c r="I11160" s="8"/>
      <c r="J11160" s="9"/>
      <c r="K11160" t="str">
        <f t="shared" si="537"/>
        <v/>
      </c>
    </row>
    <row r="11161" spans="1:11">
      <c r="A11161">
        <f>COUNTIF($B$1:B11161,B11161)</f>
        <v>9088</v>
      </c>
      <c r="B11161" t="str">
        <f t="shared" si="535"/>
        <v/>
      </c>
      <c r="C11161" s="1" t="str">
        <f t="shared" si="536"/>
        <v>9088</v>
      </c>
      <c r="D11161" s="8"/>
      <c r="E11161" s="8"/>
      <c r="F11161" s="8"/>
      <c r="G11161" s="8"/>
      <c r="H11161" s="8"/>
      <c r="I11161" s="8"/>
      <c r="J11161" s="9"/>
      <c r="K11161" t="str">
        <f t="shared" si="537"/>
        <v/>
      </c>
    </row>
    <row r="11162" spans="1:11">
      <c r="A11162">
        <f>COUNTIF($B$1:B11162,B11162)</f>
        <v>9089</v>
      </c>
      <c r="B11162" t="str">
        <f t="shared" si="535"/>
        <v/>
      </c>
      <c r="C11162" s="1" t="str">
        <f t="shared" si="536"/>
        <v>9089</v>
      </c>
      <c r="D11162" s="8"/>
      <c r="E11162" s="8"/>
      <c r="F11162" s="8"/>
      <c r="G11162" s="8"/>
      <c r="H11162" s="8"/>
      <c r="I11162" s="8"/>
      <c r="J11162" s="9"/>
      <c r="K11162" t="str">
        <f t="shared" si="537"/>
        <v/>
      </c>
    </row>
    <row r="11163" spans="1:11">
      <c r="A11163">
        <f>COUNTIF($B$1:B11163,B11163)</f>
        <v>9090</v>
      </c>
      <c r="B11163" t="str">
        <f t="shared" si="535"/>
        <v/>
      </c>
      <c r="C11163" s="1" t="str">
        <f t="shared" si="536"/>
        <v>9090</v>
      </c>
      <c r="D11163" s="8"/>
      <c r="E11163" s="8"/>
      <c r="F11163" s="8"/>
      <c r="G11163" s="8"/>
      <c r="H11163" s="8"/>
      <c r="I11163" s="8"/>
      <c r="J11163" s="9"/>
      <c r="K11163" t="str">
        <f t="shared" si="537"/>
        <v/>
      </c>
    </row>
    <row r="11164" spans="1:11">
      <c r="A11164">
        <f>COUNTIF($B$1:B11164,B11164)</f>
        <v>9091</v>
      </c>
      <c r="B11164" t="str">
        <f t="shared" si="535"/>
        <v/>
      </c>
      <c r="C11164" s="1" t="str">
        <f t="shared" si="536"/>
        <v>9091</v>
      </c>
      <c r="D11164" s="8"/>
      <c r="E11164" s="8"/>
      <c r="F11164" s="8"/>
      <c r="G11164" s="8"/>
      <c r="H11164" s="8"/>
      <c r="I11164" s="8"/>
      <c r="J11164" s="9"/>
      <c r="K11164" t="str">
        <f t="shared" si="537"/>
        <v/>
      </c>
    </row>
    <row r="11165" spans="1:11">
      <c r="A11165">
        <f>COUNTIF($B$1:B11165,B11165)</f>
        <v>9092</v>
      </c>
      <c r="B11165" t="str">
        <f t="shared" si="535"/>
        <v/>
      </c>
      <c r="C11165" s="1" t="str">
        <f t="shared" si="536"/>
        <v>9092</v>
      </c>
      <c r="D11165" s="8"/>
      <c r="E11165" s="8"/>
      <c r="F11165" s="8"/>
      <c r="G11165" s="8"/>
      <c r="H11165" s="8"/>
      <c r="I11165" s="8"/>
      <c r="J11165" s="9"/>
      <c r="K11165" t="str">
        <f t="shared" si="537"/>
        <v/>
      </c>
    </row>
    <row r="11166" spans="1:11">
      <c r="A11166">
        <f>COUNTIF($B$1:B11166,B11166)</f>
        <v>9093</v>
      </c>
      <c r="B11166" t="str">
        <f t="shared" si="535"/>
        <v/>
      </c>
      <c r="C11166" s="1" t="str">
        <f t="shared" si="536"/>
        <v>9093</v>
      </c>
      <c r="D11166" s="8"/>
      <c r="E11166" s="8"/>
      <c r="F11166" s="8"/>
      <c r="G11166" s="8"/>
      <c r="H11166" s="8"/>
      <c r="I11166" s="8"/>
      <c r="J11166" s="9"/>
      <c r="K11166" t="str">
        <f t="shared" si="537"/>
        <v/>
      </c>
    </row>
    <row r="11167" spans="1:11">
      <c r="A11167">
        <f>COUNTIF($B$1:B11167,B11167)</f>
        <v>9094</v>
      </c>
      <c r="B11167" t="str">
        <f t="shared" si="535"/>
        <v/>
      </c>
      <c r="C11167" s="1" t="str">
        <f t="shared" si="536"/>
        <v>9094</v>
      </c>
      <c r="D11167" s="8"/>
      <c r="E11167" s="8"/>
      <c r="F11167" s="8"/>
      <c r="G11167" s="8"/>
      <c r="H11167" s="8"/>
      <c r="I11167" s="8"/>
      <c r="J11167" s="9"/>
      <c r="K11167" t="str">
        <f t="shared" si="537"/>
        <v/>
      </c>
    </row>
    <row r="11168" spans="1:11">
      <c r="A11168">
        <f>COUNTIF($B$1:B11168,B11168)</f>
        <v>9095</v>
      </c>
      <c r="B11168" t="str">
        <f t="shared" si="535"/>
        <v/>
      </c>
      <c r="C11168" s="1" t="str">
        <f t="shared" si="536"/>
        <v>9095</v>
      </c>
      <c r="D11168" s="8"/>
      <c r="E11168" s="8"/>
      <c r="F11168" s="8"/>
      <c r="G11168" s="8"/>
      <c r="H11168" s="8"/>
      <c r="I11168" s="8"/>
      <c r="J11168" s="9"/>
      <c r="K11168" t="str">
        <f t="shared" si="537"/>
        <v/>
      </c>
    </row>
    <row r="11169" spans="1:11">
      <c r="A11169">
        <f>COUNTIF($B$1:B11169,B11169)</f>
        <v>9096</v>
      </c>
      <c r="B11169" t="str">
        <f t="shared" si="535"/>
        <v/>
      </c>
      <c r="C11169" s="1" t="str">
        <f t="shared" si="536"/>
        <v>9096</v>
      </c>
      <c r="D11169" s="8"/>
      <c r="E11169" s="8"/>
      <c r="F11169" s="8"/>
      <c r="G11169" s="8"/>
      <c r="H11169" s="8"/>
      <c r="I11169" s="8"/>
      <c r="J11169" s="9"/>
      <c r="K11169" t="str">
        <f t="shared" si="537"/>
        <v/>
      </c>
    </row>
    <row r="11170" spans="1:11">
      <c r="A11170">
        <f>COUNTIF($B$1:B11170,B11170)</f>
        <v>9097</v>
      </c>
      <c r="B11170" t="str">
        <f t="shared" si="535"/>
        <v/>
      </c>
      <c r="C11170" s="1" t="str">
        <f t="shared" si="536"/>
        <v>9097</v>
      </c>
      <c r="D11170" s="8"/>
      <c r="E11170" s="8"/>
      <c r="F11170" s="8"/>
      <c r="G11170" s="8"/>
      <c r="H11170" s="8"/>
      <c r="I11170" s="8"/>
      <c r="J11170" s="9"/>
      <c r="K11170" t="str">
        <f t="shared" si="537"/>
        <v/>
      </c>
    </row>
    <row r="11171" spans="1:11">
      <c r="A11171">
        <f>COUNTIF($B$1:B11171,B11171)</f>
        <v>9098</v>
      </c>
      <c r="B11171" t="str">
        <f t="shared" si="535"/>
        <v/>
      </c>
      <c r="C11171" s="1" t="str">
        <f t="shared" si="536"/>
        <v>9098</v>
      </c>
      <c r="D11171" s="8"/>
      <c r="E11171" s="8"/>
      <c r="F11171" s="8"/>
      <c r="G11171" s="8"/>
      <c r="H11171" s="8"/>
      <c r="I11171" s="8"/>
      <c r="J11171" s="9"/>
      <c r="K11171" t="str">
        <f t="shared" si="537"/>
        <v/>
      </c>
    </row>
    <row r="11172" spans="1:11">
      <c r="A11172">
        <f>COUNTIF($B$1:B11172,B11172)</f>
        <v>9099</v>
      </c>
      <c r="B11172" t="str">
        <f t="shared" si="535"/>
        <v/>
      </c>
      <c r="C11172" s="1" t="str">
        <f t="shared" si="536"/>
        <v>9099</v>
      </c>
      <c r="D11172" s="8"/>
      <c r="E11172" s="8"/>
      <c r="F11172" s="8"/>
      <c r="G11172" s="8"/>
      <c r="H11172" s="8"/>
      <c r="I11172" s="8"/>
      <c r="J11172" s="9"/>
      <c r="K11172" t="str">
        <f t="shared" si="537"/>
        <v/>
      </c>
    </row>
    <row r="11173" spans="1:11">
      <c r="A11173">
        <f>COUNTIF($B$1:B11173,B11173)</f>
        <v>9100</v>
      </c>
      <c r="B11173" t="str">
        <f t="shared" si="535"/>
        <v/>
      </c>
      <c r="C11173" s="1" t="str">
        <f t="shared" si="536"/>
        <v>9100</v>
      </c>
      <c r="D11173" s="8"/>
      <c r="E11173" s="8"/>
      <c r="F11173" s="8"/>
      <c r="G11173" s="8"/>
      <c r="H11173" s="8"/>
      <c r="I11173" s="8"/>
      <c r="J11173" s="9"/>
      <c r="K11173" t="str">
        <f t="shared" si="537"/>
        <v/>
      </c>
    </row>
    <row r="11174" spans="1:11">
      <c r="A11174">
        <f>COUNTIF($B$1:B11174,B11174)</f>
        <v>9101</v>
      </c>
      <c r="B11174" t="str">
        <f t="shared" si="535"/>
        <v/>
      </c>
      <c r="C11174" s="1" t="str">
        <f t="shared" si="536"/>
        <v>9101</v>
      </c>
      <c r="D11174" s="8"/>
      <c r="E11174" s="8"/>
      <c r="F11174" s="8"/>
      <c r="G11174" s="8"/>
      <c r="H11174" s="8"/>
      <c r="I11174" s="8"/>
      <c r="J11174" s="9"/>
      <c r="K11174" t="str">
        <f t="shared" si="537"/>
        <v/>
      </c>
    </row>
    <row r="11175" spans="1:11">
      <c r="A11175">
        <f>COUNTIF($B$1:B11175,B11175)</f>
        <v>9102</v>
      </c>
      <c r="B11175" t="str">
        <f t="shared" si="535"/>
        <v/>
      </c>
      <c r="C11175" s="1" t="str">
        <f t="shared" si="536"/>
        <v>9102</v>
      </c>
      <c r="D11175" s="8"/>
      <c r="E11175" s="8"/>
      <c r="F11175" s="8"/>
      <c r="G11175" s="8"/>
      <c r="H11175" s="8"/>
      <c r="I11175" s="8"/>
      <c r="J11175" s="9"/>
      <c r="K11175" t="str">
        <f t="shared" si="537"/>
        <v/>
      </c>
    </row>
    <row r="11176" spans="1:11">
      <c r="A11176">
        <f>COUNTIF($B$1:B11176,B11176)</f>
        <v>9103</v>
      </c>
      <c r="B11176" t="str">
        <f t="shared" si="535"/>
        <v/>
      </c>
      <c r="C11176" s="1" t="str">
        <f t="shared" si="536"/>
        <v>9103</v>
      </c>
      <c r="D11176" s="8"/>
      <c r="E11176" s="8"/>
      <c r="F11176" s="8"/>
      <c r="G11176" s="8"/>
      <c r="H11176" s="8"/>
      <c r="I11176" s="8"/>
      <c r="J11176" s="9"/>
      <c r="K11176" t="str">
        <f t="shared" si="537"/>
        <v/>
      </c>
    </row>
    <row r="11177" spans="1:11">
      <c r="A11177">
        <f>COUNTIF($B$1:B11177,B11177)</f>
        <v>9104</v>
      </c>
      <c r="B11177" t="str">
        <f t="shared" si="535"/>
        <v/>
      </c>
      <c r="C11177" s="1" t="str">
        <f t="shared" si="536"/>
        <v>9104</v>
      </c>
      <c r="D11177" s="8"/>
      <c r="E11177" s="8"/>
      <c r="F11177" s="8"/>
      <c r="G11177" s="8"/>
      <c r="H11177" s="8"/>
      <c r="I11177" s="8"/>
      <c r="J11177" s="9"/>
      <c r="K11177" t="str">
        <f t="shared" si="537"/>
        <v/>
      </c>
    </row>
    <row r="11178" spans="1:11">
      <c r="A11178">
        <f>COUNTIF($B$1:B11178,B11178)</f>
        <v>9105</v>
      </c>
      <c r="B11178" t="str">
        <f t="shared" si="535"/>
        <v/>
      </c>
      <c r="C11178" s="1" t="str">
        <f t="shared" si="536"/>
        <v>9105</v>
      </c>
      <c r="D11178" s="8"/>
      <c r="E11178" s="8"/>
      <c r="F11178" s="8"/>
      <c r="G11178" s="8"/>
      <c r="H11178" s="8"/>
      <c r="I11178" s="8"/>
      <c r="J11178" s="9"/>
      <c r="K11178" t="str">
        <f t="shared" si="537"/>
        <v/>
      </c>
    </row>
    <row r="11179" spans="1:11">
      <c r="A11179">
        <f>COUNTIF($B$1:B11179,B11179)</f>
        <v>9106</v>
      </c>
      <c r="B11179" t="str">
        <f t="shared" si="535"/>
        <v/>
      </c>
      <c r="C11179" s="1" t="str">
        <f t="shared" si="536"/>
        <v>9106</v>
      </c>
      <c r="D11179" s="8"/>
      <c r="E11179" s="8"/>
      <c r="F11179" s="8"/>
      <c r="G11179" s="8"/>
      <c r="H11179" s="8"/>
      <c r="I11179" s="8"/>
      <c r="J11179" s="9"/>
      <c r="K11179" t="str">
        <f t="shared" si="537"/>
        <v/>
      </c>
    </row>
    <row r="11180" spans="1:11">
      <c r="A11180">
        <f>COUNTIF($B$1:B11180,B11180)</f>
        <v>9107</v>
      </c>
      <c r="B11180" t="str">
        <f t="shared" si="535"/>
        <v/>
      </c>
      <c r="C11180" s="1" t="str">
        <f t="shared" si="536"/>
        <v>9107</v>
      </c>
      <c r="D11180" s="8"/>
      <c r="E11180" s="8"/>
      <c r="F11180" s="8"/>
      <c r="G11180" s="8"/>
      <c r="H11180" s="8"/>
      <c r="I11180" s="8"/>
      <c r="J11180" s="9"/>
      <c r="K11180" t="str">
        <f t="shared" si="537"/>
        <v/>
      </c>
    </row>
    <row r="11181" spans="1:11">
      <c r="A11181">
        <f>COUNTIF($B$1:B11181,B11181)</f>
        <v>9108</v>
      </c>
      <c r="B11181" t="str">
        <f t="shared" si="535"/>
        <v/>
      </c>
      <c r="C11181" s="1" t="str">
        <f t="shared" si="536"/>
        <v>9108</v>
      </c>
      <c r="D11181" s="8"/>
      <c r="E11181" s="8"/>
      <c r="F11181" s="8"/>
      <c r="G11181" s="8"/>
      <c r="H11181" s="8"/>
      <c r="I11181" s="8"/>
      <c r="J11181" s="9"/>
      <c r="K11181" t="str">
        <f t="shared" si="537"/>
        <v/>
      </c>
    </row>
    <row r="11182" spans="1:11">
      <c r="A11182">
        <f>COUNTIF($B$1:B11182,B11182)</f>
        <v>9109</v>
      </c>
      <c r="B11182" t="str">
        <f t="shared" si="535"/>
        <v/>
      </c>
      <c r="C11182" s="1" t="str">
        <f t="shared" si="536"/>
        <v>9109</v>
      </c>
      <c r="D11182" s="8"/>
      <c r="E11182" s="8"/>
      <c r="F11182" s="8"/>
      <c r="G11182" s="8"/>
      <c r="H11182" s="8"/>
      <c r="I11182" s="8"/>
      <c r="J11182" s="9"/>
      <c r="K11182" t="str">
        <f t="shared" si="537"/>
        <v/>
      </c>
    </row>
    <row r="11183" spans="1:11">
      <c r="A11183">
        <f>COUNTIF($B$1:B11183,B11183)</f>
        <v>9110</v>
      </c>
      <c r="B11183" t="str">
        <f t="shared" si="535"/>
        <v/>
      </c>
      <c r="C11183" s="1" t="str">
        <f t="shared" si="536"/>
        <v>9110</v>
      </c>
      <c r="D11183" s="8"/>
      <c r="E11183" s="8"/>
      <c r="F11183" s="8"/>
      <c r="G11183" s="8"/>
      <c r="H11183" s="8"/>
      <c r="I11183" s="8"/>
      <c r="J11183" s="9"/>
      <c r="K11183" t="str">
        <f t="shared" si="537"/>
        <v/>
      </c>
    </row>
    <row r="11184" spans="1:11">
      <c r="A11184">
        <f>COUNTIF($B$1:B11184,B11184)</f>
        <v>9111</v>
      </c>
      <c r="B11184" t="str">
        <f t="shared" si="535"/>
        <v/>
      </c>
      <c r="C11184" s="1" t="str">
        <f t="shared" si="536"/>
        <v>9111</v>
      </c>
      <c r="D11184" s="8"/>
      <c r="E11184" s="8"/>
      <c r="F11184" s="8"/>
      <c r="G11184" s="8"/>
      <c r="H11184" s="8"/>
      <c r="I11184" s="8"/>
      <c r="J11184" s="9"/>
      <c r="K11184" t="str">
        <f t="shared" si="537"/>
        <v/>
      </c>
    </row>
    <row r="11185" spans="1:11">
      <c r="A11185">
        <f>COUNTIF($B$1:B11185,B11185)</f>
        <v>9112</v>
      </c>
      <c r="B11185" t="str">
        <f t="shared" si="535"/>
        <v/>
      </c>
      <c r="C11185" s="1" t="str">
        <f t="shared" si="536"/>
        <v>9112</v>
      </c>
      <c r="D11185" s="8"/>
      <c r="E11185" s="8"/>
      <c r="F11185" s="8"/>
      <c r="G11185" s="8"/>
      <c r="H11185" s="8"/>
      <c r="I11185" s="8"/>
      <c r="J11185" s="9"/>
      <c r="K11185" t="str">
        <f t="shared" si="537"/>
        <v/>
      </c>
    </row>
    <row r="11186" spans="1:11">
      <c r="A11186">
        <f>COUNTIF($B$1:B11186,B11186)</f>
        <v>9113</v>
      </c>
      <c r="B11186" t="str">
        <f t="shared" si="535"/>
        <v/>
      </c>
      <c r="C11186" s="1" t="str">
        <f t="shared" si="536"/>
        <v>9113</v>
      </c>
      <c r="D11186" s="8"/>
      <c r="E11186" s="8"/>
      <c r="F11186" s="8"/>
      <c r="G11186" s="8"/>
      <c r="H11186" s="8"/>
      <c r="I11186" s="8"/>
      <c r="J11186" s="9"/>
      <c r="K11186" t="str">
        <f t="shared" si="537"/>
        <v/>
      </c>
    </row>
    <row r="11187" spans="1:11">
      <c r="A11187">
        <f>COUNTIF($B$1:B11187,B11187)</f>
        <v>9114</v>
      </c>
      <c r="B11187" t="str">
        <f t="shared" si="535"/>
        <v/>
      </c>
      <c r="C11187" s="1" t="str">
        <f t="shared" si="536"/>
        <v>9114</v>
      </c>
      <c r="D11187" s="8"/>
      <c r="E11187" s="8"/>
      <c r="F11187" s="8"/>
      <c r="G11187" s="8"/>
      <c r="H11187" s="8"/>
      <c r="I11187" s="8"/>
      <c r="J11187" s="9"/>
      <c r="K11187" t="str">
        <f t="shared" si="537"/>
        <v/>
      </c>
    </row>
    <row r="11188" spans="1:11">
      <c r="A11188">
        <f>COUNTIF($B$1:B11188,B11188)</f>
        <v>9115</v>
      </c>
      <c r="B11188" t="str">
        <f t="shared" si="535"/>
        <v/>
      </c>
      <c r="C11188" s="1" t="str">
        <f t="shared" si="536"/>
        <v>9115</v>
      </c>
      <c r="D11188" s="8"/>
      <c r="E11188" s="8"/>
      <c r="F11188" s="8"/>
      <c r="G11188" s="8"/>
      <c r="H11188" s="8"/>
      <c r="I11188" s="8"/>
      <c r="J11188" s="9"/>
      <c r="K11188" t="str">
        <f t="shared" si="537"/>
        <v/>
      </c>
    </row>
    <row r="11189" spans="1:11">
      <c r="A11189">
        <f>COUNTIF($B$1:B11189,B11189)</f>
        <v>9116</v>
      </c>
      <c r="B11189" t="str">
        <f t="shared" si="535"/>
        <v/>
      </c>
      <c r="C11189" s="1" t="str">
        <f t="shared" si="536"/>
        <v>9116</v>
      </c>
      <c r="D11189" s="8"/>
      <c r="E11189" s="8"/>
      <c r="F11189" s="8"/>
      <c r="G11189" s="8"/>
      <c r="H11189" s="8"/>
      <c r="I11189" s="8"/>
      <c r="J11189" s="9"/>
      <c r="K11189" t="str">
        <f t="shared" si="537"/>
        <v/>
      </c>
    </row>
    <row r="11190" spans="1:11">
      <c r="A11190">
        <f>COUNTIF($B$1:B11190,B11190)</f>
        <v>9117</v>
      </c>
      <c r="B11190" t="str">
        <f t="shared" si="535"/>
        <v/>
      </c>
      <c r="C11190" s="1" t="str">
        <f t="shared" si="536"/>
        <v>9117</v>
      </c>
      <c r="D11190" s="8"/>
      <c r="E11190" s="8"/>
      <c r="F11190" s="8"/>
      <c r="G11190" s="8"/>
      <c r="H11190" s="8"/>
      <c r="I11190" s="8"/>
      <c r="J11190" s="9"/>
      <c r="K11190" t="str">
        <f t="shared" si="537"/>
        <v/>
      </c>
    </row>
    <row r="11191" spans="1:11">
      <c r="A11191">
        <f>COUNTIF($B$1:B11191,B11191)</f>
        <v>9118</v>
      </c>
      <c r="B11191" t="str">
        <f t="shared" si="535"/>
        <v/>
      </c>
      <c r="C11191" s="1" t="str">
        <f t="shared" si="536"/>
        <v>9118</v>
      </c>
      <c r="D11191" s="8"/>
      <c r="E11191" s="8"/>
      <c r="F11191" s="8"/>
      <c r="G11191" s="8"/>
      <c r="H11191" s="8"/>
      <c r="I11191" s="8"/>
      <c r="J11191" s="9"/>
      <c r="K11191" t="str">
        <f t="shared" si="537"/>
        <v/>
      </c>
    </row>
    <row r="11192" spans="1:11">
      <c r="A11192">
        <f>COUNTIF($B$1:B11192,B11192)</f>
        <v>9119</v>
      </c>
      <c r="B11192" t="str">
        <f t="shared" si="535"/>
        <v/>
      </c>
      <c r="C11192" s="1" t="str">
        <f t="shared" si="536"/>
        <v>9119</v>
      </c>
      <c r="D11192" s="8"/>
      <c r="E11192" s="8"/>
      <c r="F11192" s="8"/>
      <c r="G11192" s="8"/>
      <c r="H11192" s="8"/>
      <c r="I11192" s="8"/>
      <c r="J11192" s="9"/>
      <c r="K11192" t="str">
        <f t="shared" si="537"/>
        <v/>
      </c>
    </row>
    <row r="11193" spans="1:11">
      <c r="A11193">
        <f>COUNTIF($B$1:B11193,B11193)</f>
        <v>9120</v>
      </c>
      <c r="B11193" t="str">
        <f t="shared" si="535"/>
        <v/>
      </c>
      <c r="C11193" s="1" t="str">
        <f t="shared" si="536"/>
        <v>9120</v>
      </c>
      <c r="D11193" s="8"/>
      <c r="E11193" s="8"/>
      <c r="F11193" s="8"/>
      <c r="G11193" s="8"/>
      <c r="H11193" s="8"/>
      <c r="I11193" s="8"/>
      <c r="J11193" s="9"/>
      <c r="K11193" t="str">
        <f t="shared" si="537"/>
        <v/>
      </c>
    </row>
    <row r="11194" spans="1:11">
      <c r="A11194">
        <f>COUNTIF($B$1:B11194,B11194)</f>
        <v>9121</v>
      </c>
      <c r="B11194" t="str">
        <f t="shared" si="535"/>
        <v/>
      </c>
      <c r="C11194" s="1" t="str">
        <f t="shared" si="536"/>
        <v>9121</v>
      </c>
      <c r="D11194" s="8"/>
      <c r="E11194" s="8"/>
      <c r="F11194" s="8"/>
      <c r="G11194" s="8"/>
      <c r="H11194" s="8"/>
      <c r="I11194" s="8"/>
      <c r="J11194" s="9"/>
      <c r="K11194" t="str">
        <f t="shared" si="537"/>
        <v/>
      </c>
    </row>
    <row r="11195" spans="1:11">
      <c r="A11195">
        <f>COUNTIF($B$1:B11195,B11195)</f>
        <v>9122</v>
      </c>
      <c r="B11195" t="str">
        <f t="shared" si="535"/>
        <v/>
      </c>
      <c r="C11195" s="1" t="str">
        <f t="shared" si="536"/>
        <v>9122</v>
      </c>
      <c r="D11195" s="8"/>
      <c r="E11195" s="8"/>
      <c r="F11195" s="8"/>
      <c r="G11195" s="8"/>
      <c r="H11195" s="8"/>
      <c r="I11195" s="8"/>
      <c r="J11195" s="9"/>
      <c r="K11195" t="str">
        <f t="shared" si="537"/>
        <v/>
      </c>
    </row>
    <row r="11196" spans="1:11">
      <c r="A11196">
        <f>COUNTIF($B$1:B11196,B11196)</f>
        <v>9123</v>
      </c>
      <c r="B11196" t="str">
        <f t="shared" si="535"/>
        <v/>
      </c>
      <c r="C11196" s="1" t="str">
        <f t="shared" si="536"/>
        <v>9123</v>
      </c>
      <c r="D11196" s="8"/>
      <c r="E11196" s="8"/>
      <c r="F11196" s="8"/>
      <c r="G11196" s="8"/>
      <c r="H11196" s="8"/>
      <c r="I11196" s="8"/>
      <c r="J11196" s="9"/>
      <c r="K11196" t="str">
        <f t="shared" si="537"/>
        <v/>
      </c>
    </row>
    <row r="11197" spans="1:11">
      <c r="A11197">
        <f>COUNTIF($B$1:B11197,B11197)</f>
        <v>9124</v>
      </c>
      <c r="B11197" t="str">
        <f t="shared" si="535"/>
        <v/>
      </c>
      <c r="C11197" s="1" t="str">
        <f t="shared" si="536"/>
        <v>9124</v>
      </c>
      <c r="D11197" s="8"/>
      <c r="E11197" s="8"/>
      <c r="F11197" s="8"/>
      <c r="G11197" s="8"/>
      <c r="H11197" s="8"/>
      <c r="I11197" s="8"/>
      <c r="J11197" s="9"/>
      <c r="K11197" t="str">
        <f t="shared" si="537"/>
        <v/>
      </c>
    </row>
    <row r="11198" spans="1:11">
      <c r="A11198">
        <f>COUNTIF($B$1:B11198,B11198)</f>
        <v>9125</v>
      </c>
      <c r="B11198" t="str">
        <f t="shared" si="535"/>
        <v/>
      </c>
      <c r="C11198" s="1" t="str">
        <f t="shared" si="536"/>
        <v>9125</v>
      </c>
      <c r="D11198" s="8"/>
      <c r="E11198" s="8"/>
      <c r="F11198" s="8"/>
      <c r="G11198" s="8"/>
      <c r="H11198" s="8"/>
      <c r="I11198" s="8"/>
      <c r="J11198" s="9"/>
      <c r="K11198" t="str">
        <f t="shared" si="537"/>
        <v/>
      </c>
    </row>
    <row r="11199" spans="1:11">
      <c r="A11199">
        <f>COUNTIF($B$1:B11199,B11199)</f>
        <v>9126</v>
      </c>
      <c r="B11199" t="str">
        <f t="shared" si="535"/>
        <v/>
      </c>
      <c r="C11199" s="1" t="str">
        <f t="shared" si="536"/>
        <v>9126</v>
      </c>
      <c r="D11199" s="8"/>
      <c r="E11199" s="8"/>
      <c r="F11199" s="8"/>
      <c r="G11199" s="8"/>
      <c r="H11199" s="8"/>
      <c r="I11199" s="8"/>
      <c r="J11199" s="9"/>
      <c r="K11199" t="str">
        <f t="shared" si="537"/>
        <v/>
      </c>
    </row>
    <row r="11200" spans="1:11">
      <c r="A11200">
        <f>COUNTIF($B$1:B11200,B11200)</f>
        <v>9127</v>
      </c>
      <c r="B11200" t="str">
        <f t="shared" si="535"/>
        <v/>
      </c>
      <c r="C11200" s="1" t="str">
        <f t="shared" si="536"/>
        <v>9127</v>
      </c>
      <c r="D11200" s="8"/>
      <c r="E11200" s="8"/>
      <c r="F11200" s="8"/>
      <c r="G11200" s="8"/>
      <c r="H11200" s="8"/>
      <c r="I11200" s="8"/>
      <c r="J11200" s="9"/>
      <c r="K11200" t="str">
        <f t="shared" si="537"/>
        <v/>
      </c>
    </row>
    <row r="11201" spans="1:11">
      <c r="A11201">
        <f>COUNTIF($B$1:B11201,B11201)</f>
        <v>9128</v>
      </c>
      <c r="B11201" t="str">
        <f t="shared" si="535"/>
        <v/>
      </c>
      <c r="C11201" s="1" t="str">
        <f t="shared" si="536"/>
        <v>9128</v>
      </c>
      <c r="D11201" s="8"/>
      <c r="E11201" s="8"/>
      <c r="F11201" s="8"/>
      <c r="G11201" s="8"/>
      <c r="H11201" s="8"/>
      <c r="I11201" s="8"/>
      <c r="J11201" s="9"/>
      <c r="K11201" t="str">
        <f t="shared" si="537"/>
        <v/>
      </c>
    </row>
    <row r="11202" spans="1:11">
      <c r="A11202">
        <f>COUNTIF($B$1:B11202,B11202)</f>
        <v>9129</v>
      </c>
      <c r="B11202" t="str">
        <f t="shared" si="535"/>
        <v/>
      </c>
      <c r="C11202" s="1" t="str">
        <f t="shared" si="536"/>
        <v>9129</v>
      </c>
      <c r="D11202" s="8"/>
      <c r="E11202" s="8"/>
      <c r="F11202" s="8"/>
      <c r="G11202" s="8"/>
      <c r="H11202" s="8"/>
      <c r="I11202" s="8"/>
      <c r="J11202" s="9"/>
      <c r="K11202" t="str">
        <f t="shared" si="537"/>
        <v/>
      </c>
    </row>
    <row r="11203" spans="1:11">
      <c r="A11203">
        <f>COUNTIF($B$1:B11203,B11203)</f>
        <v>9130</v>
      </c>
      <c r="B11203" t="str">
        <f t="shared" si="535"/>
        <v/>
      </c>
      <c r="C11203" s="1" t="str">
        <f t="shared" si="536"/>
        <v>9130</v>
      </c>
      <c r="D11203" s="8"/>
      <c r="E11203" s="8"/>
      <c r="F11203" s="8"/>
      <c r="G11203" s="8"/>
      <c r="H11203" s="8"/>
      <c r="I11203" s="8"/>
      <c r="J11203" s="9"/>
      <c r="K11203" t="str">
        <f t="shared" si="537"/>
        <v/>
      </c>
    </row>
    <row r="11204" spans="1:11">
      <c r="A11204">
        <f>COUNTIF($B$1:B11204,B11204)</f>
        <v>9131</v>
      </c>
      <c r="B11204" t="str">
        <f t="shared" si="535"/>
        <v/>
      </c>
      <c r="C11204" s="1" t="str">
        <f t="shared" si="536"/>
        <v>9131</v>
      </c>
      <c r="D11204" s="8"/>
      <c r="E11204" s="8"/>
      <c r="F11204" s="8"/>
      <c r="G11204" s="8"/>
      <c r="H11204" s="8"/>
      <c r="I11204" s="8"/>
      <c r="J11204" s="9"/>
      <c r="K11204" t="str">
        <f t="shared" si="537"/>
        <v/>
      </c>
    </row>
    <row r="11205" spans="1:11">
      <c r="A11205">
        <f>COUNTIF($B$1:B11205,B11205)</f>
        <v>9132</v>
      </c>
      <c r="B11205" t="str">
        <f t="shared" si="535"/>
        <v/>
      </c>
      <c r="C11205" s="1" t="str">
        <f t="shared" si="536"/>
        <v>9132</v>
      </c>
      <c r="D11205" s="8"/>
      <c r="E11205" s="8"/>
      <c r="F11205" s="8"/>
      <c r="G11205" s="8"/>
      <c r="H11205" s="8"/>
      <c r="I11205" s="8"/>
      <c r="J11205" s="9"/>
      <c r="K11205" t="str">
        <f t="shared" si="537"/>
        <v/>
      </c>
    </row>
    <row r="11206" spans="1:11">
      <c r="A11206">
        <f>COUNTIF($B$1:B11206,B11206)</f>
        <v>9133</v>
      </c>
      <c r="B11206" t="str">
        <f t="shared" si="535"/>
        <v/>
      </c>
      <c r="C11206" s="1" t="str">
        <f t="shared" si="536"/>
        <v>9133</v>
      </c>
      <c r="D11206" s="8"/>
      <c r="E11206" s="8"/>
      <c r="F11206" s="8"/>
      <c r="G11206" s="8"/>
      <c r="H11206" s="8"/>
      <c r="I11206" s="8"/>
      <c r="J11206" s="9"/>
      <c r="K11206" t="str">
        <f t="shared" si="537"/>
        <v/>
      </c>
    </row>
    <row r="11207" spans="1:11">
      <c r="A11207">
        <f>COUNTIF($B$1:B11207,B11207)</f>
        <v>9134</v>
      </c>
      <c r="B11207" t="str">
        <f t="shared" si="535"/>
        <v/>
      </c>
      <c r="C11207" s="1" t="str">
        <f t="shared" si="536"/>
        <v>9134</v>
      </c>
      <c r="D11207" s="8"/>
      <c r="E11207" s="8"/>
      <c r="F11207" s="8"/>
      <c r="G11207" s="8"/>
      <c r="H11207" s="8"/>
      <c r="I11207" s="8"/>
      <c r="J11207" s="9"/>
      <c r="K11207" t="str">
        <f t="shared" si="537"/>
        <v/>
      </c>
    </row>
    <row r="11208" spans="1:11">
      <c r="A11208">
        <f>COUNTIF($B$1:B11208,B11208)</f>
        <v>9135</v>
      </c>
      <c r="B11208" t="str">
        <f t="shared" si="535"/>
        <v/>
      </c>
      <c r="C11208" s="1" t="str">
        <f t="shared" si="536"/>
        <v>9135</v>
      </c>
      <c r="D11208" s="8"/>
      <c r="E11208" s="8"/>
      <c r="F11208" s="8"/>
      <c r="G11208" s="8"/>
      <c r="H11208" s="8"/>
      <c r="I11208" s="8"/>
      <c r="J11208" s="9"/>
      <c r="K11208" t="str">
        <f t="shared" si="537"/>
        <v/>
      </c>
    </row>
    <row r="11209" spans="1:11">
      <c r="A11209">
        <f>COUNTIF($B$1:B11209,B11209)</f>
        <v>9136</v>
      </c>
      <c r="B11209" t="str">
        <f t="shared" si="535"/>
        <v/>
      </c>
      <c r="C11209" s="1" t="str">
        <f t="shared" si="536"/>
        <v>9136</v>
      </c>
      <c r="D11209" s="8"/>
      <c r="E11209" s="8"/>
      <c r="F11209" s="8"/>
      <c r="G11209" s="8"/>
      <c r="H11209" s="8"/>
      <c r="I11209" s="8"/>
      <c r="J11209" s="9"/>
      <c r="K11209" t="str">
        <f t="shared" si="537"/>
        <v/>
      </c>
    </row>
    <row r="11210" spans="1:11">
      <c r="A11210">
        <f>COUNTIF($B$1:B11210,B11210)</f>
        <v>9137</v>
      </c>
      <c r="B11210" t="str">
        <f t="shared" si="535"/>
        <v/>
      </c>
      <c r="C11210" s="1" t="str">
        <f t="shared" si="536"/>
        <v>9137</v>
      </c>
      <c r="D11210" s="8"/>
      <c r="E11210" s="8"/>
      <c r="F11210" s="8"/>
      <c r="G11210" s="8"/>
      <c r="H11210" s="8"/>
      <c r="I11210" s="8"/>
      <c r="J11210" s="9"/>
      <c r="K11210" t="str">
        <f t="shared" si="537"/>
        <v/>
      </c>
    </row>
    <row r="11211" spans="1:11">
      <c r="A11211">
        <f>COUNTIF($B$1:B11211,B11211)</f>
        <v>9138</v>
      </c>
      <c r="B11211" t="str">
        <f t="shared" si="535"/>
        <v/>
      </c>
      <c r="C11211" s="1" t="str">
        <f t="shared" si="536"/>
        <v>9138</v>
      </c>
      <c r="D11211" s="8"/>
      <c r="E11211" s="8"/>
      <c r="F11211" s="8"/>
      <c r="G11211" s="8"/>
      <c r="H11211" s="8"/>
      <c r="I11211" s="8"/>
      <c r="J11211" s="9"/>
      <c r="K11211" t="str">
        <f t="shared" si="537"/>
        <v/>
      </c>
    </row>
    <row r="11212" spans="1:11">
      <c r="A11212">
        <f>COUNTIF($B$1:B11212,B11212)</f>
        <v>9139</v>
      </c>
      <c r="B11212" t="str">
        <f t="shared" si="535"/>
        <v/>
      </c>
      <c r="C11212" s="1" t="str">
        <f t="shared" si="536"/>
        <v>9139</v>
      </c>
      <c r="D11212" s="8"/>
      <c r="E11212" s="8"/>
      <c r="F11212" s="8"/>
      <c r="G11212" s="8"/>
      <c r="H11212" s="8"/>
      <c r="I11212" s="8"/>
      <c r="J11212" s="9"/>
      <c r="K11212" t="str">
        <f t="shared" si="537"/>
        <v/>
      </c>
    </row>
    <row r="11213" spans="1:11">
      <c r="A11213">
        <f>COUNTIF($B$1:B11213,B11213)</f>
        <v>9140</v>
      </c>
      <c r="B11213" t="str">
        <f t="shared" si="535"/>
        <v/>
      </c>
      <c r="C11213" s="1" t="str">
        <f t="shared" si="536"/>
        <v>9140</v>
      </c>
      <c r="D11213" s="8"/>
      <c r="E11213" s="8"/>
      <c r="F11213" s="8"/>
      <c r="G11213" s="8"/>
      <c r="H11213" s="8"/>
      <c r="I11213" s="8"/>
      <c r="J11213" s="9"/>
      <c r="K11213" t="str">
        <f t="shared" si="537"/>
        <v/>
      </c>
    </row>
    <row r="11214" spans="1:11">
      <c r="A11214">
        <f>COUNTIF($B$1:B11214,B11214)</f>
        <v>9141</v>
      </c>
      <c r="B11214" t="str">
        <f t="shared" si="535"/>
        <v/>
      </c>
      <c r="C11214" s="1" t="str">
        <f t="shared" si="536"/>
        <v>9141</v>
      </c>
      <c r="D11214" s="8"/>
      <c r="E11214" s="8"/>
      <c r="F11214" s="8"/>
      <c r="G11214" s="8"/>
      <c r="H11214" s="8"/>
      <c r="I11214" s="8"/>
      <c r="J11214" s="9"/>
      <c r="K11214" t="str">
        <f t="shared" si="537"/>
        <v/>
      </c>
    </row>
    <row r="11215" spans="1:11">
      <c r="A11215">
        <f>COUNTIF($B$1:B11215,B11215)</f>
        <v>9142</v>
      </c>
      <c r="B11215" t="str">
        <f t="shared" ref="B11215:B11278" si="538">D11215&amp;F11215&amp;E11215&amp;K11215</f>
        <v/>
      </c>
      <c r="C11215" s="1" t="str">
        <f t="shared" ref="C11215:C11278" si="539">B11215&amp;A11215</f>
        <v>9142</v>
      </c>
      <c r="D11215" s="8"/>
      <c r="E11215" s="8"/>
      <c r="F11215" s="8"/>
      <c r="G11215" s="8"/>
      <c r="H11215" s="8"/>
      <c r="I11215" s="8"/>
      <c r="J11215" s="9"/>
      <c r="K11215" t="str">
        <f t="shared" ref="K11215:K11278" si="540">IF(E11215="M1", H11215&amp;I11215, "")</f>
        <v/>
      </c>
    </row>
    <row r="11216" spans="1:11">
      <c r="A11216">
        <f>COUNTIF($B$1:B11216,B11216)</f>
        <v>9143</v>
      </c>
      <c r="B11216" t="str">
        <f t="shared" si="538"/>
        <v/>
      </c>
      <c r="C11216" s="1" t="str">
        <f t="shared" si="539"/>
        <v>9143</v>
      </c>
      <c r="D11216" s="8"/>
      <c r="E11216" s="8"/>
      <c r="F11216" s="8"/>
      <c r="G11216" s="8"/>
      <c r="H11216" s="8"/>
      <c r="I11216" s="8"/>
      <c r="J11216" s="9"/>
      <c r="K11216" t="str">
        <f t="shared" si="540"/>
        <v/>
      </c>
    </row>
    <row r="11217" spans="1:11">
      <c r="A11217">
        <f>COUNTIF($B$1:B11217,B11217)</f>
        <v>9144</v>
      </c>
      <c r="B11217" t="str">
        <f t="shared" si="538"/>
        <v/>
      </c>
      <c r="C11217" s="1" t="str">
        <f t="shared" si="539"/>
        <v>9144</v>
      </c>
      <c r="D11217" s="8"/>
      <c r="E11217" s="8"/>
      <c r="F11217" s="8"/>
      <c r="G11217" s="8"/>
      <c r="H11217" s="8"/>
      <c r="I11217" s="8"/>
      <c r="J11217" s="9"/>
      <c r="K11217" t="str">
        <f t="shared" si="540"/>
        <v/>
      </c>
    </row>
    <row r="11218" spans="1:11">
      <c r="A11218">
        <f>COUNTIF($B$1:B11218,B11218)</f>
        <v>9145</v>
      </c>
      <c r="B11218" t="str">
        <f t="shared" si="538"/>
        <v/>
      </c>
      <c r="C11218" s="1" t="str">
        <f t="shared" si="539"/>
        <v>9145</v>
      </c>
      <c r="D11218" s="8"/>
      <c r="E11218" s="8"/>
      <c r="F11218" s="8"/>
      <c r="G11218" s="8"/>
      <c r="H11218" s="8"/>
      <c r="I11218" s="8"/>
      <c r="J11218" s="9"/>
      <c r="K11218" t="str">
        <f t="shared" si="540"/>
        <v/>
      </c>
    </row>
    <row r="11219" spans="1:11">
      <c r="A11219">
        <f>COUNTIF($B$1:B11219,B11219)</f>
        <v>9146</v>
      </c>
      <c r="B11219" t="str">
        <f t="shared" si="538"/>
        <v/>
      </c>
      <c r="C11219" s="1" t="str">
        <f t="shared" si="539"/>
        <v>9146</v>
      </c>
      <c r="D11219" s="8"/>
      <c r="E11219" s="8"/>
      <c r="F11219" s="8"/>
      <c r="G11219" s="8"/>
      <c r="H11219" s="8"/>
      <c r="I11219" s="8"/>
      <c r="J11219" s="9"/>
      <c r="K11219" t="str">
        <f t="shared" si="540"/>
        <v/>
      </c>
    </row>
    <row r="11220" spans="1:11">
      <c r="A11220">
        <f>COUNTIF($B$1:B11220,B11220)</f>
        <v>9147</v>
      </c>
      <c r="B11220" t="str">
        <f t="shared" si="538"/>
        <v/>
      </c>
      <c r="C11220" s="1" t="str">
        <f t="shared" si="539"/>
        <v>9147</v>
      </c>
      <c r="D11220" s="8"/>
      <c r="E11220" s="8"/>
      <c r="F11220" s="8"/>
      <c r="G11220" s="8"/>
      <c r="H11220" s="8"/>
      <c r="I11220" s="8"/>
      <c r="J11220" s="9"/>
      <c r="K11220" t="str">
        <f t="shared" si="540"/>
        <v/>
      </c>
    </row>
    <row r="11221" spans="1:11">
      <c r="A11221">
        <f>COUNTIF($B$1:B11221,B11221)</f>
        <v>9148</v>
      </c>
      <c r="B11221" t="str">
        <f t="shared" si="538"/>
        <v/>
      </c>
      <c r="C11221" s="1" t="str">
        <f t="shared" si="539"/>
        <v>9148</v>
      </c>
      <c r="D11221" s="8"/>
      <c r="E11221" s="8"/>
      <c r="F11221" s="8"/>
      <c r="G11221" s="8"/>
      <c r="H11221" s="8"/>
      <c r="I11221" s="8"/>
      <c r="J11221" s="9"/>
      <c r="K11221" t="str">
        <f t="shared" si="540"/>
        <v/>
      </c>
    </row>
    <row r="11222" spans="1:11">
      <c r="A11222">
        <f>COUNTIF($B$1:B11222,B11222)</f>
        <v>9149</v>
      </c>
      <c r="B11222" t="str">
        <f t="shared" si="538"/>
        <v/>
      </c>
      <c r="C11222" s="1" t="str">
        <f t="shared" si="539"/>
        <v>9149</v>
      </c>
      <c r="D11222" s="8"/>
      <c r="E11222" s="8"/>
      <c r="F11222" s="8"/>
      <c r="G11222" s="8"/>
      <c r="H11222" s="8"/>
      <c r="I11222" s="8"/>
      <c r="J11222" s="9"/>
      <c r="K11222" t="str">
        <f t="shared" si="540"/>
        <v/>
      </c>
    </row>
    <row r="11223" spans="1:11">
      <c r="A11223">
        <f>COUNTIF($B$1:B11223,B11223)</f>
        <v>9150</v>
      </c>
      <c r="B11223" t="str">
        <f t="shared" si="538"/>
        <v/>
      </c>
      <c r="C11223" s="1" t="str">
        <f t="shared" si="539"/>
        <v>9150</v>
      </c>
      <c r="D11223" s="8"/>
      <c r="E11223" s="8"/>
      <c r="F11223" s="8"/>
      <c r="G11223" s="8"/>
      <c r="H11223" s="8"/>
      <c r="I11223" s="8"/>
      <c r="J11223" s="9"/>
      <c r="K11223" t="str">
        <f t="shared" si="540"/>
        <v/>
      </c>
    </row>
    <row r="11224" spans="1:11">
      <c r="A11224">
        <f>COUNTIF($B$1:B11224,B11224)</f>
        <v>9151</v>
      </c>
      <c r="B11224" t="str">
        <f t="shared" si="538"/>
        <v/>
      </c>
      <c r="C11224" s="1" t="str">
        <f t="shared" si="539"/>
        <v>9151</v>
      </c>
      <c r="D11224" s="8"/>
      <c r="E11224" s="8"/>
      <c r="F11224" s="8"/>
      <c r="G11224" s="8"/>
      <c r="H11224" s="8"/>
      <c r="I11224" s="8"/>
      <c r="J11224" s="9"/>
      <c r="K11224" t="str">
        <f t="shared" si="540"/>
        <v/>
      </c>
    </row>
    <row r="11225" spans="1:11">
      <c r="A11225">
        <f>COUNTIF($B$1:B11225,B11225)</f>
        <v>9152</v>
      </c>
      <c r="B11225" t="str">
        <f t="shared" si="538"/>
        <v/>
      </c>
      <c r="C11225" s="1" t="str">
        <f t="shared" si="539"/>
        <v>9152</v>
      </c>
      <c r="D11225" s="8"/>
      <c r="E11225" s="8"/>
      <c r="F11225" s="8"/>
      <c r="G11225" s="8"/>
      <c r="H11225" s="8"/>
      <c r="I11225" s="8"/>
      <c r="J11225" s="9"/>
      <c r="K11225" t="str">
        <f t="shared" si="540"/>
        <v/>
      </c>
    </row>
    <row r="11226" spans="1:11">
      <c r="A11226">
        <f>COUNTIF($B$1:B11226,B11226)</f>
        <v>9153</v>
      </c>
      <c r="B11226" t="str">
        <f t="shared" si="538"/>
        <v/>
      </c>
      <c r="C11226" s="1" t="str">
        <f t="shared" si="539"/>
        <v>9153</v>
      </c>
      <c r="D11226" s="8"/>
      <c r="E11226" s="8"/>
      <c r="F11226" s="8"/>
      <c r="G11226" s="8"/>
      <c r="H11226" s="8"/>
      <c r="I11226" s="8"/>
      <c r="J11226" s="9"/>
      <c r="K11226" t="str">
        <f t="shared" si="540"/>
        <v/>
      </c>
    </row>
    <row r="11227" spans="1:11">
      <c r="A11227">
        <f>COUNTIF($B$1:B11227,B11227)</f>
        <v>9154</v>
      </c>
      <c r="B11227" t="str">
        <f t="shared" si="538"/>
        <v/>
      </c>
      <c r="C11227" s="1" t="str">
        <f t="shared" si="539"/>
        <v>9154</v>
      </c>
      <c r="D11227" s="8"/>
      <c r="E11227" s="8"/>
      <c r="F11227" s="8"/>
      <c r="G11227" s="8"/>
      <c r="H11227" s="8"/>
      <c r="I11227" s="8"/>
      <c r="J11227" s="9"/>
      <c r="K11227" t="str">
        <f t="shared" si="540"/>
        <v/>
      </c>
    </row>
    <row r="11228" spans="1:11">
      <c r="A11228">
        <f>COUNTIF($B$1:B11228,B11228)</f>
        <v>9155</v>
      </c>
      <c r="B11228" t="str">
        <f t="shared" si="538"/>
        <v/>
      </c>
      <c r="C11228" s="1" t="str">
        <f t="shared" si="539"/>
        <v>9155</v>
      </c>
      <c r="D11228" s="8"/>
      <c r="E11228" s="8"/>
      <c r="F11228" s="8"/>
      <c r="G11228" s="8"/>
      <c r="H11228" s="8"/>
      <c r="I11228" s="8"/>
      <c r="J11228" s="9"/>
      <c r="K11228" t="str">
        <f t="shared" si="540"/>
        <v/>
      </c>
    </row>
    <row r="11229" spans="1:11">
      <c r="A11229">
        <f>COUNTIF($B$1:B11229,B11229)</f>
        <v>9156</v>
      </c>
      <c r="B11229" t="str">
        <f t="shared" si="538"/>
        <v/>
      </c>
      <c r="C11229" s="1" t="str">
        <f t="shared" si="539"/>
        <v>9156</v>
      </c>
      <c r="D11229" s="8"/>
      <c r="E11229" s="8"/>
      <c r="F11229" s="8"/>
      <c r="G11229" s="8"/>
      <c r="H11229" s="8"/>
      <c r="I11229" s="8"/>
      <c r="J11229" s="9"/>
      <c r="K11229" t="str">
        <f t="shared" si="540"/>
        <v/>
      </c>
    </row>
    <row r="11230" spans="1:11">
      <c r="A11230">
        <f>COUNTIF($B$1:B11230,B11230)</f>
        <v>9157</v>
      </c>
      <c r="B11230" t="str">
        <f t="shared" si="538"/>
        <v/>
      </c>
      <c r="C11230" s="1" t="str">
        <f t="shared" si="539"/>
        <v>9157</v>
      </c>
      <c r="D11230" s="8"/>
      <c r="E11230" s="8"/>
      <c r="F11230" s="8"/>
      <c r="G11230" s="8"/>
      <c r="H11230" s="8"/>
      <c r="I11230" s="8"/>
      <c r="J11230" s="9"/>
      <c r="K11230" t="str">
        <f t="shared" si="540"/>
        <v/>
      </c>
    </row>
    <row r="11231" spans="1:11">
      <c r="A11231">
        <f>COUNTIF($B$1:B11231,B11231)</f>
        <v>9158</v>
      </c>
      <c r="B11231" t="str">
        <f t="shared" si="538"/>
        <v/>
      </c>
      <c r="C11231" s="1" t="str">
        <f t="shared" si="539"/>
        <v>9158</v>
      </c>
      <c r="D11231" s="8"/>
      <c r="E11231" s="8"/>
      <c r="F11231" s="8"/>
      <c r="G11231" s="8"/>
      <c r="H11231" s="8"/>
      <c r="I11231" s="8"/>
      <c r="J11231" s="9"/>
      <c r="K11231" t="str">
        <f t="shared" si="540"/>
        <v/>
      </c>
    </row>
    <row r="11232" spans="1:11">
      <c r="A11232">
        <f>COUNTIF($B$1:B11232,B11232)</f>
        <v>9159</v>
      </c>
      <c r="B11232" t="str">
        <f t="shared" si="538"/>
        <v/>
      </c>
      <c r="C11232" s="1" t="str">
        <f t="shared" si="539"/>
        <v>9159</v>
      </c>
      <c r="D11232" s="8"/>
      <c r="E11232" s="8"/>
      <c r="F11232" s="8"/>
      <c r="G11232" s="8"/>
      <c r="H11232" s="8"/>
      <c r="I11232" s="8"/>
      <c r="J11232" s="9"/>
      <c r="K11232" t="str">
        <f t="shared" si="540"/>
        <v/>
      </c>
    </row>
    <row r="11233" spans="1:11">
      <c r="A11233">
        <f>COUNTIF($B$1:B11233,B11233)</f>
        <v>9160</v>
      </c>
      <c r="B11233" t="str">
        <f t="shared" si="538"/>
        <v/>
      </c>
      <c r="C11233" s="1" t="str">
        <f t="shared" si="539"/>
        <v>9160</v>
      </c>
      <c r="D11233" s="8"/>
      <c r="E11233" s="8"/>
      <c r="F11233" s="8"/>
      <c r="G11233" s="8"/>
      <c r="H11233" s="8"/>
      <c r="I11233" s="8"/>
      <c r="J11233" s="9"/>
      <c r="K11233" t="str">
        <f t="shared" si="540"/>
        <v/>
      </c>
    </row>
    <row r="11234" spans="1:11">
      <c r="A11234">
        <f>COUNTIF($B$1:B11234,B11234)</f>
        <v>9161</v>
      </c>
      <c r="B11234" t="str">
        <f t="shared" si="538"/>
        <v/>
      </c>
      <c r="C11234" s="1" t="str">
        <f t="shared" si="539"/>
        <v>9161</v>
      </c>
      <c r="D11234" s="8"/>
      <c r="E11234" s="8"/>
      <c r="F11234" s="8"/>
      <c r="G11234" s="8"/>
      <c r="H11234" s="8"/>
      <c r="I11234" s="8"/>
      <c r="J11234" s="9"/>
      <c r="K11234" t="str">
        <f t="shared" si="540"/>
        <v/>
      </c>
    </row>
    <row r="11235" spans="1:11">
      <c r="A11235">
        <f>COUNTIF($B$1:B11235,B11235)</f>
        <v>9162</v>
      </c>
      <c r="B11235" t="str">
        <f t="shared" si="538"/>
        <v/>
      </c>
      <c r="C11235" s="1" t="str">
        <f t="shared" si="539"/>
        <v>9162</v>
      </c>
      <c r="D11235" s="8"/>
      <c r="E11235" s="8"/>
      <c r="F11235" s="8"/>
      <c r="G11235" s="8"/>
      <c r="H11235" s="8"/>
      <c r="I11235" s="8"/>
      <c r="J11235" s="9"/>
      <c r="K11235" t="str">
        <f t="shared" si="540"/>
        <v/>
      </c>
    </row>
    <row r="11236" spans="1:11">
      <c r="A11236">
        <f>COUNTIF($B$1:B11236,B11236)</f>
        <v>9163</v>
      </c>
      <c r="B11236" t="str">
        <f t="shared" si="538"/>
        <v/>
      </c>
      <c r="C11236" s="1" t="str">
        <f t="shared" si="539"/>
        <v>9163</v>
      </c>
      <c r="D11236" s="8"/>
      <c r="E11236" s="8"/>
      <c r="F11236" s="8"/>
      <c r="G11236" s="8"/>
      <c r="H11236" s="8"/>
      <c r="I11236" s="8"/>
      <c r="J11236" s="9"/>
      <c r="K11236" t="str">
        <f t="shared" si="540"/>
        <v/>
      </c>
    </row>
    <row r="11237" spans="1:11">
      <c r="A11237">
        <f>COUNTIF($B$1:B11237,B11237)</f>
        <v>9164</v>
      </c>
      <c r="B11237" t="str">
        <f t="shared" si="538"/>
        <v/>
      </c>
      <c r="C11237" s="1" t="str">
        <f t="shared" si="539"/>
        <v>9164</v>
      </c>
      <c r="D11237" s="8"/>
      <c r="E11237" s="8"/>
      <c r="F11237" s="8"/>
      <c r="G11237" s="8"/>
      <c r="H11237" s="8"/>
      <c r="I11237" s="8"/>
      <c r="J11237" s="9"/>
      <c r="K11237" t="str">
        <f t="shared" si="540"/>
        <v/>
      </c>
    </row>
    <row r="11238" spans="1:11">
      <c r="A11238">
        <f>COUNTIF($B$1:B11238,B11238)</f>
        <v>9165</v>
      </c>
      <c r="B11238" t="str">
        <f t="shared" si="538"/>
        <v/>
      </c>
      <c r="C11238" s="1" t="str">
        <f t="shared" si="539"/>
        <v>9165</v>
      </c>
      <c r="D11238" s="8"/>
      <c r="E11238" s="8"/>
      <c r="F11238" s="8"/>
      <c r="G11238" s="8"/>
      <c r="H11238" s="8"/>
      <c r="I11238" s="8"/>
      <c r="J11238" s="9"/>
      <c r="K11238" t="str">
        <f t="shared" si="540"/>
        <v/>
      </c>
    </row>
    <row r="11239" spans="1:11">
      <c r="A11239">
        <f>COUNTIF($B$1:B11239,B11239)</f>
        <v>9166</v>
      </c>
      <c r="B11239" t="str">
        <f t="shared" si="538"/>
        <v/>
      </c>
      <c r="C11239" s="1" t="str">
        <f t="shared" si="539"/>
        <v>9166</v>
      </c>
      <c r="D11239" s="8"/>
      <c r="E11239" s="8"/>
      <c r="F11239" s="8"/>
      <c r="G11239" s="8"/>
      <c r="H11239" s="8"/>
      <c r="I11239" s="8"/>
      <c r="J11239" s="9"/>
      <c r="K11239" t="str">
        <f t="shared" si="540"/>
        <v/>
      </c>
    </row>
    <row r="11240" spans="1:11">
      <c r="A11240">
        <f>COUNTIF($B$1:B11240,B11240)</f>
        <v>9167</v>
      </c>
      <c r="B11240" t="str">
        <f t="shared" si="538"/>
        <v/>
      </c>
      <c r="C11240" s="1" t="str">
        <f t="shared" si="539"/>
        <v>9167</v>
      </c>
      <c r="D11240" s="8"/>
      <c r="E11240" s="8"/>
      <c r="F11240" s="8"/>
      <c r="G11240" s="8"/>
      <c r="H11240" s="8"/>
      <c r="I11240" s="8"/>
      <c r="J11240" s="9"/>
      <c r="K11240" t="str">
        <f t="shared" si="540"/>
        <v/>
      </c>
    </row>
    <row r="11241" spans="1:11">
      <c r="A11241">
        <f>COUNTIF($B$1:B11241,B11241)</f>
        <v>9168</v>
      </c>
      <c r="B11241" t="str">
        <f t="shared" si="538"/>
        <v/>
      </c>
      <c r="C11241" s="1" t="str">
        <f t="shared" si="539"/>
        <v>9168</v>
      </c>
      <c r="D11241" s="8"/>
      <c r="E11241" s="8"/>
      <c r="F11241" s="8"/>
      <c r="G11241" s="8"/>
      <c r="H11241" s="8"/>
      <c r="I11241" s="8"/>
      <c r="J11241" s="9"/>
      <c r="K11241" t="str">
        <f t="shared" si="540"/>
        <v/>
      </c>
    </row>
    <row r="11242" spans="1:11">
      <c r="A11242">
        <f>COUNTIF($B$1:B11242,B11242)</f>
        <v>9169</v>
      </c>
      <c r="B11242" t="str">
        <f t="shared" si="538"/>
        <v/>
      </c>
      <c r="C11242" s="1" t="str">
        <f t="shared" si="539"/>
        <v>9169</v>
      </c>
      <c r="D11242" s="8"/>
      <c r="E11242" s="8"/>
      <c r="F11242" s="8"/>
      <c r="G11242" s="8"/>
      <c r="H11242" s="8"/>
      <c r="I11242" s="8"/>
      <c r="J11242" s="9"/>
      <c r="K11242" t="str">
        <f t="shared" si="540"/>
        <v/>
      </c>
    </row>
    <row r="11243" spans="1:11">
      <c r="A11243">
        <f>COUNTIF($B$1:B11243,B11243)</f>
        <v>9170</v>
      </c>
      <c r="B11243" t="str">
        <f t="shared" si="538"/>
        <v/>
      </c>
      <c r="C11243" s="1" t="str">
        <f t="shared" si="539"/>
        <v>9170</v>
      </c>
      <c r="D11243" s="8"/>
      <c r="E11243" s="8"/>
      <c r="F11243" s="8"/>
      <c r="G11243" s="8"/>
      <c r="H11243" s="8"/>
      <c r="I11243" s="8"/>
      <c r="J11243" s="9"/>
      <c r="K11243" t="str">
        <f t="shared" si="540"/>
        <v/>
      </c>
    </row>
    <row r="11244" spans="1:11">
      <c r="A11244">
        <f>COUNTIF($B$1:B11244,B11244)</f>
        <v>9171</v>
      </c>
      <c r="B11244" t="str">
        <f t="shared" si="538"/>
        <v/>
      </c>
      <c r="C11244" s="1" t="str">
        <f t="shared" si="539"/>
        <v>9171</v>
      </c>
      <c r="D11244" s="8"/>
      <c r="E11244" s="8"/>
      <c r="F11244" s="8"/>
      <c r="G11244" s="8"/>
      <c r="H11244" s="8"/>
      <c r="I11244" s="8"/>
      <c r="J11244" s="9"/>
      <c r="K11244" t="str">
        <f t="shared" si="540"/>
        <v/>
      </c>
    </row>
    <row r="11245" spans="1:11">
      <c r="A11245">
        <f>COUNTIF($B$1:B11245,B11245)</f>
        <v>9172</v>
      </c>
      <c r="B11245" t="str">
        <f t="shared" si="538"/>
        <v/>
      </c>
      <c r="C11245" s="1" t="str">
        <f t="shared" si="539"/>
        <v>9172</v>
      </c>
      <c r="D11245" s="8"/>
      <c r="E11245" s="8"/>
      <c r="F11245" s="8"/>
      <c r="G11245" s="8"/>
      <c r="H11245" s="8"/>
      <c r="I11245" s="8"/>
      <c r="J11245" s="9"/>
      <c r="K11245" t="str">
        <f t="shared" si="540"/>
        <v/>
      </c>
    </row>
    <row r="11246" spans="1:11">
      <c r="A11246">
        <f>COUNTIF($B$1:B11246,B11246)</f>
        <v>9173</v>
      </c>
      <c r="B11246" t="str">
        <f t="shared" si="538"/>
        <v/>
      </c>
      <c r="C11246" s="1" t="str">
        <f t="shared" si="539"/>
        <v>9173</v>
      </c>
      <c r="D11246" s="8"/>
      <c r="E11246" s="8"/>
      <c r="F11246" s="8"/>
      <c r="G11246" s="8"/>
      <c r="H11246" s="8"/>
      <c r="I11246" s="8"/>
      <c r="J11246" s="9"/>
      <c r="K11246" t="str">
        <f t="shared" si="540"/>
        <v/>
      </c>
    </row>
    <row r="11247" spans="1:11">
      <c r="A11247">
        <f>COUNTIF($B$1:B11247,B11247)</f>
        <v>9174</v>
      </c>
      <c r="B11247" t="str">
        <f t="shared" si="538"/>
        <v/>
      </c>
      <c r="C11247" s="1" t="str">
        <f t="shared" si="539"/>
        <v>9174</v>
      </c>
      <c r="D11247" s="8"/>
      <c r="E11247" s="8"/>
      <c r="F11247" s="8"/>
      <c r="G11247" s="8"/>
      <c r="H11247" s="8"/>
      <c r="I11247" s="8"/>
      <c r="J11247" s="9"/>
      <c r="K11247" t="str">
        <f t="shared" si="540"/>
        <v/>
      </c>
    </row>
    <row r="11248" spans="1:11">
      <c r="A11248">
        <f>COUNTIF($B$1:B11248,B11248)</f>
        <v>9175</v>
      </c>
      <c r="B11248" t="str">
        <f t="shared" si="538"/>
        <v/>
      </c>
      <c r="C11248" s="1" t="str">
        <f t="shared" si="539"/>
        <v>9175</v>
      </c>
      <c r="D11248" s="8"/>
      <c r="E11248" s="8"/>
      <c r="F11248" s="8"/>
      <c r="G11248" s="8"/>
      <c r="H11248" s="8"/>
      <c r="I11248" s="8"/>
      <c r="J11248" s="9"/>
      <c r="K11248" t="str">
        <f t="shared" si="540"/>
        <v/>
      </c>
    </row>
    <row r="11249" spans="1:11">
      <c r="A11249">
        <f>COUNTIF($B$1:B11249,B11249)</f>
        <v>9176</v>
      </c>
      <c r="B11249" t="str">
        <f t="shared" si="538"/>
        <v/>
      </c>
      <c r="C11249" s="1" t="str">
        <f t="shared" si="539"/>
        <v>9176</v>
      </c>
      <c r="D11249" s="8"/>
      <c r="E11249" s="8"/>
      <c r="F11249" s="8"/>
      <c r="G11249" s="8"/>
      <c r="H11249" s="8"/>
      <c r="I11249" s="8"/>
      <c r="J11249" s="9"/>
      <c r="K11249" t="str">
        <f t="shared" si="540"/>
        <v/>
      </c>
    </row>
    <row r="11250" spans="1:11">
      <c r="A11250">
        <f>COUNTIF($B$1:B11250,B11250)</f>
        <v>9177</v>
      </c>
      <c r="B11250" t="str">
        <f t="shared" si="538"/>
        <v/>
      </c>
      <c r="C11250" s="1" t="str">
        <f t="shared" si="539"/>
        <v>9177</v>
      </c>
      <c r="D11250" s="8"/>
      <c r="E11250" s="8"/>
      <c r="F11250" s="8"/>
      <c r="G11250" s="8"/>
      <c r="H11250" s="8"/>
      <c r="I11250" s="8"/>
      <c r="J11250" s="9"/>
      <c r="K11250" t="str">
        <f t="shared" si="540"/>
        <v/>
      </c>
    </row>
    <row r="11251" spans="1:11">
      <c r="A11251">
        <f>COUNTIF($B$1:B11251,B11251)</f>
        <v>9178</v>
      </c>
      <c r="B11251" t="str">
        <f t="shared" si="538"/>
        <v/>
      </c>
      <c r="C11251" s="1" t="str">
        <f t="shared" si="539"/>
        <v>9178</v>
      </c>
      <c r="D11251" s="8"/>
      <c r="E11251" s="8"/>
      <c r="F11251" s="8"/>
      <c r="G11251" s="8"/>
      <c r="H11251" s="8"/>
      <c r="I11251" s="8"/>
      <c r="J11251" s="9"/>
      <c r="K11251" t="str">
        <f t="shared" si="540"/>
        <v/>
      </c>
    </row>
    <row r="11252" spans="1:11">
      <c r="A11252">
        <f>COUNTIF($B$1:B11252,B11252)</f>
        <v>9179</v>
      </c>
      <c r="B11252" t="str">
        <f t="shared" si="538"/>
        <v/>
      </c>
      <c r="C11252" s="1" t="str">
        <f t="shared" si="539"/>
        <v>9179</v>
      </c>
      <c r="D11252" s="8"/>
      <c r="E11252" s="8"/>
      <c r="F11252" s="8"/>
      <c r="G11252" s="8"/>
      <c r="H11252" s="8"/>
      <c r="I11252" s="8"/>
      <c r="J11252" s="9"/>
      <c r="K11252" t="str">
        <f t="shared" si="540"/>
        <v/>
      </c>
    </row>
    <row r="11253" spans="1:11">
      <c r="A11253">
        <f>COUNTIF($B$1:B11253,B11253)</f>
        <v>9180</v>
      </c>
      <c r="B11253" t="str">
        <f t="shared" si="538"/>
        <v/>
      </c>
      <c r="C11253" s="1" t="str">
        <f t="shared" si="539"/>
        <v>9180</v>
      </c>
      <c r="D11253" s="8"/>
      <c r="E11253" s="8"/>
      <c r="F11253" s="8"/>
      <c r="G11253" s="8"/>
      <c r="H11253" s="8"/>
      <c r="I11253" s="8"/>
      <c r="J11253" s="9"/>
      <c r="K11253" t="str">
        <f t="shared" si="540"/>
        <v/>
      </c>
    </row>
    <row r="11254" spans="1:11">
      <c r="A11254">
        <f>COUNTIF($B$1:B11254,B11254)</f>
        <v>9181</v>
      </c>
      <c r="B11254" t="str">
        <f t="shared" si="538"/>
        <v/>
      </c>
      <c r="C11254" s="1" t="str">
        <f t="shared" si="539"/>
        <v>9181</v>
      </c>
      <c r="D11254" s="8"/>
      <c r="E11254" s="8"/>
      <c r="F11254" s="8"/>
      <c r="G11254" s="8"/>
      <c r="H11254" s="8"/>
      <c r="I11254" s="8"/>
      <c r="J11254" s="9"/>
      <c r="K11254" t="str">
        <f t="shared" si="540"/>
        <v/>
      </c>
    </row>
    <row r="11255" spans="1:11">
      <c r="A11255">
        <f>COUNTIF($B$1:B11255,B11255)</f>
        <v>9182</v>
      </c>
      <c r="B11255" t="str">
        <f t="shared" si="538"/>
        <v/>
      </c>
      <c r="C11255" s="1" t="str">
        <f t="shared" si="539"/>
        <v>9182</v>
      </c>
      <c r="D11255" s="8"/>
      <c r="E11255" s="8"/>
      <c r="F11255" s="8"/>
      <c r="G11255" s="8"/>
      <c r="H11255" s="8"/>
      <c r="I11255" s="8"/>
      <c r="J11255" s="9"/>
      <c r="K11255" t="str">
        <f t="shared" si="540"/>
        <v/>
      </c>
    </row>
    <row r="11256" spans="1:11">
      <c r="A11256">
        <f>COUNTIF($B$1:B11256,B11256)</f>
        <v>9183</v>
      </c>
      <c r="B11256" t="str">
        <f t="shared" si="538"/>
        <v/>
      </c>
      <c r="C11256" s="1" t="str">
        <f t="shared" si="539"/>
        <v>9183</v>
      </c>
      <c r="D11256" s="8"/>
      <c r="E11256" s="8"/>
      <c r="F11256" s="8"/>
      <c r="G11256" s="8"/>
      <c r="H11256" s="8"/>
      <c r="I11256" s="8"/>
      <c r="J11256" s="9"/>
      <c r="K11256" t="str">
        <f t="shared" si="540"/>
        <v/>
      </c>
    </row>
    <row r="11257" spans="1:11">
      <c r="A11257">
        <f>COUNTIF($B$1:B11257,B11257)</f>
        <v>9184</v>
      </c>
      <c r="B11257" t="str">
        <f t="shared" si="538"/>
        <v/>
      </c>
      <c r="C11257" s="1" t="str">
        <f t="shared" si="539"/>
        <v>9184</v>
      </c>
      <c r="D11257" s="8"/>
      <c r="E11257" s="8"/>
      <c r="F11257" s="8"/>
      <c r="G11257" s="8"/>
      <c r="H11257" s="8"/>
      <c r="I11257" s="8"/>
      <c r="J11257" s="9"/>
      <c r="K11257" t="str">
        <f t="shared" si="540"/>
        <v/>
      </c>
    </row>
    <row r="11258" spans="1:11">
      <c r="A11258">
        <f>COUNTIF($B$1:B11258,B11258)</f>
        <v>9185</v>
      </c>
      <c r="B11258" t="str">
        <f t="shared" si="538"/>
        <v/>
      </c>
      <c r="C11258" s="1" t="str">
        <f t="shared" si="539"/>
        <v>9185</v>
      </c>
      <c r="D11258" s="8"/>
      <c r="E11258" s="8"/>
      <c r="F11258" s="8"/>
      <c r="G11258" s="8"/>
      <c r="H11258" s="8"/>
      <c r="I11258" s="8"/>
      <c r="J11258" s="9"/>
      <c r="K11258" t="str">
        <f t="shared" si="540"/>
        <v/>
      </c>
    </row>
    <row r="11259" spans="1:11">
      <c r="A11259">
        <f>COUNTIF($B$1:B11259,B11259)</f>
        <v>9186</v>
      </c>
      <c r="B11259" t="str">
        <f t="shared" si="538"/>
        <v/>
      </c>
      <c r="C11259" s="1" t="str">
        <f t="shared" si="539"/>
        <v>9186</v>
      </c>
      <c r="D11259" s="8"/>
      <c r="E11259" s="8"/>
      <c r="F11259" s="8"/>
      <c r="G11259" s="8"/>
      <c r="H11259" s="8"/>
      <c r="I11259" s="8"/>
      <c r="J11259" s="9"/>
      <c r="K11259" t="str">
        <f t="shared" si="540"/>
        <v/>
      </c>
    </row>
    <row r="11260" spans="1:11">
      <c r="A11260">
        <f>COUNTIF($B$1:B11260,B11260)</f>
        <v>9187</v>
      </c>
      <c r="B11260" t="str">
        <f t="shared" si="538"/>
        <v/>
      </c>
      <c r="C11260" s="1" t="str">
        <f t="shared" si="539"/>
        <v>9187</v>
      </c>
      <c r="D11260" s="8"/>
      <c r="E11260" s="8"/>
      <c r="F11260" s="8"/>
      <c r="G11260" s="8"/>
      <c r="H11260" s="8"/>
      <c r="I11260" s="8"/>
      <c r="J11260" s="9"/>
      <c r="K11260" t="str">
        <f t="shared" si="540"/>
        <v/>
      </c>
    </row>
    <row r="11261" spans="1:11">
      <c r="A11261">
        <f>COUNTIF($B$1:B11261,B11261)</f>
        <v>9188</v>
      </c>
      <c r="B11261" t="str">
        <f t="shared" si="538"/>
        <v/>
      </c>
      <c r="C11261" s="1" t="str">
        <f t="shared" si="539"/>
        <v>9188</v>
      </c>
      <c r="D11261" s="8"/>
      <c r="E11261" s="8"/>
      <c r="F11261" s="8"/>
      <c r="G11261" s="8"/>
      <c r="H11261" s="8"/>
      <c r="I11261" s="8"/>
      <c r="J11261" s="9"/>
      <c r="K11261" t="str">
        <f t="shared" si="540"/>
        <v/>
      </c>
    </row>
    <row r="11262" spans="1:11">
      <c r="A11262">
        <f>COUNTIF($B$1:B11262,B11262)</f>
        <v>9189</v>
      </c>
      <c r="B11262" t="str">
        <f t="shared" si="538"/>
        <v/>
      </c>
      <c r="C11262" s="1" t="str">
        <f t="shared" si="539"/>
        <v>9189</v>
      </c>
      <c r="D11262" s="8"/>
      <c r="E11262" s="8"/>
      <c r="F11262" s="8"/>
      <c r="G11262" s="8"/>
      <c r="H11262" s="8"/>
      <c r="I11262" s="8"/>
      <c r="J11262" s="9"/>
      <c r="K11262" t="str">
        <f t="shared" si="540"/>
        <v/>
      </c>
    </row>
    <row r="11263" spans="1:11">
      <c r="A11263">
        <f>COUNTIF($B$1:B11263,B11263)</f>
        <v>9190</v>
      </c>
      <c r="B11263" t="str">
        <f t="shared" si="538"/>
        <v/>
      </c>
      <c r="C11263" s="1" t="str">
        <f t="shared" si="539"/>
        <v>9190</v>
      </c>
      <c r="D11263" s="8"/>
      <c r="E11263" s="8"/>
      <c r="F11263" s="8"/>
      <c r="G11263" s="8"/>
      <c r="H11263" s="8"/>
      <c r="I11263" s="8"/>
      <c r="J11263" s="9"/>
      <c r="K11263" t="str">
        <f t="shared" si="540"/>
        <v/>
      </c>
    </row>
    <row r="11264" spans="1:11">
      <c r="A11264">
        <f>COUNTIF($B$1:B11264,B11264)</f>
        <v>9191</v>
      </c>
      <c r="B11264" t="str">
        <f t="shared" si="538"/>
        <v/>
      </c>
      <c r="C11264" s="1" t="str">
        <f t="shared" si="539"/>
        <v>9191</v>
      </c>
      <c r="D11264" s="8"/>
      <c r="E11264" s="8"/>
      <c r="F11264" s="8"/>
      <c r="G11264" s="8"/>
      <c r="H11264" s="8"/>
      <c r="I11264" s="8"/>
      <c r="J11264" s="9"/>
      <c r="K11264" t="str">
        <f t="shared" si="540"/>
        <v/>
      </c>
    </row>
    <row r="11265" spans="1:11">
      <c r="A11265">
        <f>COUNTIF($B$1:B11265,B11265)</f>
        <v>9192</v>
      </c>
      <c r="B11265" t="str">
        <f t="shared" si="538"/>
        <v/>
      </c>
      <c r="C11265" s="1" t="str">
        <f t="shared" si="539"/>
        <v>9192</v>
      </c>
      <c r="D11265" s="8"/>
      <c r="E11265" s="8"/>
      <c r="F11265" s="8"/>
      <c r="G11265" s="8"/>
      <c r="H11265" s="8"/>
      <c r="I11265" s="8"/>
      <c r="J11265" s="9"/>
      <c r="K11265" t="str">
        <f t="shared" si="540"/>
        <v/>
      </c>
    </row>
    <row r="11266" spans="1:11">
      <c r="A11266">
        <f>COUNTIF($B$1:B11266,B11266)</f>
        <v>9193</v>
      </c>
      <c r="B11266" t="str">
        <f t="shared" si="538"/>
        <v/>
      </c>
      <c r="C11266" s="1" t="str">
        <f t="shared" si="539"/>
        <v>9193</v>
      </c>
      <c r="D11266" s="8"/>
      <c r="E11266" s="8"/>
      <c r="F11266" s="8"/>
      <c r="G11266" s="8"/>
      <c r="H11266" s="8"/>
      <c r="I11266" s="8"/>
      <c r="J11266" s="9"/>
      <c r="K11266" t="str">
        <f t="shared" si="540"/>
        <v/>
      </c>
    </row>
    <row r="11267" spans="1:11">
      <c r="A11267">
        <f>COUNTIF($B$1:B11267,B11267)</f>
        <v>9194</v>
      </c>
      <c r="B11267" t="str">
        <f t="shared" si="538"/>
        <v/>
      </c>
      <c r="C11267" s="1" t="str">
        <f t="shared" si="539"/>
        <v>9194</v>
      </c>
      <c r="D11267" s="8"/>
      <c r="E11267" s="8"/>
      <c r="F11267" s="8"/>
      <c r="G11267" s="8"/>
      <c r="H11267" s="8"/>
      <c r="I11267" s="8"/>
      <c r="J11267" s="9"/>
      <c r="K11267" t="str">
        <f t="shared" si="540"/>
        <v/>
      </c>
    </row>
    <row r="11268" spans="1:11">
      <c r="A11268">
        <f>COUNTIF($B$1:B11268,B11268)</f>
        <v>9195</v>
      </c>
      <c r="B11268" t="str">
        <f t="shared" si="538"/>
        <v/>
      </c>
      <c r="C11268" s="1" t="str">
        <f t="shared" si="539"/>
        <v>9195</v>
      </c>
      <c r="D11268" s="8"/>
      <c r="E11268" s="8"/>
      <c r="F11268" s="8"/>
      <c r="G11268" s="8"/>
      <c r="H11268" s="8"/>
      <c r="I11268" s="8"/>
      <c r="J11268" s="9"/>
      <c r="K11268" t="str">
        <f t="shared" si="540"/>
        <v/>
      </c>
    </row>
    <row r="11269" spans="1:11">
      <c r="A11269">
        <f>COUNTIF($B$1:B11269,B11269)</f>
        <v>9196</v>
      </c>
      <c r="B11269" t="str">
        <f t="shared" si="538"/>
        <v/>
      </c>
      <c r="C11269" s="1" t="str">
        <f t="shared" si="539"/>
        <v>9196</v>
      </c>
      <c r="D11269" s="8"/>
      <c r="E11269" s="8"/>
      <c r="F11269" s="8"/>
      <c r="G11269" s="8"/>
      <c r="H11269" s="8"/>
      <c r="I11269" s="8"/>
      <c r="J11269" s="9"/>
      <c r="K11269" t="str">
        <f t="shared" si="540"/>
        <v/>
      </c>
    </row>
    <row r="11270" spans="1:11">
      <c r="A11270">
        <f>COUNTIF($B$1:B11270,B11270)</f>
        <v>9197</v>
      </c>
      <c r="B11270" t="str">
        <f t="shared" si="538"/>
        <v/>
      </c>
      <c r="C11270" s="1" t="str">
        <f t="shared" si="539"/>
        <v>9197</v>
      </c>
      <c r="D11270" s="8"/>
      <c r="E11270" s="8"/>
      <c r="F11270" s="8"/>
      <c r="G11270" s="8"/>
      <c r="H11270" s="8"/>
      <c r="I11270" s="8"/>
      <c r="J11270" s="9"/>
      <c r="K11270" t="str">
        <f t="shared" si="540"/>
        <v/>
      </c>
    </row>
    <row r="11271" spans="1:11">
      <c r="A11271">
        <f>COUNTIF($B$1:B11271,B11271)</f>
        <v>9198</v>
      </c>
      <c r="B11271" t="str">
        <f t="shared" si="538"/>
        <v/>
      </c>
      <c r="C11271" s="1" t="str">
        <f t="shared" si="539"/>
        <v>9198</v>
      </c>
      <c r="D11271" s="8"/>
      <c r="E11271" s="8"/>
      <c r="F11271" s="8"/>
      <c r="G11271" s="8"/>
      <c r="H11271" s="8"/>
      <c r="I11271" s="8"/>
      <c r="J11271" s="9"/>
      <c r="K11271" t="str">
        <f t="shared" si="540"/>
        <v/>
      </c>
    </row>
    <row r="11272" spans="1:11">
      <c r="A11272">
        <f>COUNTIF($B$1:B11272,B11272)</f>
        <v>9199</v>
      </c>
      <c r="B11272" t="str">
        <f t="shared" si="538"/>
        <v/>
      </c>
      <c r="C11272" s="1" t="str">
        <f t="shared" si="539"/>
        <v>9199</v>
      </c>
      <c r="D11272" s="8"/>
      <c r="E11272" s="8"/>
      <c r="F11272" s="8"/>
      <c r="G11272" s="8"/>
      <c r="H11272" s="8"/>
      <c r="I11272" s="8"/>
      <c r="J11272" s="9"/>
      <c r="K11272" t="str">
        <f t="shared" si="540"/>
        <v/>
      </c>
    </row>
    <row r="11273" spans="1:11">
      <c r="A11273">
        <f>COUNTIF($B$1:B11273,B11273)</f>
        <v>9200</v>
      </c>
      <c r="B11273" t="str">
        <f t="shared" si="538"/>
        <v/>
      </c>
      <c r="C11273" s="1" t="str">
        <f t="shared" si="539"/>
        <v>9200</v>
      </c>
      <c r="D11273" s="8"/>
      <c r="E11273" s="8"/>
      <c r="F11273" s="8"/>
      <c r="G11273" s="8"/>
      <c r="H11273" s="8"/>
      <c r="I11273" s="8"/>
      <c r="J11273" s="9"/>
      <c r="K11273" t="str">
        <f t="shared" si="540"/>
        <v/>
      </c>
    </row>
    <row r="11274" spans="1:11">
      <c r="A11274">
        <f>COUNTIF($B$1:B11274,B11274)</f>
        <v>9201</v>
      </c>
      <c r="B11274" t="str">
        <f t="shared" si="538"/>
        <v/>
      </c>
      <c r="C11274" s="1" t="str">
        <f t="shared" si="539"/>
        <v>9201</v>
      </c>
      <c r="D11274" s="8"/>
      <c r="E11274" s="8"/>
      <c r="F11274" s="8"/>
      <c r="G11274" s="8"/>
      <c r="H11274" s="8"/>
      <c r="I11274" s="8"/>
      <c r="J11274" s="9"/>
      <c r="K11274" t="str">
        <f t="shared" si="540"/>
        <v/>
      </c>
    </row>
    <row r="11275" spans="1:11">
      <c r="A11275">
        <f>COUNTIF($B$1:B11275,B11275)</f>
        <v>9202</v>
      </c>
      <c r="B11275" t="str">
        <f t="shared" si="538"/>
        <v/>
      </c>
      <c r="C11275" s="1" t="str">
        <f t="shared" si="539"/>
        <v>9202</v>
      </c>
      <c r="D11275" s="8"/>
      <c r="E11275" s="8"/>
      <c r="F11275" s="8"/>
      <c r="G11275" s="8"/>
      <c r="H11275" s="8"/>
      <c r="I11275" s="8"/>
      <c r="J11275" s="9"/>
      <c r="K11275" t="str">
        <f t="shared" si="540"/>
        <v/>
      </c>
    </row>
    <row r="11276" spans="1:11">
      <c r="A11276">
        <f>COUNTIF($B$1:B11276,B11276)</f>
        <v>9203</v>
      </c>
      <c r="B11276" t="str">
        <f t="shared" si="538"/>
        <v/>
      </c>
      <c r="C11276" s="1" t="str">
        <f t="shared" si="539"/>
        <v>9203</v>
      </c>
      <c r="D11276" s="8"/>
      <c r="E11276" s="8"/>
      <c r="F11276" s="8"/>
      <c r="G11276" s="8"/>
      <c r="H11276" s="8"/>
      <c r="I11276" s="8"/>
      <c r="J11276" s="9"/>
      <c r="K11276" t="str">
        <f t="shared" si="540"/>
        <v/>
      </c>
    </row>
    <row r="11277" spans="1:11">
      <c r="A11277">
        <f>COUNTIF($B$1:B11277,B11277)</f>
        <v>9204</v>
      </c>
      <c r="B11277" t="str">
        <f t="shared" si="538"/>
        <v/>
      </c>
      <c r="C11277" s="1" t="str">
        <f t="shared" si="539"/>
        <v>9204</v>
      </c>
      <c r="D11277" s="8"/>
      <c r="E11277" s="8"/>
      <c r="F11277" s="8"/>
      <c r="G11277" s="8"/>
      <c r="H11277" s="8"/>
      <c r="I11277" s="8"/>
      <c r="J11277" s="9"/>
      <c r="K11277" t="str">
        <f t="shared" si="540"/>
        <v/>
      </c>
    </row>
    <row r="11278" spans="1:11">
      <c r="A11278">
        <f>COUNTIF($B$1:B11278,B11278)</f>
        <v>9205</v>
      </c>
      <c r="B11278" t="str">
        <f t="shared" si="538"/>
        <v/>
      </c>
      <c r="C11278" s="1" t="str">
        <f t="shared" si="539"/>
        <v>9205</v>
      </c>
      <c r="D11278" s="8"/>
      <c r="E11278" s="8"/>
      <c r="F11278" s="8"/>
      <c r="G11278" s="8"/>
      <c r="H11278" s="8"/>
      <c r="I11278" s="8"/>
      <c r="J11278" s="9"/>
      <c r="K11278" t="str">
        <f t="shared" si="540"/>
        <v/>
      </c>
    </row>
    <row r="11279" spans="1:11">
      <c r="A11279">
        <f>COUNTIF($B$1:B11279,B11279)</f>
        <v>9206</v>
      </c>
      <c r="B11279" t="str">
        <f t="shared" ref="B11279:B11342" si="541">D11279&amp;F11279&amp;E11279&amp;K11279</f>
        <v/>
      </c>
      <c r="C11279" s="1" t="str">
        <f t="shared" ref="C11279:C11342" si="542">B11279&amp;A11279</f>
        <v>9206</v>
      </c>
      <c r="D11279" s="8"/>
      <c r="E11279" s="8"/>
      <c r="F11279" s="8"/>
      <c r="G11279" s="8"/>
      <c r="H11279" s="8"/>
      <c r="I11279" s="8"/>
      <c r="J11279" s="9"/>
      <c r="K11279" t="str">
        <f t="shared" ref="K11279:K11342" si="543">IF(E11279="M1", H11279&amp;I11279, "")</f>
        <v/>
      </c>
    </row>
    <row r="11280" spans="1:11">
      <c r="A11280">
        <f>COUNTIF($B$1:B11280,B11280)</f>
        <v>9207</v>
      </c>
      <c r="B11280" t="str">
        <f t="shared" si="541"/>
        <v/>
      </c>
      <c r="C11280" s="1" t="str">
        <f t="shared" si="542"/>
        <v>9207</v>
      </c>
      <c r="D11280" s="8"/>
      <c r="E11280" s="8"/>
      <c r="F11280" s="8"/>
      <c r="G11280" s="8"/>
      <c r="H11280" s="8"/>
      <c r="I11280" s="8"/>
      <c r="J11280" s="9"/>
      <c r="K11280" t="str">
        <f t="shared" si="543"/>
        <v/>
      </c>
    </row>
    <row r="11281" spans="1:11">
      <c r="A11281">
        <f>COUNTIF($B$1:B11281,B11281)</f>
        <v>9208</v>
      </c>
      <c r="B11281" t="str">
        <f t="shared" si="541"/>
        <v/>
      </c>
      <c r="C11281" s="1" t="str">
        <f t="shared" si="542"/>
        <v>9208</v>
      </c>
      <c r="D11281" s="8"/>
      <c r="E11281" s="8"/>
      <c r="F11281" s="8"/>
      <c r="G11281" s="8"/>
      <c r="H11281" s="8"/>
      <c r="I11281" s="8"/>
      <c r="J11281" s="9"/>
      <c r="K11281" t="str">
        <f t="shared" si="543"/>
        <v/>
      </c>
    </row>
    <row r="11282" spans="1:11">
      <c r="A11282">
        <f>COUNTIF($B$1:B11282,B11282)</f>
        <v>9209</v>
      </c>
      <c r="B11282" t="str">
        <f t="shared" si="541"/>
        <v/>
      </c>
      <c r="C11282" s="1" t="str">
        <f t="shared" si="542"/>
        <v>9209</v>
      </c>
      <c r="D11282" s="8"/>
      <c r="E11282" s="8"/>
      <c r="F11282" s="8"/>
      <c r="G11282" s="8"/>
      <c r="H11282" s="8"/>
      <c r="I11282" s="8"/>
      <c r="J11282" s="9"/>
      <c r="K11282" t="str">
        <f t="shared" si="543"/>
        <v/>
      </c>
    </row>
    <row r="11283" spans="1:11">
      <c r="A11283">
        <f>COUNTIF($B$1:B11283,B11283)</f>
        <v>9210</v>
      </c>
      <c r="B11283" t="str">
        <f t="shared" si="541"/>
        <v/>
      </c>
      <c r="C11283" s="1" t="str">
        <f t="shared" si="542"/>
        <v>9210</v>
      </c>
      <c r="D11283" s="8"/>
      <c r="E11283" s="8"/>
      <c r="F11283" s="8"/>
      <c r="G11283" s="8"/>
      <c r="H11283" s="8"/>
      <c r="I11283" s="8"/>
      <c r="J11283" s="9"/>
      <c r="K11283" t="str">
        <f t="shared" si="543"/>
        <v/>
      </c>
    </row>
    <row r="11284" spans="1:11">
      <c r="A11284">
        <f>COUNTIF($B$1:B11284,B11284)</f>
        <v>9211</v>
      </c>
      <c r="B11284" t="str">
        <f t="shared" si="541"/>
        <v/>
      </c>
      <c r="C11284" s="1" t="str">
        <f t="shared" si="542"/>
        <v>9211</v>
      </c>
      <c r="D11284" s="8"/>
      <c r="E11284" s="8"/>
      <c r="F11284" s="8"/>
      <c r="G11284" s="8"/>
      <c r="H11284" s="8"/>
      <c r="I11284" s="8"/>
      <c r="J11284" s="9"/>
      <c r="K11284" t="str">
        <f t="shared" si="543"/>
        <v/>
      </c>
    </row>
    <row r="11285" spans="1:11">
      <c r="A11285">
        <f>COUNTIF($B$1:B11285,B11285)</f>
        <v>9212</v>
      </c>
      <c r="B11285" t="str">
        <f t="shared" si="541"/>
        <v/>
      </c>
      <c r="C11285" s="1" t="str">
        <f t="shared" si="542"/>
        <v>9212</v>
      </c>
      <c r="D11285" s="8"/>
      <c r="E11285" s="8"/>
      <c r="F11285" s="8"/>
      <c r="G11285" s="8"/>
      <c r="H11285" s="8"/>
      <c r="I11285" s="8"/>
      <c r="J11285" s="9"/>
      <c r="K11285" t="str">
        <f t="shared" si="543"/>
        <v/>
      </c>
    </row>
    <row r="11286" spans="1:11">
      <c r="A11286">
        <f>COUNTIF($B$1:B11286,B11286)</f>
        <v>9213</v>
      </c>
      <c r="B11286" t="str">
        <f t="shared" si="541"/>
        <v/>
      </c>
      <c r="C11286" s="1" t="str">
        <f t="shared" si="542"/>
        <v>9213</v>
      </c>
      <c r="D11286" s="8"/>
      <c r="E11286" s="8"/>
      <c r="F11286" s="8"/>
      <c r="G11286" s="8"/>
      <c r="H11286" s="8"/>
      <c r="I11286" s="8"/>
      <c r="J11286" s="9"/>
      <c r="K11286" t="str">
        <f t="shared" si="543"/>
        <v/>
      </c>
    </row>
    <row r="11287" spans="1:11">
      <c r="A11287">
        <f>COUNTIF($B$1:B11287,B11287)</f>
        <v>9214</v>
      </c>
      <c r="B11287" t="str">
        <f t="shared" si="541"/>
        <v/>
      </c>
      <c r="C11287" s="1" t="str">
        <f t="shared" si="542"/>
        <v>9214</v>
      </c>
      <c r="D11287" s="8"/>
      <c r="E11287" s="8"/>
      <c r="F11287" s="8"/>
      <c r="G11287" s="8"/>
      <c r="H11287" s="8"/>
      <c r="I11287" s="8"/>
      <c r="J11287" s="9"/>
      <c r="K11287" t="str">
        <f t="shared" si="543"/>
        <v/>
      </c>
    </row>
    <row r="11288" spans="1:11">
      <c r="A11288">
        <f>COUNTIF($B$1:B11288,B11288)</f>
        <v>9215</v>
      </c>
      <c r="B11288" t="str">
        <f t="shared" si="541"/>
        <v/>
      </c>
      <c r="C11288" s="1" t="str">
        <f t="shared" si="542"/>
        <v>9215</v>
      </c>
      <c r="D11288" s="8"/>
      <c r="E11288" s="8"/>
      <c r="F11288" s="8"/>
      <c r="G11288" s="8"/>
      <c r="H11288" s="8"/>
      <c r="I11288" s="8"/>
      <c r="J11288" s="9"/>
      <c r="K11288" t="str">
        <f t="shared" si="543"/>
        <v/>
      </c>
    </row>
    <row r="11289" spans="1:11">
      <c r="A11289">
        <f>COUNTIF($B$1:B11289,B11289)</f>
        <v>9216</v>
      </c>
      <c r="B11289" t="str">
        <f t="shared" si="541"/>
        <v/>
      </c>
      <c r="C11289" s="1" t="str">
        <f t="shared" si="542"/>
        <v>9216</v>
      </c>
      <c r="D11289" s="8"/>
      <c r="E11289" s="8"/>
      <c r="F11289" s="8"/>
      <c r="G11289" s="8"/>
      <c r="H11289" s="8"/>
      <c r="I11289" s="8"/>
      <c r="J11289" s="9"/>
      <c r="K11289" t="str">
        <f t="shared" si="543"/>
        <v/>
      </c>
    </row>
    <row r="11290" spans="1:11">
      <c r="A11290">
        <f>COUNTIF($B$1:B11290,B11290)</f>
        <v>9217</v>
      </c>
      <c r="B11290" t="str">
        <f t="shared" si="541"/>
        <v/>
      </c>
      <c r="C11290" s="1" t="str">
        <f t="shared" si="542"/>
        <v>9217</v>
      </c>
      <c r="D11290" s="8"/>
      <c r="E11290" s="8"/>
      <c r="F11290" s="8"/>
      <c r="G11290" s="8"/>
      <c r="H11290" s="8"/>
      <c r="I11290" s="8"/>
      <c r="J11290" s="9"/>
      <c r="K11290" t="str">
        <f t="shared" si="543"/>
        <v/>
      </c>
    </row>
    <row r="11291" spans="1:11">
      <c r="A11291">
        <f>COUNTIF($B$1:B11291,B11291)</f>
        <v>9218</v>
      </c>
      <c r="B11291" t="str">
        <f t="shared" si="541"/>
        <v/>
      </c>
      <c r="C11291" s="1" t="str">
        <f t="shared" si="542"/>
        <v>9218</v>
      </c>
      <c r="D11291" s="8"/>
      <c r="E11291" s="8"/>
      <c r="F11291" s="8"/>
      <c r="G11291" s="8"/>
      <c r="H11291" s="8"/>
      <c r="I11291" s="8"/>
      <c r="J11291" s="9"/>
      <c r="K11291" t="str">
        <f t="shared" si="543"/>
        <v/>
      </c>
    </row>
    <row r="11292" spans="1:11">
      <c r="A11292">
        <f>COUNTIF($B$1:B11292,B11292)</f>
        <v>9219</v>
      </c>
      <c r="B11292" t="str">
        <f t="shared" si="541"/>
        <v/>
      </c>
      <c r="C11292" s="1" t="str">
        <f t="shared" si="542"/>
        <v>9219</v>
      </c>
      <c r="D11292" s="8"/>
      <c r="E11292" s="8"/>
      <c r="F11292" s="8"/>
      <c r="G11292" s="8"/>
      <c r="H11292" s="8"/>
      <c r="I11292" s="8"/>
      <c r="J11292" s="9"/>
      <c r="K11292" t="str">
        <f t="shared" si="543"/>
        <v/>
      </c>
    </row>
    <row r="11293" spans="1:11">
      <c r="A11293">
        <f>COUNTIF($B$1:B11293,B11293)</f>
        <v>9220</v>
      </c>
      <c r="B11293" t="str">
        <f t="shared" si="541"/>
        <v/>
      </c>
      <c r="C11293" s="1" t="str">
        <f t="shared" si="542"/>
        <v>9220</v>
      </c>
      <c r="D11293" s="8"/>
      <c r="E11293" s="8"/>
      <c r="F11293" s="8"/>
      <c r="G11293" s="8"/>
      <c r="H11293" s="8"/>
      <c r="I11293" s="8"/>
      <c r="J11293" s="9"/>
      <c r="K11293" t="str">
        <f t="shared" si="543"/>
        <v/>
      </c>
    </row>
    <row r="11294" spans="1:11">
      <c r="A11294">
        <f>COUNTIF($B$1:B11294,B11294)</f>
        <v>9221</v>
      </c>
      <c r="B11294" t="str">
        <f t="shared" si="541"/>
        <v/>
      </c>
      <c r="C11294" s="1" t="str">
        <f t="shared" si="542"/>
        <v>9221</v>
      </c>
      <c r="D11294" s="8"/>
      <c r="E11294" s="8"/>
      <c r="F11294" s="8"/>
      <c r="G11294" s="8"/>
      <c r="H11294" s="8"/>
      <c r="I11294" s="8"/>
      <c r="J11294" s="9"/>
      <c r="K11294" t="str">
        <f t="shared" si="543"/>
        <v/>
      </c>
    </row>
    <row r="11295" spans="1:11">
      <c r="A11295">
        <f>COUNTIF($B$1:B11295,B11295)</f>
        <v>9222</v>
      </c>
      <c r="B11295" t="str">
        <f t="shared" si="541"/>
        <v/>
      </c>
      <c r="C11295" s="1" t="str">
        <f t="shared" si="542"/>
        <v>9222</v>
      </c>
      <c r="D11295" s="8"/>
      <c r="E11295" s="8"/>
      <c r="F11295" s="8"/>
      <c r="G11295" s="8"/>
      <c r="H11295" s="8"/>
      <c r="I11295" s="8"/>
      <c r="J11295" s="9"/>
      <c r="K11295" t="str">
        <f t="shared" si="543"/>
        <v/>
      </c>
    </row>
    <row r="11296" spans="1:11">
      <c r="A11296">
        <f>COUNTIF($B$1:B11296,B11296)</f>
        <v>9223</v>
      </c>
      <c r="B11296" t="str">
        <f t="shared" si="541"/>
        <v/>
      </c>
      <c r="C11296" s="1" t="str">
        <f t="shared" si="542"/>
        <v>9223</v>
      </c>
      <c r="D11296" s="8"/>
      <c r="E11296" s="8"/>
      <c r="F11296" s="8"/>
      <c r="G11296" s="8"/>
      <c r="H11296" s="8"/>
      <c r="I11296" s="8"/>
      <c r="J11296" s="9"/>
      <c r="K11296" t="str">
        <f t="shared" si="543"/>
        <v/>
      </c>
    </row>
    <row r="11297" spans="1:11">
      <c r="A11297">
        <f>COUNTIF($B$1:B11297,B11297)</f>
        <v>9224</v>
      </c>
      <c r="B11297" t="str">
        <f t="shared" si="541"/>
        <v/>
      </c>
      <c r="C11297" s="1" t="str">
        <f t="shared" si="542"/>
        <v>9224</v>
      </c>
      <c r="D11297" s="8"/>
      <c r="E11297" s="8"/>
      <c r="F11297" s="8"/>
      <c r="G11297" s="8"/>
      <c r="H11297" s="8"/>
      <c r="I11297" s="8"/>
      <c r="J11297" s="9"/>
      <c r="K11297" t="str">
        <f t="shared" si="543"/>
        <v/>
      </c>
    </row>
    <row r="11298" spans="1:11">
      <c r="A11298">
        <f>COUNTIF($B$1:B11298,B11298)</f>
        <v>9225</v>
      </c>
      <c r="B11298" t="str">
        <f t="shared" si="541"/>
        <v/>
      </c>
      <c r="C11298" s="1" t="str">
        <f t="shared" si="542"/>
        <v>9225</v>
      </c>
      <c r="D11298" s="8"/>
      <c r="E11298" s="8"/>
      <c r="F11298" s="8"/>
      <c r="G11298" s="8"/>
      <c r="H11298" s="8"/>
      <c r="I11298" s="8"/>
      <c r="J11298" s="9"/>
      <c r="K11298" t="str">
        <f t="shared" si="543"/>
        <v/>
      </c>
    </row>
    <row r="11299" spans="1:11">
      <c r="A11299">
        <f>COUNTIF($B$1:B11299,B11299)</f>
        <v>9226</v>
      </c>
      <c r="B11299" t="str">
        <f t="shared" si="541"/>
        <v/>
      </c>
      <c r="C11299" s="1" t="str">
        <f t="shared" si="542"/>
        <v>9226</v>
      </c>
      <c r="D11299" s="8"/>
      <c r="E11299" s="8"/>
      <c r="F11299" s="8"/>
      <c r="G11299" s="8"/>
      <c r="H11299" s="8"/>
      <c r="I11299" s="8"/>
      <c r="J11299" s="9"/>
      <c r="K11299" t="str">
        <f t="shared" si="543"/>
        <v/>
      </c>
    </row>
    <row r="11300" spans="1:11">
      <c r="A11300">
        <f>COUNTIF($B$1:B11300,B11300)</f>
        <v>9227</v>
      </c>
      <c r="B11300" t="str">
        <f t="shared" si="541"/>
        <v/>
      </c>
      <c r="C11300" s="1" t="str">
        <f t="shared" si="542"/>
        <v>9227</v>
      </c>
      <c r="D11300" s="8"/>
      <c r="E11300" s="8"/>
      <c r="F11300" s="8"/>
      <c r="G11300" s="8"/>
      <c r="H11300" s="8"/>
      <c r="I11300" s="8"/>
      <c r="J11300" s="9"/>
      <c r="K11300" t="str">
        <f t="shared" si="543"/>
        <v/>
      </c>
    </row>
    <row r="11301" spans="1:11">
      <c r="A11301">
        <f>COUNTIF($B$1:B11301,B11301)</f>
        <v>9228</v>
      </c>
      <c r="B11301" t="str">
        <f t="shared" si="541"/>
        <v/>
      </c>
      <c r="C11301" s="1" t="str">
        <f t="shared" si="542"/>
        <v>9228</v>
      </c>
      <c r="D11301" s="8"/>
      <c r="E11301" s="8"/>
      <c r="F11301" s="8"/>
      <c r="G11301" s="8"/>
      <c r="H11301" s="8"/>
      <c r="I11301" s="8"/>
      <c r="J11301" s="9"/>
      <c r="K11301" t="str">
        <f t="shared" si="543"/>
        <v/>
      </c>
    </row>
    <row r="11302" spans="1:11">
      <c r="A11302">
        <f>COUNTIF($B$1:B11302,B11302)</f>
        <v>9229</v>
      </c>
      <c r="B11302" t="str">
        <f t="shared" si="541"/>
        <v/>
      </c>
      <c r="C11302" s="1" t="str">
        <f t="shared" si="542"/>
        <v>9229</v>
      </c>
      <c r="D11302" s="8"/>
      <c r="E11302" s="8"/>
      <c r="F11302" s="8"/>
      <c r="G11302" s="8"/>
      <c r="H11302" s="8"/>
      <c r="I11302" s="8"/>
      <c r="J11302" s="9"/>
      <c r="K11302" t="str">
        <f t="shared" si="543"/>
        <v/>
      </c>
    </row>
    <row r="11303" spans="1:11">
      <c r="A11303">
        <f>COUNTIF($B$1:B11303,B11303)</f>
        <v>9230</v>
      </c>
      <c r="B11303" t="str">
        <f t="shared" si="541"/>
        <v/>
      </c>
      <c r="C11303" s="1" t="str">
        <f t="shared" si="542"/>
        <v>9230</v>
      </c>
      <c r="D11303" s="8"/>
      <c r="E11303" s="8"/>
      <c r="F11303" s="8"/>
      <c r="G11303" s="8"/>
      <c r="H11303" s="8"/>
      <c r="I11303" s="8"/>
      <c r="J11303" s="9"/>
      <c r="K11303" t="str">
        <f t="shared" si="543"/>
        <v/>
      </c>
    </row>
    <row r="11304" spans="1:11">
      <c r="A11304">
        <f>COUNTIF($B$1:B11304,B11304)</f>
        <v>9231</v>
      </c>
      <c r="B11304" t="str">
        <f t="shared" si="541"/>
        <v/>
      </c>
      <c r="C11304" s="1" t="str">
        <f t="shared" si="542"/>
        <v>9231</v>
      </c>
      <c r="D11304" s="8"/>
      <c r="E11304" s="8"/>
      <c r="F11304" s="8"/>
      <c r="G11304" s="8"/>
      <c r="H11304" s="8"/>
      <c r="I11304" s="8"/>
      <c r="J11304" s="9"/>
      <c r="K11304" t="str">
        <f t="shared" si="543"/>
        <v/>
      </c>
    </row>
    <row r="11305" spans="1:11">
      <c r="A11305">
        <f>COUNTIF($B$1:B11305,B11305)</f>
        <v>9232</v>
      </c>
      <c r="B11305" t="str">
        <f t="shared" si="541"/>
        <v/>
      </c>
      <c r="C11305" s="1" t="str">
        <f t="shared" si="542"/>
        <v>9232</v>
      </c>
      <c r="D11305" s="8"/>
      <c r="E11305" s="8"/>
      <c r="F11305" s="8"/>
      <c r="G11305" s="8"/>
      <c r="H11305" s="8"/>
      <c r="I11305" s="8"/>
      <c r="J11305" s="9"/>
      <c r="K11305" t="str">
        <f t="shared" si="543"/>
        <v/>
      </c>
    </row>
    <row r="11306" spans="1:11">
      <c r="A11306">
        <f>COUNTIF($B$1:B11306,B11306)</f>
        <v>9233</v>
      </c>
      <c r="B11306" t="str">
        <f t="shared" si="541"/>
        <v/>
      </c>
      <c r="C11306" s="1" t="str">
        <f t="shared" si="542"/>
        <v>9233</v>
      </c>
      <c r="D11306" s="8"/>
      <c r="E11306" s="8"/>
      <c r="F11306" s="8"/>
      <c r="G11306" s="8"/>
      <c r="H11306" s="8"/>
      <c r="I11306" s="8"/>
      <c r="J11306" s="9"/>
      <c r="K11306" t="str">
        <f t="shared" si="543"/>
        <v/>
      </c>
    </row>
    <row r="11307" spans="1:11">
      <c r="A11307">
        <f>COUNTIF($B$1:B11307,B11307)</f>
        <v>9234</v>
      </c>
      <c r="B11307" t="str">
        <f t="shared" si="541"/>
        <v/>
      </c>
      <c r="C11307" s="1" t="str">
        <f t="shared" si="542"/>
        <v>9234</v>
      </c>
      <c r="D11307" s="8"/>
      <c r="E11307" s="8"/>
      <c r="F11307" s="8"/>
      <c r="G11307" s="8"/>
      <c r="H11307" s="8"/>
      <c r="I11307" s="8"/>
      <c r="J11307" s="9"/>
      <c r="K11307" t="str">
        <f t="shared" si="543"/>
        <v/>
      </c>
    </row>
    <row r="11308" spans="1:11">
      <c r="A11308">
        <f>COUNTIF($B$1:B11308,B11308)</f>
        <v>9235</v>
      </c>
      <c r="B11308" t="str">
        <f t="shared" si="541"/>
        <v/>
      </c>
      <c r="C11308" s="1" t="str">
        <f t="shared" si="542"/>
        <v>9235</v>
      </c>
      <c r="D11308" s="8"/>
      <c r="E11308" s="8"/>
      <c r="F11308" s="8"/>
      <c r="G11308" s="8"/>
      <c r="H11308" s="8"/>
      <c r="I11308" s="8"/>
      <c r="J11308" s="9"/>
      <c r="K11308" t="str">
        <f t="shared" si="543"/>
        <v/>
      </c>
    </row>
    <row r="11309" spans="1:11">
      <c r="A11309">
        <f>COUNTIF($B$1:B11309,B11309)</f>
        <v>9236</v>
      </c>
      <c r="B11309" t="str">
        <f t="shared" si="541"/>
        <v/>
      </c>
      <c r="C11309" s="1" t="str">
        <f t="shared" si="542"/>
        <v>9236</v>
      </c>
      <c r="D11309" s="8"/>
      <c r="E11309" s="8"/>
      <c r="F11309" s="8"/>
      <c r="G11309" s="8"/>
      <c r="H11309" s="8"/>
      <c r="I11309" s="8"/>
      <c r="J11309" s="9"/>
      <c r="K11309" t="str">
        <f t="shared" si="543"/>
        <v/>
      </c>
    </row>
    <row r="11310" spans="1:11">
      <c r="A11310">
        <f>COUNTIF($B$1:B11310,B11310)</f>
        <v>9237</v>
      </c>
      <c r="B11310" t="str">
        <f t="shared" si="541"/>
        <v/>
      </c>
      <c r="C11310" s="1" t="str">
        <f t="shared" si="542"/>
        <v>9237</v>
      </c>
      <c r="D11310" s="8"/>
      <c r="E11310" s="8"/>
      <c r="F11310" s="8"/>
      <c r="G11310" s="8"/>
      <c r="H11310" s="8"/>
      <c r="I11310" s="8"/>
      <c r="J11310" s="9"/>
      <c r="K11310" t="str">
        <f t="shared" si="543"/>
        <v/>
      </c>
    </row>
    <row r="11311" spans="1:11">
      <c r="A11311">
        <f>COUNTIF($B$1:B11311,B11311)</f>
        <v>9238</v>
      </c>
      <c r="B11311" t="str">
        <f t="shared" si="541"/>
        <v/>
      </c>
      <c r="C11311" s="1" t="str">
        <f t="shared" si="542"/>
        <v>9238</v>
      </c>
      <c r="D11311" s="8"/>
      <c r="E11311" s="8"/>
      <c r="F11311" s="8"/>
      <c r="G11311" s="8"/>
      <c r="H11311" s="8"/>
      <c r="I11311" s="8"/>
      <c r="J11311" s="9"/>
      <c r="K11311" t="str">
        <f t="shared" si="543"/>
        <v/>
      </c>
    </row>
    <row r="11312" spans="1:11">
      <c r="A11312">
        <f>COUNTIF($B$1:B11312,B11312)</f>
        <v>9239</v>
      </c>
      <c r="B11312" t="str">
        <f t="shared" si="541"/>
        <v/>
      </c>
      <c r="C11312" s="1" t="str">
        <f t="shared" si="542"/>
        <v>9239</v>
      </c>
      <c r="D11312" s="8"/>
      <c r="E11312" s="8"/>
      <c r="F11312" s="8"/>
      <c r="G11312" s="8"/>
      <c r="H11312" s="8"/>
      <c r="I11312" s="8"/>
      <c r="J11312" s="9"/>
      <c r="K11312" t="str">
        <f t="shared" si="543"/>
        <v/>
      </c>
    </row>
    <row r="11313" spans="1:11">
      <c r="A11313">
        <f>COUNTIF($B$1:B11313,B11313)</f>
        <v>9240</v>
      </c>
      <c r="B11313" t="str">
        <f t="shared" si="541"/>
        <v/>
      </c>
      <c r="C11313" s="1" t="str">
        <f t="shared" si="542"/>
        <v>9240</v>
      </c>
      <c r="D11313" s="8"/>
      <c r="E11313" s="8"/>
      <c r="F11313" s="8"/>
      <c r="G11313" s="8"/>
      <c r="H11313" s="8"/>
      <c r="I11313" s="8"/>
      <c r="J11313" s="9"/>
      <c r="K11313" t="str">
        <f t="shared" si="543"/>
        <v/>
      </c>
    </row>
    <row r="11314" spans="1:11">
      <c r="A11314">
        <f>COUNTIF($B$1:B11314,B11314)</f>
        <v>9241</v>
      </c>
      <c r="B11314" t="str">
        <f t="shared" si="541"/>
        <v/>
      </c>
      <c r="C11314" s="1" t="str">
        <f t="shared" si="542"/>
        <v>9241</v>
      </c>
      <c r="D11314" s="8"/>
      <c r="E11314" s="8"/>
      <c r="F11314" s="8"/>
      <c r="G11314" s="8"/>
      <c r="H11314" s="8"/>
      <c r="I11314" s="8"/>
      <c r="J11314" s="9"/>
      <c r="K11314" t="str">
        <f t="shared" si="543"/>
        <v/>
      </c>
    </row>
    <row r="11315" spans="1:11">
      <c r="A11315">
        <f>COUNTIF($B$1:B11315,B11315)</f>
        <v>9242</v>
      </c>
      <c r="B11315" t="str">
        <f t="shared" si="541"/>
        <v/>
      </c>
      <c r="C11315" s="1" t="str">
        <f t="shared" si="542"/>
        <v>9242</v>
      </c>
      <c r="D11315" s="8"/>
      <c r="E11315" s="8"/>
      <c r="F11315" s="8"/>
      <c r="G11315" s="8"/>
      <c r="H11315" s="8"/>
      <c r="I11315" s="8"/>
      <c r="J11315" s="9"/>
      <c r="K11315" t="str">
        <f t="shared" si="543"/>
        <v/>
      </c>
    </row>
    <row r="11316" spans="1:11">
      <c r="A11316">
        <f>COUNTIF($B$1:B11316,B11316)</f>
        <v>9243</v>
      </c>
      <c r="B11316" t="str">
        <f t="shared" si="541"/>
        <v/>
      </c>
      <c r="C11316" s="1" t="str">
        <f t="shared" si="542"/>
        <v>9243</v>
      </c>
      <c r="D11316" s="8"/>
      <c r="E11316" s="8"/>
      <c r="F11316" s="8"/>
      <c r="G11316" s="8"/>
      <c r="H11316" s="8"/>
      <c r="I11316" s="8"/>
      <c r="J11316" s="9"/>
      <c r="K11316" t="str">
        <f t="shared" si="543"/>
        <v/>
      </c>
    </row>
    <row r="11317" spans="1:11">
      <c r="A11317">
        <f>COUNTIF($B$1:B11317,B11317)</f>
        <v>9244</v>
      </c>
      <c r="B11317" t="str">
        <f t="shared" si="541"/>
        <v/>
      </c>
      <c r="C11317" s="1" t="str">
        <f t="shared" si="542"/>
        <v>9244</v>
      </c>
      <c r="D11317" s="8"/>
      <c r="E11317" s="8"/>
      <c r="F11317" s="8"/>
      <c r="G11317" s="8"/>
      <c r="H11317" s="8"/>
      <c r="I11317" s="8"/>
      <c r="J11317" s="9"/>
      <c r="K11317" t="str">
        <f t="shared" si="543"/>
        <v/>
      </c>
    </row>
    <row r="11318" spans="1:11">
      <c r="A11318">
        <f>COUNTIF($B$1:B11318,B11318)</f>
        <v>9245</v>
      </c>
      <c r="B11318" t="str">
        <f t="shared" si="541"/>
        <v/>
      </c>
      <c r="C11318" s="1" t="str">
        <f t="shared" si="542"/>
        <v>9245</v>
      </c>
      <c r="D11318" s="8"/>
      <c r="E11318" s="8"/>
      <c r="F11318" s="8"/>
      <c r="G11318" s="8"/>
      <c r="H11318" s="8"/>
      <c r="I11318" s="8"/>
      <c r="J11318" s="9"/>
      <c r="K11318" t="str">
        <f t="shared" si="543"/>
        <v/>
      </c>
    </row>
    <row r="11319" spans="1:11">
      <c r="A11319">
        <f>COUNTIF($B$1:B11319,B11319)</f>
        <v>9246</v>
      </c>
      <c r="B11319" t="str">
        <f t="shared" si="541"/>
        <v/>
      </c>
      <c r="C11319" s="1" t="str">
        <f t="shared" si="542"/>
        <v>9246</v>
      </c>
      <c r="D11319" s="8"/>
      <c r="E11319" s="8"/>
      <c r="F11319" s="8"/>
      <c r="G11319" s="8"/>
      <c r="H11319" s="8"/>
      <c r="I11319" s="8"/>
      <c r="J11319" s="9"/>
      <c r="K11319" t="str">
        <f t="shared" si="543"/>
        <v/>
      </c>
    </row>
    <row r="11320" spans="1:11">
      <c r="A11320">
        <f>COUNTIF($B$1:B11320,B11320)</f>
        <v>9247</v>
      </c>
      <c r="B11320" t="str">
        <f t="shared" si="541"/>
        <v/>
      </c>
      <c r="C11320" s="1" t="str">
        <f t="shared" si="542"/>
        <v>9247</v>
      </c>
      <c r="D11320" s="8"/>
      <c r="E11320" s="8"/>
      <c r="F11320" s="8"/>
      <c r="G11320" s="8"/>
      <c r="H11320" s="8"/>
      <c r="I11320" s="8"/>
      <c r="J11320" s="9"/>
      <c r="K11320" t="str">
        <f t="shared" si="543"/>
        <v/>
      </c>
    </row>
    <row r="11321" spans="1:11">
      <c r="A11321">
        <f>COUNTIF($B$1:B11321,B11321)</f>
        <v>9248</v>
      </c>
      <c r="B11321" t="str">
        <f t="shared" si="541"/>
        <v/>
      </c>
      <c r="C11321" s="1" t="str">
        <f t="shared" si="542"/>
        <v>9248</v>
      </c>
      <c r="D11321" s="8"/>
      <c r="E11321" s="8"/>
      <c r="F11321" s="8"/>
      <c r="G11321" s="8"/>
      <c r="H11321" s="8"/>
      <c r="I11321" s="8"/>
      <c r="J11321" s="9"/>
      <c r="K11321" t="str">
        <f t="shared" si="543"/>
        <v/>
      </c>
    </row>
    <row r="11322" spans="1:11">
      <c r="A11322">
        <f>COUNTIF($B$1:B11322,B11322)</f>
        <v>9249</v>
      </c>
      <c r="B11322" t="str">
        <f t="shared" si="541"/>
        <v/>
      </c>
      <c r="C11322" s="1" t="str">
        <f t="shared" si="542"/>
        <v>9249</v>
      </c>
      <c r="D11322" s="8"/>
      <c r="E11322" s="8"/>
      <c r="F11322" s="8"/>
      <c r="G11322" s="8"/>
      <c r="H11322" s="8"/>
      <c r="I11322" s="8"/>
      <c r="J11322" s="9"/>
      <c r="K11322" t="str">
        <f t="shared" si="543"/>
        <v/>
      </c>
    </row>
    <row r="11323" spans="1:11">
      <c r="A11323">
        <f>COUNTIF($B$1:B11323,B11323)</f>
        <v>9250</v>
      </c>
      <c r="B11323" t="str">
        <f t="shared" si="541"/>
        <v/>
      </c>
      <c r="C11323" s="1" t="str">
        <f t="shared" si="542"/>
        <v>9250</v>
      </c>
      <c r="D11323" s="8"/>
      <c r="E11323" s="8"/>
      <c r="F11323" s="8"/>
      <c r="G11323" s="8"/>
      <c r="H11323" s="8"/>
      <c r="I11323" s="8"/>
      <c r="J11323" s="9"/>
      <c r="K11323" t="str">
        <f t="shared" si="543"/>
        <v/>
      </c>
    </row>
    <row r="11324" spans="1:11">
      <c r="A11324">
        <f>COUNTIF($B$1:B11324,B11324)</f>
        <v>9251</v>
      </c>
      <c r="B11324" t="str">
        <f t="shared" si="541"/>
        <v/>
      </c>
      <c r="C11324" s="1" t="str">
        <f t="shared" si="542"/>
        <v>9251</v>
      </c>
      <c r="D11324" s="8"/>
      <c r="E11324" s="8"/>
      <c r="F11324" s="8"/>
      <c r="G11324" s="8"/>
      <c r="H11324" s="8"/>
      <c r="I11324" s="8"/>
      <c r="J11324" s="9"/>
      <c r="K11324" t="str">
        <f t="shared" si="543"/>
        <v/>
      </c>
    </row>
    <row r="11325" spans="1:11">
      <c r="A11325">
        <f>COUNTIF($B$1:B11325,B11325)</f>
        <v>9252</v>
      </c>
      <c r="B11325" t="str">
        <f t="shared" si="541"/>
        <v/>
      </c>
      <c r="C11325" s="1" t="str">
        <f t="shared" si="542"/>
        <v>9252</v>
      </c>
      <c r="D11325" s="8"/>
      <c r="E11325" s="8"/>
      <c r="F11325" s="8"/>
      <c r="G11325" s="8"/>
      <c r="H11325" s="8"/>
      <c r="I11325" s="8"/>
      <c r="J11325" s="9"/>
      <c r="K11325" t="str">
        <f t="shared" si="543"/>
        <v/>
      </c>
    </row>
    <row r="11326" spans="1:11">
      <c r="A11326">
        <f>COUNTIF($B$1:B11326,B11326)</f>
        <v>9253</v>
      </c>
      <c r="B11326" t="str">
        <f t="shared" si="541"/>
        <v/>
      </c>
      <c r="C11326" s="1" t="str">
        <f t="shared" si="542"/>
        <v>9253</v>
      </c>
      <c r="D11326" s="8"/>
      <c r="E11326" s="8"/>
      <c r="F11326" s="8"/>
      <c r="G11326" s="8"/>
      <c r="H11326" s="8"/>
      <c r="I11326" s="8"/>
      <c r="J11326" s="9"/>
      <c r="K11326" t="str">
        <f t="shared" si="543"/>
        <v/>
      </c>
    </row>
    <row r="11327" spans="1:11">
      <c r="A11327">
        <f>COUNTIF($B$1:B11327,B11327)</f>
        <v>9254</v>
      </c>
      <c r="B11327" t="str">
        <f t="shared" si="541"/>
        <v/>
      </c>
      <c r="C11327" s="1" t="str">
        <f t="shared" si="542"/>
        <v>9254</v>
      </c>
      <c r="D11327" s="8"/>
      <c r="E11327" s="8"/>
      <c r="F11327" s="8"/>
      <c r="G11327" s="8"/>
      <c r="H11327" s="8"/>
      <c r="I11327" s="8"/>
      <c r="J11327" s="9"/>
      <c r="K11327" t="str">
        <f t="shared" si="543"/>
        <v/>
      </c>
    </row>
    <row r="11328" spans="1:11">
      <c r="A11328">
        <f>COUNTIF($B$1:B11328,B11328)</f>
        <v>9255</v>
      </c>
      <c r="B11328" t="str">
        <f t="shared" si="541"/>
        <v/>
      </c>
      <c r="C11328" s="1" t="str">
        <f t="shared" si="542"/>
        <v>9255</v>
      </c>
      <c r="D11328" s="8"/>
      <c r="E11328" s="8"/>
      <c r="F11328" s="8"/>
      <c r="G11328" s="8"/>
      <c r="H11328" s="8"/>
      <c r="I11328" s="8"/>
      <c r="J11328" s="9"/>
      <c r="K11328" t="str">
        <f t="shared" si="543"/>
        <v/>
      </c>
    </row>
    <row r="11329" spans="1:11">
      <c r="A11329">
        <f>COUNTIF($B$1:B11329,B11329)</f>
        <v>9256</v>
      </c>
      <c r="B11329" t="str">
        <f t="shared" si="541"/>
        <v/>
      </c>
      <c r="C11329" s="1" t="str">
        <f t="shared" si="542"/>
        <v>9256</v>
      </c>
      <c r="D11329" s="8"/>
      <c r="E11329" s="8"/>
      <c r="F11329" s="8"/>
      <c r="G11329" s="8"/>
      <c r="H11329" s="8"/>
      <c r="I11329" s="8"/>
      <c r="J11329" s="9"/>
      <c r="K11329" t="str">
        <f t="shared" si="543"/>
        <v/>
      </c>
    </row>
    <row r="11330" spans="1:11">
      <c r="A11330">
        <f>COUNTIF($B$1:B11330,B11330)</f>
        <v>9257</v>
      </c>
      <c r="B11330" t="str">
        <f t="shared" si="541"/>
        <v/>
      </c>
      <c r="C11330" s="1" t="str">
        <f t="shared" si="542"/>
        <v>9257</v>
      </c>
      <c r="D11330" s="8"/>
      <c r="E11330" s="8"/>
      <c r="F11330" s="8"/>
      <c r="G11330" s="8"/>
      <c r="H11330" s="8"/>
      <c r="I11330" s="8"/>
      <c r="J11330" s="9"/>
      <c r="K11330" t="str">
        <f t="shared" si="543"/>
        <v/>
      </c>
    </row>
    <row r="11331" spans="1:11">
      <c r="A11331">
        <f>COUNTIF($B$1:B11331,B11331)</f>
        <v>9258</v>
      </c>
      <c r="B11331" t="str">
        <f t="shared" si="541"/>
        <v/>
      </c>
      <c r="C11331" s="1" t="str">
        <f t="shared" si="542"/>
        <v>9258</v>
      </c>
      <c r="D11331" s="8"/>
      <c r="E11331" s="8"/>
      <c r="F11331" s="8"/>
      <c r="G11331" s="8"/>
      <c r="H11331" s="8"/>
      <c r="I11331" s="8"/>
      <c r="J11331" s="9"/>
      <c r="K11331" t="str">
        <f t="shared" si="543"/>
        <v/>
      </c>
    </row>
    <row r="11332" spans="1:11">
      <c r="A11332">
        <f>COUNTIF($B$1:B11332,B11332)</f>
        <v>9259</v>
      </c>
      <c r="B11332" t="str">
        <f t="shared" si="541"/>
        <v/>
      </c>
      <c r="C11332" s="1" t="str">
        <f t="shared" si="542"/>
        <v>9259</v>
      </c>
      <c r="D11332" s="8"/>
      <c r="E11332" s="8"/>
      <c r="F11332" s="8"/>
      <c r="G11332" s="8"/>
      <c r="H11332" s="8"/>
      <c r="I11332" s="8"/>
      <c r="J11332" s="9"/>
      <c r="K11332" t="str">
        <f t="shared" si="543"/>
        <v/>
      </c>
    </row>
    <row r="11333" spans="1:11">
      <c r="A11333">
        <f>COUNTIF($B$1:B11333,B11333)</f>
        <v>9260</v>
      </c>
      <c r="B11333" t="str">
        <f t="shared" si="541"/>
        <v/>
      </c>
      <c r="C11333" s="1" t="str">
        <f t="shared" si="542"/>
        <v>9260</v>
      </c>
      <c r="D11333" s="8"/>
      <c r="E11333" s="8"/>
      <c r="F11333" s="8"/>
      <c r="G11333" s="8"/>
      <c r="H11333" s="8"/>
      <c r="I11333" s="8"/>
      <c r="J11333" s="9"/>
      <c r="K11333" t="str">
        <f t="shared" si="543"/>
        <v/>
      </c>
    </row>
    <row r="11334" spans="1:11">
      <c r="A11334">
        <f>COUNTIF($B$1:B11334,B11334)</f>
        <v>9261</v>
      </c>
      <c r="B11334" t="str">
        <f t="shared" si="541"/>
        <v/>
      </c>
      <c r="C11334" s="1" t="str">
        <f t="shared" si="542"/>
        <v>9261</v>
      </c>
      <c r="D11334" s="8"/>
      <c r="E11334" s="8"/>
      <c r="F11334" s="8"/>
      <c r="G11334" s="8"/>
      <c r="H11334" s="8"/>
      <c r="I11334" s="8"/>
      <c r="J11334" s="9"/>
      <c r="K11334" t="str">
        <f t="shared" si="543"/>
        <v/>
      </c>
    </row>
    <row r="11335" spans="1:11">
      <c r="A11335">
        <f>COUNTIF($B$1:B11335,B11335)</f>
        <v>9262</v>
      </c>
      <c r="B11335" t="str">
        <f t="shared" si="541"/>
        <v/>
      </c>
      <c r="C11335" s="1" t="str">
        <f t="shared" si="542"/>
        <v>9262</v>
      </c>
      <c r="D11335" s="8"/>
      <c r="E11335" s="8"/>
      <c r="F11335" s="8"/>
      <c r="G11335" s="8"/>
      <c r="H11335" s="8"/>
      <c r="I11335" s="8"/>
      <c r="J11335" s="9"/>
      <c r="K11335" t="str">
        <f t="shared" si="543"/>
        <v/>
      </c>
    </row>
    <row r="11336" spans="1:11">
      <c r="A11336">
        <f>COUNTIF($B$1:B11336,B11336)</f>
        <v>9263</v>
      </c>
      <c r="B11336" t="str">
        <f t="shared" si="541"/>
        <v/>
      </c>
      <c r="C11336" s="1" t="str">
        <f t="shared" si="542"/>
        <v>9263</v>
      </c>
      <c r="D11336" s="8"/>
      <c r="E11336" s="8"/>
      <c r="F11336" s="8"/>
      <c r="G11336" s="8"/>
      <c r="H11336" s="8"/>
      <c r="I11336" s="8"/>
      <c r="J11336" s="9"/>
      <c r="K11336" t="str">
        <f t="shared" si="543"/>
        <v/>
      </c>
    </row>
    <row r="11337" spans="1:11">
      <c r="A11337">
        <f>COUNTIF($B$1:B11337,B11337)</f>
        <v>9264</v>
      </c>
      <c r="B11337" t="str">
        <f t="shared" si="541"/>
        <v/>
      </c>
      <c r="C11337" s="1" t="str">
        <f t="shared" si="542"/>
        <v>9264</v>
      </c>
      <c r="D11337" s="8"/>
      <c r="E11337" s="8"/>
      <c r="F11337" s="8"/>
      <c r="G11337" s="8"/>
      <c r="H11337" s="8"/>
      <c r="I11337" s="8"/>
      <c r="J11337" s="9"/>
      <c r="K11337" t="str">
        <f t="shared" si="543"/>
        <v/>
      </c>
    </row>
    <row r="11338" spans="1:11">
      <c r="A11338">
        <f>COUNTIF($B$1:B11338,B11338)</f>
        <v>9265</v>
      </c>
      <c r="B11338" t="str">
        <f t="shared" si="541"/>
        <v/>
      </c>
      <c r="C11338" s="1" t="str">
        <f t="shared" si="542"/>
        <v>9265</v>
      </c>
      <c r="D11338" s="8"/>
      <c r="E11338" s="8"/>
      <c r="F11338" s="8"/>
      <c r="G11338" s="8"/>
      <c r="H11338" s="8"/>
      <c r="I11338" s="8"/>
      <c r="J11338" s="9"/>
      <c r="K11338" t="str">
        <f t="shared" si="543"/>
        <v/>
      </c>
    </row>
    <row r="11339" spans="1:11">
      <c r="A11339">
        <f>COUNTIF($B$1:B11339,B11339)</f>
        <v>9266</v>
      </c>
      <c r="B11339" t="str">
        <f t="shared" si="541"/>
        <v/>
      </c>
      <c r="C11339" s="1" t="str">
        <f t="shared" si="542"/>
        <v>9266</v>
      </c>
      <c r="D11339" s="8"/>
      <c r="E11339" s="8"/>
      <c r="F11339" s="8"/>
      <c r="G11339" s="8"/>
      <c r="H11339" s="8"/>
      <c r="I11339" s="8"/>
      <c r="J11339" s="9"/>
      <c r="K11339" t="str">
        <f t="shared" si="543"/>
        <v/>
      </c>
    </row>
    <row r="11340" spans="1:11">
      <c r="A11340">
        <f>COUNTIF($B$1:B11340,B11340)</f>
        <v>9267</v>
      </c>
      <c r="B11340" t="str">
        <f t="shared" si="541"/>
        <v/>
      </c>
      <c r="C11340" s="1" t="str">
        <f t="shared" si="542"/>
        <v>9267</v>
      </c>
      <c r="D11340" s="8"/>
      <c r="E11340" s="8"/>
      <c r="F11340" s="8"/>
      <c r="G11340" s="8"/>
      <c r="H11340" s="8"/>
      <c r="I11340" s="8"/>
      <c r="J11340" s="9"/>
      <c r="K11340" t="str">
        <f t="shared" si="543"/>
        <v/>
      </c>
    </row>
    <row r="11341" spans="1:11">
      <c r="A11341">
        <f>COUNTIF($B$1:B11341,B11341)</f>
        <v>9268</v>
      </c>
      <c r="B11341" t="str">
        <f t="shared" si="541"/>
        <v/>
      </c>
      <c r="C11341" s="1" t="str">
        <f t="shared" si="542"/>
        <v>9268</v>
      </c>
      <c r="D11341" s="8"/>
      <c r="E11341" s="8"/>
      <c r="F11341" s="8"/>
      <c r="G11341" s="8"/>
      <c r="H11341" s="8"/>
      <c r="I11341" s="8"/>
      <c r="J11341" s="9"/>
      <c r="K11341" t="str">
        <f t="shared" si="543"/>
        <v/>
      </c>
    </row>
    <row r="11342" spans="1:11">
      <c r="A11342">
        <f>COUNTIF($B$1:B11342,B11342)</f>
        <v>9269</v>
      </c>
      <c r="B11342" t="str">
        <f t="shared" si="541"/>
        <v/>
      </c>
      <c r="C11342" s="1" t="str">
        <f t="shared" si="542"/>
        <v>9269</v>
      </c>
      <c r="D11342" s="8"/>
      <c r="E11342" s="8"/>
      <c r="F11342" s="8"/>
      <c r="G11342" s="8"/>
      <c r="H11342" s="8"/>
      <c r="I11342" s="8"/>
      <c r="J11342" s="9"/>
      <c r="K11342" t="str">
        <f t="shared" si="543"/>
        <v/>
      </c>
    </row>
    <row r="11343" spans="1:11">
      <c r="A11343">
        <f>COUNTIF($B$1:B11343,B11343)</f>
        <v>9270</v>
      </c>
      <c r="B11343" t="str">
        <f t="shared" ref="B11343:B11406" si="544">D11343&amp;F11343&amp;E11343&amp;K11343</f>
        <v/>
      </c>
      <c r="C11343" s="1" t="str">
        <f t="shared" ref="C11343:C11406" si="545">B11343&amp;A11343</f>
        <v>9270</v>
      </c>
      <c r="D11343" s="8"/>
      <c r="E11343" s="8"/>
      <c r="F11343" s="8"/>
      <c r="G11343" s="8"/>
      <c r="H11343" s="8"/>
      <c r="I11343" s="8"/>
      <c r="J11343" s="9"/>
      <c r="K11343" t="str">
        <f t="shared" ref="K11343:K11406" si="546">IF(E11343="M1", H11343&amp;I11343, "")</f>
        <v/>
      </c>
    </row>
    <row r="11344" spans="1:11">
      <c r="A11344">
        <f>COUNTIF($B$1:B11344,B11344)</f>
        <v>9271</v>
      </c>
      <c r="B11344" t="str">
        <f t="shared" si="544"/>
        <v/>
      </c>
      <c r="C11344" s="1" t="str">
        <f t="shared" si="545"/>
        <v>9271</v>
      </c>
      <c r="D11344" s="8"/>
      <c r="E11344" s="8"/>
      <c r="F11344" s="8"/>
      <c r="G11344" s="8"/>
      <c r="H11344" s="8"/>
      <c r="I11344" s="8"/>
      <c r="J11344" s="9"/>
      <c r="K11344" t="str">
        <f t="shared" si="546"/>
        <v/>
      </c>
    </row>
    <row r="11345" spans="1:11">
      <c r="A11345">
        <f>COUNTIF($B$1:B11345,B11345)</f>
        <v>9272</v>
      </c>
      <c r="B11345" t="str">
        <f t="shared" si="544"/>
        <v/>
      </c>
      <c r="C11345" s="1" t="str">
        <f t="shared" si="545"/>
        <v>9272</v>
      </c>
      <c r="D11345" s="8"/>
      <c r="E11345" s="8"/>
      <c r="F11345" s="8"/>
      <c r="G11345" s="8"/>
      <c r="H11345" s="8"/>
      <c r="I11345" s="8"/>
      <c r="J11345" s="9"/>
      <c r="K11345" t="str">
        <f t="shared" si="546"/>
        <v/>
      </c>
    </row>
    <row r="11346" spans="1:11">
      <c r="A11346">
        <f>COUNTIF($B$1:B11346,B11346)</f>
        <v>9273</v>
      </c>
      <c r="B11346" t="str">
        <f t="shared" si="544"/>
        <v/>
      </c>
      <c r="C11346" s="1" t="str">
        <f t="shared" si="545"/>
        <v>9273</v>
      </c>
      <c r="D11346" s="8"/>
      <c r="E11346" s="8"/>
      <c r="F11346" s="8"/>
      <c r="G11346" s="8"/>
      <c r="H11346" s="8"/>
      <c r="I11346" s="8"/>
      <c r="J11346" s="9"/>
      <c r="K11346" t="str">
        <f t="shared" si="546"/>
        <v/>
      </c>
    </row>
    <row r="11347" spans="1:11">
      <c r="A11347">
        <f>COUNTIF($B$1:B11347,B11347)</f>
        <v>9274</v>
      </c>
      <c r="B11347" t="str">
        <f t="shared" si="544"/>
        <v/>
      </c>
      <c r="C11347" s="1" t="str">
        <f t="shared" si="545"/>
        <v>9274</v>
      </c>
      <c r="D11347" s="8"/>
      <c r="E11347" s="8"/>
      <c r="F11347" s="8"/>
      <c r="G11347" s="8"/>
      <c r="H11347" s="8"/>
      <c r="I11347" s="8"/>
      <c r="J11347" s="9"/>
      <c r="K11347" t="str">
        <f t="shared" si="546"/>
        <v/>
      </c>
    </row>
    <row r="11348" spans="1:11">
      <c r="A11348">
        <f>COUNTIF($B$1:B11348,B11348)</f>
        <v>9275</v>
      </c>
      <c r="B11348" t="str">
        <f t="shared" si="544"/>
        <v/>
      </c>
      <c r="C11348" s="1" t="str">
        <f t="shared" si="545"/>
        <v>9275</v>
      </c>
      <c r="D11348" s="8"/>
      <c r="E11348" s="8"/>
      <c r="F11348" s="8"/>
      <c r="G11348" s="8"/>
      <c r="H11348" s="8"/>
      <c r="I11348" s="8"/>
      <c r="J11348" s="9"/>
      <c r="K11348" t="str">
        <f t="shared" si="546"/>
        <v/>
      </c>
    </row>
    <row r="11349" spans="1:11">
      <c r="A11349">
        <f>COUNTIF($B$1:B11349,B11349)</f>
        <v>9276</v>
      </c>
      <c r="B11349" t="str">
        <f t="shared" si="544"/>
        <v/>
      </c>
      <c r="C11349" s="1" t="str">
        <f t="shared" si="545"/>
        <v>9276</v>
      </c>
      <c r="D11349" s="8"/>
      <c r="E11349" s="8"/>
      <c r="F11349" s="8"/>
      <c r="G11349" s="8"/>
      <c r="H11349" s="8"/>
      <c r="I11349" s="8"/>
      <c r="J11349" s="9"/>
      <c r="K11349" t="str">
        <f t="shared" si="546"/>
        <v/>
      </c>
    </row>
    <row r="11350" spans="1:11">
      <c r="A11350">
        <f>COUNTIF($B$1:B11350,B11350)</f>
        <v>9277</v>
      </c>
      <c r="B11350" t="str">
        <f t="shared" si="544"/>
        <v/>
      </c>
      <c r="C11350" s="1" t="str">
        <f t="shared" si="545"/>
        <v>9277</v>
      </c>
      <c r="D11350" s="8"/>
      <c r="E11350" s="8"/>
      <c r="F11350" s="8"/>
      <c r="G11350" s="8"/>
      <c r="H11350" s="8"/>
      <c r="I11350" s="8"/>
      <c r="J11350" s="9"/>
      <c r="K11350" t="str">
        <f t="shared" si="546"/>
        <v/>
      </c>
    </row>
    <row r="11351" spans="1:11">
      <c r="A11351">
        <f>COUNTIF($B$1:B11351,B11351)</f>
        <v>9278</v>
      </c>
      <c r="B11351" t="str">
        <f t="shared" si="544"/>
        <v/>
      </c>
      <c r="C11351" s="1" t="str">
        <f t="shared" si="545"/>
        <v>9278</v>
      </c>
      <c r="D11351" s="8"/>
      <c r="E11351" s="8"/>
      <c r="F11351" s="8"/>
      <c r="G11351" s="8"/>
      <c r="H11351" s="8"/>
      <c r="I11351" s="8"/>
      <c r="J11351" s="9"/>
      <c r="K11351" t="str">
        <f t="shared" si="546"/>
        <v/>
      </c>
    </row>
    <row r="11352" spans="1:11">
      <c r="A11352">
        <f>COUNTIF($B$1:B11352,B11352)</f>
        <v>9279</v>
      </c>
      <c r="B11352" t="str">
        <f t="shared" si="544"/>
        <v/>
      </c>
      <c r="C11352" s="1" t="str">
        <f t="shared" si="545"/>
        <v>9279</v>
      </c>
      <c r="D11352" s="8"/>
      <c r="E11352" s="8"/>
      <c r="F11352" s="8"/>
      <c r="G11352" s="8"/>
      <c r="H11352" s="8"/>
      <c r="I11352" s="8"/>
      <c r="J11352" s="9"/>
      <c r="K11352" t="str">
        <f t="shared" si="546"/>
        <v/>
      </c>
    </row>
    <row r="11353" spans="1:11">
      <c r="A11353">
        <f>COUNTIF($B$1:B11353,B11353)</f>
        <v>9280</v>
      </c>
      <c r="B11353" t="str">
        <f t="shared" si="544"/>
        <v/>
      </c>
      <c r="C11353" s="1" t="str">
        <f t="shared" si="545"/>
        <v>9280</v>
      </c>
      <c r="D11353" s="8"/>
      <c r="E11353" s="8"/>
      <c r="F11353" s="8"/>
      <c r="G11353" s="8"/>
      <c r="H11353" s="8"/>
      <c r="I11353" s="8"/>
      <c r="J11353" s="9"/>
      <c r="K11353" t="str">
        <f t="shared" si="546"/>
        <v/>
      </c>
    </row>
    <row r="11354" spans="1:11">
      <c r="A11354">
        <f>COUNTIF($B$1:B11354,B11354)</f>
        <v>9281</v>
      </c>
      <c r="B11354" t="str">
        <f t="shared" si="544"/>
        <v/>
      </c>
      <c r="C11354" s="1" t="str">
        <f t="shared" si="545"/>
        <v>9281</v>
      </c>
      <c r="D11354" s="8"/>
      <c r="E11354" s="8"/>
      <c r="F11354" s="8"/>
      <c r="G11354" s="8"/>
      <c r="H11354" s="8"/>
      <c r="I11354" s="8"/>
      <c r="J11354" s="9"/>
      <c r="K11354" t="str">
        <f t="shared" si="546"/>
        <v/>
      </c>
    </row>
    <row r="11355" spans="1:11">
      <c r="A11355">
        <f>COUNTIF($B$1:B11355,B11355)</f>
        <v>9282</v>
      </c>
      <c r="B11355" t="str">
        <f t="shared" si="544"/>
        <v/>
      </c>
      <c r="C11355" s="1" t="str">
        <f t="shared" si="545"/>
        <v>9282</v>
      </c>
      <c r="D11355" s="8"/>
      <c r="E11355" s="8"/>
      <c r="F11355" s="8"/>
      <c r="G11355" s="8"/>
      <c r="H11355" s="8"/>
      <c r="I11355" s="8"/>
      <c r="J11355" s="9"/>
      <c r="K11355" t="str">
        <f t="shared" si="546"/>
        <v/>
      </c>
    </row>
    <row r="11356" spans="1:11">
      <c r="A11356">
        <f>COUNTIF($B$1:B11356,B11356)</f>
        <v>9283</v>
      </c>
      <c r="B11356" t="str">
        <f t="shared" si="544"/>
        <v/>
      </c>
      <c r="C11356" s="1" t="str">
        <f t="shared" si="545"/>
        <v>9283</v>
      </c>
      <c r="D11356" s="8"/>
      <c r="E11356" s="8"/>
      <c r="F11356" s="8"/>
      <c r="G11356" s="8"/>
      <c r="H11356" s="8"/>
      <c r="I11356" s="8"/>
      <c r="J11356" s="9"/>
      <c r="K11356" t="str">
        <f t="shared" si="546"/>
        <v/>
      </c>
    </row>
    <row r="11357" spans="1:11">
      <c r="A11357">
        <f>COUNTIF($B$1:B11357,B11357)</f>
        <v>9284</v>
      </c>
      <c r="B11357" t="str">
        <f t="shared" si="544"/>
        <v/>
      </c>
      <c r="C11357" s="1" t="str">
        <f t="shared" si="545"/>
        <v>9284</v>
      </c>
      <c r="D11357" s="8"/>
      <c r="E11357" s="8"/>
      <c r="F11357" s="8"/>
      <c r="G11357" s="8"/>
      <c r="H11357" s="8"/>
      <c r="I11357" s="8"/>
      <c r="J11357" s="9"/>
      <c r="K11357" t="str">
        <f t="shared" si="546"/>
        <v/>
      </c>
    </row>
    <row r="11358" spans="1:11">
      <c r="A11358">
        <f>COUNTIF($B$1:B11358,B11358)</f>
        <v>9285</v>
      </c>
      <c r="B11358" t="str">
        <f t="shared" si="544"/>
        <v/>
      </c>
      <c r="C11358" s="1" t="str">
        <f t="shared" si="545"/>
        <v>9285</v>
      </c>
      <c r="D11358" s="8"/>
      <c r="E11358" s="8"/>
      <c r="F11358" s="8"/>
      <c r="G11358" s="8"/>
      <c r="H11358" s="8"/>
      <c r="I11358" s="8"/>
      <c r="J11358" s="9"/>
      <c r="K11358" t="str">
        <f t="shared" si="546"/>
        <v/>
      </c>
    </row>
    <row r="11359" spans="1:11">
      <c r="A11359">
        <f>COUNTIF($B$1:B11359,B11359)</f>
        <v>9286</v>
      </c>
      <c r="B11359" t="str">
        <f t="shared" si="544"/>
        <v/>
      </c>
      <c r="C11359" s="1" t="str">
        <f t="shared" si="545"/>
        <v>9286</v>
      </c>
      <c r="D11359" s="8"/>
      <c r="E11359" s="8"/>
      <c r="F11359" s="8"/>
      <c r="G11359" s="8"/>
      <c r="H11359" s="8"/>
      <c r="I11359" s="8"/>
      <c r="J11359" s="9"/>
      <c r="K11359" t="str">
        <f t="shared" si="546"/>
        <v/>
      </c>
    </row>
    <row r="11360" spans="1:11">
      <c r="A11360">
        <f>COUNTIF($B$1:B11360,B11360)</f>
        <v>9287</v>
      </c>
      <c r="B11360" t="str">
        <f t="shared" si="544"/>
        <v/>
      </c>
      <c r="C11360" s="1" t="str">
        <f t="shared" si="545"/>
        <v>9287</v>
      </c>
      <c r="D11360" s="8"/>
      <c r="E11360" s="8"/>
      <c r="F11360" s="8"/>
      <c r="G11360" s="8"/>
      <c r="H11360" s="8"/>
      <c r="I11360" s="8"/>
      <c r="J11360" s="9"/>
      <c r="K11360" t="str">
        <f t="shared" si="546"/>
        <v/>
      </c>
    </row>
    <row r="11361" spans="1:11">
      <c r="A11361">
        <f>COUNTIF($B$1:B11361,B11361)</f>
        <v>9288</v>
      </c>
      <c r="B11361" t="str">
        <f t="shared" si="544"/>
        <v/>
      </c>
      <c r="C11361" s="1" t="str">
        <f t="shared" si="545"/>
        <v>9288</v>
      </c>
      <c r="D11361" s="8"/>
      <c r="E11361" s="8"/>
      <c r="F11361" s="8"/>
      <c r="G11361" s="8"/>
      <c r="H11361" s="8"/>
      <c r="I11361" s="8"/>
      <c r="J11361" s="9"/>
      <c r="K11361" t="str">
        <f t="shared" si="546"/>
        <v/>
      </c>
    </row>
    <row r="11362" spans="1:11">
      <c r="A11362">
        <f>COUNTIF($B$1:B11362,B11362)</f>
        <v>9289</v>
      </c>
      <c r="B11362" t="str">
        <f t="shared" si="544"/>
        <v/>
      </c>
      <c r="C11362" s="1" t="str">
        <f t="shared" si="545"/>
        <v>9289</v>
      </c>
      <c r="D11362" s="8"/>
      <c r="E11362" s="8"/>
      <c r="F11362" s="8"/>
      <c r="G11362" s="8"/>
      <c r="H11362" s="8"/>
      <c r="I11362" s="8"/>
      <c r="J11362" s="9"/>
      <c r="K11362" t="str">
        <f t="shared" si="546"/>
        <v/>
      </c>
    </row>
    <row r="11363" spans="1:11">
      <c r="A11363">
        <f>COUNTIF($B$1:B11363,B11363)</f>
        <v>9290</v>
      </c>
      <c r="B11363" t="str">
        <f t="shared" si="544"/>
        <v/>
      </c>
      <c r="C11363" s="1" t="str">
        <f t="shared" si="545"/>
        <v>9290</v>
      </c>
      <c r="D11363" s="8"/>
      <c r="E11363" s="8"/>
      <c r="F11363" s="8"/>
      <c r="G11363" s="8"/>
      <c r="H11363" s="8"/>
      <c r="I11363" s="8"/>
      <c r="J11363" s="9"/>
      <c r="K11363" t="str">
        <f t="shared" si="546"/>
        <v/>
      </c>
    </row>
    <row r="11364" spans="1:11">
      <c r="A11364">
        <f>COUNTIF($B$1:B11364,B11364)</f>
        <v>9291</v>
      </c>
      <c r="B11364" t="str">
        <f t="shared" si="544"/>
        <v/>
      </c>
      <c r="C11364" s="1" t="str">
        <f t="shared" si="545"/>
        <v>9291</v>
      </c>
      <c r="D11364" s="8"/>
      <c r="E11364" s="8"/>
      <c r="F11364" s="8"/>
      <c r="G11364" s="8"/>
      <c r="H11364" s="8"/>
      <c r="I11364" s="8"/>
      <c r="J11364" s="9"/>
      <c r="K11364" t="str">
        <f t="shared" si="546"/>
        <v/>
      </c>
    </row>
    <row r="11365" spans="1:11">
      <c r="A11365">
        <f>COUNTIF($B$1:B11365,B11365)</f>
        <v>9292</v>
      </c>
      <c r="B11365" t="str">
        <f t="shared" si="544"/>
        <v/>
      </c>
      <c r="C11365" s="1" t="str">
        <f t="shared" si="545"/>
        <v>9292</v>
      </c>
      <c r="D11365" s="8"/>
      <c r="E11365" s="8"/>
      <c r="F11365" s="8"/>
      <c r="G11365" s="8"/>
      <c r="H11365" s="8"/>
      <c r="I11365" s="8"/>
      <c r="J11365" s="9"/>
      <c r="K11365" t="str">
        <f t="shared" si="546"/>
        <v/>
      </c>
    </row>
    <row r="11366" spans="1:11">
      <c r="A11366">
        <f>COUNTIF($B$1:B11366,B11366)</f>
        <v>9293</v>
      </c>
      <c r="B11366" t="str">
        <f t="shared" si="544"/>
        <v/>
      </c>
      <c r="C11366" s="1" t="str">
        <f t="shared" si="545"/>
        <v>9293</v>
      </c>
      <c r="D11366" s="8"/>
      <c r="E11366" s="8"/>
      <c r="F11366" s="8"/>
      <c r="G11366" s="8"/>
      <c r="H11366" s="8"/>
      <c r="I11366" s="8"/>
      <c r="J11366" s="9"/>
      <c r="K11366" t="str">
        <f t="shared" si="546"/>
        <v/>
      </c>
    </row>
    <row r="11367" spans="1:11">
      <c r="A11367">
        <f>COUNTIF($B$1:B11367,B11367)</f>
        <v>9294</v>
      </c>
      <c r="B11367" t="str">
        <f t="shared" si="544"/>
        <v/>
      </c>
      <c r="C11367" s="1" t="str">
        <f t="shared" si="545"/>
        <v>9294</v>
      </c>
      <c r="D11367" s="8"/>
      <c r="E11367" s="8"/>
      <c r="F11367" s="8"/>
      <c r="G11367" s="8"/>
      <c r="H11367" s="8"/>
      <c r="I11367" s="8"/>
      <c r="J11367" s="9"/>
      <c r="K11367" t="str">
        <f t="shared" si="546"/>
        <v/>
      </c>
    </row>
    <row r="11368" spans="1:11">
      <c r="A11368">
        <f>COUNTIF($B$1:B11368,B11368)</f>
        <v>9295</v>
      </c>
      <c r="B11368" t="str">
        <f t="shared" si="544"/>
        <v/>
      </c>
      <c r="C11368" s="1" t="str">
        <f t="shared" si="545"/>
        <v>9295</v>
      </c>
      <c r="D11368" s="8"/>
      <c r="E11368" s="8"/>
      <c r="F11368" s="8"/>
      <c r="G11368" s="8"/>
      <c r="H11368" s="8"/>
      <c r="I11368" s="8"/>
      <c r="J11368" s="9"/>
      <c r="K11368" t="str">
        <f t="shared" si="546"/>
        <v/>
      </c>
    </row>
    <row r="11369" spans="1:11">
      <c r="A11369">
        <f>COUNTIF($B$1:B11369,B11369)</f>
        <v>9296</v>
      </c>
      <c r="B11369" t="str">
        <f t="shared" si="544"/>
        <v/>
      </c>
      <c r="C11369" s="1" t="str">
        <f t="shared" si="545"/>
        <v>9296</v>
      </c>
      <c r="D11369" s="8"/>
      <c r="E11369" s="8"/>
      <c r="F11369" s="8"/>
      <c r="G11369" s="8"/>
      <c r="H11369" s="8"/>
      <c r="I11369" s="8"/>
      <c r="J11369" s="9"/>
      <c r="K11369" t="str">
        <f t="shared" si="546"/>
        <v/>
      </c>
    </row>
    <row r="11370" spans="1:11">
      <c r="A11370">
        <f>COUNTIF($B$1:B11370,B11370)</f>
        <v>9297</v>
      </c>
      <c r="B11370" t="str">
        <f t="shared" si="544"/>
        <v/>
      </c>
      <c r="C11370" s="1" t="str">
        <f t="shared" si="545"/>
        <v>9297</v>
      </c>
      <c r="D11370" s="8"/>
      <c r="E11370" s="8"/>
      <c r="F11370" s="8"/>
      <c r="G11370" s="8"/>
      <c r="H11370" s="8"/>
      <c r="I11370" s="8"/>
      <c r="J11370" s="9"/>
      <c r="K11370" t="str">
        <f t="shared" si="546"/>
        <v/>
      </c>
    </row>
    <row r="11371" spans="1:11">
      <c r="A11371">
        <f>COUNTIF($B$1:B11371,B11371)</f>
        <v>9298</v>
      </c>
      <c r="B11371" t="str">
        <f t="shared" si="544"/>
        <v/>
      </c>
      <c r="C11371" s="1" t="str">
        <f t="shared" si="545"/>
        <v>9298</v>
      </c>
      <c r="D11371" s="8"/>
      <c r="E11371" s="8"/>
      <c r="F11371" s="8"/>
      <c r="G11371" s="8"/>
      <c r="H11371" s="8"/>
      <c r="I11371" s="8"/>
      <c r="J11371" s="9"/>
      <c r="K11371" t="str">
        <f t="shared" si="546"/>
        <v/>
      </c>
    </row>
    <row r="11372" spans="1:11">
      <c r="A11372">
        <f>COUNTIF($B$1:B11372,B11372)</f>
        <v>9299</v>
      </c>
      <c r="B11372" t="str">
        <f t="shared" si="544"/>
        <v/>
      </c>
      <c r="C11372" s="1" t="str">
        <f t="shared" si="545"/>
        <v>9299</v>
      </c>
      <c r="D11372" s="8"/>
      <c r="E11372" s="8"/>
      <c r="F11372" s="8"/>
      <c r="G11372" s="8"/>
      <c r="H11372" s="8"/>
      <c r="I11372" s="8"/>
      <c r="J11372" s="9"/>
      <c r="K11372" t="str">
        <f t="shared" si="546"/>
        <v/>
      </c>
    </row>
    <row r="11373" spans="1:11">
      <c r="A11373">
        <f>COUNTIF($B$1:B11373,B11373)</f>
        <v>9300</v>
      </c>
      <c r="B11373" t="str">
        <f t="shared" si="544"/>
        <v/>
      </c>
      <c r="C11373" s="1" t="str">
        <f t="shared" si="545"/>
        <v>9300</v>
      </c>
      <c r="D11373" s="8"/>
      <c r="E11373" s="8"/>
      <c r="F11373" s="8"/>
      <c r="G11373" s="8"/>
      <c r="H11373" s="8"/>
      <c r="I11373" s="8"/>
      <c r="J11373" s="9"/>
      <c r="K11373" t="str">
        <f t="shared" si="546"/>
        <v/>
      </c>
    </row>
    <row r="11374" spans="1:11">
      <c r="A11374">
        <f>COUNTIF($B$1:B11374,B11374)</f>
        <v>9301</v>
      </c>
      <c r="B11374" t="str">
        <f t="shared" si="544"/>
        <v/>
      </c>
      <c r="C11374" s="1" t="str">
        <f t="shared" si="545"/>
        <v>9301</v>
      </c>
      <c r="D11374" s="8"/>
      <c r="E11374" s="8"/>
      <c r="F11374" s="8"/>
      <c r="G11374" s="8"/>
      <c r="H11374" s="8"/>
      <c r="I11374" s="8"/>
      <c r="J11374" s="9"/>
      <c r="K11374" t="str">
        <f t="shared" si="546"/>
        <v/>
      </c>
    </row>
    <row r="11375" spans="1:11">
      <c r="A11375">
        <f>COUNTIF($B$1:B11375,B11375)</f>
        <v>9302</v>
      </c>
      <c r="B11375" t="str">
        <f t="shared" si="544"/>
        <v/>
      </c>
      <c r="C11375" s="1" t="str">
        <f t="shared" si="545"/>
        <v>9302</v>
      </c>
      <c r="D11375" s="8"/>
      <c r="E11375" s="8"/>
      <c r="F11375" s="8"/>
      <c r="G11375" s="8"/>
      <c r="H11375" s="8"/>
      <c r="I11375" s="8"/>
      <c r="J11375" s="9"/>
      <c r="K11375" t="str">
        <f t="shared" si="546"/>
        <v/>
      </c>
    </row>
    <row r="11376" spans="1:11">
      <c r="A11376">
        <f>COUNTIF($B$1:B11376,B11376)</f>
        <v>9303</v>
      </c>
      <c r="B11376" t="str">
        <f t="shared" si="544"/>
        <v/>
      </c>
      <c r="C11376" s="1" t="str">
        <f t="shared" si="545"/>
        <v>9303</v>
      </c>
      <c r="D11376" s="8"/>
      <c r="E11376" s="8"/>
      <c r="F11376" s="8"/>
      <c r="G11376" s="8"/>
      <c r="H11376" s="8"/>
      <c r="I11376" s="8"/>
      <c r="J11376" s="9"/>
      <c r="K11376" t="str">
        <f t="shared" si="546"/>
        <v/>
      </c>
    </row>
    <row r="11377" spans="1:11">
      <c r="A11377">
        <f>COUNTIF($B$1:B11377,B11377)</f>
        <v>9304</v>
      </c>
      <c r="B11377" t="str">
        <f t="shared" si="544"/>
        <v/>
      </c>
      <c r="C11377" s="1" t="str">
        <f t="shared" si="545"/>
        <v>9304</v>
      </c>
      <c r="D11377" s="8"/>
      <c r="E11377" s="8"/>
      <c r="F11377" s="8"/>
      <c r="G11377" s="8"/>
      <c r="H11377" s="8"/>
      <c r="I11377" s="8"/>
      <c r="J11377" s="9"/>
      <c r="K11377" t="str">
        <f t="shared" si="546"/>
        <v/>
      </c>
    </row>
    <row r="11378" spans="1:11">
      <c r="A11378">
        <f>COUNTIF($B$1:B11378,B11378)</f>
        <v>9305</v>
      </c>
      <c r="B11378" t="str">
        <f t="shared" si="544"/>
        <v/>
      </c>
      <c r="C11378" s="1" t="str">
        <f t="shared" si="545"/>
        <v>9305</v>
      </c>
      <c r="D11378" s="8"/>
      <c r="E11378" s="8"/>
      <c r="F11378" s="8"/>
      <c r="G11378" s="8"/>
      <c r="H11378" s="8"/>
      <c r="I11378" s="8"/>
      <c r="J11378" s="9"/>
      <c r="K11378" t="str">
        <f t="shared" si="546"/>
        <v/>
      </c>
    </row>
    <row r="11379" spans="1:11">
      <c r="A11379">
        <f>COUNTIF($B$1:B11379,B11379)</f>
        <v>9306</v>
      </c>
      <c r="B11379" t="str">
        <f t="shared" si="544"/>
        <v/>
      </c>
      <c r="C11379" s="1" t="str">
        <f t="shared" si="545"/>
        <v>9306</v>
      </c>
      <c r="D11379" s="8"/>
      <c r="E11379" s="8"/>
      <c r="F11379" s="8"/>
      <c r="G11379" s="8"/>
      <c r="H11379" s="8"/>
      <c r="I11379" s="8"/>
      <c r="J11379" s="9"/>
      <c r="K11379" t="str">
        <f t="shared" si="546"/>
        <v/>
      </c>
    </row>
    <row r="11380" spans="1:11">
      <c r="A11380">
        <f>COUNTIF($B$1:B11380,B11380)</f>
        <v>9307</v>
      </c>
      <c r="B11380" t="str">
        <f t="shared" si="544"/>
        <v/>
      </c>
      <c r="C11380" s="1" t="str">
        <f t="shared" si="545"/>
        <v>9307</v>
      </c>
      <c r="D11380" s="8"/>
      <c r="E11380" s="8"/>
      <c r="F11380" s="8"/>
      <c r="G11380" s="8"/>
      <c r="H11380" s="8"/>
      <c r="I11380" s="8"/>
      <c r="J11380" s="9"/>
      <c r="K11380" t="str">
        <f t="shared" si="546"/>
        <v/>
      </c>
    </row>
    <row r="11381" spans="1:11">
      <c r="A11381">
        <f>COUNTIF($B$1:B11381,B11381)</f>
        <v>9308</v>
      </c>
      <c r="B11381" t="str">
        <f t="shared" si="544"/>
        <v/>
      </c>
      <c r="C11381" s="1" t="str">
        <f t="shared" si="545"/>
        <v>9308</v>
      </c>
      <c r="D11381" s="8"/>
      <c r="E11381" s="8"/>
      <c r="F11381" s="8"/>
      <c r="G11381" s="8"/>
      <c r="H11381" s="8"/>
      <c r="I11381" s="8"/>
      <c r="J11381" s="9"/>
      <c r="K11381" t="str">
        <f t="shared" si="546"/>
        <v/>
      </c>
    </row>
    <row r="11382" spans="1:11">
      <c r="A11382">
        <f>COUNTIF($B$1:B11382,B11382)</f>
        <v>9309</v>
      </c>
      <c r="B11382" t="str">
        <f t="shared" si="544"/>
        <v/>
      </c>
      <c r="C11382" s="1" t="str">
        <f t="shared" si="545"/>
        <v>9309</v>
      </c>
      <c r="D11382" s="8"/>
      <c r="E11382" s="8"/>
      <c r="F11382" s="8"/>
      <c r="G11382" s="8"/>
      <c r="H11382" s="8"/>
      <c r="I11382" s="8"/>
      <c r="J11382" s="9"/>
      <c r="K11382" t="str">
        <f t="shared" si="546"/>
        <v/>
      </c>
    </row>
    <row r="11383" spans="1:11">
      <c r="A11383">
        <f>COUNTIF($B$1:B11383,B11383)</f>
        <v>9310</v>
      </c>
      <c r="B11383" t="str">
        <f t="shared" si="544"/>
        <v/>
      </c>
      <c r="C11383" s="1" t="str">
        <f t="shared" si="545"/>
        <v>9310</v>
      </c>
      <c r="D11383" s="8"/>
      <c r="E11383" s="8"/>
      <c r="F11383" s="8"/>
      <c r="G11383" s="8"/>
      <c r="H11383" s="8"/>
      <c r="I11383" s="8"/>
      <c r="J11383" s="9"/>
      <c r="K11383" t="str">
        <f t="shared" si="546"/>
        <v/>
      </c>
    </row>
    <row r="11384" spans="1:11">
      <c r="A11384">
        <f>COUNTIF($B$1:B11384,B11384)</f>
        <v>9311</v>
      </c>
      <c r="B11384" t="str">
        <f t="shared" si="544"/>
        <v/>
      </c>
      <c r="C11384" s="1" t="str">
        <f t="shared" si="545"/>
        <v>9311</v>
      </c>
      <c r="D11384" s="8"/>
      <c r="E11384" s="8"/>
      <c r="F11384" s="8"/>
      <c r="G11384" s="8"/>
      <c r="H11384" s="8"/>
      <c r="I11384" s="8"/>
      <c r="J11384" s="9"/>
      <c r="K11384" t="str">
        <f t="shared" si="546"/>
        <v/>
      </c>
    </row>
    <row r="11385" spans="1:11">
      <c r="A11385">
        <f>COUNTIF($B$1:B11385,B11385)</f>
        <v>9312</v>
      </c>
      <c r="B11385" t="str">
        <f t="shared" si="544"/>
        <v/>
      </c>
      <c r="C11385" s="1" t="str">
        <f t="shared" si="545"/>
        <v>9312</v>
      </c>
      <c r="D11385" s="8"/>
      <c r="E11385" s="8"/>
      <c r="F11385" s="8"/>
      <c r="G11385" s="8"/>
      <c r="H11385" s="8"/>
      <c r="I11385" s="8"/>
      <c r="J11385" s="9"/>
      <c r="K11385" t="str">
        <f t="shared" si="546"/>
        <v/>
      </c>
    </row>
    <row r="11386" spans="1:11">
      <c r="A11386">
        <f>COUNTIF($B$1:B11386,B11386)</f>
        <v>9313</v>
      </c>
      <c r="B11386" t="str">
        <f t="shared" si="544"/>
        <v/>
      </c>
      <c r="C11386" s="1" t="str">
        <f t="shared" si="545"/>
        <v>9313</v>
      </c>
      <c r="D11386" s="8"/>
      <c r="E11386" s="8"/>
      <c r="F11386" s="8"/>
      <c r="G11386" s="8"/>
      <c r="H11386" s="8"/>
      <c r="I11386" s="8"/>
      <c r="J11386" s="9"/>
      <c r="K11386" t="str">
        <f t="shared" si="546"/>
        <v/>
      </c>
    </row>
    <row r="11387" spans="1:11">
      <c r="A11387">
        <f>COUNTIF($B$1:B11387,B11387)</f>
        <v>9314</v>
      </c>
      <c r="B11387" t="str">
        <f t="shared" si="544"/>
        <v/>
      </c>
      <c r="C11387" s="1" t="str">
        <f t="shared" si="545"/>
        <v>9314</v>
      </c>
      <c r="D11387" s="8"/>
      <c r="E11387" s="8"/>
      <c r="F11387" s="8"/>
      <c r="G11387" s="8"/>
      <c r="H11387" s="8"/>
      <c r="I11387" s="8"/>
      <c r="J11387" s="9"/>
      <c r="K11387" t="str">
        <f t="shared" si="546"/>
        <v/>
      </c>
    </row>
    <row r="11388" spans="1:11">
      <c r="A11388">
        <f>COUNTIF($B$1:B11388,B11388)</f>
        <v>9315</v>
      </c>
      <c r="B11388" t="str">
        <f t="shared" si="544"/>
        <v/>
      </c>
      <c r="C11388" s="1" t="str">
        <f t="shared" si="545"/>
        <v>9315</v>
      </c>
      <c r="D11388" s="8"/>
      <c r="E11388" s="8"/>
      <c r="F11388" s="8"/>
      <c r="G11388" s="8"/>
      <c r="H11388" s="8"/>
      <c r="I11388" s="8"/>
      <c r="J11388" s="9"/>
      <c r="K11388" t="str">
        <f t="shared" si="546"/>
        <v/>
      </c>
    </row>
    <row r="11389" spans="1:11">
      <c r="A11389">
        <f>COUNTIF($B$1:B11389,B11389)</f>
        <v>9316</v>
      </c>
      <c r="B11389" t="str">
        <f t="shared" si="544"/>
        <v/>
      </c>
      <c r="C11389" s="1" t="str">
        <f t="shared" si="545"/>
        <v>9316</v>
      </c>
      <c r="D11389" s="8"/>
      <c r="E11389" s="8"/>
      <c r="F11389" s="8"/>
      <c r="G11389" s="8"/>
      <c r="H11389" s="8"/>
      <c r="I11389" s="8"/>
      <c r="J11389" s="9"/>
      <c r="K11389" t="str">
        <f t="shared" si="546"/>
        <v/>
      </c>
    </row>
    <row r="11390" spans="1:11">
      <c r="A11390">
        <f>COUNTIF($B$1:B11390,B11390)</f>
        <v>9317</v>
      </c>
      <c r="B11390" t="str">
        <f t="shared" si="544"/>
        <v/>
      </c>
      <c r="C11390" s="1" t="str">
        <f t="shared" si="545"/>
        <v>9317</v>
      </c>
      <c r="D11390" s="8"/>
      <c r="E11390" s="8"/>
      <c r="F11390" s="8"/>
      <c r="G11390" s="8"/>
      <c r="H11390" s="8"/>
      <c r="I11390" s="8"/>
      <c r="J11390" s="9"/>
      <c r="K11390" t="str">
        <f t="shared" si="546"/>
        <v/>
      </c>
    </row>
    <row r="11391" spans="1:11">
      <c r="A11391">
        <f>COUNTIF($B$1:B11391,B11391)</f>
        <v>9318</v>
      </c>
      <c r="B11391" t="str">
        <f t="shared" si="544"/>
        <v/>
      </c>
      <c r="C11391" s="1" t="str">
        <f t="shared" si="545"/>
        <v>9318</v>
      </c>
      <c r="D11391" s="8"/>
      <c r="E11391" s="8"/>
      <c r="F11391" s="8"/>
      <c r="G11391" s="8"/>
      <c r="H11391" s="8"/>
      <c r="I11391" s="8"/>
      <c r="J11391" s="9"/>
      <c r="K11391" t="str">
        <f t="shared" si="546"/>
        <v/>
      </c>
    </row>
    <row r="11392" spans="1:11">
      <c r="A11392">
        <f>COUNTIF($B$1:B11392,B11392)</f>
        <v>9319</v>
      </c>
      <c r="B11392" t="str">
        <f t="shared" si="544"/>
        <v/>
      </c>
      <c r="C11392" s="1" t="str">
        <f t="shared" si="545"/>
        <v>9319</v>
      </c>
      <c r="D11392" s="8"/>
      <c r="E11392" s="8"/>
      <c r="F11392" s="8"/>
      <c r="G11392" s="8"/>
      <c r="H11392" s="8"/>
      <c r="I11392" s="8"/>
      <c r="J11392" s="9"/>
      <c r="K11392" t="str">
        <f t="shared" si="546"/>
        <v/>
      </c>
    </row>
    <row r="11393" spans="1:11">
      <c r="A11393">
        <f>COUNTIF($B$1:B11393,B11393)</f>
        <v>9320</v>
      </c>
      <c r="B11393" t="str">
        <f t="shared" si="544"/>
        <v/>
      </c>
      <c r="C11393" s="1" t="str">
        <f t="shared" si="545"/>
        <v>9320</v>
      </c>
      <c r="D11393" s="8"/>
      <c r="E11393" s="8"/>
      <c r="F11393" s="8"/>
      <c r="G11393" s="8"/>
      <c r="H11393" s="8"/>
      <c r="I11393" s="8"/>
      <c r="J11393" s="9"/>
      <c r="K11393" t="str">
        <f t="shared" si="546"/>
        <v/>
      </c>
    </row>
    <row r="11394" spans="1:11">
      <c r="A11394">
        <f>COUNTIF($B$1:B11394,B11394)</f>
        <v>9321</v>
      </c>
      <c r="B11394" t="str">
        <f t="shared" si="544"/>
        <v/>
      </c>
      <c r="C11394" s="1" t="str">
        <f t="shared" si="545"/>
        <v>9321</v>
      </c>
      <c r="D11394" s="8"/>
      <c r="E11394" s="8"/>
      <c r="F11394" s="8"/>
      <c r="G11394" s="8"/>
      <c r="H11394" s="8"/>
      <c r="I11394" s="8"/>
      <c r="J11394" s="9"/>
      <c r="K11394" t="str">
        <f t="shared" si="546"/>
        <v/>
      </c>
    </row>
    <row r="11395" spans="1:11">
      <c r="A11395">
        <f>COUNTIF($B$1:B11395,B11395)</f>
        <v>9322</v>
      </c>
      <c r="B11395" t="str">
        <f t="shared" si="544"/>
        <v/>
      </c>
      <c r="C11395" s="1" t="str">
        <f t="shared" si="545"/>
        <v>9322</v>
      </c>
      <c r="D11395" s="8"/>
      <c r="E11395" s="8"/>
      <c r="F11395" s="8"/>
      <c r="G11395" s="8"/>
      <c r="H11395" s="8"/>
      <c r="I11395" s="8"/>
      <c r="J11395" s="9"/>
      <c r="K11395" t="str">
        <f t="shared" si="546"/>
        <v/>
      </c>
    </row>
    <row r="11396" spans="1:11">
      <c r="A11396">
        <f>COUNTIF($B$1:B11396,B11396)</f>
        <v>9323</v>
      </c>
      <c r="B11396" t="str">
        <f t="shared" si="544"/>
        <v/>
      </c>
      <c r="C11396" s="1" t="str">
        <f t="shared" si="545"/>
        <v>9323</v>
      </c>
      <c r="D11396" s="8"/>
      <c r="E11396" s="8"/>
      <c r="F11396" s="8"/>
      <c r="G11396" s="8"/>
      <c r="H11396" s="8"/>
      <c r="I11396" s="8"/>
      <c r="J11396" s="9"/>
      <c r="K11396" t="str">
        <f t="shared" si="546"/>
        <v/>
      </c>
    </row>
    <row r="11397" spans="1:11">
      <c r="A11397">
        <f>COUNTIF($B$1:B11397,B11397)</f>
        <v>9324</v>
      </c>
      <c r="B11397" t="str">
        <f t="shared" si="544"/>
        <v/>
      </c>
      <c r="C11397" s="1" t="str">
        <f t="shared" si="545"/>
        <v>9324</v>
      </c>
      <c r="D11397" s="8"/>
      <c r="E11397" s="8"/>
      <c r="F11397" s="8"/>
      <c r="G11397" s="8"/>
      <c r="H11397" s="8"/>
      <c r="I11397" s="8"/>
      <c r="J11397" s="9"/>
      <c r="K11397" t="str">
        <f t="shared" si="546"/>
        <v/>
      </c>
    </row>
    <row r="11398" spans="1:11">
      <c r="A11398">
        <f>COUNTIF($B$1:B11398,B11398)</f>
        <v>9325</v>
      </c>
      <c r="B11398" t="str">
        <f t="shared" si="544"/>
        <v/>
      </c>
      <c r="C11398" s="1" t="str">
        <f t="shared" si="545"/>
        <v>9325</v>
      </c>
      <c r="D11398" s="8"/>
      <c r="E11398" s="8"/>
      <c r="F11398" s="8"/>
      <c r="G11398" s="8"/>
      <c r="H11398" s="8"/>
      <c r="I11398" s="8"/>
      <c r="J11398" s="9"/>
      <c r="K11398" t="str">
        <f t="shared" si="546"/>
        <v/>
      </c>
    </row>
    <row r="11399" spans="1:11">
      <c r="A11399">
        <f>COUNTIF($B$1:B11399,B11399)</f>
        <v>9326</v>
      </c>
      <c r="B11399" t="str">
        <f t="shared" si="544"/>
        <v/>
      </c>
      <c r="C11399" s="1" t="str">
        <f t="shared" si="545"/>
        <v>9326</v>
      </c>
      <c r="D11399" s="8"/>
      <c r="E11399" s="8"/>
      <c r="F11399" s="8"/>
      <c r="G11399" s="8"/>
      <c r="H11399" s="8"/>
      <c r="I11399" s="8"/>
      <c r="J11399" s="9"/>
      <c r="K11399" t="str">
        <f t="shared" si="546"/>
        <v/>
      </c>
    </row>
    <row r="11400" spans="1:11">
      <c r="A11400">
        <f>COUNTIF($B$1:B11400,B11400)</f>
        <v>9327</v>
      </c>
      <c r="B11400" t="str">
        <f t="shared" si="544"/>
        <v/>
      </c>
      <c r="C11400" s="1" t="str">
        <f t="shared" si="545"/>
        <v>9327</v>
      </c>
      <c r="D11400" s="8"/>
      <c r="E11400" s="8"/>
      <c r="F11400" s="8"/>
      <c r="G11400" s="8"/>
      <c r="H11400" s="8"/>
      <c r="I11400" s="8"/>
      <c r="J11400" s="9"/>
      <c r="K11400" t="str">
        <f t="shared" si="546"/>
        <v/>
      </c>
    </row>
    <row r="11401" spans="1:11">
      <c r="A11401">
        <f>COUNTIF($B$1:B11401,B11401)</f>
        <v>9328</v>
      </c>
      <c r="B11401" t="str">
        <f t="shared" si="544"/>
        <v/>
      </c>
      <c r="C11401" s="1" t="str">
        <f t="shared" si="545"/>
        <v>9328</v>
      </c>
      <c r="D11401" s="8"/>
      <c r="E11401" s="8"/>
      <c r="F11401" s="8"/>
      <c r="G11401" s="8"/>
      <c r="H11401" s="8"/>
      <c r="I11401" s="8"/>
      <c r="J11401" s="9"/>
      <c r="K11401" t="str">
        <f t="shared" si="546"/>
        <v/>
      </c>
    </row>
    <row r="11402" spans="1:11">
      <c r="A11402">
        <f>COUNTIF($B$1:B11402,B11402)</f>
        <v>9329</v>
      </c>
      <c r="B11402" t="str">
        <f t="shared" si="544"/>
        <v/>
      </c>
      <c r="C11402" s="1" t="str">
        <f t="shared" si="545"/>
        <v>9329</v>
      </c>
      <c r="D11402" s="8"/>
      <c r="E11402" s="8"/>
      <c r="F11402" s="8"/>
      <c r="G11402" s="8"/>
      <c r="H11402" s="8"/>
      <c r="I11402" s="8"/>
      <c r="J11402" s="9"/>
      <c r="K11402" t="str">
        <f t="shared" si="546"/>
        <v/>
      </c>
    </row>
    <row r="11403" spans="1:11">
      <c r="A11403">
        <f>COUNTIF($B$1:B11403,B11403)</f>
        <v>9330</v>
      </c>
      <c r="B11403" t="str">
        <f t="shared" si="544"/>
        <v/>
      </c>
      <c r="C11403" s="1" t="str">
        <f t="shared" si="545"/>
        <v>9330</v>
      </c>
      <c r="D11403" s="8"/>
      <c r="E11403" s="8"/>
      <c r="F11403" s="8"/>
      <c r="G11403" s="8"/>
      <c r="H11403" s="8"/>
      <c r="I11403" s="8"/>
      <c r="J11403" s="9"/>
      <c r="K11403" t="str">
        <f t="shared" si="546"/>
        <v/>
      </c>
    </row>
    <row r="11404" spans="1:11">
      <c r="A11404">
        <f>COUNTIF($B$1:B11404,B11404)</f>
        <v>9331</v>
      </c>
      <c r="B11404" t="str">
        <f t="shared" si="544"/>
        <v/>
      </c>
      <c r="C11404" s="1" t="str">
        <f t="shared" si="545"/>
        <v>9331</v>
      </c>
      <c r="D11404" s="8"/>
      <c r="E11404" s="8"/>
      <c r="F11404" s="8"/>
      <c r="G11404" s="8"/>
      <c r="H11404" s="8"/>
      <c r="I11404" s="8"/>
      <c r="J11404" s="9"/>
      <c r="K11404" t="str">
        <f t="shared" si="546"/>
        <v/>
      </c>
    </row>
    <row r="11405" spans="1:11">
      <c r="A11405">
        <f>COUNTIF($B$1:B11405,B11405)</f>
        <v>9332</v>
      </c>
      <c r="B11405" t="str">
        <f t="shared" si="544"/>
        <v/>
      </c>
      <c r="C11405" s="1" t="str">
        <f t="shared" si="545"/>
        <v>9332</v>
      </c>
      <c r="D11405" s="8"/>
      <c r="E11405" s="8"/>
      <c r="F11405" s="8"/>
      <c r="G11405" s="8"/>
      <c r="H11405" s="8"/>
      <c r="I11405" s="8"/>
      <c r="J11405" s="9"/>
      <c r="K11405" t="str">
        <f t="shared" si="546"/>
        <v/>
      </c>
    </row>
    <row r="11406" spans="1:11">
      <c r="A11406">
        <f>COUNTIF($B$1:B11406,B11406)</f>
        <v>9333</v>
      </c>
      <c r="B11406" t="str">
        <f t="shared" si="544"/>
        <v/>
      </c>
      <c r="C11406" s="1" t="str">
        <f t="shared" si="545"/>
        <v>9333</v>
      </c>
      <c r="D11406" s="8"/>
      <c r="E11406" s="8"/>
      <c r="F11406" s="8"/>
      <c r="G11406" s="8"/>
      <c r="H11406" s="8"/>
      <c r="I11406" s="8"/>
      <c r="J11406" s="9"/>
      <c r="K11406" t="str">
        <f t="shared" si="546"/>
        <v/>
      </c>
    </row>
    <row r="11407" spans="1:11">
      <c r="A11407">
        <f>COUNTIF($B$1:B11407,B11407)</f>
        <v>9334</v>
      </c>
      <c r="B11407" t="str">
        <f t="shared" ref="B11407:B11470" si="547">D11407&amp;F11407&amp;E11407&amp;K11407</f>
        <v/>
      </c>
      <c r="C11407" s="1" t="str">
        <f t="shared" ref="C11407:C11470" si="548">B11407&amp;A11407</f>
        <v>9334</v>
      </c>
      <c r="D11407" s="8"/>
      <c r="E11407" s="8"/>
      <c r="F11407" s="8"/>
      <c r="G11407" s="8"/>
      <c r="H11407" s="8"/>
      <c r="I11407" s="8"/>
      <c r="J11407" s="9"/>
      <c r="K11407" t="str">
        <f t="shared" ref="K11407:K11470" si="549">IF(E11407="M1", H11407&amp;I11407, "")</f>
        <v/>
      </c>
    </row>
    <row r="11408" spans="1:11">
      <c r="A11408">
        <f>COUNTIF($B$1:B11408,B11408)</f>
        <v>9335</v>
      </c>
      <c r="B11408" t="str">
        <f t="shared" si="547"/>
        <v/>
      </c>
      <c r="C11408" s="1" t="str">
        <f t="shared" si="548"/>
        <v>9335</v>
      </c>
      <c r="D11408" s="8"/>
      <c r="E11408" s="8"/>
      <c r="F11408" s="8"/>
      <c r="G11408" s="8"/>
      <c r="H11408" s="8"/>
      <c r="I11408" s="8"/>
      <c r="J11408" s="9"/>
      <c r="K11408" t="str">
        <f t="shared" si="549"/>
        <v/>
      </c>
    </row>
    <row r="11409" spans="1:11">
      <c r="A11409">
        <f>COUNTIF($B$1:B11409,B11409)</f>
        <v>9336</v>
      </c>
      <c r="B11409" t="str">
        <f t="shared" si="547"/>
        <v/>
      </c>
      <c r="C11409" s="1" t="str">
        <f t="shared" si="548"/>
        <v>9336</v>
      </c>
      <c r="D11409" s="8"/>
      <c r="E11409" s="8"/>
      <c r="F11409" s="8"/>
      <c r="G11409" s="8"/>
      <c r="H11409" s="8"/>
      <c r="I11409" s="8"/>
      <c r="J11409" s="9"/>
      <c r="K11409" t="str">
        <f t="shared" si="549"/>
        <v/>
      </c>
    </row>
    <row r="11410" spans="1:11">
      <c r="A11410">
        <f>COUNTIF($B$1:B11410,B11410)</f>
        <v>9337</v>
      </c>
      <c r="B11410" t="str">
        <f t="shared" si="547"/>
        <v/>
      </c>
      <c r="C11410" s="1" t="str">
        <f t="shared" si="548"/>
        <v>9337</v>
      </c>
      <c r="D11410" s="8"/>
      <c r="E11410" s="8"/>
      <c r="F11410" s="8"/>
      <c r="G11410" s="8"/>
      <c r="H11410" s="8"/>
      <c r="I11410" s="8"/>
      <c r="J11410" s="9"/>
      <c r="K11410" t="str">
        <f t="shared" si="549"/>
        <v/>
      </c>
    </row>
    <row r="11411" spans="1:11">
      <c r="A11411">
        <f>COUNTIF($B$1:B11411,B11411)</f>
        <v>9338</v>
      </c>
      <c r="B11411" t="str">
        <f t="shared" si="547"/>
        <v/>
      </c>
      <c r="C11411" s="1" t="str">
        <f t="shared" si="548"/>
        <v>9338</v>
      </c>
      <c r="D11411" s="8"/>
      <c r="E11411" s="8"/>
      <c r="F11411" s="8"/>
      <c r="G11411" s="8"/>
      <c r="H11411" s="8"/>
      <c r="I11411" s="8"/>
      <c r="J11411" s="9"/>
      <c r="K11411" t="str">
        <f t="shared" si="549"/>
        <v/>
      </c>
    </row>
    <row r="11412" spans="1:11">
      <c r="A11412">
        <f>COUNTIF($B$1:B11412,B11412)</f>
        <v>9339</v>
      </c>
      <c r="B11412" t="str">
        <f t="shared" si="547"/>
        <v/>
      </c>
      <c r="C11412" s="1" t="str">
        <f t="shared" si="548"/>
        <v>9339</v>
      </c>
      <c r="D11412" s="8"/>
      <c r="E11412" s="8"/>
      <c r="F11412" s="8"/>
      <c r="G11412" s="8"/>
      <c r="H11412" s="8"/>
      <c r="I11412" s="8"/>
      <c r="J11412" s="9"/>
      <c r="K11412" t="str">
        <f t="shared" si="549"/>
        <v/>
      </c>
    </row>
    <row r="11413" spans="1:11">
      <c r="A11413">
        <f>COUNTIF($B$1:B11413,B11413)</f>
        <v>9340</v>
      </c>
      <c r="B11413" t="str">
        <f t="shared" si="547"/>
        <v/>
      </c>
      <c r="C11413" s="1" t="str">
        <f t="shared" si="548"/>
        <v>9340</v>
      </c>
      <c r="D11413" s="8"/>
      <c r="E11413" s="8"/>
      <c r="F11413" s="8"/>
      <c r="G11413" s="8"/>
      <c r="H11413" s="8"/>
      <c r="I11413" s="8"/>
      <c r="J11413" s="9"/>
      <c r="K11413" t="str">
        <f t="shared" si="549"/>
        <v/>
      </c>
    </row>
    <row r="11414" spans="1:11">
      <c r="A11414">
        <f>COUNTIF($B$1:B11414,B11414)</f>
        <v>9341</v>
      </c>
      <c r="B11414" t="str">
        <f t="shared" si="547"/>
        <v/>
      </c>
      <c r="C11414" s="1" t="str">
        <f t="shared" si="548"/>
        <v>9341</v>
      </c>
      <c r="D11414" s="8"/>
      <c r="E11414" s="8"/>
      <c r="F11414" s="8"/>
      <c r="G11414" s="8"/>
      <c r="H11414" s="8"/>
      <c r="I11414" s="8"/>
      <c r="J11414" s="9"/>
      <c r="K11414" t="str">
        <f t="shared" si="549"/>
        <v/>
      </c>
    </row>
    <row r="11415" spans="1:11">
      <c r="A11415">
        <f>COUNTIF($B$1:B11415,B11415)</f>
        <v>9342</v>
      </c>
      <c r="B11415" t="str">
        <f t="shared" si="547"/>
        <v/>
      </c>
      <c r="C11415" s="1" t="str">
        <f t="shared" si="548"/>
        <v>9342</v>
      </c>
      <c r="D11415" s="8"/>
      <c r="E11415" s="8"/>
      <c r="F11415" s="8"/>
      <c r="G11415" s="8"/>
      <c r="H11415" s="8"/>
      <c r="I11415" s="8"/>
      <c r="J11415" s="9"/>
      <c r="K11415" t="str">
        <f t="shared" si="549"/>
        <v/>
      </c>
    </row>
    <row r="11416" spans="1:11">
      <c r="A11416">
        <f>COUNTIF($B$1:B11416,B11416)</f>
        <v>9343</v>
      </c>
      <c r="B11416" t="str">
        <f t="shared" si="547"/>
        <v/>
      </c>
      <c r="C11416" s="1" t="str">
        <f t="shared" si="548"/>
        <v>9343</v>
      </c>
      <c r="D11416" s="8"/>
      <c r="E11416" s="8"/>
      <c r="F11416" s="8"/>
      <c r="G11416" s="8"/>
      <c r="H11416" s="8"/>
      <c r="I11416" s="8"/>
      <c r="J11416" s="9"/>
      <c r="K11416" t="str">
        <f t="shared" si="549"/>
        <v/>
      </c>
    </row>
    <row r="11417" spans="1:11">
      <c r="A11417">
        <f>COUNTIF($B$1:B11417,B11417)</f>
        <v>9344</v>
      </c>
      <c r="B11417" t="str">
        <f t="shared" si="547"/>
        <v/>
      </c>
      <c r="C11417" s="1" t="str">
        <f t="shared" si="548"/>
        <v>9344</v>
      </c>
      <c r="D11417" s="8"/>
      <c r="E11417" s="8"/>
      <c r="F11417" s="8"/>
      <c r="G11417" s="8"/>
      <c r="H11417" s="8"/>
      <c r="I11417" s="8"/>
      <c r="J11417" s="9"/>
      <c r="K11417" t="str">
        <f t="shared" si="549"/>
        <v/>
      </c>
    </row>
    <row r="11418" spans="1:11">
      <c r="A11418">
        <f>COUNTIF($B$1:B11418,B11418)</f>
        <v>9345</v>
      </c>
      <c r="B11418" t="str">
        <f t="shared" si="547"/>
        <v/>
      </c>
      <c r="C11418" s="1" t="str">
        <f t="shared" si="548"/>
        <v>9345</v>
      </c>
      <c r="D11418" s="8"/>
      <c r="E11418" s="8"/>
      <c r="F11418" s="8"/>
      <c r="G11418" s="8"/>
      <c r="H11418" s="8"/>
      <c r="I11418" s="8"/>
      <c r="J11418" s="9"/>
      <c r="K11418" t="str">
        <f t="shared" si="549"/>
        <v/>
      </c>
    </row>
    <row r="11419" spans="1:11">
      <c r="A11419">
        <f>COUNTIF($B$1:B11419,B11419)</f>
        <v>9346</v>
      </c>
      <c r="B11419" t="str">
        <f t="shared" si="547"/>
        <v/>
      </c>
      <c r="C11419" s="1" t="str">
        <f t="shared" si="548"/>
        <v>9346</v>
      </c>
      <c r="D11419" s="8"/>
      <c r="E11419" s="8"/>
      <c r="F11419" s="8"/>
      <c r="G11419" s="8"/>
      <c r="H11419" s="8"/>
      <c r="I11419" s="8"/>
      <c r="J11419" s="9"/>
      <c r="K11419" t="str">
        <f t="shared" si="549"/>
        <v/>
      </c>
    </row>
    <row r="11420" spans="1:11">
      <c r="A11420">
        <f>COUNTIF($B$1:B11420,B11420)</f>
        <v>9347</v>
      </c>
      <c r="B11420" t="str">
        <f t="shared" si="547"/>
        <v/>
      </c>
      <c r="C11420" s="1" t="str">
        <f t="shared" si="548"/>
        <v>9347</v>
      </c>
      <c r="D11420" s="8"/>
      <c r="E11420" s="8"/>
      <c r="F11420" s="8"/>
      <c r="G11420" s="8"/>
      <c r="H11420" s="8"/>
      <c r="I11420" s="8"/>
      <c r="J11420" s="9"/>
      <c r="K11420" t="str">
        <f t="shared" si="549"/>
        <v/>
      </c>
    </row>
    <row r="11421" spans="1:11">
      <c r="A11421">
        <f>COUNTIF($B$1:B11421,B11421)</f>
        <v>9348</v>
      </c>
      <c r="B11421" t="str">
        <f t="shared" si="547"/>
        <v/>
      </c>
      <c r="C11421" s="1" t="str">
        <f t="shared" si="548"/>
        <v>9348</v>
      </c>
      <c r="D11421" s="8"/>
      <c r="E11421" s="8"/>
      <c r="F11421" s="8"/>
      <c r="G11421" s="8"/>
      <c r="H11421" s="8"/>
      <c r="I11421" s="8"/>
      <c r="J11421" s="9"/>
      <c r="K11421" t="str">
        <f t="shared" si="549"/>
        <v/>
      </c>
    </row>
    <row r="11422" spans="1:11">
      <c r="A11422">
        <f>COUNTIF($B$1:B11422,B11422)</f>
        <v>9349</v>
      </c>
      <c r="B11422" t="str">
        <f t="shared" si="547"/>
        <v/>
      </c>
      <c r="C11422" s="1" t="str">
        <f t="shared" si="548"/>
        <v>9349</v>
      </c>
      <c r="D11422" s="8"/>
      <c r="E11422" s="8"/>
      <c r="F11422" s="8"/>
      <c r="G11422" s="8"/>
      <c r="H11422" s="8"/>
      <c r="I11422" s="8"/>
      <c r="J11422" s="9"/>
      <c r="K11422" t="str">
        <f t="shared" si="549"/>
        <v/>
      </c>
    </row>
    <row r="11423" spans="1:11">
      <c r="A11423">
        <f>COUNTIF($B$1:B11423,B11423)</f>
        <v>9350</v>
      </c>
      <c r="B11423" t="str">
        <f t="shared" si="547"/>
        <v/>
      </c>
      <c r="C11423" s="1" t="str">
        <f t="shared" si="548"/>
        <v>9350</v>
      </c>
      <c r="D11423" s="8"/>
      <c r="E11423" s="8"/>
      <c r="F11423" s="8"/>
      <c r="G11423" s="8"/>
      <c r="H11423" s="8"/>
      <c r="I11423" s="8"/>
      <c r="J11423" s="9"/>
      <c r="K11423" t="str">
        <f t="shared" si="549"/>
        <v/>
      </c>
    </row>
    <row r="11424" spans="1:11">
      <c r="A11424">
        <f>COUNTIF($B$1:B11424,B11424)</f>
        <v>9351</v>
      </c>
      <c r="B11424" t="str">
        <f t="shared" si="547"/>
        <v/>
      </c>
      <c r="C11424" s="1" t="str">
        <f t="shared" si="548"/>
        <v>9351</v>
      </c>
      <c r="D11424" s="8"/>
      <c r="E11424" s="8"/>
      <c r="F11424" s="8"/>
      <c r="G11424" s="8"/>
      <c r="H11424" s="8"/>
      <c r="I11424" s="8"/>
      <c r="J11424" s="9"/>
      <c r="K11424" t="str">
        <f t="shared" si="549"/>
        <v/>
      </c>
    </row>
    <row r="11425" spans="1:11">
      <c r="A11425">
        <f>COUNTIF($B$1:B11425,B11425)</f>
        <v>9352</v>
      </c>
      <c r="B11425" t="str">
        <f t="shared" si="547"/>
        <v/>
      </c>
      <c r="C11425" s="1" t="str">
        <f t="shared" si="548"/>
        <v>9352</v>
      </c>
      <c r="D11425" s="8"/>
      <c r="E11425" s="8"/>
      <c r="F11425" s="8"/>
      <c r="G11425" s="8"/>
      <c r="H11425" s="8"/>
      <c r="I11425" s="8"/>
      <c r="J11425" s="9"/>
      <c r="K11425" t="str">
        <f t="shared" si="549"/>
        <v/>
      </c>
    </row>
    <row r="11426" spans="1:11">
      <c r="A11426">
        <f>COUNTIF($B$1:B11426,B11426)</f>
        <v>9353</v>
      </c>
      <c r="B11426" t="str">
        <f t="shared" si="547"/>
        <v/>
      </c>
      <c r="C11426" s="1" t="str">
        <f t="shared" si="548"/>
        <v>9353</v>
      </c>
      <c r="D11426" s="8"/>
      <c r="E11426" s="8"/>
      <c r="F11426" s="8"/>
      <c r="G11426" s="8"/>
      <c r="H11426" s="8"/>
      <c r="I11426" s="8"/>
      <c r="J11426" s="9"/>
      <c r="K11426" t="str">
        <f t="shared" si="549"/>
        <v/>
      </c>
    </row>
    <row r="11427" spans="1:11">
      <c r="A11427">
        <f>COUNTIF($B$1:B11427,B11427)</f>
        <v>9354</v>
      </c>
      <c r="B11427" t="str">
        <f t="shared" si="547"/>
        <v/>
      </c>
      <c r="C11427" s="1" t="str">
        <f t="shared" si="548"/>
        <v>9354</v>
      </c>
      <c r="D11427" s="8"/>
      <c r="E11427" s="8"/>
      <c r="F11427" s="8"/>
      <c r="G11427" s="8"/>
      <c r="H11427" s="8"/>
      <c r="I11427" s="8"/>
      <c r="J11427" s="9"/>
      <c r="K11427" t="str">
        <f t="shared" si="549"/>
        <v/>
      </c>
    </row>
    <row r="11428" spans="1:11">
      <c r="A11428">
        <f>COUNTIF($B$1:B11428,B11428)</f>
        <v>9355</v>
      </c>
      <c r="B11428" t="str">
        <f t="shared" si="547"/>
        <v/>
      </c>
      <c r="C11428" s="1" t="str">
        <f t="shared" si="548"/>
        <v>9355</v>
      </c>
      <c r="D11428" s="8"/>
      <c r="E11428" s="8"/>
      <c r="F11428" s="8"/>
      <c r="G11428" s="8"/>
      <c r="H11428" s="8"/>
      <c r="I11428" s="8"/>
      <c r="J11428" s="9"/>
      <c r="K11428" t="str">
        <f t="shared" si="549"/>
        <v/>
      </c>
    </row>
    <row r="11429" spans="1:11">
      <c r="A11429">
        <f>COUNTIF($B$1:B11429,B11429)</f>
        <v>9356</v>
      </c>
      <c r="B11429" t="str">
        <f t="shared" si="547"/>
        <v/>
      </c>
      <c r="C11429" s="1" t="str">
        <f t="shared" si="548"/>
        <v>9356</v>
      </c>
      <c r="D11429" s="8"/>
      <c r="E11429" s="8"/>
      <c r="F11429" s="8"/>
      <c r="G11429" s="8"/>
      <c r="H11429" s="8"/>
      <c r="I11429" s="8"/>
      <c r="J11429" s="9"/>
      <c r="K11429" t="str">
        <f t="shared" si="549"/>
        <v/>
      </c>
    </row>
    <row r="11430" spans="1:11">
      <c r="A11430">
        <f>COUNTIF($B$1:B11430,B11430)</f>
        <v>9357</v>
      </c>
      <c r="B11430" t="str">
        <f t="shared" si="547"/>
        <v/>
      </c>
      <c r="C11430" s="1" t="str">
        <f t="shared" si="548"/>
        <v>9357</v>
      </c>
      <c r="D11430" s="8"/>
      <c r="E11430" s="8"/>
      <c r="F11430" s="8"/>
      <c r="G11430" s="8"/>
      <c r="H11430" s="8"/>
      <c r="I11430" s="8"/>
      <c r="J11430" s="9"/>
      <c r="K11430" t="str">
        <f t="shared" si="549"/>
        <v/>
      </c>
    </row>
    <row r="11431" spans="1:11">
      <c r="A11431">
        <f>COUNTIF($B$1:B11431,B11431)</f>
        <v>9358</v>
      </c>
      <c r="B11431" t="str">
        <f t="shared" si="547"/>
        <v/>
      </c>
      <c r="C11431" s="1" t="str">
        <f t="shared" si="548"/>
        <v>9358</v>
      </c>
      <c r="D11431" s="8"/>
      <c r="E11431" s="8"/>
      <c r="F11431" s="8"/>
      <c r="G11431" s="8"/>
      <c r="H11431" s="8"/>
      <c r="I11431" s="8"/>
      <c r="J11431" s="9"/>
      <c r="K11431" t="str">
        <f t="shared" si="549"/>
        <v/>
      </c>
    </row>
    <row r="11432" spans="1:11">
      <c r="A11432">
        <f>COUNTIF($B$1:B11432,B11432)</f>
        <v>9359</v>
      </c>
      <c r="B11432" t="str">
        <f t="shared" si="547"/>
        <v/>
      </c>
      <c r="C11432" s="1" t="str">
        <f t="shared" si="548"/>
        <v>9359</v>
      </c>
      <c r="D11432" s="8"/>
      <c r="E11432" s="8"/>
      <c r="F11432" s="8"/>
      <c r="G11432" s="8"/>
      <c r="H11432" s="8"/>
      <c r="I11432" s="8"/>
      <c r="J11432" s="9"/>
      <c r="K11432" t="str">
        <f t="shared" si="549"/>
        <v/>
      </c>
    </row>
    <row r="11433" spans="1:11">
      <c r="A11433">
        <f>COUNTIF($B$1:B11433,B11433)</f>
        <v>9360</v>
      </c>
      <c r="B11433" t="str">
        <f t="shared" si="547"/>
        <v/>
      </c>
      <c r="C11433" s="1" t="str">
        <f t="shared" si="548"/>
        <v>9360</v>
      </c>
      <c r="D11433" s="8"/>
      <c r="E11433" s="8"/>
      <c r="F11433" s="8"/>
      <c r="G11433" s="8"/>
      <c r="H11433" s="8"/>
      <c r="I11433" s="8"/>
      <c r="J11433" s="9"/>
      <c r="K11433" t="str">
        <f t="shared" si="549"/>
        <v/>
      </c>
    </row>
    <row r="11434" spans="1:11">
      <c r="A11434">
        <f>COUNTIF($B$1:B11434,B11434)</f>
        <v>9361</v>
      </c>
      <c r="B11434" t="str">
        <f t="shared" si="547"/>
        <v/>
      </c>
      <c r="C11434" s="1" t="str">
        <f t="shared" si="548"/>
        <v>9361</v>
      </c>
      <c r="D11434" s="8"/>
      <c r="E11434" s="8"/>
      <c r="F11434" s="8"/>
      <c r="G11434" s="8"/>
      <c r="H11434" s="8"/>
      <c r="I11434" s="8"/>
      <c r="J11434" s="9"/>
      <c r="K11434" t="str">
        <f t="shared" si="549"/>
        <v/>
      </c>
    </row>
    <row r="11435" spans="1:11">
      <c r="A11435">
        <f>COUNTIF($B$1:B11435,B11435)</f>
        <v>9362</v>
      </c>
      <c r="B11435" t="str">
        <f t="shared" si="547"/>
        <v/>
      </c>
      <c r="C11435" s="1" t="str">
        <f t="shared" si="548"/>
        <v>9362</v>
      </c>
      <c r="D11435" s="8"/>
      <c r="E11435" s="8"/>
      <c r="F11435" s="8"/>
      <c r="G11435" s="8"/>
      <c r="H11435" s="8"/>
      <c r="I11435" s="8"/>
      <c r="J11435" s="9"/>
      <c r="K11435" t="str">
        <f t="shared" si="549"/>
        <v/>
      </c>
    </row>
    <row r="11436" spans="1:11">
      <c r="A11436">
        <f>COUNTIF($B$1:B11436,B11436)</f>
        <v>9363</v>
      </c>
      <c r="B11436" t="str">
        <f t="shared" si="547"/>
        <v/>
      </c>
      <c r="C11436" s="1" t="str">
        <f t="shared" si="548"/>
        <v>9363</v>
      </c>
      <c r="D11436" s="8"/>
      <c r="E11436" s="8"/>
      <c r="F11436" s="8"/>
      <c r="G11436" s="8"/>
      <c r="H11436" s="8"/>
      <c r="I11436" s="8"/>
      <c r="J11436" s="9"/>
      <c r="K11436" t="str">
        <f t="shared" si="549"/>
        <v/>
      </c>
    </row>
    <row r="11437" spans="1:11">
      <c r="A11437">
        <f>COUNTIF($B$1:B11437,B11437)</f>
        <v>9364</v>
      </c>
      <c r="B11437" t="str">
        <f t="shared" si="547"/>
        <v/>
      </c>
      <c r="C11437" s="1" t="str">
        <f t="shared" si="548"/>
        <v>9364</v>
      </c>
      <c r="D11437" s="8"/>
      <c r="E11437" s="8"/>
      <c r="F11437" s="8"/>
      <c r="G11437" s="8"/>
      <c r="H11437" s="8"/>
      <c r="I11437" s="8"/>
      <c r="J11437" s="9"/>
      <c r="K11437" t="str">
        <f t="shared" si="549"/>
        <v/>
      </c>
    </row>
    <row r="11438" spans="1:11">
      <c r="A11438">
        <f>COUNTIF($B$1:B11438,B11438)</f>
        <v>9365</v>
      </c>
      <c r="B11438" t="str">
        <f t="shared" si="547"/>
        <v/>
      </c>
      <c r="C11438" s="1" t="str">
        <f t="shared" si="548"/>
        <v>9365</v>
      </c>
      <c r="D11438" s="8"/>
      <c r="E11438" s="8"/>
      <c r="F11438" s="8"/>
      <c r="G11438" s="8"/>
      <c r="H11438" s="8"/>
      <c r="I11438" s="8"/>
      <c r="J11438" s="9"/>
      <c r="K11438" t="str">
        <f t="shared" si="549"/>
        <v/>
      </c>
    </row>
    <row r="11439" spans="1:11">
      <c r="A11439">
        <f>COUNTIF($B$1:B11439,B11439)</f>
        <v>9366</v>
      </c>
      <c r="B11439" t="str">
        <f t="shared" si="547"/>
        <v/>
      </c>
      <c r="C11439" s="1" t="str">
        <f t="shared" si="548"/>
        <v>9366</v>
      </c>
      <c r="D11439" s="8"/>
      <c r="E11439" s="8"/>
      <c r="F11439" s="8"/>
      <c r="G11439" s="8"/>
      <c r="H11439" s="8"/>
      <c r="I11439" s="8"/>
      <c r="J11439" s="9"/>
      <c r="K11439" t="str">
        <f t="shared" si="549"/>
        <v/>
      </c>
    </row>
    <row r="11440" spans="1:11">
      <c r="A11440">
        <f>COUNTIF($B$1:B11440,B11440)</f>
        <v>9367</v>
      </c>
      <c r="B11440" t="str">
        <f t="shared" si="547"/>
        <v/>
      </c>
      <c r="C11440" s="1" t="str">
        <f t="shared" si="548"/>
        <v>9367</v>
      </c>
      <c r="D11440" s="8"/>
      <c r="E11440" s="8"/>
      <c r="F11440" s="8"/>
      <c r="G11440" s="8"/>
      <c r="H11440" s="8"/>
      <c r="I11440" s="8"/>
      <c r="J11440" s="9"/>
      <c r="K11440" t="str">
        <f t="shared" si="549"/>
        <v/>
      </c>
    </row>
    <row r="11441" spans="1:11">
      <c r="A11441">
        <f>COUNTIF($B$1:B11441,B11441)</f>
        <v>9368</v>
      </c>
      <c r="B11441" t="str">
        <f t="shared" si="547"/>
        <v/>
      </c>
      <c r="C11441" s="1" t="str">
        <f t="shared" si="548"/>
        <v>9368</v>
      </c>
      <c r="D11441" s="8"/>
      <c r="E11441" s="8"/>
      <c r="F11441" s="8"/>
      <c r="G11441" s="8"/>
      <c r="H11441" s="8"/>
      <c r="I11441" s="8"/>
      <c r="J11441" s="9"/>
      <c r="K11441" t="str">
        <f t="shared" si="549"/>
        <v/>
      </c>
    </row>
    <row r="11442" spans="1:11">
      <c r="A11442">
        <f>COUNTIF($B$1:B11442,B11442)</f>
        <v>9369</v>
      </c>
      <c r="B11442" t="str">
        <f t="shared" si="547"/>
        <v/>
      </c>
      <c r="C11442" s="1" t="str">
        <f t="shared" si="548"/>
        <v>9369</v>
      </c>
      <c r="D11442" s="8"/>
      <c r="E11442" s="8"/>
      <c r="F11442" s="8"/>
      <c r="G11442" s="8"/>
      <c r="H11442" s="8"/>
      <c r="I11442" s="8"/>
      <c r="J11442" s="9"/>
      <c r="K11442" t="str">
        <f t="shared" si="549"/>
        <v/>
      </c>
    </row>
    <row r="11443" spans="1:11">
      <c r="A11443">
        <f>COUNTIF($B$1:B11443,B11443)</f>
        <v>9370</v>
      </c>
      <c r="B11443" t="str">
        <f t="shared" si="547"/>
        <v/>
      </c>
      <c r="C11443" s="1" t="str">
        <f t="shared" si="548"/>
        <v>9370</v>
      </c>
      <c r="D11443" s="8"/>
      <c r="E11443" s="8"/>
      <c r="F11443" s="8"/>
      <c r="G11443" s="8"/>
      <c r="H11443" s="8"/>
      <c r="I11443" s="8"/>
      <c r="J11443" s="9"/>
      <c r="K11443" t="str">
        <f t="shared" si="549"/>
        <v/>
      </c>
    </row>
    <row r="11444" spans="1:11">
      <c r="A11444">
        <f>COUNTIF($B$1:B11444,B11444)</f>
        <v>9371</v>
      </c>
      <c r="B11444" t="str">
        <f t="shared" si="547"/>
        <v/>
      </c>
      <c r="C11444" s="1" t="str">
        <f t="shared" si="548"/>
        <v>9371</v>
      </c>
      <c r="D11444" s="8"/>
      <c r="E11444" s="8"/>
      <c r="F11444" s="8"/>
      <c r="G11444" s="8"/>
      <c r="H11444" s="8"/>
      <c r="I11444" s="8"/>
      <c r="J11444" s="9"/>
      <c r="K11444" t="str">
        <f t="shared" si="549"/>
        <v/>
      </c>
    </row>
    <row r="11445" spans="1:11">
      <c r="A11445">
        <f>COUNTIF($B$1:B11445,B11445)</f>
        <v>9372</v>
      </c>
      <c r="B11445" t="str">
        <f t="shared" si="547"/>
        <v/>
      </c>
      <c r="C11445" s="1" t="str">
        <f t="shared" si="548"/>
        <v>9372</v>
      </c>
      <c r="D11445" s="8"/>
      <c r="E11445" s="8"/>
      <c r="F11445" s="8"/>
      <c r="G11445" s="8"/>
      <c r="H11445" s="8"/>
      <c r="I11445" s="8"/>
      <c r="J11445" s="9"/>
      <c r="K11445" t="str">
        <f t="shared" si="549"/>
        <v/>
      </c>
    </row>
    <row r="11446" spans="1:11">
      <c r="A11446">
        <f>COUNTIF($B$1:B11446,B11446)</f>
        <v>9373</v>
      </c>
      <c r="B11446" t="str">
        <f t="shared" si="547"/>
        <v/>
      </c>
      <c r="C11446" s="1" t="str">
        <f t="shared" si="548"/>
        <v>9373</v>
      </c>
      <c r="D11446" s="8"/>
      <c r="E11446" s="8"/>
      <c r="F11446" s="8"/>
      <c r="G11446" s="8"/>
      <c r="H11446" s="8"/>
      <c r="I11446" s="8"/>
      <c r="J11446" s="9"/>
      <c r="K11446" t="str">
        <f t="shared" si="549"/>
        <v/>
      </c>
    </row>
    <row r="11447" spans="1:11">
      <c r="A11447">
        <f>COUNTIF($B$1:B11447,B11447)</f>
        <v>9374</v>
      </c>
      <c r="B11447" t="str">
        <f t="shared" si="547"/>
        <v/>
      </c>
      <c r="C11447" s="1" t="str">
        <f t="shared" si="548"/>
        <v>9374</v>
      </c>
      <c r="D11447" s="8"/>
      <c r="E11447" s="8"/>
      <c r="F11447" s="8"/>
      <c r="G11447" s="8"/>
      <c r="H11447" s="8"/>
      <c r="I11447" s="8"/>
      <c r="J11447" s="9"/>
      <c r="K11447" t="str">
        <f t="shared" si="549"/>
        <v/>
      </c>
    </row>
    <row r="11448" spans="1:11">
      <c r="A11448">
        <f>COUNTIF($B$1:B11448,B11448)</f>
        <v>9375</v>
      </c>
      <c r="B11448" t="str">
        <f t="shared" si="547"/>
        <v/>
      </c>
      <c r="C11448" s="1" t="str">
        <f t="shared" si="548"/>
        <v>9375</v>
      </c>
      <c r="D11448" s="8"/>
      <c r="E11448" s="8"/>
      <c r="F11448" s="8"/>
      <c r="G11448" s="8"/>
      <c r="H11448" s="8"/>
      <c r="I11448" s="8"/>
      <c r="J11448" s="9"/>
      <c r="K11448" t="str">
        <f t="shared" si="549"/>
        <v/>
      </c>
    </row>
    <row r="11449" spans="1:11">
      <c r="A11449">
        <f>COUNTIF($B$1:B11449,B11449)</f>
        <v>9376</v>
      </c>
      <c r="B11449" t="str">
        <f t="shared" si="547"/>
        <v/>
      </c>
      <c r="C11449" s="1" t="str">
        <f t="shared" si="548"/>
        <v>9376</v>
      </c>
      <c r="D11449" s="8"/>
      <c r="E11449" s="8"/>
      <c r="F11449" s="8"/>
      <c r="G11449" s="8"/>
      <c r="H11449" s="8"/>
      <c r="I11449" s="8"/>
      <c r="J11449" s="9"/>
      <c r="K11449" t="str">
        <f t="shared" si="549"/>
        <v/>
      </c>
    </row>
    <row r="11450" spans="1:11">
      <c r="A11450">
        <f>COUNTIF($B$1:B11450,B11450)</f>
        <v>9377</v>
      </c>
      <c r="B11450" t="str">
        <f t="shared" si="547"/>
        <v/>
      </c>
      <c r="C11450" s="1" t="str">
        <f t="shared" si="548"/>
        <v>9377</v>
      </c>
      <c r="D11450" s="8"/>
      <c r="E11450" s="8"/>
      <c r="F11450" s="8"/>
      <c r="G11450" s="8"/>
      <c r="H11450" s="8"/>
      <c r="I11450" s="8"/>
      <c r="J11450" s="9"/>
      <c r="K11450" t="str">
        <f t="shared" si="549"/>
        <v/>
      </c>
    </row>
    <row r="11451" spans="1:11">
      <c r="A11451">
        <f>COUNTIF($B$1:B11451,B11451)</f>
        <v>9378</v>
      </c>
      <c r="B11451" t="str">
        <f t="shared" si="547"/>
        <v/>
      </c>
      <c r="C11451" s="1" t="str">
        <f t="shared" si="548"/>
        <v>9378</v>
      </c>
      <c r="D11451" s="8"/>
      <c r="E11451" s="8"/>
      <c r="F11451" s="8"/>
      <c r="G11451" s="8"/>
      <c r="H11451" s="8"/>
      <c r="I11451" s="8"/>
      <c r="J11451" s="9"/>
      <c r="K11451" t="str">
        <f t="shared" si="549"/>
        <v/>
      </c>
    </row>
    <row r="11452" spans="1:11">
      <c r="A11452">
        <f>COUNTIF($B$1:B11452,B11452)</f>
        <v>9379</v>
      </c>
      <c r="B11452" t="str">
        <f t="shared" si="547"/>
        <v/>
      </c>
      <c r="C11452" s="1" t="str">
        <f t="shared" si="548"/>
        <v>9379</v>
      </c>
      <c r="D11452" s="8"/>
      <c r="E11452" s="8"/>
      <c r="F11452" s="8"/>
      <c r="G11452" s="8"/>
      <c r="H11452" s="8"/>
      <c r="I11452" s="8"/>
      <c r="J11452" s="9"/>
      <c r="K11452" t="str">
        <f t="shared" si="549"/>
        <v/>
      </c>
    </row>
    <row r="11453" spans="1:11">
      <c r="A11453">
        <f>COUNTIF($B$1:B11453,B11453)</f>
        <v>9380</v>
      </c>
      <c r="B11453" t="str">
        <f t="shared" si="547"/>
        <v/>
      </c>
      <c r="C11453" s="1" t="str">
        <f t="shared" si="548"/>
        <v>9380</v>
      </c>
      <c r="D11453" s="8"/>
      <c r="E11453" s="8"/>
      <c r="F11453" s="8"/>
      <c r="G11453" s="8"/>
      <c r="H11453" s="8"/>
      <c r="I11453" s="8"/>
      <c r="J11453" s="9"/>
      <c r="K11453" t="str">
        <f t="shared" si="549"/>
        <v/>
      </c>
    </row>
    <row r="11454" spans="1:11">
      <c r="A11454">
        <f>COUNTIF($B$1:B11454,B11454)</f>
        <v>9381</v>
      </c>
      <c r="B11454" t="str">
        <f t="shared" si="547"/>
        <v/>
      </c>
      <c r="C11454" s="1" t="str">
        <f t="shared" si="548"/>
        <v>9381</v>
      </c>
      <c r="D11454" s="8"/>
      <c r="E11454" s="8"/>
      <c r="F11454" s="8"/>
      <c r="G11454" s="8"/>
      <c r="H11454" s="8"/>
      <c r="I11454" s="8"/>
      <c r="J11454" s="9"/>
      <c r="K11454" t="str">
        <f t="shared" si="549"/>
        <v/>
      </c>
    </row>
    <row r="11455" spans="1:11">
      <c r="A11455">
        <f>COUNTIF($B$1:B11455,B11455)</f>
        <v>9382</v>
      </c>
      <c r="B11455" t="str">
        <f t="shared" si="547"/>
        <v/>
      </c>
      <c r="C11455" s="1" t="str">
        <f t="shared" si="548"/>
        <v>9382</v>
      </c>
      <c r="D11455" s="8"/>
      <c r="E11455" s="8"/>
      <c r="F11455" s="8"/>
      <c r="G11455" s="8"/>
      <c r="H11455" s="8"/>
      <c r="I11455" s="8"/>
      <c r="J11455" s="9"/>
      <c r="K11455" t="str">
        <f t="shared" si="549"/>
        <v/>
      </c>
    </row>
    <row r="11456" spans="1:11">
      <c r="A11456">
        <f>COUNTIF($B$1:B11456,B11456)</f>
        <v>9383</v>
      </c>
      <c r="B11456" t="str">
        <f t="shared" si="547"/>
        <v/>
      </c>
      <c r="C11456" s="1" t="str">
        <f t="shared" si="548"/>
        <v>9383</v>
      </c>
      <c r="D11456" s="8"/>
      <c r="E11456" s="8"/>
      <c r="F11456" s="8"/>
      <c r="G11456" s="8"/>
      <c r="H11456" s="8"/>
      <c r="I11456" s="8"/>
      <c r="J11456" s="9"/>
      <c r="K11456" t="str">
        <f t="shared" si="549"/>
        <v/>
      </c>
    </row>
    <row r="11457" spans="1:11">
      <c r="A11457">
        <f>COUNTIF($B$1:B11457,B11457)</f>
        <v>9384</v>
      </c>
      <c r="B11457" t="str">
        <f t="shared" si="547"/>
        <v/>
      </c>
      <c r="C11457" s="1" t="str">
        <f t="shared" si="548"/>
        <v>9384</v>
      </c>
      <c r="D11457" s="8"/>
      <c r="E11457" s="8"/>
      <c r="F11457" s="8"/>
      <c r="G11457" s="8"/>
      <c r="H11457" s="8"/>
      <c r="I11457" s="8"/>
      <c r="J11457" s="9"/>
      <c r="K11457" t="str">
        <f t="shared" si="549"/>
        <v/>
      </c>
    </row>
    <row r="11458" spans="1:11">
      <c r="A11458">
        <f>COUNTIF($B$1:B11458,B11458)</f>
        <v>9385</v>
      </c>
      <c r="B11458" t="str">
        <f t="shared" si="547"/>
        <v/>
      </c>
      <c r="C11458" s="1" t="str">
        <f t="shared" si="548"/>
        <v>9385</v>
      </c>
      <c r="D11458" s="8"/>
      <c r="E11458" s="8"/>
      <c r="F11458" s="8"/>
      <c r="G11458" s="8"/>
      <c r="H11458" s="8"/>
      <c r="I11458" s="8"/>
      <c r="J11458" s="9"/>
      <c r="K11458" t="str">
        <f t="shared" si="549"/>
        <v/>
      </c>
    </row>
    <row r="11459" spans="1:11">
      <c r="A11459">
        <f>COUNTIF($B$1:B11459,B11459)</f>
        <v>9386</v>
      </c>
      <c r="B11459" t="str">
        <f t="shared" si="547"/>
        <v/>
      </c>
      <c r="C11459" s="1" t="str">
        <f t="shared" si="548"/>
        <v>9386</v>
      </c>
      <c r="D11459" s="8"/>
      <c r="E11459" s="8"/>
      <c r="F11459" s="8"/>
      <c r="G11459" s="8"/>
      <c r="H11459" s="8"/>
      <c r="I11459" s="8"/>
      <c r="J11459" s="9"/>
      <c r="K11459" t="str">
        <f t="shared" si="549"/>
        <v/>
      </c>
    </row>
    <row r="11460" spans="1:11">
      <c r="A11460">
        <f>COUNTIF($B$1:B11460,B11460)</f>
        <v>9387</v>
      </c>
      <c r="B11460" t="str">
        <f t="shared" si="547"/>
        <v/>
      </c>
      <c r="C11460" s="1" t="str">
        <f t="shared" si="548"/>
        <v>9387</v>
      </c>
      <c r="D11460" s="8"/>
      <c r="E11460" s="8"/>
      <c r="F11460" s="8"/>
      <c r="G11460" s="8"/>
      <c r="H11460" s="8"/>
      <c r="I11460" s="8"/>
      <c r="J11460" s="9"/>
      <c r="K11460" t="str">
        <f t="shared" si="549"/>
        <v/>
      </c>
    </row>
    <row r="11461" spans="1:11">
      <c r="A11461">
        <f>COUNTIF($B$1:B11461,B11461)</f>
        <v>9388</v>
      </c>
      <c r="B11461" t="str">
        <f t="shared" si="547"/>
        <v/>
      </c>
      <c r="C11461" s="1" t="str">
        <f t="shared" si="548"/>
        <v>9388</v>
      </c>
      <c r="D11461" s="8"/>
      <c r="E11461" s="8"/>
      <c r="F11461" s="8"/>
      <c r="G11461" s="8"/>
      <c r="H11461" s="8"/>
      <c r="I11461" s="8"/>
      <c r="J11461" s="9"/>
      <c r="K11461" t="str">
        <f t="shared" si="549"/>
        <v/>
      </c>
    </row>
    <row r="11462" spans="1:11">
      <c r="A11462">
        <f>COUNTIF($B$1:B11462,B11462)</f>
        <v>9389</v>
      </c>
      <c r="B11462" t="str">
        <f t="shared" si="547"/>
        <v/>
      </c>
      <c r="C11462" s="1" t="str">
        <f t="shared" si="548"/>
        <v>9389</v>
      </c>
      <c r="D11462" s="8"/>
      <c r="E11462" s="8"/>
      <c r="F11462" s="8"/>
      <c r="G11462" s="8"/>
      <c r="H11462" s="8"/>
      <c r="I11462" s="8"/>
      <c r="J11462" s="9"/>
      <c r="K11462" t="str">
        <f t="shared" si="549"/>
        <v/>
      </c>
    </row>
    <row r="11463" spans="1:11">
      <c r="A11463">
        <f>COUNTIF($B$1:B11463,B11463)</f>
        <v>9390</v>
      </c>
      <c r="B11463" t="str">
        <f t="shared" si="547"/>
        <v/>
      </c>
      <c r="C11463" s="1" t="str">
        <f t="shared" si="548"/>
        <v>9390</v>
      </c>
      <c r="D11463" s="8"/>
      <c r="E11463" s="8"/>
      <c r="F11463" s="8"/>
      <c r="G11463" s="8"/>
      <c r="H11463" s="8"/>
      <c r="I11463" s="8"/>
      <c r="J11463" s="9"/>
      <c r="K11463" t="str">
        <f t="shared" si="549"/>
        <v/>
      </c>
    </row>
    <row r="11464" spans="1:11">
      <c r="A11464">
        <f>COUNTIF($B$1:B11464,B11464)</f>
        <v>9391</v>
      </c>
      <c r="B11464" t="str">
        <f t="shared" si="547"/>
        <v/>
      </c>
      <c r="C11464" s="1" t="str">
        <f t="shared" si="548"/>
        <v>9391</v>
      </c>
      <c r="D11464" s="8"/>
      <c r="E11464" s="8"/>
      <c r="F11464" s="8"/>
      <c r="G11464" s="8"/>
      <c r="H11464" s="8"/>
      <c r="I11464" s="8"/>
      <c r="J11464" s="9"/>
      <c r="K11464" t="str">
        <f t="shared" si="549"/>
        <v/>
      </c>
    </row>
    <row r="11465" spans="1:11">
      <c r="A11465">
        <f>COUNTIF($B$1:B11465,B11465)</f>
        <v>9392</v>
      </c>
      <c r="B11465" t="str">
        <f t="shared" si="547"/>
        <v/>
      </c>
      <c r="C11465" s="1" t="str">
        <f t="shared" si="548"/>
        <v>9392</v>
      </c>
      <c r="D11465" s="8"/>
      <c r="E11465" s="8"/>
      <c r="F11465" s="8"/>
      <c r="G11465" s="8"/>
      <c r="H11465" s="8"/>
      <c r="I11465" s="8"/>
      <c r="J11465" s="9"/>
      <c r="K11465" t="str">
        <f t="shared" si="549"/>
        <v/>
      </c>
    </row>
    <row r="11466" spans="1:11">
      <c r="A11466">
        <f>COUNTIF($B$1:B11466,B11466)</f>
        <v>9393</v>
      </c>
      <c r="B11466" t="str">
        <f t="shared" si="547"/>
        <v/>
      </c>
      <c r="C11466" s="1" t="str">
        <f t="shared" si="548"/>
        <v>9393</v>
      </c>
      <c r="D11466" s="8"/>
      <c r="E11466" s="8"/>
      <c r="F11466" s="8"/>
      <c r="G11466" s="8"/>
      <c r="H11466" s="8"/>
      <c r="I11466" s="8"/>
      <c r="J11466" s="9"/>
      <c r="K11466" t="str">
        <f t="shared" si="549"/>
        <v/>
      </c>
    </row>
    <row r="11467" spans="1:11">
      <c r="A11467">
        <f>COUNTIF($B$1:B11467,B11467)</f>
        <v>9394</v>
      </c>
      <c r="B11467" t="str">
        <f t="shared" si="547"/>
        <v/>
      </c>
      <c r="C11467" s="1" t="str">
        <f t="shared" si="548"/>
        <v>9394</v>
      </c>
      <c r="D11467" s="8"/>
      <c r="E11467" s="8"/>
      <c r="F11467" s="8"/>
      <c r="G11467" s="8"/>
      <c r="H11467" s="8"/>
      <c r="I11467" s="8"/>
      <c r="J11467" s="9"/>
      <c r="K11467" t="str">
        <f t="shared" si="549"/>
        <v/>
      </c>
    </row>
    <row r="11468" spans="1:11">
      <c r="A11468">
        <f>COUNTIF($B$1:B11468,B11468)</f>
        <v>9395</v>
      </c>
      <c r="B11468" t="str">
        <f t="shared" si="547"/>
        <v/>
      </c>
      <c r="C11468" s="1" t="str">
        <f t="shared" si="548"/>
        <v>9395</v>
      </c>
      <c r="D11468" s="8"/>
      <c r="E11468" s="8"/>
      <c r="F11468" s="8"/>
      <c r="G11468" s="8"/>
      <c r="H11468" s="8"/>
      <c r="I11468" s="8"/>
      <c r="J11468" s="9"/>
      <c r="K11468" t="str">
        <f t="shared" si="549"/>
        <v/>
      </c>
    </row>
    <row r="11469" spans="1:11">
      <c r="A11469">
        <f>COUNTIF($B$1:B11469,B11469)</f>
        <v>9396</v>
      </c>
      <c r="B11469" t="str">
        <f t="shared" si="547"/>
        <v/>
      </c>
      <c r="C11469" s="1" t="str">
        <f t="shared" si="548"/>
        <v>9396</v>
      </c>
      <c r="D11469" s="8"/>
      <c r="E11469" s="8"/>
      <c r="F11469" s="8"/>
      <c r="G11469" s="8"/>
      <c r="H11469" s="8"/>
      <c r="I11469" s="8"/>
      <c r="J11469" s="9"/>
      <c r="K11469" t="str">
        <f t="shared" si="549"/>
        <v/>
      </c>
    </row>
    <row r="11470" spans="1:11">
      <c r="A11470">
        <f>COUNTIF($B$1:B11470,B11470)</f>
        <v>9397</v>
      </c>
      <c r="B11470" t="str">
        <f t="shared" si="547"/>
        <v/>
      </c>
      <c r="C11470" s="1" t="str">
        <f t="shared" si="548"/>
        <v>9397</v>
      </c>
      <c r="D11470" s="8"/>
      <c r="E11470" s="8"/>
      <c r="F11470" s="8"/>
      <c r="G11470" s="8"/>
      <c r="H11470" s="8"/>
      <c r="I11470" s="8"/>
      <c r="J11470" s="9"/>
      <c r="K11470" t="str">
        <f t="shared" si="549"/>
        <v/>
      </c>
    </row>
    <row r="11471" spans="1:11">
      <c r="A11471">
        <f>COUNTIF($B$1:B11471,B11471)</f>
        <v>9398</v>
      </c>
      <c r="B11471" t="str">
        <f t="shared" ref="B11471:B11534" si="550">D11471&amp;F11471&amp;E11471&amp;K11471</f>
        <v/>
      </c>
      <c r="C11471" s="1" t="str">
        <f t="shared" ref="C11471:C11534" si="551">B11471&amp;A11471</f>
        <v>9398</v>
      </c>
      <c r="D11471" s="8"/>
      <c r="E11471" s="8"/>
      <c r="F11471" s="8"/>
      <c r="G11471" s="8"/>
      <c r="H11471" s="8"/>
      <c r="I11471" s="8"/>
      <c r="J11471" s="9"/>
      <c r="K11471" t="str">
        <f t="shared" ref="K11471:K11534" si="552">IF(E11471="M1", H11471&amp;I11471, "")</f>
        <v/>
      </c>
    </row>
    <row r="11472" spans="1:11">
      <c r="A11472">
        <f>COUNTIF($B$1:B11472,B11472)</f>
        <v>9399</v>
      </c>
      <c r="B11472" t="str">
        <f t="shared" si="550"/>
        <v/>
      </c>
      <c r="C11472" s="1" t="str">
        <f t="shared" si="551"/>
        <v>9399</v>
      </c>
      <c r="D11472" s="8"/>
      <c r="E11472" s="8"/>
      <c r="F11472" s="8"/>
      <c r="G11472" s="8"/>
      <c r="H11472" s="8"/>
      <c r="I11472" s="8"/>
      <c r="J11472" s="9"/>
      <c r="K11472" t="str">
        <f t="shared" si="552"/>
        <v/>
      </c>
    </row>
    <row r="11473" spans="1:11">
      <c r="A11473">
        <f>COUNTIF($B$1:B11473,B11473)</f>
        <v>9400</v>
      </c>
      <c r="B11473" t="str">
        <f t="shared" si="550"/>
        <v/>
      </c>
      <c r="C11473" s="1" t="str">
        <f t="shared" si="551"/>
        <v>9400</v>
      </c>
      <c r="D11473" s="8"/>
      <c r="E11473" s="8"/>
      <c r="F11473" s="8"/>
      <c r="G11473" s="8"/>
      <c r="H11473" s="8"/>
      <c r="I11473" s="8"/>
      <c r="J11473" s="9"/>
      <c r="K11473" t="str">
        <f t="shared" si="552"/>
        <v/>
      </c>
    </row>
    <row r="11474" spans="1:11">
      <c r="A11474">
        <f>COUNTIF($B$1:B11474,B11474)</f>
        <v>9401</v>
      </c>
      <c r="B11474" t="str">
        <f t="shared" si="550"/>
        <v/>
      </c>
      <c r="C11474" s="1" t="str">
        <f t="shared" si="551"/>
        <v>9401</v>
      </c>
      <c r="D11474" s="8"/>
      <c r="E11474" s="8"/>
      <c r="F11474" s="8"/>
      <c r="G11474" s="8"/>
      <c r="H11474" s="8"/>
      <c r="I11474" s="8"/>
      <c r="J11474" s="9"/>
      <c r="K11474" t="str">
        <f t="shared" si="552"/>
        <v/>
      </c>
    </row>
    <row r="11475" spans="1:11">
      <c r="A11475">
        <f>COUNTIF($B$1:B11475,B11475)</f>
        <v>9402</v>
      </c>
      <c r="B11475" t="str">
        <f t="shared" si="550"/>
        <v/>
      </c>
      <c r="C11475" s="1" t="str">
        <f t="shared" si="551"/>
        <v>9402</v>
      </c>
      <c r="D11475" s="8"/>
      <c r="E11475" s="8"/>
      <c r="F11475" s="8"/>
      <c r="G11475" s="8"/>
      <c r="H11475" s="8"/>
      <c r="I11475" s="8"/>
      <c r="J11475" s="9"/>
      <c r="K11475" t="str">
        <f t="shared" si="552"/>
        <v/>
      </c>
    </row>
    <row r="11476" spans="1:11">
      <c r="A11476">
        <f>COUNTIF($B$1:B11476,B11476)</f>
        <v>9403</v>
      </c>
      <c r="B11476" t="str">
        <f t="shared" si="550"/>
        <v/>
      </c>
      <c r="C11476" s="1" t="str">
        <f t="shared" si="551"/>
        <v>9403</v>
      </c>
      <c r="D11476" s="8"/>
      <c r="E11476" s="8"/>
      <c r="F11476" s="8"/>
      <c r="G11476" s="8"/>
      <c r="H11476" s="8"/>
      <c r="I11476" s="8"/>
      <c r="J11476" s="9"/>
      <c r="K11476" t="str">
        <f t="shared" si="552"/>
        <v/>
      </c>
    </row>
    <row r="11477" spans="1:11">
      <c r="A11477">
        <f>COUNTIF($B$1:B11477,B11477)</f>
        <v>9404</v>
      </c>
      <c r="B11477" t="str">
        <f t="shared" si="550"/>
        <v/>
      </c>
      <c r="C11477" s="1" t="str">
        <f t="shared" si="551"/>
        <v>9404</v>
      </c>
      <c r="D11477" s="8"/>
      <c r="E11477" s="8"/>
      <c r="F11477" s="8"/>
      <c r="G11477" s="8"/>
      <c r="H11477" s="8"/>
      <c r="I11477" s="8"/>
      <c r="J11477" s="9"/>
      <c r="K11477" t="str">
        <f t="shared" si="552"/>
        <v/>
      </c>
    </row>
    <row r="11478" spans="1:11">
      <c r="A11478">
        <f>COUNTIF($B$1:B11478,B11478)</f>
        <v>9405</v>
      </c>
      <c r="B11478" t="str">
        <f t="shared" si="550"/>
        <v/>
      </c>
      <c r="C11478" s="1" t="str">
        <f t="shared" si="551"/>
        <v>9405</v>
      </c>
      <c r="D11478" s="8"/>
      <c r="E11478" s="8"/>
      <c r="F11478" s="8"/>
      <c r="G11478" s="8"/>
      <c r="H11478" s="8"/>
      <c r="I11478" s="8"/>
      <c r="J11478" s="9"/>
      <c r="K11478" t="str">
        <f t="shared" si="552"/>
        <v/>
      </c>
    </row>
    <row r="11479" spans="1:11">
      <c r="A11479">
        <f>COUNTIF($B$1:B11479,B11479)</f>
        <v>9406</v>
      </c>
      <c r="B11479" t="str">
        <f t="shared" si="550"/>
        <v/>
      </c>
      <c r="C11479" s="1" t="str">
        <f t="shared" si="551"/>
        <v>9406</v>
      </c>
      <c r="D11479" s="8"/>
      <c r="E11479" s="8"/>
      <c r="F11479" s="8"/>
      <c r="G11479" s="8"/>
      <c r="H11479" s="8"/>
      <c r="I11479" s="8"/>
      <c r="J11479" s="9"/>
      <c r="K11479" t="str">
        <f t="shared" si="552"/>
        <v/>
      </c>
    </row>
    <row r="11480" spans="1:11">
      <c r="A11480">
        <f>COUNTIF($B$1:B11480,B11480)</f>
        <v>9407</v>
      </c>
      <c r="B11480" t="str">
        <f t="shared" si="550"/>
        <v/>
      </c>
      <c r="C11480" s="1" t="str">
        <f t="shared" si="551"/>
        <v>9407</v>
      </c>
      <c r="D11480" s="8"/>
      <c r="E11480" s="8"/>
      <c r="F11480" s="8"/>
      <c r="G11480" s="8"/>
      <c r="H11480" s="8"/>
      <c r="I11480" s="8"/>
      <c r="J11480" s="9"/>
      <c r="K11480" t="str">
        <f t="shared" si="552"/>
        <v/>
      </c>
    </row>
    <row r="11481" spans="1:11">
      <c r="A11481">
        <f>COUNTIF($B$1:B11481,B11481)</f>
        <v>9408</v>
      </c>
      <c r="B11481" t="str">
        <f t="shared" si="550"/>
        <v/>
      </c>
      <c r="C11481" s="1" t="str">
        <f t="shared" si="551"/>
        <v>9408</v>
      </c>
      <c r="D11481" s="8"/>
      <c r="E11481" s="8"/>
      <c r="F11481" s="8"/>
      <c r="G11481" s="8"/>
      <c r="H11481" s="8"/>
      <c r="I11481" s="8"/>
      <c r="J11481" s="9"/>
      <c r="K11481" t="str">
        <f t="shared" si="552"/>
        <v/>
      </c>
    </row>
    <row r="11482" spans="1:11">
      <c r="A11482">
        <f>COUNTIF($B$1:B11482,B11482)</f>
        <v>9409</v>
      </c>
      <c r="B11482" t="str">
        <f t="shared" si="550"/>
        <v/>
      </c>
      <c r="C11482" s="1" t="str">
        <f t="shared" si="551"/>
        <v>9409</v>
      </c>
      <c r="D11482" s="8"/>
      <c r="E11482" s="8"/>
      <c r="F11482" s="8"/>
      <c r="G11482" s="8"/>
      <c r="H11482" s="8"/>
      <c r="I11482" s="8"/>
      <c r="J11482" s="9"/>
      <c r="K11482" t="str">
        <f t="shared" si="552"/>
        <v/>
      </c>
    </row>
    <row r="11483" spans="1:11">
      <c r="A11483">
        <f>COUNTIF($B$1:B11483,B11483)</f>
        <v>9410</v>
      </c>
      <c r="B11483" t="str">
        <f t="shared" si="550"/>
        <v/>
      </c>
      <c r="C11483" s="1" t="str">
        <f t="shared" si="551"/>
        <v>9410</v>
      </c>
      <c r="D11483" s="8"/>
      <c r="E11483" s="8"/>
      <c r="F11483" s="8"/>
      <c r="G11483" s="8"/>
      <c r="H11483" s="8"/>
      <c r="I11483" s="8"/>
      <c r="J11483" s="9"/>
      <c r="K11483" t="str">
        <f t="shared" si="552"/>
        <v/>
      </c>
    </row>
    <row r="11484" spans="1:11">
      <c r="A11484">
        <f>COUNTIF($B$1:B11484,B11484)</f>
        <v>9411</v>
      </c>
      <c r="B11484" t="str">
        <f t="shared" si="550"/>
        <v/>
      </c>
      <c r="C11484" s="1" t="str">
        <f t="shared" si="551"/>
        <v>9411</v>
      </c>
      <c r="D11484" s="8"/>
      <c r="E11484" s="8"/>
      <c r="F11484" s="8"/>
      <c r="G11484" s="8"/>
      <c r="H11484" s="8"/>
      <c r="I11484" s="8"/>
      <c r="J11484" s="9"/>
      <c r="K11484" t="str">
        <f t="shared" si="552"/>
        <v/>
      </c>
    </row>
    <row r="11485" spans="1:11">
      <c r="A11485">
        <f>COUNTIF($B$1:B11485,B11485)</f>
        <v>9412</v>
      </c>
      <c r="B11485" t="str">
        <f t="shared" si="550"/>
        <v/>
      </c>
      <c r="C11485" s="1" t="str">
        <f t="shared" si="551"/>
        <v>9412</v>
      </c>
      <c r="D11485" s="8"/>
      <c r="E11485" s="8"/>
      <c r="F11485" s="8"/>
      <c r="G11485" s="8"/>
      <c r="H11485" s="8"/>
      <c r="I11485" s="8"/>
      <c r="J11485" s="9"/>
      <c r="K11485" t="str">
        <f t="shared" si="552"/>
        <v/>
      </c>
    </row>
    <row r="11486" spans="1:11">
      <c r="A11486">
        <f>COUNTIF($B$1:B11486,B11486)</f>
        <v>9413</v>
      </c>
      <c r="B11486" t="str">
        <f t="shared" si="550"/>
        <v/>
      </c>
      <c r="C11486" s="1" t="str">
        <f t="shared" si="551"/>
        <v>9413</v>
      </c>
      <c r="D11486" s="8"/>
      <c r="E11486" s="8"/>
      <c r="F11486" s="8"/>
      <c r="G11486" s="8"/>
      <c r="H11486" s="8"/>
      <c r="I11486" s="8"/>
      <c r="J11486" s="9"/>
      <c r="K11486" t="str">
        <f t="shared" si="552"/>
        <v/>
      </c>
    </row>
    <row r="11487" spans="1:11">
      <c r="A11487">
        <f>COUNTIF($B$1:B11487,B11487)</f>
        <v>9414</v>
      </c>
      <c r="B11487" t="str">
        <f t="shared" si="550"/>
        <v/>
      </c>
      <c r="C11487" s="1" t="str">
        <f t="shared" si="551"/>
        <v>9414</v>
      </c>
      <c r="D11487" s="8"/>
      <c r="E11487" s="8"/>
      <c r="F11487" s="8"/>
      <c r="G11487" s="8"/>
      <c r="H11487" s="8"/>
      <c r="I11487" s="8"/>
      <c r="J11487" s="9"/>
      <c r="K11487" t="str">
        <f t="shared" si="552"/>
        <v/>
      </c>
    </row>
    <row r="11488" spans="1:11">
      <c r="A11488">
        <f>COUNTIF($B$1:B11488,B11488)</f>
        <v>9415</v>
      </c>
      <c r="B11488" t="str">
        <f t="shared" si="550"/>
        <v/>
      </c>
      <c r="C11488" s="1" t="str">
        <f t="shared" si="551"/>
        <v>9415</v>
      </c>
      <c r="D11488" s="8"/>
      <c r="E11488" s="8"/>
      <c r="F11488" s="8"/>
      <c r="G11488" s="8"/>
      <c r="H11488" s="8"/>
      <c r="I11488" s="8"/>
      <c r="J11488" s="9"/>
      <c r="K11488" t="str">
        <f t="shared" si="552"/>
        <v/>
      </c>
    </row>
    <row r="11489" spans="1:11">
      <c r="A11489">
        <f>COUNTIF($B$1:B11489,B11489)</f>
        <v>9416</v>
      </c>
      <c r="B11489" t="str">
        <f t="shared" si="550"/>
        <v/>
      </c>
      <c r="C11489" s="1" t="str">
        <f t="shared" si="551"/>
        <v>9416</v>
      </c>
      <c r="D11489" s="8"/>
      <c r="E11489" s="8"/>
      <c r="F11489" s="8"/>
      <c r="G11489" s="8"/>
      <c r="H11489" s="8"/>
      <c r="I11489" s="8"/>
      <c r="J11489" s="9"/>
      <c r="K11489" t="str">
        <f t="shared" si="552"/>
        <v/>
      </c>
    </row>
    <row r="11490" spans="1:11">
      <c r="A11490">
        <f>COUNTIF($B$1:B11490,B11490)</f>
        <v>9417</v>
      </c>
      <c r="B11490" t="str">
        <f t="shared" si="550"/>
        <v/>
      </c>
      <c r="C11490" s="1" t="str">
        <f t="shared" si="551"/>
        <v>9417</v>
      </c>
      <c r="D11490" s="8"/>
      <c r="E11490" s="8"/>
      <c r="F11490" s="8"/>
      <c r="G11490" s="8"/>
      <c r="H11490" s="8"/>
      <c r="I11490" s="8"/>
      <c r="J11490" s="9"/>
      <c r="K11490" t="str">
        <f t="shared" si="552"/>
        <v/>
      </c>
    </row>
    <row r="11491" spans="1:11">
      <c r="A11491">
        <f>COUNTIF($B$1:B11491,B11491)</f>
        <v>9418</v>
      </c>
      <c r="B11491" t="str">
        <f t="shared" si="550"/>
        <v/>
      </c>
      <c r="C11491" s="1" t="str">
        <f t="shared" si="551"/>
        <v>9418</v>
      </c>
      <c r="D11491" s="8"/>
      <c r="E11491" s="8"/>
      <c r="F11491" s="8"/>
      <c r="G11491" s="8"/>
      <c r="H11491" s="8"/>
      <c r="I11491" s="8"/>
      <c r="J11491" s="9"/>
      <c r="K11491" t="str">
        <f t="shared" si="552"/>
        <v/>
      </c>
    </row>
    <row r="11492" spans="1:11">
      <c r="A11492">
        <f>COUNTIF($B$1:B11492,B11492)</f>
        <v>9419</v>
      </c>
      <c r="B11492" t="str">
        <f t="shared" si="550"/>
        <v/>
      </c>
      <c r="C11492" s="1" t="str">
        <f t="shared" si="551"/>
        <v>9419</v>
      </c>
      <c r="D11492" s="8"/>
      <c r="E11492" s="8"/>
      <c r="F11492" s="8"/>
      <c r="G11492" s="8"/>
      <c r="H11492" s="8"/>
      <c r="I11492" s="8"/>
      <c r="J11492" s="9"/>
      <c r="K11492" t="str">
        <f t="shared" si="552"/>
        <v/>
      </c>
    </row>
    <row r="11493" spans="1:11">
      <c r="A11493">
        <f>COUNTIF($B$1:B11493,B11493)</f>
        <v>9420</v>
      </c>
      <c r="B11493" t="str">
        <f t="shared" si="550"/>
        <v/>
      </c>
      <c r="C11493" s="1" t="str">
        <f t="shared" si="551"/>
        <v>9420</v>
      </c>
      <c r="D11493" s="8"/>
      <c r="E11493" s="8"/>
      <c r="F11493" s="8"/>
      <c r="G11493" s="8"/>
      <c r="H11493" s="8"/>
      <c r="I11493" s="8"/>
      <c r="J11493" s="9"/>
      <c r="K11493" t="str">
        <f t="shared" si="552"/>
        <v/>
      </c>
    </row>
    <row r="11494" spans="1:11">
      <c r="A11494">
        <f>COUNTIF($B$1:B11494,B11494)</f>
        <v>9421</v>
      </c>
      <c r="B11494" t="str">
        <f t="shared" si="550"/>
        <v/>
      </c>
      <c r="C11494" s="1" t="str">
        <f t="shared" si="551"/>
        <v>9421</v>
      </c>
      <c r="D11494" s="8"/>
      <c r="E11494" s="8"/>
      <c r="F11494" s="8"/>
      <c r="G11494" s="8"/>
      <c r="H11494" s="8"/>
      <c r="I11494" s="8"/>
      <c r="J11494" s="9"/>
      <c r="K11494" t="str">
        <f t="shared" si="552"/>
        <v/>
      </c>
    </row>
    <row r="11495" spans="1:11">
      <c r="A11495">
        <f>COUNTIF($B$1:B11495,B11495)</f>
        <v>9422</v>
      </c>
      <c r="B11495" t="str">
        <f t="shared" si="550"/>
        <v/>
      </c>
      <c r="C11495" s="1" t="str">
        <f t="shared" si="551"/>
        <v>9422</v>
      </c>
      <c r="D11495" s="8"/>
      <c r="E11495" s="8"/>
      <c r="F11495" s="8"/>
      <c r="G11495" s="8"/>
      <c r="H11495" s="8"/>
      <c r="I11495" s="8"/>
      <c r="J11495" s="9"/>
      <c r="K11495" t="str">
        <f t="shared" si="552"/>
        <v/>
      </c>
    </row>
    <row r="11496" spans="1:11">
      <c r="A11496">
        <f>COUNTIF($B$1:B11496,B11496)</f>
        <v>9423</v>
      </c>
      <c r="B11496" t="str">
        <f t="shared" si="550"/>
        <v/>
      </c>
      <c r="C11496" s="1" t="str">
        <f t="shared" si="551"/>
        <v>9423</v>
      </c>
      <c r="D11496" s="8"/>
      <c r="E11496" s="8"/>
      <c r="F11496" s="8"/>
      <c r="G11496" s="8"/>
      <c r="H11496" s="8"/>
      <c r="I11496" s="8"/>
      <c r="J11496" s="9"/>
      <c r="K11496" t="str">
        <f t="shared" si="552"/>
        <v/>
      </c>
    </row>
    <row r="11497" spans="1:11">
      <c r="A11497">
        <f>COUNTIF($B$1:B11497,B11497)</f>
        <v>9424</v>
      </c>
      <c r="B11497" t="str">
        <f t="shared" si="550"/>
        <v/>
      </c>
      <c r="C11497" s="1" t="str">
        <f t="shared" si="551"/>
        <v>9424</v>
      </c>
      <c r="D11497" s="8"/>
      <c r="E11497" s="8"/>
      <c r="F11497" s="8"/>
      <c r="G11497" s="8"/>
      <c r="H11497" s="8"/>
      <c r="I11497" s="8"/>
      <c r="J11497" s="9"/>
      <c r="K11497" t="str">
        <f t="shared" si="552"/>
        <v/>
      </c>
    </row>
    <row r="11498" spans="1:11">
      <c r="A11498">
        <f>COUNTIF($B$1:B11498,B11498)</f>
        <v>9425</v>
      </c>
      <c r="B11498" t="str">
        <f t="shared" si="550"/>
        <v/>
      </c>
      <c r="C11498" s="1" t="str">
        <f t="shared" si="551"/>
        <v>9425</v>
      </c>
      <c r="D11498" s="8"/>
      <c r="E11498" s="8"/>
      <c r="F11498" s="8"/>
      <c r="G11498" s="8"/>
      <c r="H11498" s="8"/>
      <c r="I11498" s="8"/>
      <c r="J11498" s="9"/>
      <c r="K11498" t="str">
        <f t="shared" si="552"/>
        <v/>
      </c>
    </row>
    <row r="11499" spans="1:11">
      <c r="A11499">
        <f>COUNTIF($B$1:B11499,B11499)</f>
        <v>9426</v>
      </c>
      <c r="B11499" t="str">
        <f t="shared" si="550"/>
        <v/>
      </c>
      <c r="C11499" s="1" t="str">
        <f t="shared" si="551"/>
        <v>9426</v>
      </c>
      <c r="D11499" s="8"/>
      <c r="E11499" s="8"/>
      <c r="F11499" s="8"/>
      <c r="G11499" s="8"/>
      <c r="H11499" s="8"/>
      <c r="I11499" s="8"/>
      <c r="J11499" s="9"/>
      <c r="K11499" t="str">
        <f t="shared" si="552"/>
        <v/>
      </c>
    </row>
    <row r="11500" spans="1:11">
      <c r="A11500">
        <f>COUNTIF($B$1:B11500,B11500)</f>
        <v>9427</v>
      </c>
      <c r="B11500" t="str">
        <f t="shared" si="550"/>
        <v/>
      </c>
      <c r="C11500" s="1" t="str">
        <f t="shared" si="551"/>
        <v>9427</v>
      </c>
      <c r="D11500" s="8"/>
      <c r="E11500" s="8"/>
      <c r="F11500" s="8"/>
      <c r="G11500" s="8"/>
      <c r="H11500" s="8"/>
      <c r="I11500" s="8"/>
      <c r="J11500" s="9"/>
      <c r="K11500" t="str">
        <f t="shared" si="552"/>
        <v/>
      </c>
    </row>
    <row r="11501" spans="1:11">
      <c r="A11501">
        <f>COUNTIF($B$1:B11501,B11501)</f>
        <v>9428</v>
      </c>
      <c r="B11501" t="str">
        <f t="shared" si="550"/>
        <v/>
      </c>
      <c r="C11501" s="1" t="str">
        <f t="shared" si="551"/>
        <v>9428</v>
      </c>
      <c r="D11501" s="8"/>
      <c r="E11501" s="8"/>
      <c r="F11501" s="8"/>
      <c r="G11501" s="8"/>
      <c r="H11501" s="8"/>
      <c r="I11501" s="8"/>
      <c r="J11501" s="9"/>
      <c r="K11501" t="str">
        <f t="shared" si="552"/>
        <v/>
      </c>
    </row>
    <row r="11502" spans="1:11">
      <c r="A11502">
        <f>COUNTIF($B$1:B11502,B11502)</f>
        <v>9429</v>
      </c>
      <c r="B11502" t="str">
        <f t="shared" si="550"/>
        <v/>
      </c>
      <c r="C11502" s="1" t="str">
        <f t="shared" si="551"/>
        <v>9429</v>
      </c>
      <c r="D11502" s="8"/>
      <c r="E11502" s="8"/>
      <c r="F11502" s="8"/>
      <c r="G11502" s="8"/>
      <c r="H11502" s="8"/>
      <c r="I11502" s="8"/>
      <c r="J11502" s="9"/>
      <c r="K11502" t="str">
        <f t="shared" si="552"/>
        <v/>
      </c>
    </row>
    <row r="11503" spans="1:11">
      <c r="A11503">
        <f>COUNTIF($B$1:B11503,B11503)</f>
        <v>9430</v>
      </c>
      <c r="B11503" t="str">
        <f t="shared" si="550"/>
        <v/>
      </c>
      <c r="C11503" s="1" t="str">
        <f t="shared" si="551"/>
        <v>9430</v>
      </c>
      <c r="D11503" s="8"/>
      <c r="E11503" s="8"/>
      <c r="F11503" s="8"/>
      <c r="G11503" s="8"/>
      <c r="H11503" s="8"/>
      <c r="I11503" s="8"/>
      <c r="J11503" s="9"/>
      <c r="K11503" t="str">
        <f t="shared" si="552"/>
        <v/>
      </c>
    </row>
    <row r="11504" spans="1:11">
      <c r="A11504">
        <f>COUNTIF($B$1:B11504,B11504)</f>
        <v>9431</v>
      </c>
      <c r="B11504" t="str">
        <f t="shared" si="550"/>
        <v/>
      </c>
      <c r="C11504" s="1" t="str">
        <f t="shared" si="551"/>
        <v>9431</v>
      </c>
      <c r="D11504" s="8"/>
      <c r="E11504" s="8"/>
      <c r="F11504" s="8"/>
      <c r="G11504" s="8"/>
      <c r="H11504" s="8"/>
      <c r="I11504" s="8"/>
      <c r="J11504" s="9"/>
      <c r="K11504" t="str">
        <f t="shared" si="552"/>
        <v/>
      </c>
    </row>
    <row r="11505" spans="1:11">
      <c r="A11505">
        <f>COUNTIF($B$1:B11505,B11505)</f>
        <v>9432</v>
      </c>
      <c r="B11505" t="str">
        <f t="shared" si="550"/>
        <v/>
      </c>
      <c r="C11505" s="1" t="str">
        <f t="shared" si="551"/>
        <v>9432</v>
      </c>
      <c r="D11505" s="8"/>
      <c r="E11505" s="8"/>
      <c r="F11505" s="8"/>
      <c r="G11505" s="8"/>
      <c r="H11505" s="8"/>
      <c r="I11505" s="8"/>
      <c r="J11505" s="9"/>
      <c r="K11505" t="str">
        <f t="shared" si="552"/>
        <v/>
      </c>
    </row>
    <row r="11506" spans="1:11">
      <c r="A11506">
        <f>COUNTIF($B$1:B11506,B11506)</f>
        <v>9433</v>
      </c>
      <c r="B11506" t="str">
        <f t="shared" si="550"/>
        <v/>
      </c>
      <c r="C11506" s="1" t="str">
        <f t="shared" si="551"/>
        <v>9433</v>
      </c>
      <c r="D11506" s="8"/>
      <c r="E11506" s="8"/>
      <c r="F11506" s="8"/>
      <c r="G11506" s="8"/>
      <c r="H11506" s="8"/>
      <c r="I11506" s="8"/>
      <c r="J11506" s="9"/>
      <c r="K11506" t="str">
        <f t="shared" si="552"/>
        <v/>
      </c>
    </row>
    <row r="11507" spans="1:11">
      <c r="A11507">
        <f>COUNTIF($B$1:B11507,B11507)</f>
        <v>9434</v>
      </c>
      <c r="B11507" t="str">
        <f t="shared" si="550"/>
        <v/>
      </c>
      <c r="C11507" s="1" t="str">
        <f t="shared" si="551"/>
        <v>9434</v>
      </c>
      <c r="D11507" s="8"/>
      <c r="E11507" s="8"/>
      <c r="F11507" s="8"/>
      <c r="G11507" s="8"/>
      <c r="H11507" s="8"/>
      <c r="I11507" s="8"/>
      <c r="J11507" s="9"/>
      <c r="K11507" t="str">
        <f t="shared" si="552"/>
        <v/>
      </c>
    </row>
    <row r="11508" spans="1:11">
      <c r="A11508">
        <f>COUNTIF($B$1:B11508,B11508)</f>
        <v>9435</v>
      </c>
      <c r="B11508" t="str">
        <f t="shared" si="550"/>
        <v/>
      </c>
      <c r="C11508" s="1" t="str">
        <f t="shared" si="551"/>
        <v>9435</v>
      </c>
      <c r="D11508" s="8"/>
      <c r="E11508" s="8"/>
      <c r="F11508" s="8"/>
      <c r="G11508" s="8"/>
      <c r="H11508" s="8"/>
      <c r="I11508" s="8"/>
      <c r="J11508" s="9"/>
      <c r="K11508" t="str">
        <f t="shared" si="552"/>
        <v/>
      </c>
    </row>
    <row r="11509" spans="1:11">
      <c r="A11509">
        <f>COUNTIF($B$1:B11509,B11509)</f>
        <v>9436</v>
      </c>
      <c r="B11509" t="str">
        <f t="shared" si="550"/>
        <v/>
      </c>
      <c r="C11509" s="1" t="str">
        <f t="shared" si="551"/>
        <v>9436</v>
      </c>
      <c r="D11509" s="8"/>
      <c r="E11509" s="8"/>
      <c r="F11509" s="8"/>
      <c r="G11509" s="8"/>
      <c r="H11509" s="8"/>
      <c r="I11509" s="8"/>
      <c r="J11509" s="9"/>
      <c r="K11509" t="str">
        <f t="shared" si="552"/>
        <v/>
      </c>
    </row>
    <row r="11510" spans="1:11">
      <c r="A11510">
        <f>COUNTIF($B$1:B11510,B11510)</f>
        <v>9437</v>
      </c>
      <c r="B11510" t="str">
        <f t="shared" si="550"/>
        <v/>
      </c>
      <c r="C11510" s="1" t="str">
        <f t="shared" si="551"/>
        <v>9437</v>
      </c>
      <c r="D11510" s="8"/>
      <c r="E11510" s="8"/>
      <c r="F11510" s="8"/>
      <c r="G11510" s="8"/>
      <c r="H11510" s="8"/>
      <c r="I11510" s="8"/>
      <c r="J11510" s="9"/>
      <c r="K11510" t="str">
        <f t="shared" si="552"/>
        <v/>
      </c>
    </row>
    <row r="11511" spans="1:11">
      <c r="A11511">
        <f>COUNTIF($B$1:B11511,B11511)</f>
        <v>9438</v>
      </c>
      <c r="B11511" t="str">
        <f t="shared" si="550"/>
        <v/>
      </c>
      <c r="C11511" s="1" t="str">
        <f t="shared" si="551"/>
        <v>9438</v>
      </c>
      <c r="D11511" s="8"/>
      <c r="E11511" s="8"/>
      <c r="F11511" s="8"/>
      <c r="G11511" s="8"/>
      <c r="H11511" s="8"/>
      <c r="I11511" s="8"/>
      <c r="J11511" s="9"/>
      <c r="K11511" t="str">
        <f t="shared" si="552"/>
        <v/>
      </c>
    </row>
    <row r="11512" spans="1:11">
      <c r="A11512">
        <f>COUNTIF($B$1:B11512,B11512)</f>
        <v>9439</v>
      </c>
      <c r="B11512" t="str">
        <f t="shared" si="550"/>
        <v/>
      </c>
      <c r="C11512" s="1" t="str">
        <f t="shared" si="551"/>
        <v>9439</v>
      </c>
      <c r="D11512" s="8"/>
      <c r="E11512" s="8"/>
      <c r="F11512" s="8"/>
      <c r="G11512" s="8"/>
      <c r="H11512" s="8"/>
      <c r="I11512" s="8"/>
      <c r="J11512" s="9"/>
      <c r="K11512" t="str">
        <f t="shared" si="552"/>
        <v/>
      </c>
    </row>
    <row r="11513" spans="1:11">
      <c r="A11513">
        <f>COUNTIF($B$1:B11513,B11513)</f>
        <v>9440</v>
      </c>
      <c r="B11513" t="str">
        <f t="shared" si="550"/>
        <v/>
      </c>
      <c r="C11513" s="1" t="str">
        <f t="shared" si="551"/>
        <v>9440</v>
      </c>
      <c r="D11513" s="8"/>
      <c r="E11513" s="8"/>
      <c r="F11513" s="8"/>
      <c r="G11513" s="8"/>
      <c r="H11513" s="8"/>
      <c r="I11513" s="8"/>
      <c r="J11513" s="9"/>
      <c r="K11513" t="str">
        <f t="shared" si="552"/>
        <v/>
      </c>
    </row>
    <row r="11514" spans="1:11">
      <c r="A11514">
        <f>COUNTIF($B$1:B11514,B11514)</f>
        <v>9441</v>
      </c>
      <c r="B11514" t="str">
        <f t="shared" si="550"/>
        <v/>
      </c>
      <c r="C11514" s="1" t="str">
        <f t="shared" si="551"/>
        <v>9441</v>
      </c>
      <c r="D11514" s="8"/>
      <c r="E11514" s="8"/>
      <c r="F11514" s="8"/>
      <c r="G11514" s="8"/>
      <c r="H11514" s="8"/>
      <c r="I11514" s="8"/>
      <c r="J11514" s="9"/>
      <c r="K11514" t="str">
        <f t="shared" si="552"/>
        <v/>
      </c>
    </row>
    <row r="11515" spans="1:11">
      <c r="A11515">
        <f>COUNTIF($B$1:B11515,B11515)</f>
        <v>9442</v>
      </c>
      <c r="B11515" t="str">
        <f t="shared" si="550"/>
        <v/>
      </c>
      <c r="C11515" s="1" t="str">
        <f t="shared" si="551"/>
        <v>9442</v>
      </c>
      <c r="D11515" s="8"/>
      <c r="E11515" s="8"/>
      <c r="F11515" s="8"/>
      <c r="G11515" s="8"/>
      <c r="H11515" s="8"/>
      <c r="I11515" s="8"/>
      <c r="J11515" s="9"/>
      <c r="K11515" t="str">
        <f t="shared" si="552"/>
        <v/>
      </c>
    </row>
    <row r="11516" spans="1:11">
      <c r="A11516">
        <f>COUNTIF($B$1:B11516,B11516)</f>
        <v>9443</v>
      </c>
      <c r="B11516" t="str">
        <f t="shared" si="550"/>
        <v/>
      </c>
      <c r="C11516" s="1" t="str">
        <f t="shared" si="551"/>
        <v>9443</v>
      </c>
      <c r="D11516" s="8"/>
      <c r="E11516" s="8"/>
      <c r="F11516" s="8"/>
      <c r="G11516" s="8"/>
      <c r="H11516" s="8"/>
      <c r="I11516" s="8"/>
      <c r="J11516" s="9"/>
      <c r="K11516" t="str">
        <f t="shared" si="552"/>
        <v/>
      </c>
    </row>
    <row r="11517" spans="1:11">
      <c r="A11517">
        <f>COUNTIF($B$1:B11517,B11517)</f>
        <v>9444</v>
      </c>
      <c r="B11517" t="str">
        <f t="shared" si="550"/>
        <v/>
      </c>
      <c r="C11517" s="1" t="str">
        <f t="shared" si="551"/>
        <v>9444</v>
      </c>
      <c r="D11517" s="8"/>
      <c r="E11517" s="8"/>
      <c r="F11517" s="8"/>
      <c r="G11517" s="8"/>
      <c r="H11517" s="8"/>
      <c r="I11517" s="8"/>
      <c r="J11517" s="9"/>
      <c r="K11517" t="str">
        <f t="shared" si="552"/>
        <v/>
      </c>
    </row>
    <row r="11518" spans="1:11">
      <c r="A11518">
        <f>COUNTIF($B$1:B11518,B11518)</f>
        <v>9445</v>
      </c>
      <c r="B11518" t="str">
        <f t="shared" si="550"/>
        <v/>
      </c>
      <c r="C11518" s="1" t="str">
        <f t="shared" si="551"/>
        <v>9445</v>
      </c>
      <c r="D11518" s="8"/>
      <c r="E11518" s="8"/>
      <c r="F11518" s="8"/>
      <c r="G11518" s="8"/>
      <c r="H11518" s="8"/>
      <c r="I11518" s="8"/>
      <c r="J11518" s="9"/>
      <c r="K11518" t="str">
        <f t="shared" si="552"/>
        <v/>
      </c>
    </row>
    <row r="11519" spans="1:11">
      <c r="A11519">
        <f>COUNTIF($B$1:B11519,B11519)</f>
        <v>9446</v>
      </c>
      <c r="B11519" t="str">
        <f t="shared" si="550"/>
        <v/>
      </c>
      <c r="C11519" s="1" t="str">
        <f t="shared" si="551"/>
        <v>9446</v>
      </c>
      <c r="D11519" s="8"/>
      <c r="E11519" s="8"/>
      <c r="F11519" s="8"/>
      <c r="G11519" s="8"/>
      <c r="H11519" s="8"/>
      <c r="I11519" s="8"/>
      <c r="J11519" s="9"/>
      <c r="K11519" t="str">
        <f t="shared" si="552"/>
        <v/>
      </c>
    </row>
    <row r="11520" spans="1:11">
      <c r="A11520">
        <f>COUNTIF($B$1:B11520,B11520)</f>
        <v>9447</v>
      </c>
      <c r="B11520" t="str">
        <f t="shared" si="550"/>
        <v/>
      </c>
      <c r="C11520" s="1" t="str">
        <f t="shared" si="551"/>
        <v>9447</v>
      </c>
      <c r="D11520" s="8"/>
      <c r="E11520" s="8"/>
      <c r="F11520" s="8"/>
      <c r="G11520" s="8"/>
      <c r="H11520" s="8"/>
      <c r="I11520" s="8"/>
      <c r="J11520" s="9"/>
      <c r="K11520" t="str">
        <f t="shared" si="552"/>
        <v/>
      </c>
    </row>
    <row r="11521" spans="1:11">
      <c r="A11521">
        <f>COUNTIF($B$1:B11521,B11521)</f>
        <v>9448</v>
      </c>
      <c r="B11521" t="str">
        <f t="shared" si="550"/>
        <v/>
      </c>
      <c r="C11521" s="1" t="str">
        <f t="shared" si="551"/>
        <v>9448</v>
      </c>
      <c r="D11521" s="8"/>
      <c r="E11521" s="8"/>
      <c r="F11521" s="8"/>
      <c r="G11521" s="8"/>
      <c r="H11521" s="8"/>
      <c r="I11521" s="8"/>
      <c r="J11521" s="9"/>
      <c r="K11521" t="str">
        <f t="shared" si="552"/>
        <v/>
      </c>
    </row>
    <row r="11522" spans="1:11">
      <c r="A11522">
        <f>COUNTIF($B$1:B11522,B11522)</f>
        <v>9449</v>
      </c>
      <c r="B11522" t="str">
        <f t="shared" si="550"/>
        <v/>
      </c>
      <c r="C11522" s="1" t="str">
        <f t="shared" si="551"/>
        <v>9449</v>
      </c>
      <c r="D11522" s="8"/>
      <c r="E11522" s="8"/>
      <c r="F11522" s="8"/>
      <c r="G11522" s="8"/>
      <c r="H11522" s="8"/>
      <c r="I11522" s="8"/>
      <c r="J11522" s="9"/>
      <c r="K11522" t="str">
        <f t="shared" si="552"/>
        <v/>
      </c>
    </row>
    <row r="11523" spans="1:11">
      <c r="A11523">
        <f>COUNTIF($B$1:B11523,B11523)</f>
        <v>9450</v>
      </c>
      <c r="B11523" t="str">
        <f t="shared" si="550"/>
        <v/>
      </c>
      <c r="C11523" s="1" t="str">
        <f t="shared" si="551"/>
        <v>9450</v>
      </c>
      <c r="D11523" s="8"/>
      <c r="E11523" s="8"/>
      <c r="F11523" s="8"/>
      <c r="G11523" s="8"/>
      <c r="H11523" s="8"/>
      <c r="I11523" s="8"/>
      <c r="J11523" s="9"/>
      <c r="K11523" t="str">
        <f t="shared" si="552"/>
        <v/>
      </c>
    </row>
    <row r="11524" spans="1:11">
      <c r="A11524">
        <f>COUNTIF($B$1:B11524,B11524)</f>
        <v>9451</v>
      </c>
      <c r="B11524" t="str">
        <f t="shared" si="550"/>
        <v/>
      </c>
      <c r="C11524" s="1" t="str">
        <f t="shared" si="551"/>
        <v>9451</v>
      </c>
      <c r="D11524" s="8"/>
      <c r="E11524" s="8"/>
      <c r="F11524" s="8"/>
      <c r="G11524" s="8"/>
      <c r="H11524" s="8"/>
      <c r="I11524" s="8"/>
      <c r="J11524" s="9"/>
      <c r="K11524" t="str">
        <f t="shared" si="552"/>
        <v/>
      </c>
    </row>
    <row r="11525" spans="1:11">
      <c r="A11525">
        <f>COUNTIF($B$1:B11525,B11525)</f>
        <v>9452</v>
      </c>
      <c r="B11525" t="str">
        <f t="shared" si="550"/>
        <v/>
      </c>
      <c r="C11525" s="1" t="str">
        <f t="shared" si="551"/>
        <v>9452</v>
      </c>
      <c r="D11525" s="8"/>
      <c r="E11525" s="8"/>
      <c r="F11525" s="8"/>
      <c r="G11525" s="8"/>
      <c r="H11525" s="8"/>
      <c r="I11525" s="8"/>
      <c r="J11525" s="9"/>
      <c r="K11525" t="str">
        <f t="shared" si="552"/>
        <v/>
      </c>
    </row>
    <row r="11526" spans="1:11">
      <c r="A11526">
        <f>COUNTIF($B$1:B11526,B11526)</f>
        <v>9453</v>
      </c>
      <c r="B11526" t="str">
        <f t="shared" si="550"/>
        <v/>
      </c>
      <c r="C11526" s="1" t="str">
        <f t="shared" si="551"/>
        <v>9453</v>
      </c>
      <c r="D11526" s="8"/>
      <c r="E11526" s="8"/>
      <c r="F11526" s="8"/>
      <c r="G11526" s="8"/>
      <c r="H11526" s="8"/>
      <c r="I11526" s="8"/>
      <c r="J11526" s="9"/>
      <c r="K11526" t="str">
        <f t="shared" si="552"/>
        <v/>
      </c>
    </row>
    <row r="11527" spans="1:11">
      <c r="A11527">
        <f>COUNTIF($B$1:B11527,B11527)</f>
        <v>9454</v>
      </c>
      <c r="B11527" t="str">
        <f t="shared" si="550"/>
        <v/>
      </c>
      <c r="C11527" s="1" t="str">
        <f t="shared" si="551"/>
        <v>9454</v>
      </c>
      <c r="D11527" s="8"/>
      <c r="E11527" s="8"/>
      <c r="F11527" s="8"/>
      <c r="G11527" s="8"/>
      <c r="H11527" s="8"/>
      <c r="I11527" s="8"/>
      <c r="J11527" s="9"/>
      <c r="K11527" t="str">
        <f t="shared" si="552"/>
        <v/>
      </c>
    </row>
    <row r="11528" spans="1:11">
      <c r="A11528">
        <f>COUNTIF($B$1:B11528,B11528)</f>
        <v>9455</v>
      </c>
      <c r="B11528" t="str">
        <f t="shared" si="550"/>
        <v/>
      </c>
      <c r="C11528" s="1" t="str">
        <f t="shared" si="551"/>
        <v>9455</v>
      </c>
      <c r="D11528" s="8"/>
      <c r="E11528" s="8"/>
      <c r="F11528" s="8"/>
      <c r="G11528" s="8"/>
      <c r="H11528" s="8"/>
      <c r="I11528" s="8"/>
      <c r="J11528" s="9"/>
      <c r="K11528" t="str">
        <f t="shared" si="552"/>
        <v/>
      </c>
    </row>
    <row r="11529" spans="1:11">
      <c r="A11529">
        <f>COUNTIF($B$1:B11529,B11529)</f>
        <v>9456</v>
      </c>
      <c r="B11529" t="str">
        <f t="shared" si="550"/>
        <v/>
      </c>
      <c r="C11529" s="1" t="str">
        <f t="shared" si="551"/>
        <v>9456</v>
      </c>
      <c r="D11529" s="8"/>
      <c r="E11529" s="8"/>
      <c r="F11529" s="8"/>
      <c r="G11529" s="8"/>
      <c r="H11529" s="8"/>
      <c r="I11529" s="8"/>
      <c r="J11529" s="9"/>
      <c r="K11529" t="str">
        <f t="shared" si="552"/>
        <v/>
      </c>
    </row>
    <row r="11530" spans="1:11">
      <c r="A11530">
        <f>COUNTIF($B$1:B11530,B11530)</f>
        <v>9457</v>
      </c>
      <c r="B11530" t="str">
        <f t="shared" si="550"/>
        <v/>
      </c>
      <c r="C11530" s="1" t="str">
        <f t="shared" si="551"/>
        <v>9457</v>
      </c>
      <c r="D11530" s="8"/>
      <c r="E11530" s="8"/>
      <c r="F11530" s="8"/>
      <c r="G11530" s="8"/>
      <c r="H11530" s="8"/>
      <c r="I11530" s="8"/>
      <c r="J11530" s="9"/>
      <c r="K11530" t="str">
        <f t="shared" si="552"/>
        <v/>
      </c>
    </row>
    <row r="11531" spans="1:11">
      <c r="A11531">
        <f>COUNTIF($B$1:B11531,B11531)</f>
        <v>9458</v>
      </c>
      <c r="B11531" t="str">
        <f t="shared" si="550"/>
        <v/>
      </c>
      <c r="C11531" s="1" t="str">
        <f t="shared" si="551"/>
        <v>9458</v>
      </c>
      <c r="D11531" s="8"/>
      <c r="E11531" s="8"/>
      <c r="F11531" s="8"/>
      <c r="G11531" s="8"/>
      <c r="H11531" s="8"/>
      <c r="I11531" s="8"/>
      <c r="J11531" s="9"/>
      <c r="K11531" t="str">
        <f t="shared" si="552"/>
        <v/>
      </c>
    </row>
    <row r="11532" spans="1:11">
      <c r="A11532">
        <f>COUNTIF($B$1:B11532,B11532)</f>
        <v>9459</v>
      </c>
      <c r="B11532" t="str">
        <f t="shared" si="550"/>
        <v/>
      </c>
      <c r="C11532" s="1" t="str">
        <f t="shared" si="551"/>
        <v>9459</v>
      </c>
      <c r="D11532" s="8"/>
      <c r="E11532" s="8"/>
      <c r="F11532" s="8"/>
      <c r="G11532" s="8"/>
      <c r="H11532" s="8"/>
      <c r="I11532" s="8"/>
      <c r="J11532" s="9"/>
      <c r="K11532" t="str">
        <f t="shared" si="552"/>
        <v/>
      </c>
    </row>
    <row r="11533" spans="1:11">
      <c r="A11533">
        <f>COUNTIF($B$1:B11533,B11533)</f>
        <v>9460</v>
      </c>
      <c r="B11533" t="str">
        <f t="shared" si="550"/>
        <v/>
      </c>
      <c r="C11533" s="1" t="str">
        <f t="shared" si="551"/>
        <v>9460</v>
      </c>
      <c r="D11533" s="8"/>
      <c r="E11533" s="8"/>
      <c r="F11533" s="8"/>
      <c r="G11533" s="8"/>
      <c r="H11533" s="8"/>
      <c r="I11533" s="8"/>
      <c r="J11533" s="9"/>
      <c r="K11533" t="str">
        <f t="shared" si="552"/>
        <v/>
      </c>
    </row>
    <row r="11534" spans="1:11">
      <c r="A11534">
        <f>COUNTIF($B$1:B11534,B11534)</f>
        <v>9461</v>
      </c>
      <c r="B11534" t="str">
        <f t="shared" si="550"/>
        <v/>
      </c>
      <c r="C11534" s="1" t="str">
        <f t="shared" si="551"/>
        <v>9461</v>
      </c>
      <c r="D11534" s="8"/>
      <c r="E11534" s="8"/>
      <c r="F11534" s="8"/>
      <c r="G11534" s="8"/>
      <c r="H11534" s="8"/>
      <c r="I11534" s="8"/>
      <c r="J11534" s="9"/>
      <c r="K11534" t="str">
        <f t="shared" si="552"/>
        <v/>
      </c>
    </row>
    <row r="11535" spans="1:11">
      <c r="A11535">
        <f>COUNTIF($B$1:B11535,B11535)</f>
        <v>9462</v>
      </c>
      <c r="B11535" t="str">
        <f t="shared" ref="B11535:B11598" si="553">D11535&amp;F11535&amp;E11535&amp;K11535</f>
        <v/>
      </c>
      <c r="C11535" s="1" t="str">
        <f t="shared" ref="C11535:C11598" si="554">B11535&amp;A11535</f>
        <v>9462</v>
      </c>
      <c r="D11535" s="8"/>
      <c r="E11535" s="8"/>
      <c r="F11535" s="8"/>
      <c r="G11535" s="8"/>
      <c r="H11535" s="8"/>
      <c r="I11535" s="8"/>
      <c r="J11535" s="9"/>
      <c r="K11535" t="str">
        <f t="shared" ref="K11535:K11598" si="555">IF(E11535="M1", H11535&amp;I11535, "")</f>
        <v/>
      </c>
    </row>
    <row r="11536" spans="1:11">
      <c r="A11536">
        <f>COUNTIF($B$1:B11536,B11536)</f>
        <v>9463</v>
      </c>
      <c r="B11536" t="str">
        <f t="shared" si="553"/>
        <v/>
      </c>
      <c r="C11536" s="1" t="str">
        <f t="shared" si="554"/>
        <v>9463</v>
      </c>
      <c r="D11536" s="8"/>
      <c r="E11536" s="8"/>
      <c r="F11536" s="8"/>
      <c r="G11536" s="8"/>
      <c r="H11536" s="8"/>
      <c r="I11536" s="8"/>
      <c r="J11536" s="9"/>
      <c r="K11536" t="str">
        <f t="shared" si="555"/>
        <v/>
      </c>
    </row>
    <row r="11537" spans="1:11">
      <c r="A11537">
        <f>COUNTIF($B$1:B11537,B11537)</f>
        <v>9464</v>
      </c>
      <c r="B11537" t="str">
        <f t="shared" si="553"/>
        <v/>
      </c>
      <c r="C11537" s="1" t="str">
        <f t="shared" si="554"/>
        <v>9464</v>
      </c>
      <c r="D11537" s="8"/>
      <c r="E11537" s="8"/>
      <c r="F11537" s="8"/>
      <c r="G11537" s="8"/>
      <c r="H11537" s="8"/>
      <c r="I11537" s="8"/>
      <c r="J11537" s="9"/>
      <c r="K11537" t="str">
        <f t="shared" si="555"/>
        <v/>
      </c>
    </row>
    <row r="11538" spans="1:11">
      <c r="A11538">
        <f>COUNTIF($B$1:B11538,B11538)</f>
        <v>9465</v>
      </c>
      <c r="B11538" t="str">
        <f t="shared" si="553"/>
        <v/>
      </c>
      <c r="C11538" s="1" t="str">
        <f t="shared" si="554"/>
        <v>9465</v>
      </c>
      <c r="D11538" s="8"/>
      <c r="E11538" s="8"/>
      <c r="F11538" s="8"/>
      <c r="G11538" s="8"/>
      <c r="H11538" s="8"/>
      <c r="I11538" s="8"/>
      <c r="J11538" s="9"/>
      <c r="K11538" t="str">
        <f t="shared" si="555"/>
        <v/>
      </c>
    </row>
    <row r="11539" spans="1:11">
      <c r="A11539">
        <f>COUNTIF($B$1:B11539,B11539)</f>
        <v>9466</v>
      </c>
      <c r="B11539" t="str">
        <f t="shared" si="553"/>
        <v/>
      </c>
      <c r="C11539" s="1" t="str">
        <f t="shared" si="554"/>
        <v>9466</v>
      </c>
      <c r="D11539" s="8"/>
      <c r="E11539" s="8"/>
      <c r="F11539" s="8"/>
      <c r="G11539" s="8"/>
      <c r="H11539" s="8"/>
      <c r="I11539" s="8"/>
      <c r="J11539" s="9"/>
      <c r="K11539" t="str">
        <f t="shared" si="555"/>
        <v/>
      </c>
    </row>
    <row r="11540" spans="1:11">
      <c r="A11540">
        <f>COUNTIF($B$1:B11540,B11540)</f>
        <v>9467</v>
      </c>
      <c r="B11540" t="str">
        <f t="shared" si="553"/>
        <v/>
      </c>
      <c r="C11540" s="1" t="str">
        <f t="shared" si="554"/>
        <v>9467</v>
      </c>
      <c r="D11540" s="8"/>
      <c r="E11540" s="8"/>
      <c r="F11540" s="8"/>
      <c r="G11540" s="8"/>
      <c r="H11540" s="8"/>
      <c r="I11540" s="8"/>
      <c r="J11540" s="9"/>
      <c r="K11540" t="str">
        <f t="shared" si="555"/>
        <v/>
      </c>
    </row>
    <row r="11541" spans="1:11">
      <c r="A11541">
        <f>COUNTIF($B$1:B11541,B11541)</f>
        <v>9468</v>
      </c>
      <c r="B11541" t="str">
        <f t="shared" si="553"/>
        <v/>
      </c>
      <c r="C11541" s="1" t="str">
        <f t="shared" si="554"/>
        <v>9468</v>
      </c>
      <c r="D11541" s="8"/>
      <c r="E11541" s="8"/>
      <c r="F11541" s="8"/>
      <c r="G11541" s="8"/>
      <c r="H11541" s="8"/>
      <c r="I11541" s="8"/>
      <c r="J11541" s="9"/>
      <c r="K11541" t="str">
        <f t="shared" si="555"/>
        <v/>
      </c>
    </row>
    <row r="11542" spans="1:11">
      <c r="A11542">
        <f>COUNTIF($B$1:B11542,B11542)</f>
        <v>9469</v>
      </c>
      <c r="B11542" t="str">
        <f t="shared" si="553"/>
        <v/>
      </c>
      <c r="C11542" s="1" t="str">
        <f t="shared" si="554"/>
        <v>9469</v>
      </c>
      <c r="D11542" s="8"/>
      <c r="E11542" s="8"/>
      <c r="F11542" s="8"/>
      <c r="G11542" s="8"/>
      <c r="H11542" s="8"/>
      <c r="I11542" s="8"/>
      <c r="J11542" s="9"/>
      <c r="K11542" t="str">
        <f t="shared" si="555"/>
        <v/>
      </c>
    </row>
    <row r="11543" spans="1:11">
      <c r="A11543">
        <f>COUNTIF($B$1:B11543,B11543)</f>
        <v>9470</v>
      </c>
      <c r="B11543" t="str">
        <f t="shared" si="553"/>
        <v/>
      </c>
      <c r="C11543" s="1" t="str">
        <f t="shared" si="554"/>
        <v>9470</v>
      </c>
      <c r="D11543" s="8"/>
      <c r="E11543" s="8"/>
      <c r="F11543" s="8"/>
      <c r="G11543" s="8"/>
      <c r="H11543" s="8"/>
      <c r="I11543" s="8"/>
      <c r="J11543" s="9"/>
      <c r="K11543" t="str">
        <f t="shared" si="555"/>
        <v/>
      </c>
    </row>
    <row r="11544" spans="1:11">
      <c r="A11544">
        <f>COUNTIF($B$1:B11544,B11544)</f>
        <v>9471</v>
      </c>
      <c r="B11544" t="str">
        <f t="shared" si="553"/>
        <v/>
      </c>
      <c r="C11544" s="1" t="str">
        <f t="shared" si="554"/>
        <v>9471</v>
      </c>
      <c r="D11544" s="8"/>
      <c r="E11544" s="8"/>
      <c r="F11544" s="8"/>
      <c r="G11544" s="8"/>
      <c r="H11544" s="8"/>
      <c r="I11544" s="8"/>
      <c r="J11544" s="9"/>
      <c r="K11544" t="str">
        <f t="shared" si="555"/>
        <v/>
      </c>
    </row>
    <row r="11545" spans="1:11">
      <c r="A11545">
        <f>COUNTIF($B$1:B11545,B11545)</f>
        <v>9472</v>
      </c>
      <c r="B11545" t="str">
        <f t="shared" si="553"/>
        <v/>
      </c>
      <c r="C11545" s="1" t="str">
        <f t="shared" si="554"/>
        <v>9472</v>
      </c>
      <c r="D11545" s="8"/>
      <c r="E11545" s="8"/>
      <c r="F11545" s="8"/>
      <c r="G11545" s="8"/>
      <c r="H11545" s="8"/>
      <c r="I11545" s="8"/>
      <c r="J11545" s="9"/>
      <c r="K11545" t="str">
        <f t="shared" si="555"/>
        <v/>
      </c>
    </row>
    <row r="11546" spans="1:11">
      <c r="A11546">
        <f>COUNTIF($B$1:B11546,B11546)</f>
        <v>9473</v>
      </c>
      <c r="B11546" t="str">
        <f t="shared" si="553"/>
        <v/>
      </c>
      <c r="C11546" s="1" t="str">
        <f t="shared" si="554"/>
        <v>9473</v>
      </c>
      <c r="D11546" s="8"/>
      <c r="E11546" s="8"/>
      <c r="F11546" s="8"/>
      <c r="G11546" s="8"/>
      <c r="H11546" s="8"/>
      <c r="I11546" s="8"/>
      <c r="J11546" s="9"/>
      <c r="K11546" t="str">
        <f t="shared" si="555"/>
        <v/>
      </c>
    </row>
    <row r="11547" spans="1:11">
      <c r="A11547">
        <f>COUNTIF($B$1:B11547,B11547)</f>
        <v>9474</v>
      </c>
      <c r="B11547" t="str">
        <f t="shared" si="553"/>
        <v/>
      </c>
      <c r="C11547" s="1" t="str">
        <f t="shared" si="554"/>
        <v>9474</v>
      </c>
      <c r="D11547" s="8"/>
      <c r="E11547" s="8"/>
      <c r="F11547" s="8"/>
      <c r="G11547" s="8"/>
      <c r="H11547" s="8"/>
      <c r="I11547" s="8"/>
      <c r="J11547" s="9"/>
      <c r="K11547" t="str">
        <f t="shared" si="555"/>
        <v/>
      </c>
    </row>
    <row r="11548" spans="1:11">
      <c r="A11548">
        <f>COUNTIF($B$1:B11548,B11548)</f>
        <v>9475</v>
      </c>
      <c r="B11548" t="str">
        <f t="shared" si="553"/>
        <v/>
      </c>
      <c r="C11548" s="1" t="str">
        <f t="shared" si="554"/>
        <v>9475</v>
      </c>
      <c r="D11548" s="8"/>
      <c r="E11548" s="8"/>
      <c r="F11548" s="8"/>
      <c r="G11548" s="8"/>
      <c r="H11548" s="8"/>
      <c r="I11548" s="8"/>
      <c r="J11548" s="9"/>
      <c r="K11548" t="str">
        <f t="shared" si="555"/>
        <v/>
      </c>
    </row>
    <row r="11549" spans="1:11">
      <c r="A11549">
        <f>COUNTIF($B$1:B11549,B11549)</f>
        <v>9476</v>
      </c>
      <c r="B11549" t="str">
        <f t="shared" si="553"/>
        <v/>
      </c>
      <c r="C11549" s="1" t="str">
        <f t="shared" si="554"/>
        <v>9476</v>
      </c>
      <c r="D11549" s="8"/>
      <c r="E11549" s="8"/>
      <c r="F11549" s="8"/>
      <c r="G11549" s="8"/>
      <c r="H11549" s="8"/>
      <c r="I11549" s="8"/>
      <c r="J11549" s="9"/>
      <c r="K11549" t="str">
        <f t="shared" si="555"/>
        <v/>
      </c>
    </row>
    <row r="11550" spans="1:11">
      <c r="A11550">
        <f>COUNTIF($B$1:B11550,B11550)</f>
        <v>9477</v>
      </c>
      <c r="B11550" t="str">
        <f t="shared" si="553"/>
        <v/>
      </c>
      <c r="C11550" s="1" t="str">
        <f t="shared" si="554"/>
        <v>9477</v>
      </c>
      <c r="D11550" s="8"/>
      <c r="E11550" s="8"/>
      <c r="F11550" s="8"/>
      <c r="G11550" s="8"/>
      <c r="H11550" s="8"/>
      <c r="I11550" s="8"/>
      <c r="J11550" s="9"/>
      <c r="K11550" t="str">
        <f t="shared" si="555"/>
        <v/>
      </c>
    </row>
    <row r="11551" spans="1:11">
      <c r="A11551">
        <f>COUNTIF($B$1:B11551,B11551)</f>
        <v>9478</v>
      </c>
      <c r="B11551" t="str">
        <f t="shared" si="553"/>
        <v/>
      </c>
      <c r="C11551" s="1" t="str">
        <f t="shared" si="554"/>
        <v>9478</v>
      </c>
      <c r="D11551" s="8"/>
      <c r="E11551" s="8"/>
      <c r="F11551" s="8"/>
      <c r="G11551" s="8"/>
      <c r="H11551" s="8"/>
      <c r="I11551" s="8"/>
      <c r="J11551" s="9"/>
      <c r="K11551" t="str">
        <f t="shared" si="555"/>
        <v/>
      </c>
    </row>
    <row r="11552" spans="1:11">
      <c r="A11552">
        <f>COUNTIF($B$1:B11552,B11552)</f>
        <v>9479</v>
      </c>
      <c r="B11552" t="str">
        <f t="shared" si="553"/>
        <v/>
      </c>
      <c r="C11552" s="1" t="str">
        <f t="shared" si="554"/>
        <v>9479</v>
      </c>
      <c r="D11552" s="8"/>
      <c r="E11552" s="8"/>
      <c r="F11552" s="8"/>
      <c r="G11552" s="8"/>
      <c r="H11552" s="8"/>
      <c r="I11552" s="8"/>
      <c r="J11552" s="9"/>
      <c r="K11552" t="str">
        <f t="shared" si="555"/>
        <v/>
      </c>
    </row>
    <row r="11553" spans="1:11">
      <c r="A11553">
        <f>COUNTIF($B$1:B11553,B11553)</f>
        <v>9480</v>
      </c>
      <c r="B11553" t="str">
        <f t="shared" si="553"/>
        <v/>
      </c>
      <c r="C11553" s="1" t="str">
        <f t="shared" si="554"/>
        <v>9480</v>
      </c>
      <c r="D11553" s="8"/>
      <c r="E11553" s="8"/>
      <c r="F11553" s="8"/>
      <c r="G11553" s="8"/>
      <c r="H11553" s="8"/>
      <c r="I11553" s="8"/>
      <c r="J11553" s="9"/>
      <c r="K11553" t="str">
        <f t="shared" si="555"/>
        <v/>
      </c>
    </row>
    <row r="11554" spans="1:11">
      <c r="A11554">
        <f>COUNTIF($B$1:B11554,B11554)</f>
        <v>9481</v>
      </c>
      <c r="B11554" t="str">
        <f t="shared" si="553"/>
        <v/>
      </c>
      <c r="C11554" s="1" t="str">
        <f t="shared" si="554"/>
        <v>9481</v>
      </c>
      <c r="D11554" s="8"/>
      <c r="E11554" s="8"/>
      <c r="F11554" s="8"/>
      <c r="G11554" s="8"/>
      <c r="H11554" s="8"/>
      <c r="I11554" s="8"/>
      <c r="J11554" s="9"/>
      <c r="K11554" t="str">
        <f t="shared" si="555"/>
        <v/>
      </c>
    </row>
    <row r="11555" spans="1:11">
      <c r="A11555">
        <f>COUNTIF($B$1:B11555,B11555)</f>
        <v>9482</v>
      </c>
      <c r="B11555" t="str">
        <f t="shared" si="553"/>
        <v/>
      </c>
      <c r="C11555" s="1" t="str">
        <f t="shared" si="554"/>
        <v>9482</v>
      </c>
      <c r="D11555" s="8"/>
      <c r="E11555" s="8"/>
      <c r="F11555" s="8"/>
      <c r="G11555" s="8"/>
      <c r="H11555" s="8"/>
      <c r="I11555" s="8"/>
      <c r="J11555" s="9"/>
      <c r="K11555" t="str">
        <f t="shared" si="555"/>
        <v/>
      </c>
    </row>
    <row r="11556" spans="1:11">
      <c r="A11556">
        <f>COUNTIF($B$1:B11556,B11556)</f>
        <v>9483</v>
      </c>
      <c r="B11556" t="str">
        <f t="shared" si="553"/>
        <v/>
      </c>
      <c r="C11556" s="1" t="str">
        <f t="shared" si="554"/>
        <v>9483</v>
      </c>
      <c r="D11556" s="8"/>
      <c r="E11556" s="8"/>
      <c r="F11556" s="8"/>
      <c r="G11556" s="8"/>
      <c r="H11556" s="8"/>
      <c r="I11556" s="8"/>
      <c r="J11556" s="9"/>
      <c r="K11556" t="str">
        <f t="shared" si="555"/>
        <v/>
      </c>
    </row>
    <row r="11557" spans="1:11">
      <c r="A11557">
        <f>COUNTIF($B$1:B11557,B11557)</f>
        <v>9484</v>
      </c>
      <c r="B11557" t="str">
        <f t="shared" si="553"/>
        <v/>
      </c>
      <c r="C11557" s="1" t="str">
        <f t="shared" si="554"/>
        <v>9484</v>
      </c>
      <c r="D11557" s="8"/>
      <c r="E11557" s="8"/>
      <c r="F11557" s="8"/>
      <c r="G11557" s="8"/>
      <c r="H11557" s="8"/>
      <c r="I11557" s="8"/>
      <c r="J11557" s="9"/>
      <c r="K11557" t="str">
        <f t="shared" si="555"/>
        <v/>
      </c>
    </row>
    <row r="11558" spans="1:11">
      <c r="A11558">
        <f>COUNTIF($B$1:B11558,B11558)</f>
        <v>9485</v>
      </c>
      <c r="B11558" t="str">
        <f t="shared" si="553"/>
        <v/>
      </c>
      <c r="C11558" s="1" t="str">
        <f t="shared" si="554"/>
        <v>9485</v>
      </c>
      <c r="D11558" s="8"/>
      <c r="E11558" s="8"/>
      <c r="F11558" s="8"/>
      <c r="G11558" s="8"/>
      <c r="H11558" s="8"/>
      <c r="I11558" s="8"/>
      <c r="J11558" s="9"/>
      <c r="K11558" t="str">
        <f t="shared" si="555"/>
        <v/>
      </c>
    </row>
    <row r="11559" spans="1:11">
      <c r="A11559">
        <f>COUNTIF($B$1:B11559,B11559)</f>
        <v>9486</v>
      </c>
      <c r="B11559" t="str">
        <f t="shared" si="553"/>
        <v/>
      </c>
      <c r="C11559" s="1" t="str">
        <f t="shared" si="554"/>
        <v>9486</v>
      </c>
      <c r="D11559" s="8"/>
      <c r="E11559" s="8"/>
      <c r="F11559" s="8"/>
      <c r="G11559" s="8"/>
      <c r="H11559" s="8"/>
      <c r="I11559" s="8"/>
      <c r="J11559" s="9"/>
      <c r="K11559" t="str">
        <f t="shared" si="555"/>
        <v/>
      </c>
    </row>
    <row r="11560" spans="1:11">
      <c r="A11560">
        <f>COUNTIF($B$1:B11560,B11560)</f>
        <v>9487</v>
      </c>
      <c r="B11560" t="str">
        <f t="shared" si="553"/>
        <v/>
      </c>
      <c r="C11560" s="1" t="str">
        <f t="shared" si="554"/>
        <v>9487</v>
      </c>
      <c r="D11560" s="8"/>
      <c r="E11560" s="8"/>
      <c r="F11560" s="8"/>
      <c r="G11560" s="8"/>
      <c r="H11560" s="8"/>
      <c r="I11560" s="8"/>
      <c r="J11560" s="9"/>
      <c r="K11560" t="str">
        <f t="shared" si="555"/>
        <v/>
      </c>
    </row>
    <row r="11561" spans="1:11">
      <c r="A11561">
        <f>COUNTIF($B$1:B11561,B11561)</f>
        <v>9488</v>
      </c>
      <c r="B11561" t="str">
        <f t="shared" si="553"/>
        <v/>
      </c>
      <c r="C11561" s="1" t="str">
        <f t="shared" si="554"/>
        <v>9488</v>
      </c>
      <c r="D11561" s="8"/>
      <c r="E11561" s="8"/>
      <c r="F11561" s="8"/>
      <c r="G11561" s="8"/>
      <c r="H11561" s="8"/>
      <c r="I11561" s="8"/>
      <c r="J11561" s="9"/>
      <c r="K11561" t="str">
        <f t="shared" si="555"/>
        <v/>
      </c>
    </row>
    <row r="11562" spans="1:11">
      <c r="A11562">
        <f>COUNTIF($B$1:B11562,B11562)</f>
        <v>9489</v>
      </c>
      <c r="B11562" t="str">
        <f t="shared" si="553"/>
        <v/>
      </c>
      <c r="C11562" s="1" t="str">
        <f t="shared" si="554"/>
        <v>9489</v>
      </c>
      <c r="D11562" s="8"/>
      <c r="E11562" s="8"/>
      <c r="F11562" s="8"/>
      <c r="G11562" s="8"/>
      <c r="H11562" s="8"/>
      <c r="I11562" s="8"/>
      <c r="J11562" s="9"/>
      <c r="K11562" t="str">
        <f t="shared" si="555"/>
        <v/>
      </c>
    </row>
    <row r="11563" spans="1:11">
      <c r="A11563">
        <f>COUNTIF($B$1:B11563,B11563)</f>
        <v>9490</v>
      </c>
      <c r="B11563" t="str">
        <f t="shared" si="553"/>
        <v/>
      </c>
      <c r="C11563" s="1" t="str">
        <f t="shared" si="554"/>
        <v>9490</v>
      </c>
      <c r="D11563" s="8"/>
      <c r="E11563" s="8"/>
      <c r="F11563" s="8"/>
      <c r="G11563" s="8"/>
      <c r="H11563" s="8"/>
      <c r="I11563" s="8"/>
      <c r="J11563" s="9"/>
      <c r="K11563" t="str">
        <f t="shared" si="555"/>
        <v/>
      </c>
    </row>
    <row r="11564" spans="1:11">
      <c r="A11564">
        <f>COUNTIF($B$1:B11564,B11564)</f>
        <v>9491</v>
      </c>
      <c r="B11564" t="str">
        <f t="shared" si="553"/>
        <v/>
      </c>
      <c r="C11564" s="1" t="str">
        <f t="shared" si="554"/>
        <v>9491</v>
      </c>
      <c r="D11564" s="8"/>
      <c r="E11564" s="8"/>
      <c r="F11564" s="8"/>
      <c r="G11564" s="8"/>
      <c r="H11564" s="8"/>
      <c r="I11564" s="8"/>
      <c r="J11564" s="9"/>
      <c r="K11564" t="str">
        <f t="shared" si="555"/>
        <v/>
      </c>
    </row>
    <row r="11565" spans="1:11">
      <c r="A11565">
        <f>COUNTIF($B$1:B11565,B11565)</f>
        <v>9492</v>
      </c>
      <c r="B11565" t="str">
        <f t="shared" si="553"/>
        <v/>
      </c>
      <c r="C11565" s="1" t="str">
        <f t="shared" si="554"/>
        <v>9492</v>
      </c>
      <c r="D11565" s="8"/>
      <c r="E11565" s="8"/>
      <c r="F11565" s="8"/>
      <c r="G11565" s="8"/>
      <c r="H11565" s="8"/>
      <c r="I11565" s="8"/>
      <c r="J11565" s="9"/>
      <c r="K11565" t="str">
        <f t="shared" si="555"/>
        <v/>
      </c>
    </row>
    <row r="11566" spans="1:11">
      <c r="A11566">
        <f>COUNTIF($B$1:B11566,B11566)</f>
        <v>9493</v>
      </c>
      <c r="B11566" t="str">
        <f t="shared" si="553"/>
        <v/>
      </c>
      <c r="C11566" s="1" t="str">
        <f t="shared" si="554"/>
        <v>9493</v>
      </c>
      <c r="D11566" s="8"/>
      <c r="E11566" s="8"/>
      <c r="F11566" s="8"/>
      <c r="G11566" s="8"/>
      <c r="H11566" s="8"/>
      <c r="I11566" s="8"/>
      <c r="J11566" s="9"/>
      <c r="K11566" t="str">
        <f t="shared" si="555"/>
        <v/>
      </c>
    </row>
    <row r="11567" spans="1:11">
      <c r="A11567">
        <f>COUNTIF($B$1:B11567,B11567)</f>
        <v>9494</v>
      </c>
      <c r="B11567" t="str">
        <f t="shared" si="553"/>
        <v/>
      </c>
      <c r="C11567" s="1" t="str">
        <f t="shared" si="554"/>
        <v>9494</v>
      </c>
      <c r="D11567" s="8"/>
      <c r="E11567" s="8"/>
      <c r="F11567" s="8"/>
      <c r="G11567" s="8"/>
      <c r="H11567" s="8"/>
      <c r="I11567" s="8"/>
      <c r="J11567" s="9"/>
      <c r="K11567" t="str">
        <f t="shared" si="555"/>
        <v/>
      </c>
    </row>
    <row r="11568" spans="1:11">
      <c r="A11568">
        <f>COUNTIF($B$1:B11568,B11568)</f>
        <v>9495</v>
      </c>
      <c r="B11568" t="str">
        <f t="shared" si="553"/>
        <v/>
      </c>
      <c r="C11568" s="1" t="str">
        <f t="shared" si="554"/>
        <v>9495</v>
      </c>
      <c r="D11568" s="8"/>
      <c r="E11568" s="8"/>
      <c r="F11568" s="8"/>
      <c r="G11568" s="8"/>
      <c r="H11568" s="8"/>
      <c r="I11568" s="8"/>
      <c r="J11568" s="9"/>
      <c r="K11568" t="str">
        <f t="shared" si="555"/>
        <v/>
      </c>
    </row>
    <row r="11569" spans="1:11">
      <c r="A11569">
        <f>COUNTIF($B$1:B11569,B11569)</f>
        <v>9496</v>
      </c>
      <c r="B11569" t="str">
        <f t="shared" si="553"/>
        <v/>
      </c>
      <c r="C11569" s="1" t="str">
        <f t="shared" si="554"/>
        <v>9496</v>
      </c>
      <c r="D11569" s="8"/>
      <c r="E11569" s="8"/>
      <c r="F11569" s="8"/>
      <c r="G11569" s="8"/>
      <c r="H11569" s="8"/>
      <c r="I11569" s="8"/>
      <c r="J11569" s="9"/>
      <c r="K11569" t="str">
        <f t="shared" si="555"/>
        <v/>
      </c>
    </row>
    <row r="11570" spans="1:11">
      <c r="A11570">
        <f>COUNTIF($B$1:B11570,B11570)</f>
        <v>9497</v>
      </c>
      <c r="B11570" t="str">
        <f t="shared" si="553"/>
        <v/>
      </c>
      <c r="C11570" s="1" t="str">
        <f t="shared" si="554"/>
        <v>9497</v>
      </c>
      <c r="D11570" s="8"/>
      <c r="E11570" s="8"/>
      <c r="F11570" s="8"/>
      <c r="G11570" s="8"/>
      <c r="H11570" s="8"/>
      <c r="I11570" s="8"/>
      <c r="J11570" s="9"/>
      <c r="K11570" t="str">
        <f t="shared" si="555"/>
        <v/>
      </c>
    </row>
    <row r="11571" spans="1:11">
      <c r="A11571">
        <f>COUNTIF($B$1:B11571,B11571)</f>
        <v>9498</v>
      </c>
      <c r="B11571" t="str">
        <f t="shared" si="553"/>
        <v/>
      </c>
      <c r="C11571" s="1" t="str">
        <f t="shared" si="554"/>
        <v>9498</v>
      </c>
      <c r="D11571" s="8"/>
      <c r="E11571" s="8"/>
      <c r="F11571" s="8"/>
      <c r="G11571" s="8"/>
      <c r="H11571" s="8"/>
      <c r="I11571" s="8"/>
      <c r="J11571" s="9"/>
      <c r="K11571" t="str">
        <f t="shared" si="555"/>
        <v/>
      </c>
    </row>
    <row r="11572" spans="1:11">
      <c r="A11572">
        <f>COUNTIF($B$1:B11572,B11572)</f>
        <v>9499</v>
      </c>
      <c r="B11572" t="str">
        <f t="shared" si="553"/>
        <v/>
      </c>
      <c r="C11572" s="1" t="str">
        <f t="shared" si="554"/>
        <v>9499</v>
      </c>
      <c r="D11572" s="8"/>
      <c r="E11572" s="8"/>
      <c r="F11572" s="8"/>
      <c r="G11572" s="8"/>
      <c r="H11572" s="8"/>
      <c r="I11572" s="8"/>
      <c r="J11572" s="9"/>
      <c r="K11572" t="str">
        <f t="shared" si="555"/>
        <v/>
      </c>
    </row>
    <row r="11573" spans="1:11">
      <c r="A11573">
        <f>COUNTIF($B$1:B11573,B11573)</f>
        <v>9500</v>
      </c>
      <c r="B11573" t="str">
        <f t="shared" si="553"/>
        <v/>
      </c>
      <c r="C11573" s="1" t="str">
        <f t="shared" si="554"/>
        <v>9500</v>
      </c>
      <c r="D11573" s="8"/>
      <c r="E11573" s="8"/>
      <c r="F11573" s="8"/>
      <c r="G11573" s="8"/>
      <c r="H11573" s="8"/>
      <c r="I11573" s="8"/>
      <c r="J11573" s="9"/>
      <c r="K11573" t="str">
        <f t="shared" si="555"/>
        <v/>
      </c>
    </row>
    <row r="11574" spans="1:11">
      <c r="A11574">
        <f>COUNTIF($B$1:B11574,B11574)</f>
        <v>9501</v>
      </c>
      <c r="B11574" t="str">
        <f t="shared" si="553"/>
        <v/>
      </c>
      <c r="C11574" s="1" t="str">
        <f t="shared" si="554"/>
        <v>9501</v>
      </c>
      <c r="D11574" s="8"/>
      <c r="E11574" s="8"/>
      <c r="F11574" s="8"/>
      <c r="G11574" s="8"/>
      <c r="H11574" s="8"/>
      <c r="I11574" s="8"/>
      <c r="J11574" s="9"/>
      <c r="K11574" t="str">
        <f t="shared" si="555"/>
        <v/>
      </c>
    </row>
    <row r="11575" spans="1:11">
      <c r="A11575">
        <f>COUNTIF($B$1:B11575,B11575)</f>
        <v>9502</v>
      </c>
      <c r="B11575" t="str">
        <f t="shared" si="553"/>
        <v/>
      </c>
      <c r="C11575" s="1" t="str">
        <f t="shared" si="554"/>
        <v>9502</v>
      </c>
      <c r="D11575" s="8"/>
      <c r="E11575" s="8"/>
      <c r="F11575" s="8"/>
      <c r="G11575" s="8"/>
      <c r="H11575" s="8"/>
      <c r="I11575" s="8"/>
      <c r="J11575" s="9"/>
      <c r="K11575" t="str">
        <f t="shared" si="555"/>
        <v/>
      </c>
    </row>
    <row r="11576" spans="1:11">
      <c r="A11576">
        <f>COUNTIF($B$1:B11576,B11576)</f>
        <v>9503</v>
      </c>
      <c r="B11576" t="str">
        <f t="shared" si="553"/>
        <v/>
      </c>
      <c r="C11576" s="1" t="str">
        <f t="shared" si="554"/>
        <v>9503</v>
      </c>
      <c r="D11576" s="8"/>
      <c r="E11576" s="8"/>
      <c r="F11576" s="8"/>
      <c r="G11576" s="8"/>
      <c r="H11576" s="8"/>
      <c r="I11576" s="8"/>
      <c r="J11576" s="9"/>
      <c r="K11576" t="str">
        <f t="shared" si="555"/>
        <v/>
      </c>
    </row>
    <row r="11577" spans="1:11">
      <c r="A11577">
        <f>COUNTIF($B$1:B11577,B11577)</f>
        <v>9504</v>
      </c>
      <c r="B11577" t="str">
        <f t="shared" si="553"/>
        <v/>
      </c>
      <c r="C11577" s="1" t="str">
        <f t="shared" si="554"/>
        <v>9504</v>
      </c>
      <c r="D11577" s="8"/>
      <c r="E11577" s="8"/>
      <c r="F11577" s="8"/>
      <c r="G11577" s="8"/>
      <c r="H11577" s="8"/>
      <c r="I11577" s="8"/>
      <c r="J11577" s="9"/>
      <c r="K11577" t="str">
        <f t="shared" si="555"/>
        <v/>
      </c>
    </row>
    <row r="11578" spans="1:11">
      <c r="A11578">
        <f>COUNTIF($B$1:B11578,B11578)</f>
        <v>9505</v>
      </c>
      <c r="B11578" t="str">
        <f t="shared" si="553"/>
        <v/>
      </c>
      <c r="C11578" s="1" t="str">
        <f t="shared" si="554"/>
        <v>9505</v>
      </c>
      <c r="D11578" s="8"/>
      <c r="E11578" s="8"/>
      <c r="F11578" s="8"/>
      <c r="G11578" s="8"/>
      <c r="H11578" s="8"/>
      <c r="I11578" s="8"/>
      <c r="J11578" s="9"/>
      <c r="K11578" t="str">
        <f t="shared" si="555"/>
        <v/>
      </c>
    </row>
    <row r="11579" spans="1:11">
      <c r="A11579">
        <f>COUNTIF($B$1:B11579,B11579)</f>
        <v>9506</v>
      </c>
      <c r="B11579" t="str">
        <f t="shared" si="553"/>
        <v/>
      </c>
      <c r="C11579" s="1" t="str">
        <f t="shared" si="554"/>
        <v>9506</v>
      </c>
      <c r="D11579" s="8"/>
      <c r="E11579" s="8"/>
      <c r="F11579" s="8"/>
      <c r="G11579" s="8"/>
      <c r="H11579" s="8"/>
      <c r="I11579" s="8"/>
      <c r="J11579" s="9"/>
      <c r="K11579" t="str">
        <f t="shared" si="555"/>
        <v/>
      </c>
    </row>
    <row r="11580" spans="1:11">
      <c r="A11580">
        <f>COUNTIF($B$1:B11580,B11580)</f>
        <v>9507</v>
      </c>
      <c r="B11580" t="str">
        <f t="shared" si="553"/>
        <v/>
      </c>
      <c r="C11580" s="1" t="str">
        <f t="shared" si="554"/>
        <v>9507</v>
      </c>
      <c r="D11580" s="8"/>
      <c r="E11580" s="8"/>
      <c r="F11580" s="8"/>
      <c r="G11580" s="8"/>
      <c r="H11580" s="8"/>
      <c r="I11580" s="8"/>
      <c r="J11580" s="9"/>
      <c r="K11580" t="str">
        <f t="shared" si="555"/>
        <v/>
      </c>
    </row>
    <row r="11581" spans="1:11">
      <c r="A11581">
        <f>COUNTIF($B$1:B11581,B11581)</f>
        <v>9508</v>
      </c>
      <c r="B11581" t="str">
        <f t="shared" si="553"/>
        <v/>
      </c>
      <c r="C11581" s="1" t="str">
        <f t="shared" si="554"/>
        <v>9508</v>
      </c>
      <c r="D11581" s="8"/>
      <c r="E11581" s="8"/>
      <c r="F11581" s="8"/>
      <c r="G11581" s="8"/>
      <c r="H11581" s="8"/>
      <c r="I11581" s="8"/>
      <c r="J11581" s="9"/>
      <c r="K11581" t="str">
        <f t="shared" si="555"/>
        <v/>
      </c>
    </row>
    <row r="11582" spans="1:11">
      <c r="A11582">
        <f>COUNTIF($B$1:B11582,B11582)</f>
        <v>9509</v>
      </c>
      <c r="B11582" t="str">
        <f t="shared" si="553"/>
        <v/>
      </c>
      <c r="C11582" s="1" t="str">
        <f t="shared" si="554"/>
        <v>9509</v>
      </c>
      <c r="D11582" s="8"/>
      <c r="E11582" s="8"/>
      <c r="F11582" s="8"/>
      <c r="G11582" s="8"/>
      <c r="H11582" s="8"/>
      <c r="I11582" s="8"/>
      <c r="J11582" s="9"/>
      <c r="K11582" t="str">
        <f t="shared" si="555"/>
        <v/>
      </c>
    </row>
    <row r="11583" spans="1:11">
      <c r="A11583">
        <f>COUNTIF($B$1:B11583,B11583)</f>
        <v>9510</v>
      </c>
      <c r="B11583" t="str">
        <f t="shared" si="553"/>
        <v/>
      </c>
      <c r="C11583" s="1" t="str">
        <f t="shared" si="554"/>
        <v>9510</v>
      </c>
      <c r="D11583" s="8"/>
      <c r="E11583" s="8"/>
      <c r="F11583" s="8"/>
      <c r="G11583" s="8"/>
      <c r="H11583" s="8"/>
      <c r="I11583" s="8"/>
      <c r="J11583" s="9"/>
      <c r="K11583" t="str">
        <f t="shared" si="555"/>
        <v/>
      </c>
    </row>
    <row r="11584" spans="1:11">
      <c r="A11584">
        <f>COUNTIF($B$1:B11584,B11584)</f>
        <v>9511</v>
      </c>
      <c r="B11584" t="str">
        <f t="shared" si="553"/>
        <v/>
      </c>
      <c r="C11584" s="1" t="str">
        <f t="shared" si="554"/>
        <v>9511</v>
      </c>
      <c r="D11584" s="8"/>
      <c r="E11584" s="8"/>
      <c r="F11584" s="8"/>
      <c r="G11584" s="8"/>
      <c r="H11584" s="8"/>
      <c r="I11584" s="8"/>
      <c r="J11584" s="9"/>
      <c r="K11584" t="str">
        <f t="shared" si="555"/>
        <v/>
      </c>
    </row>
    <row r="11585" spans="1:11">
      <c r="A11585">
        <f>COUNTIF($B$1:B11585,B11585)</f>
        <v>9512</v>
      </c>
      <c r="B11585" t="str">
        <f t="shared" si="553"/>
        <v/>
      </c>
      <c r="C11585" s="1" t="str">
        <f t="shared" si="554"/>
        <v>9512</v>
      </c>
      <c r="D11585" s="8"/>
      <c r="E11585" s="8"/>
      <c r="F11585" s="8"/>
      <c r="G11585" s="8"/>
      <c r="H11585" s="8"/>
      <c r="I11585" s="8"/>
      <c r="J11585" s="9"/>
      <c r="K11585" t="str">
        <f t="shared" si="555"/>
        <v/>
      </c>
    </row>
    <row r="11586" spans="1:11">
      <c r="A11586">
        <f>COUNTIF($B$1:B11586,B11586)</f>
        <v>9513</v>
      </c>
      <c r="B11586" t="str">
        <f t="shared" si="553"/>
        <v/>
      </c>
      <c r="C11586" s="1" t="str">
        <f t="shared" si="554"/>
        <v>9513</v>
      </c>
      <c r="D11586" s="8"/>
      <c r="E11586" s="8"/>
      <c r="F11586" s="8"/>
      <c r="G11586" s="8"/>
      <c r="H11586" s="8"/>
      <c r="I11586" s="8"/>
      <c r="J11586" s="9"/>
      <c r="K11586" t="str">
        <f t="shared" si="555"/>
        <v/>
      </c>
    </row>
    <row r="11587" spans="1:11">
      <c r="A11587">
        <f>COUNTIF($B$1:B11587,B11587)</f>
        <v>9514</v>
      </c>
      <c r="B11587" t="str">
        <f t="shared" si="553"/>
        <v/>
      </c>
      <c r="C11587" s="1" t="str">
        <f t="shared" si="554"/>
        <v>9514</v>
      </c>
      <c r="D11587" s="8"/>
      <c r="E11587" s="8"/>
      <c r="F11587" s="8"/>
      <c r="G11587" s="8"/>
      <c r="H11587" s="8"/>
      <c r="I11587" s="8"/>
      <c r="J11587" s="9"/>
      <c r="K11587" t="str">
        <f t="shared" si="555"/>
        <v/>
      </c>
    </row>
    <row r="11588" spans="1:11">
      <c r="A11588">
        <f>COUNTIF($B$1:B11588,B11588)</f>
        <v>9515</v>
      </c>
      <c r="B11588" t="str">
        <f t="shared" si="553"/>
        <v/>
      </c>
      <c r="C11588" s="1" t="str">
        <f t="shared" si="554"/>
        <v>9515</v>
      </c>
      <c r="D11588" s="8"/>
      <c r="E11588" s="8"/>
      <c r="F11588" s="8"/>
      <c r="G11588" s="8"/>
      <c r="H11588" s="8"/>
      <c r="I11588" s="8"/>
      <c r="J11588" s="9"/>
      <c r="K11588" t="str">
        <f t="shared" si="555"/>
        <v/>
      </c>
    </row>
    <row r="11589" spans="1:11">
      <c r="A11589">
        <f>COUNTIF($B$1:B11589,B11589)</f>
        <v>9516</v>
      </c>
      <c r="B11589" t="str">
        <f t="shared" si="553"/>
        <v/>
      </c>
      <c r="C11589" s="1" t="str">
        <f t="shared" si="554"/>
        <v>9516</v>
      </c>
      <c r="D11589" s="8"/>
      <c r="E11589" s="8"/>
      <c r="F11589" s="8"/>
      <c r="G11589" s="8"/>
      <c r="H11589" s="8"/>
      <c r="I11589" s="8"/>
      <c r="J11589" s="9"/>
      <c r="K11589" t="str">
        <f t="shared" si="555"/>
        <v/>
      </c>
    </row>
    <row r="11590" spans="1:11">
      <c r="A11590">
        <f>COUNTIF($B$1:B11590,B11590)</f>
        <v>9517</v>
      </c>
      <c r="B11590" t="str">
        <f t="shared" si="553"/>
        <v/>
      </c>
      <c r="C11590" s="1" t="str">
        <f t="shared" si="554"/>
        <v>9517</v>
      </c>
      <c r="D11590" s="8"/>
      <c r="E11590" s="8"/>
      <c r="F11590" s="8"/>
      <c r="G11590" s="8"/>
      <c r="H11590" s="8"/>
      <c r="I11590" s="8"/>
      <c r="J11590" s="9"/>
      <c r="K11590" t="str">
        <f t="shared" si="555"/>
        <v/>
      </c>
    </row>
    <row r="11591" spans="1:11">
      <c r="A11591">
        <f>COUNTIF($B$1:B11591,B11591)</f>
        <v>9518</v>
      </c>
      <c r="B11591" t="str">
        <f t="shared" si="553"/>
        <v/>
      </c>
      <c r="C11591" s="1" t="str">
        <f t="shared" si="554"/>
        <v>9518</v>
      </c>
      <c r="D11591" s="8"/>
      <c r="E11591" s="8"/>
      <c r="F11591" s="8"/>
      <c r="G11591" s="8"/>
      <c r="H11591" s="8"/>
      <c r="I11591" s="8"/>
      <c r="J11591" s="9"/>
      <c r="K11591" t="str">
        <f t="shared" si="555"/>
        <v/>
      </c>
    </row>
    <row r="11592" spans="1:11">
      <c r="A11592">
        <f>COUNTIF($B$1:B11592,B11592)</f>
        <v>9519</v>
      </c>
      <c r="B11592" t="str">
        <f t="shared" si="553"/>
        <v/>
      </c>
      <c r="C11592" s="1" t="str">
        <f t="shared" si="554"/>
        <v>9519</v>
      </c>
      <c r="D11592" s="8"/>
      <c r="E11592" s="8"/>
      <c r="F11592" s="8"/>
      <c r="G11592" s="8"/>
      <c r="H11592" s="8"/>
      <c r="I11592" s="8"/>
      <c r="J11592" s="9"/>
      <c r="K11592" t="str">
        <f t="shared" si="555"/>
        <v/>
      </c>
    </row>
    <row r="11593" spans="1:11">
      <c r="A11593">
        <f>COUNTIF($B$1:B11593,B11593)</f>
        <v>9520</v>
      </c>
      <c r="B11593" t="str">
        <f t="shared" si="553"/>
        <v/>
      </c>
      <c r="C11593" s="1" t="str">
        <f t="shared" si="554"/>
        <v>9520</v>
      </c>
      <c r="D11593" s="8"/>
      <c r="E11593" s="8"/>
      <c r="F11593" s="8"/>
      <c r="G11593" s="8"/>
      <c r="H11593" s="8"/>
      <c r="I11593" s="8"/>
      <c r="J11593" s="9"/>
      <c r="K11593" t="str">
        <f t="shared" si="555"/>
        <v/>
      </c>
    </row>
    <row r="11594" spans="1:11">
      <c r="A11594">
        <f>COUNTIF($B$1:B11594,B11594)</f>
        <v>9521</v>
      </c>
      <c r="B11594" t="str">
        <f t="shared" si="553"/>
        <v/>
      </c>
      <c r="C11594" s="1" t="str">
        <f t="shared" si="554"/>
        <v>9521</v>
      </c>
      <c r="D11594" s="8"/>
      <c r="E11594" s="8"/>
      <c r="F11594" s="8"/>
      <c r="G11594" s="8"/>
      <c r="H11594" s="8"/>
      <c r="I11594" s="8"/>
      <c r="J11594" s="9"/>
      <c r="K11594" t="str">
        <f t="shared" si="555"/>
        <v/>
      </c>
    </row>
    <row r="11595" spans="1:11">
      <c r="A11595">
        <f>COUNTIF($B$1:B11595,B11595)</f>
        <v>9522</v>
      </c>
      <c r="B11595" t="str">
        <f t="shared" si="553"/>
        <v/>
      </c>
      <c r="C11595" s="1" t="str">
        <f t="shared" si="554"/>
        <v>9522</v>
      </c>
      <c r="D11595" s="8"/>
      <c r="E11595" s="8"/>
      <c r="F11595" s="8"/>
      <c r="G11595" s="8"/>
      <c r="H11595" s="8"/>
      <c r="I11595" s="8"/>
      <c r="J11595" s="9"/>
      <c r="K11595" t="str">
        <f t="shared" si="555"/>
        <v/>
      </c>
    </row>
    <row r="11596" spans="1:11">
      <c r="A11596">
        <f>COUNTIF($B$1:B11596,B11596)</f>
        <v>9523</v>
      </c>
      <c r="B11596" t="str">
        <f t="shared" si="553"/>
        <v/>
      </c>
      <c r="C11596" s="1" t="str">
        <f t="shared" si="554"/>
        <v>9523</v>
      </c>
      <c r="D11596" s="8"/>
      <c r="E11596" s="8"/>
      <c r="F11596" s="8"/>
      <c r="G11596" s="8"/>
      <c r="H11596" s="8"/>
      <c r="I11596" s="8"/>
      <c r="J11596" s="9"/>
      <c r="K11596" t="str">
        <f t="shared" si="555"/>
        <v/>
      </c>
    </row>
    <row r="11597" spans="1:11">
      <c r="A11597">
        <f>COUNTIF($B$1:B11597,B11597)</f>
        <v>9524</v>
      </c>
      <c r="B11597" t="str">
        <f t="shared" si="553"/>
        <v/>
      </c>
      <c r="C11597" s="1" t="str">
        <f t="shared" si="554"/>
        <v>9524</v>
      </c>
      <c r="D11597" s="8"/>
      <c r="E11597" s="8"/>
      <c r="F11597" s="8"/>
      <c r="G11597" s="8"/>
      <c r="H11597" s="8"/>
      <c r="I11597" s="8"/>
      <c r="J11597" s="9"/>
      <c r="K11597" t="str">
        <f t="shared" si="555"/>
        <v/>
      </c>
    </row>
    <row r="11598" spans="1:11">
      <c r="A11598">
        <f>COUNTIF($B$1:B11598,B11598)</f>
        <v>9525</v>
      </c>
      <c r="B11598" t="str">
        <f t="shared" si="553"/>
        <v/>
      </c>
      <c r="C11598" s="1" t="str">
        <f t="shared" si="554"/>
        <v>9525</v>
      </c>
      <c r="D11598" s="8"/>
      <c r="E11598" s="8"/>
      <c r="F11598" s="8"/>
      <c r="G11598" s="8"/>
      <c r="H11598" s="8"/>
      <c r="I11598" s="8"/>
      <c r="J11598" s="9"/>
      <c r="K11598" t="str">
        <f t="shared" si="555"/>
        <v/>
      </c>
    </row>
    <row r="11599" spans="1:11">
      <c r="A11599">
        <f>COUNTIF($B$1:B11599,B11599)</f>
        <v>9526</v>
      </c>
      <c r="B11599" t="str">
        <f t="shared" ref="B11599:B11662" si="556">D11599&amp;F11599&amp;E11599&amp;K11599</f>
        <v/>
      </c>
      <c r="C11599" s="1" t="str">
        <f t="shared" ref="C11599:C11662" si="557">B11599&amp;A11599</f>
        <v>9526</v>
      </c>
      <c r="D11599" s="8"/>
      <c r="E11599" s="8"/>
      <c r="F11599" s="8"/>
      <c r="G11599" s="8"/>
      <c r="H11599" s="8"/>
      <c r="I11599" s="8"/>
      <c r="J11599" s="9"/>
      <c r="K11599" t="str">
        <f t="shared" ref="K11599:K11662" si="558">IF(E11599="M1", H11599&amp;I11599, "")</f>
        <v/>
      </c>
    </row>
    <row r="11600" spans="1:11">
      <c r="A11600">
        <f>COUNTIF($B$1:B11600,B11600)</f>
        <v>9527</v>
      </c>
      <c r="B11600" t="str">
        <f t="shared" si="556"/>
        <v/>
      </c>
      <c r="C11600" s="1" t="str">
        <f t="shared" si="557"/>
        <v>9527</v>
      </c>
      <c r="D11600" s="8"/>
      <c r="E11600" s="8"/>
      <c r="F11600" s="8"/>
      <c r="G11600" s="8"/>
      <c r="H11600" s="8"/>
      <c r="I11600" s="8"/>
      <c r="J11600" s="9"/>
      <c r="K11600" t="str">
        <f t="shared" si="558"/>
        <v/>
      </c>
    </row>
    <row r="11601" spans="1:11">
      <c r="A11601">
        <f>COUNTIF($B$1:B11601,B11601)</f>
        <v>9528</v>
      </c>
      <c r="B11601" t="str">
        <f t="shared" si="556"/>
        <v/>
      </c>
      <c r="C11601" s="1" t="str">
        <f t="shared" si="557"/>
        <v>9528</v>
      </c>
      <c r="D11601" s="8"/>
      <c r="E11601" s="8"/>
      <c r="F11601" s="8"/>
      <c r="G11601" s="8"/>
      <c r="H11601" s="8"/>
      <c r="I11601" s="8"/>
      <c r="J11601" s="9"/>
      <c r="K11601" t="str">
        <f t="shared" si="558"/>
        <v/>
      </c>
    </row>
    <row r="11602" spans="1:11">
      <c r="A11602">
        <f>COUNTIF($B$1:B11602,B11602)</f>
        <v>9529</v>
      </c>
      <c r="B11602" t="str">
        <f t="shared" si="556"/>
        <v/>
      </c>
      <c r="C11602" s="1" t="str">
        <f t="shared" si="557"/>
        <v>9529</v>
      </c>
      <c r="D11602" s="8"/>
      <c r="E11602" s="8"/>
      <c r="F11602" s="8"/>
      <c r="G11602" s="8"/>
      <c r="H11602" s="8"/>
      <c r="I11602" s="8"/>
      <c r="J11602" s="9"/>
      <c r="K11602" t="str">
        <f t="shared" si="558"/>
        <v/>
      </c>
    </row>
    <row r="11603" spans="1:11">
      <c r="A11603">
        <f>COUNTIF($B$1:B11603,B11603)</f>
        <v>9530</v>
      </c>
      <c r="B11603" t="str">
        <f t="shared" si="556"/>
        <v/>
      </c>
      <c r="C11603" s="1" t="str">
        <f t="shared" si="557"/>
        <v>9530</v>
      </c>
      <c r="D11603" s="8"/>
      <c r="E11603" s="8"/>
      <c r="F11603" s="8"/>
      <c r="G11603" s="8"/>
      <c r="H11603" s="8"/>
      <c r="I11603" s="8"/>
      <c r="J11603" s="9"/>
      <c r="K11603" t="str">
        <f t="shared" si="558"/>
        <v/>
      </c>
    </row>
    <row r="11604" spans="1:11">
      <c r="A11604">
        <f>COUNTIF($B$1:B11604,B11604)</f>
        <v>9531</v>
      </c>
      <c r="B11604" t="str">
        <f t="shared" si="556"/>
        <v/>
      </c>
      <c r="C11604" s="1" t="str">
        <f t="shared" si="557"/>
        <v>9531</v>
      </c>
      <c r="D11604" s="8"/>
      <c r="E11604" s="8"/>
      <c r="F11604" s="8"/>
      <c r="G11604" s="8"/>
      <c r="H11604" s="8"/>
      <c r="I11604" s="8"/>
      <c r="J11604" s="9"/>
      <c r="K11604" t="str">
        <f t="shared" si="558"/>
        <v/>
      </c>
    </row>
    <row r="11605" spans="1:11">
      <c r="A11605">
        <f>COUNTIF($B$1:B11605,B11605)</f>
        <v>9532</v>
      </c>
      <c r="B11605" t="str">
        <f t="shared" si="556"/>
        <v/>
      </c>
      <c r="C11605" s="1" t="str">
        <f t="shared" si="557"/>
        <v>9532</v>
      </c>
      <c r="D11605" s="8"/>
      <c r="E11605" s="8"/>
      <c r="F11605" s="8"/>
      <c r="G11605" s="8"/>
      <c r="H11605" s="8"/>
      <c r="I11605" s="8"/>
      <c r="J11605" s="9"/>
      <c r="K11605" t="str">
        <f t="shared" si="558"/>
        <v/>
      </c>
    </row>
    <row r="11606" spans="1:11">
      <c r="A11606">
        <f>COUNTIF($B$1:B11606,B11606)</f>
        <v>9533</v>
      </c>
      <c r="B11606" t="str">
        <f t="shared" si="556"/>
        <v/>
      </c>
      <c r="C11606" s="1" t="str">
        <f t="shared" si="557"/>
        <v>9533</v>
      </c>
      <c r="D11606" s="8"/>
      <c r="E11606" s="8"/>
      <c r="F11606" s="8"/>
      <c r="G11606" s="8"/>
      <c r="H11606" s="8"/>
      <c r="I11606" s="8"/>
      <c r="J11606" s="9"/>
      <c r="K11606" t="str">
        <f t="shared" si="558"/>
        <v/>
      </c>
    </row>
    <row r="11607" spans="1:11">
      <c r="A11607">
        <f>COUNTIF($B$1:B11607,B11607)</f>
        <v>9534</v>
      </c>
      <c r="B11607" t="str">
        <f t="shared" si="556"/>
        <v/>
      </c>
      <c r="C11607" s="1" t="str">
        <f t="shared" si="557"/>
        <v>9534</v>
      </c>
      <c r="D11607" s="8"/>
      <c r="E11607" s="8"/>
      <c r="F11607" s="8"/>
      <c r="G11607" s="8"/>
      <c r="H11607" s="8"/>
      <c r="I11607" s="8"/>
      <c r="J11607" s="9"/>
      <c r="K11607" t="str">
        <f t="shared" si="558"/>
        <v/>
      </c>
    </row>
    <row r="11608" spans="1:11">
      <c r="A11608">
        <f>COUNTIF($B$1:B11608,B11608)</f>
        <v>9535</v>
      </c>
      <c r="B11608" t="str">
        <f t="shared" si="556"/>
        <v/>
      </c>
      <c r="C11608" s="1" t="str">
        <f t="shared" si="557"/>
        <v>9535</v>
      </c>
      <c r="D11608" s="8"/>
      <c r="E11608" s="8"/>
      <c r="F11608" s="8"/>
      <c r="G11608" s="8"/>
      <c r="H11608" s="8"/>
      <c r="I11608" s="8"/>
      <c r="J11608" s="9"/>
      <c r="K11608" t="str">
        <f t="shared" si="558"/>
        <v/>
      </c>
    </row>
    <row r="11609" spans="1:11">
      <c r="A11609">
        <f>COUNTIF($B$1:B11609,B11609)</f>
        <v>9536</v>
      </c>
      <c r="B11609" t="str">
        <f t="shared" si="556"/>
        <v/>
      </c>
      <c r="C11609" s="1" t="str">
        <f t="shared" si="557"/>
        <v>9536</v>
      </c>
      <c r="D11609" s="8"/>
      <c r="E11609" s="8"/>
      <c r="F11609" s="8"/>
      <c r="G11609" s="8"/>
      <c r="H11609" s="8"/>
      <c r="I11609" s="8"/>
      <c r="J11609" s="9"/>
      <c r="K11609" t="str">
        <f t="shared" si="558"/>
        <v/>
      </c>
    </row>
    <row r="11610" spans="1:11">
      <c r="A11610">
        <f>COUNTIF($B$1:B11610,B11610)</f>
        <v>9537</v>
      </c>
      <c r="B11610" t="str">
        <f t="shared" si="556"/>
        <v/>
      </c>
      <c r="C11610" s="1" t="str">
        <f t="shared" si="557"/>
        <v>9537</v>
      </c>
      <c r="D11610" s="8"/>
      <c r="E11610" s="8"/>
      <c r="F11610" s="8"/>
      <c r="G11610" s="8"/>
      <c r="H11610" s="8"/>
      <c r="I11610" s="8"/>
      <c r="J11610" s="9"/>
      <c r="K11610" t="str">
        <f t="shared" si="558"/>
        <v/>
      </c>
    </row>
    <row r="11611" spans="1:11">
      <c r="A11611">
        <f>COUNTIF($B$1:B11611,B11611)</f>
        <v>9538</v>
      </c>
      <c r="B11611" t="str">
        <f t="shared" si="556"/>
        <v/>
      </c>
      <c r="C11611" s="1" t="str">
        <f t="shared" si="557"/>
        <v>9538</v>
      </c>
      <c r="D11611" s="8"/>
      <c r="E11611" s="8"/>
      <c r="F11611" s="8"/>
      <c r="G11611" s="8"/>
      <c r="H11611" s="8"/>
      <c r="I11611" s="8"/>
      <c r="J11611" s="9"/>
      <c r="K11611" t="str">
        <f t="shared" si="558"/>
        <v/>
      </c>
    </row>
    <row r="11612" spans="1:11">
      <c r="A11612">
        <f>COUNTIF($B$1:B11612,B11612)</f>
        <v>9539</v>
      </c>
      <c r="B11612" t="str">
        <f t="shared" si="556"/>
        <v/>
      </c>
      <c r="C11612" s="1" t="str">
        <f t="shared" si="557"/>
        <v>9539</v>
      </c>
      <c r="D11612" s="8"/>
      <c r="E11612" s="8"/>
      <c r="F11612" s="8"/>
      <c r="G11612" s="8"/>
      <c r="H11612" s="8"/>
      <c r="I11612" s="8"/>
      <c r="J11612" s="9"/>
      <c r="K11612" t="str">
        <f t="shared" si="558"/>
        <v/>
      </c>
    </row>
    <row r="11613" spans="1:11">
      <c r="A11613">
        <f>COUNTIF($B$1:B11613,B11613)</f>
        <v>9540</v>
      </c>
      <c r="B11613" t="str">
        <f t="shared" si="556"/>
        <v/>
      </c>
      <c r="C11613" s="1" t="str">
        <f t="shared" si="557"/>
        <v>9540</v>
      </c>
      <c r="D11613" s="8"/>
      <c r="E11613" s="8"/>
      <c r="F11613" s="8"/>
      <c r="G11613" s="8"/>
      <c r="H11613" s="8"/>
      <c r="I11613" s="8"/>
      <c r="J11613" s="9"/>
      <c r="K11613" t="str">
        <f t="shared" si="558"/>
        <v/>
      </c>
    </row>
    <row r="11614" spans="1:11">
      <c r="A11614">
        <f>COUNTIF($B$1:B11614,B11614)</f>
        <v>9541</v>
      </c>
      <c r="B11614" t="str">
        <f t="shared" si="556"/>
        <v/>
      </c>
      <c r="C11614" s="1" t="str">
        <f t="shared" si="557"/>
        <v>9541</v>
      </c>
      <c r="D11614" s="8"/>
      <c r="E11614" s="8"/>
      <c r="F11614" s="8"/>
      <c r="G11614" s="8"/>
      <c r="H11614" s="8"/>
      <c r="I11614" s="8"/>
      <c r="J11614" s="9"/>
      <c r="K11614" t="str">
        <f t="shared" si="558"/>
        <v/>
      </c>
    </row>
    <row r="11615" spans="1:11">
      <c r="A11615">
        <f>COUNTIF($B$1:B11615,B11615)</f>
        <v>9542</v>
      </c>
      <c r="B11615" t="str">
        <f t="shared" si="556"/>
        <v/>
      </c>
      <c r="C11615" s="1" t="str">
        <f t="shared" si="557"/>
        <v>9542</v>
      </c>
      <c r="D11615" s="8"/>
      <c r="E11615" s="8"/>
      <c r="F11615" s="8"/>
      <c r="G11615" s="8"/>
      <c r="H11615" s="8"/>
      <c r="I11615" s="8"/>
      <c r="J11615" s="9"/>
      <c r="K11615" t="str">
        <f t="shared" si="558"/>
        <v/>
      </c>
    </row>
    <row r="11616" spans="1:11">
      <c r="A11616">
        <f>COUNTIF($B$1:B11616,B11616)</f>
        <v>9543</v>
      </c>
      <c r="B11616" t="str">
        <f t="shared" si="556"/>
        <v/>
      </c>
      <c r="C11616" s="1" t="str">
        <f t="shared" si="557"/>
        <v>9543</v>
      </c>
      <c r="D11616" s="8"/>
      <c r="E11616" s="8"/>
      <c r="F11616" s="8"/>
      <c r="G11616" s="8"/>
      <c r="H11616" s="8"/>
      <c r="I11616" s="8"/>
      <c r="J11616" s="9"/>
      <c r="K11616" t="str">
        <f t="shared" si="558"/>
        <v/>
      </c>
    </row>
    <row r="11617" spans="1:11">
      <c r="A11617">
        <f>COUNTIF($B$1:B11617,B11617)</f>
        <v>9544</v>
      </c>
      <c r="B11617" t="str">
        <f t="shared" si="556"/>
        <v/>
      </c>
      <c r="C11617" s="1" t="str">
        <f t="shared" si="557"/>
        <v>9544</v>
      </c>
      <c r="D11617" s="8"/>
      <c r="E11617" s="8"/>
      <c r="F11617" s="8"/>
      <c r="G11617" s="8"/>
      <c r="H11617" s="8"/>
      <c r="I11617" s="8"/>
      <c r="J11617" s="9"/>
      <c r="K11617" t="str">
        <f t="shared" si="558"/>
        <v/>
      </c>
    </row>
    <row r="11618" spans="1:11">
      <c r="A11618">
        <f>COUNTIF($B$1:B11618,B11618)</f>
        <v>9545</v>
      </c>
      <c r="B11618" t="str">
        <f t="shared" si="556"/>
        <v/>
      </c>
      <c r="C11618" s="1" t="str">
        <f t="shared" si="557"/>
        <v>9545</v>
      </c>
      <c r="D11618" s="8"/>
      <c r="E11618" s="8"/>
      <c r="F11618" s="8"/>
      <c r="G11618" s="8"/>
      <c r="H11618" s="8"/>
      <c r="I11618" s="8"/>
      <c r="J11618" s="9"/>
      <c r="K11618" t="str">
        <f t="shared" si="558"/>
        <v/>
      </c>
    </row>
    <row r="11619" spans="1:11">
      <c r="A11619">
        <f>COUNTIF($B$1:B11619,B11619)</f>
        <v>9546</v>
      </c>
      <c r="B11619" t="str">
        <f t="shared" si="556"/>
        <v/>
      </c>
      <c r="C11619" s="1" t="str">
        <f t="shared" si="557"/>
        <v>9546</v>
      </c>
      <c r="D11619" s="8"/>
      <c r="E11619" s="8"/>
      <c r="F11619" s="8"/>
      <c r="G11619" s="8"/>
      <c r="H11619" s="8"/>
      <c r="I11619" s="8"/>
      <c r="J11619" s="9"/>
      <c r="K11619" t="str">
        <f t="shared" si="558"/>
        <v/>
      </c>
    </row>
    <row r="11620" spans="1:11">
      <c r="A11620">
        <f>COUNTIF($B$1:B11620,B11620)</f>
        <v>9547</v>
      </c>
      <c r="B11620" t="str">
        <f t="shared" si="556"/>
        <v/>
      </c>
      <c r="C11620" s="1" t="str">
        <f t="shared" si="557"/>
        <v>9547</v>
      </c>
      <c r="D11620" s="8"/>
      <c r="E11620" s="8"/>
      <c r="F11620" s="8"/>
      <c r="G11620" s="8"/>
      <c r="H11620" s="8"/>
      <c r="I11620" s="8"/>
      <c r="J11620" s="9"/>
      <c r="K11620" t="str">
        <f t="shared" si="558"/>
        <v/>
      </c>
    </row>
    <row r="11621" spans="1:11">
      <c r="A11621">
        <f>COUNTIF($B$1:B11621,B11621)</f>
        <v>9548</v>
      </c>
      <c r="B11621" t="str">
        <f t="shared" si="556"/>
        <v/>
      </c>
      <c r="C11621" s="1" t="str">
        <f t="shared" si="557"/>
        <v>9548</v>
      </c>
      <c r="D11621" s="8"/>
      <c r="E11621" s="8"/>
      <c r="F11621" s="8"/>
      <c r="G11621" s="8"/>
      <c r="H11621" s="8"/>
      <c r="I11621" s="8"/>
      <c r="J11621" s="9"/>
      <c r="K11621" t="str">
        <f t="shared" si="558"/>
        <v/>
      </c>
    </row>
    <row r="11622" spans="1:11">
      <c r="A11622">
        <f>COUNTIF($B$1:B11622,B11622)</f>
        <v>9549</v>
      </c>
      <c r="B11622" t="str">
        <f t="shared" si="556"/>
        <v/>
      </c>
      <c r="C11622" s="1" t="str">
        <f t="shared" si="557"/>
        <v>9549</v>
      </c>
      <c r="D11622" s="8"/>
      <c r="E11622" s="8"/>
      <c r="F11622" s="8"/>
      <c r="G11622" s="8"/>
      <c r="H11622" s="8"/>
      <c r="I11622" s="8"/>
      <c r="J11622" s="9"/>
      <c r="K11622" t="str">
        <f t="shared" si="558"/>
        <v/>
      </c>
    </row>
    <row r="11623" spans="1:11">
      <c r="A11623">
        <f>COUNTIF($B$1:B11623,B11623)</f>
        <v>9550</v>
      </c>
      <c r="B11623" t="str">
        <f t="shared" si="556"/>
        <v/>
      </c>
      <c r="C11623" s="1" t="str">
        <f t="shared" si="557"/>
        <v>9550</v>
      </c>
      <c r="D11623" s="8"/>
      <c r="E11623" s="8"/>
      <c r="F11623" s="8"/>
      <c r="G11623" s="8"/>
      <c r="H11623" s="8"/>
      <c r="I11623" s="8"/>
      <c r="J11623" s="9"/>
      <c r="K11623" t="str">
        <f t="shared" si="558"/>
        <v/>
      </c>
    </row>
    <row r="11624" spans="1:11">
      <c r="A11624">
        <f>COUNTIF($B$1:B11624,B11624)</f>
        <v>9551</v>
      </c>
      <c r="B11624" t="str">
        <f t="shared" si="556"/>
        <v/>
      </c>
      <c r="C11624" s="1" t="str">
        <f t="shared" si="557"/>
        <v>9551</v>
      </c>
      <c r="D11624" s="8"/>
      <c r="E11624" s="8"/>
      <c r="F11624" s="8"/>
      <c r="G11624" s="8"/>
      <c r="H11624" s="8"/>
      <c r="I11624" s="8"/>
      <c r="J11624" s="9"/>
      <c r="K11624" t="str">
        <f t="shared" si="558"/>
        <v/>
      </c>
    </row>
    <row r="11625" spans="1:11">
      <c r="A11625">
        <f>COUNTIF($B$1:B11625,B11625)</f>
        <v>9552</v>
      </c>
      <c r="B11625" t="str">
        <f t="shared" si="556"/>
        <v/>
      </c>
      <c r="C11625" s="1" t="str">
        <f t="shared" si="557"/>
        <v>9552</v>
      </c>
      <c r="D11625" s="8"/>
      <c r="E11625" s="8"/>
      <c r="F11625" s="8"/>
      <c r="G11625" s="8"/>
      <c r="H11625" s="8"/>
      <c r="I11625" s="8"/>
      <c r="J11625" s="9"/>
      <c r="K11625" t="str">
        <f t="shared" si="558"/>
        <v/>
      </c>
    </row>
    <row r="11626" spans="1:11">
      <c r="A11626">
        <f>COUNTIF($B$1:B11626,B11626)</f>
        <v>9553</v>
      </c>
      <c r="B11626" t="str">
        <f t="shared" si="556"/>
        <v/>
      </c>
      <c r="C11626" s="1" t="str">
        <f t="shared" si="557"/>
        <v>9553</v>
      </c>
      <c r="D11626" s="8"/>
      <c r="E11626" s="8"/>
      <c r="F11626" s="8"/>
      <c r="G11626" s="8"/>
      <c r="H11626" s="8"/>
      <c r="I11626" s="8"/>
      <c r="J11626" s="9"/>
      <c r="K11626" t="str">
        <f t="shared" si="558"/>
        <v/>
      </c>
    </row>
    <row r="11627" spans="1:11">
      <c r="A11627">
        <f>COUNTIF($B$1:B11627,B11627)</f>
        <v>9554</v>
      </c>
      <c r="B11627" t="str">
        <f t="shared" si="556"/>
        <v/>
      </c>
      <c r="C11627" s="1" t="str">
        <f t="shared" si="557"/>
        <v>9554</v>
      </c>
      <c r="D11627" s="8"/>
      <c r="E11627" s="8"/>
      <c r="F11627" s="8"/>
      <c r="G11627" s="8"/>
      <c r="H11627" s="8"/>
      <c r="I11627" s="8"/>
      <c r="J11627" s="9"/>
      <c r="K11627" t="str">
        <f t="shared" si="558"/>
        <v/>
      </c>
    </row>
    <row r="11628" spans="1:11">
      <c r="A11628">
        <f>COUNTIF($B$1:B11628,B11628)</f>
        <v>9555</v>
      </c>
      <c r="B11628" t="str">
        <f t="shared" si="556"/>
        <v/>
      </c>
      <c r="C11628" s="1" t="str">
        <f t="shared" si="557"/>
        <v>9555</v>
      </c>
      <c r="D11628" s="8"/>
      <c r="E11628" s="8"/>
      <c r="F11628" s="8"/>
      <c r="G11628" s="8"/>
      <c r="H11628" s="8"/>
      <c r="I11628" s="8"/>
      <c r="J11628" s="9"/>
      <c r="K11628" t="str">
        <f t="shared" si="558"/>
        <v/>
      </c>
    </row>
    <row r="11629" spans="1:11">
      <c r="A11629">
        <f>COUNTIF($B$1:B11629,B11629)</f>
        <v>9556</v>
      </c>
      <c r="B11629" t="str">
        <f t="shared" si="556"/>
        <v/>
      </c>
      <c r="C11629" s="1" t="str">
        <f t="shared" si="557"/>
        <v>9556</v>
      </c>
      <c r="D11629" s="8"/>
      <c r="E11629" s="8"/>
      <c r="F11629" s="8"/>
      <c r="G11629" s="8"/>
      <c r="H11629" s="8"/>
      <c r="I11629" s="8"/>
      <c r="J11629" s="9"/>
      <c r="K11629" t="str">
        <f t="shared" si="558"/>
        <v/>
      </c>
    </row>
    <row r="11630" spans="1:11">
      <c r="A11630">
        <f>COUNTIF($B$1:B11630,B11630)</f>
        <v>9557</v>
      </c>
      <c r="B11630" t="str">
        <f t="shared" si="556"/>
        <v/>
      </c>
      <c r="C11630" s="1" t="str">
        <f t="shared" si="557"/>
        <v>9557</v>
      </c>
      <c r="D11630" s="8"/>
      <c r="E11630" s="8"/>
      <c r="F11630" s="8"/>
      <c r="G11630" s="8"/>
      <c r="H11630" s="8"/>
      <c r="I11630" s="8"/>
      <c r="J11630" s="9"/>
      <c r="K11630" t="str">
        <f t="shared" si="558"/>
        <v/>
      </c>
    </row>
    <row r="11631" spans="1:11">
      <c r="A11631">
        <f>COUNTIF($B$1:B11631,B11631)</f>
        <v>9558</v>
      </c>
      <c r="B11631" t="str">
        <f t="shared" si="556"/>
        <v/>
      </c>
      <c r="C11631" s="1" t="str">
        <f t="shared" si="557"/>
        <v>9558</v>
      </c>
      <c r="D11631" s="8"/>
      <c r="E11631" s="8"/>
      <c r="F11631" s="8"/>
      <c r="G11631" s="8"/>
      <c r="H11631" s="8"/>
      <c r="I11631" s="8"/>
      <c r="J11631" s="9"/>
      <c r="K11631" t="str">
        <f t="shared" si="558"/>
        <v/>
      </c>
    </row>
    <row r="11632" spans="1:11">
      <c r="A11632">
        <f>COUNTIF($B$1:B11632,B11632)</f>
        <v>9559</v>
      </c>
      <c r="B11632" t="str">
        <f t="shared" si="556"/>
        <v/>
      </c>
      <c r="C11632" s="1" t="str">
        <f t="shared" si="557"/>
        <v>9559</v>
      </c>
      <c r="D11632" s="8"/>
      <c r="E11632" s="8"/>
      <c r="F11632" s="8"/>
      <c r="G11632" s="8"/>
      <c r="H11632" s="8"/>
      <c r="I11632" s="8"/>
      <c r="J11632" s="9"/>
      <c r="K11632" t="str">
        <f t="shared" si="558"/>
        <v/>
      </c>
    </row>
    <row r="11633" spans="1:11">
      <c r="A11633">
        <f>COUNTIF($B$1:B11633,B11633)</f>
        <v>9560</v>
      </c>
      <c r="B11633" t="str">
        <f t="shared" si="556"/>
        <v/>
      </c>
      <c r="C11633" s="1" t="str">
        <f t="shared" si="557"/>
        <v>9560</v>
      </c>
      <c r="D11633" s="8"/>
      <c r="E11633" s="8"/>
      <c r="F11633" s="8"/>
      <c r="G11633" s="8"/>
      <c r="H11633" s="8"/>
      <c r="I11633" s="8"/>
      <c r="J11633" s="9"/>
      <c r="K11633" t="str">
        <f t="shared" si="558"/>
        <v/>
      </c>
    </row>
    <row r="11634" spans="1:11">
      <c r="A11634">
        <f>COUNTIF($B$1:B11634,B11634)</f>
        <v>9561</v>
      </c>
      <c r="B11634" t="str">
        <f t="shared" si="556"/>
        <v/>
      </c>
      <c r="C11634" s="1" t="str">
        <f t="shared" si="557"/>
        <v>9561</v>
      </c>
      <c r="D11634" s="8"/>
      <c r="E11634" s="8"/>
      <c r="F11634" s="8"/>
      <c r="G11634" s="8"/>
      <c r="H11634" s="8"/>
      <c r="I11634" s="8"/>
      <c r="J11634" s="9"/>
      <c r="K11634" t="str">
        <f t="shared" si="558"/>
        <v/>
      </c>
    </row>
    <row r="11635" spans="1:11">
      <c r="A11635">
        <f>COUNTIF($B$1:B11635,B11635)</f>
        <v>9562</v>
      </c>
      <c r="B11635" t="str">
        <f t="shared" si="556"/>
        <v/>
      </c>
      <c r="C11635" s="1" t="str">
        <f t="shared" si="557"/>
        <v>9562</v>
      </c>
      <c r="D11635" s="8"/>
      <c r="E11635" s="8"/>
      <c r="F11635" s="8"/>
      <c r="G11635" s="8"/>
      <c r="H11635" s="8"/>
      <c r="I11635" s="8"/>
      <c r="J11635" s="9"/>
      <c r="K11635" t="str">
        <f t="shared" si="558"/>
        <v/>
      </c>
    </row>
    <row r="11636" spans="1:11">
      <c r="A11636">
        <f>COUNTIF($B$1:B11636,B11636)</f>
        <v>9563</v>
      </c>
      <c r="B11636" t="str">
        <f t="shared" si="556"/>
        <v/>
      </c>
      <c r="C11636" s="1" t="str">
        <f t="shared" si="557"/>
        <v>9563</v>
      </c>
      <c r="D11636" s="8"/>
      <c r="E11636" s="8"/>
      <c r="F11636" s="8"/>
      <c r="G11636" s="8"/>
      <c r="H11636" s="8"/>
      <c r="I11636" s="8"/>
      <c r="J11636" s="9"/>
      <c r="K11636" t="str">
        <f t="shared" si="558"/>
        <v/>
      </c>
    </row>
    <row r="11637" spans="1:11">
      <c r="A11637">
        <f>COUNTIF($B$1:B11637,B11637)</f>
        <v>9564</v>
      </c>
      <c r="B11637" t="str">
        <f t="shared" si="556"/>
        <v/>
      </c>
      <c r="C11637" s="1" t="str">
        <f t="shared" si="557"/>
        <v>9564</v>
      </c>
      <c r="D11637" s="8"/>
      <c r="E11637" s="8"/>
      <c r="F11637" s="8"/>
      <c r="G11637" s="8"/>
      <c r="H11637" s="8"/>
      <c r="I11637" s="8"/>
      <c r="J11637" s="9"/>
      <c r="K11637" t="str">
        <f t="shared" si="558"/>
        <v/>
      </c>
    </row>
    <row r="11638" spans="1:11">
      <c r="A11638">
        <f>COUNTIF($B$1:B11638,B11638)</f>
        <v>9565</v>
      </c>
      <c r="B11638" t="str">
        <f t="shared" si="556"/>
        <v/>
      </c>
      <c r="C11638" s="1" t="str">
        <f t="shared" si="557"/>
        <v>9565</v>
      </c>
      <c r="D11638" s="8"/>
      <c r="E11638" s="8"/>
      <c r="F11638" s="8"/>
      <c r="G11638" s="8"/>
      <c r="H11638" s="8"/>
      <c r="I11638" s="8"/>
      <c r="J11638" s="9"/>
      <c r="K11638" t="str">
        <f t="shared" si="558"/>
        <v/>
      </c>
    </row>
    <row r="11639" spans="1:11">
      <c r="A11639">
        <f>COUNTIF($B$1:B11639,B11639)</f>
        <v>9566</v>
      </c>
      <c r="B11639" t="str">
        <f t="shared" si="556"/>
        <v/>
      </c>
      <c r="C11639" s="1" t="str">
        <f t="shared" si="557"/>
        <v>9566</v>
      </c>
      <c r="D11639" s="8"/>
      <c r="E11639" s="8"/>
      <c r="F11639" s="8"/>
      <c r="G11639" s="8"/>
      <c r="H11639" s="8"/>
      <c r="I11639" s="8"/>
      <c r="J11639" s="9"/>
      <c r="K11639" t="str">
        <f t="shared" si="558"/>
        <v/>
      </c>
    </row>
    <row r="11640" spans="1:11">
      <c r="A11640">
        <f>COUNTIF($B$1:B11640,B11640)</f>
        <v>9567</v>
      </c>
      <c r="B11640" t="str">
        <f t="shared" si="556"/>
        <v/>
      </c>
      <c r="C11640" s="1" t="str">
        <f t="shared" si="557"/>
        <v>9567</v>
      </c>
      <c r="D11640" s="8"/>
      <c r="E11640" s="8"/>
      <c r="F11640" s="8"/>
      <c r="G11640" s="8"/>
      <c r="H11640" s="8"/>
      <c r="I11640" s="8"/>
      <c r="J11640" s="9"/>
      <c r="K11640" t="str">
        <f t="shared" si="558"/>
        <v/>
      </c>
    </row>
    <row r="11641" spans="1:11">
      <c r="A11641">
        <f>COUNTIF($B$1:B11641,B11641)</f>
        <v>9568</v>
      </c>
      <c r="B11641" t="str">
        <f t="shared" si="556"/>
        <v/>
      </c>
      <c r="C11641" s="1" t="str">
        <f t="shared" si="557"/>
        <v>9568</v>
      </c>
      <c r="D11641" s="8"/>
      <c r="E11641" s="8"/>
      <c r="F11641" s="8"/>
      <c r="G11641" s="8"/>
      <c r="H11641" s="8"/>
      <c r="I11641" s="8"/>
      <c r="J11641" s="9"/>
      <c r="K11641" t="str">
        <f t="shared" si="558"/>
        <v/>
      </c>
    </row>
    <row r="11642" spans="1:11">
      <c r="A11642">
        <f>COUNTIF($B$1:B11642,B11642)</f>
        <v>9569</v>
      </c>
      <c r="B11642" t="str">
        <f t="shared" si="556"/>
        <v/>
      </c>
      <c r="C11642" s="1" t="str">
        <f t="shared" si="557"/>
        <v>9569</v>
      </c>
      <c r="D11642" s="8"/>
      <c r="E11642" s="8"/>
      <c r="F11642" s="8"/>
      <c r="G11642" s="8"/>
      <c r="H11642" s="8"/>
      <c r="I11642" s="8"/>
      <c r="J11642" s="9"/>
      <c r="K11642" t="str">
        <f t="shared" si="558"/>
        <v/>
      </c>
    </row>
    <row r="11643" spans="1:11">
      <c r="A11643">
        <f>COUNTIF($B$1:B11643,B11643)</f>
        <v>9570</v>
      </c>
      <c r="B11643" t="str">
        <f t="shared" si="556"/>
        <v/>
      </c>
      <c r="C11643" s="1" t="str">
        <f t="shared" si="557"/>
        <v>9570</v>
      </c>
      <c r="D11643" s="8"/>
      <c r="E11643" s="8"/>
      <c r="F11643" s="8"/>
      <c r="G11643" s="8"/>
      <c r="H11643" s="8"/>
      <c r="I11643" s="8"/>
      <c r="J11643" s="9"/>
      <c r="K11643" t="str">
        <f t="shared" si="558"/>
        <v/>
      </c>
    </row>
    <row r="11644" spans="1:11">
      <c r="A11644">
        <f>COUNTIF($B$1:B11644,B11644)</f>
        <v>9571</v>
      </c>
      <c r="B11644" t="str">
        <f t="shared" si="556"/>
        <v/>
      </c>
      <c r="C11644" s="1" t="str">
        <f t="shared" si="557"/>
        <v>9571</v>
      </c>
      <c r="D11644" s="8"/>
      <c r="E11644" s="8"/>
      <c r="F11644" s="8"/>
      <c r="G11644" s="8"/>
      <c r="H11644" s="8"/>
      <c r="I11644" s="8"/>
      <c r="J11644" s="9"/>
      <c r="K11644" t="str">
        <f t="shared" si="558"/>
        <v/>
      </c>
    </row>
    <row r="11645" spans="1:11">
      <c r="A11645">
        <f>COUNTIF($B$1:B11645,B11645)</f>
        <v>9572</v>
      </c>
      <c r="B11645" t="str">
        <f t="shared" si="556"/>
        <v/>
      </c>
      <c r="C11645" s="1" t="str">
        <f t="shared" si="557"/>
        <v>9572</v>
      </c>
      <c r="D11645" s="8"/>
      <c r="E11645" s="8"/>
      <c r="F11645" s="8"/>
      <c r="G11645" s="8"/>
      <c r="H11645" s="8"/>
      <c r="I11645" s="8"/>
      <c r="J11645" s="9"/>
      <c r="K11645" t="str">
        <f t="shared" si="558"/>
        <v/>
      </c>
    </row>
    <row r="11646" spans="1:11">
      <c r="A11646">
        <f>COUNTIF($B$1:B11646,B11646)</f>
        <v>9573</v>
      </c>
      <c r="B11646" t="str">
        <f t="shared" si="556"/>
        <v/>
      </c>
      <c r="C11646" s="1" t="str">
        <f t="shared" si="557"/>
        <v>9573</v>
      </c>
      <c r="D11646" s="8"/>
      <c r="E11646" s="8"/>
      <c r="F11646" s="8"/>
      <c r="G11646" s="8"/>
      <c r="H11646" s="8"/>
      <c r="I11646" s="8"/>
      <c r="J11646" s="9"/>
      <c r="K11646" t="str">
        <f t="shared" si="558"/>
        <v/>
      </c>
    </row>
    <row r="11647" spans="1:11">
      <c r="A11647">
        <f>COUNTIF($B$1:B11647,B11647)</f>
        <v>9574</v>
      </c>
      <c r="B11647" t="str">
        <f t="shared" si="556"/>
        <v/>
      </c>
      <c r="C11647" s="1" t="str">
        <f t="shared" si="557"/>
        <v>9574</v>
      </c>
      <c r="D11647" s="8"/>
      <c r="E11647" s="8"/>
      <c r="F11647" s="8"/>
      <c r="G11647" s="8"/>
      <c r="H11647" s="8"/>
      <c r="I11647" s="8"/>
      <c r="J11647" s="9"/>
      <c r="K11647" t="str">
        <f t="shared" si="558"/>
        <v/>
      </c>
    </row>
    <row r="11648" spans="1:11">
      <c r="A11648">
        <f>COUNTIF($B$1:B11648,B11648)</f>
        <v>9575</v>
      </c>
      <c r="B11648" t="str">
        <f t="shared" si="556"/>
        <v/>
      </c>
      <c r="C11648" s="1" t="str">
        <f t="shared" si="557"/>
        <v>9575</v>
      </c>
      <c r="D11648" s="8"/>
      <c r="E11648" s="8"/>
      <c r="F11648" s="8"/>
      <c r="G11648" s="8"/>
      <c r="H11648" s="8"/>
      <c r="I11648" s="8"/>
      <c r="J11648" s="9"/>
      <c r="K11648" t="str">
        <f t="shared" si="558"/>
        <v/>
      </c>
    </row>
    <row r="11649" spans="1:11">
      <c r="A11649">
        <f>COUNTIF($B$1:B11649,B11649)</f>
        <v>9576</v>
      </c>
      <c r="B11649" t="str">
        <f t="shared" si="556"/>
        <v/>
      </c>
      <c r="C11649" s="1" t="str">
        <f t="shared" si="557"/>
        <v>9576</v>
      </c>
      <c r="D11649" s="8"/>
      <c r="E11649" s="8"/>
      <c r="F11649" s="8"/>
      <c r="G11649" s="8"/>
      <c r="H11649" s="8"/>
      <c r="I11649" s="8"/>
      <c r="J11649" s="9"/>
      <c r="K11649" t="str">
        <f t="shared" si="558"/>
        <v/>
      </c>
    </row>
    <row r="11650" spans="1:11">
      <c r="A11650">
        <f>COUNTIF($B$1:B11650,B11650)</f>
        <v>9577</v>
      </c>
      <c r="B11650" t="str">
        <f t="shared" si="556"/>
        <v/>
      </c>
      <c r="C11650" s="1" t="str">
        <f t="shared" si="557"/>
        <v>9577</v>
      </c>
      <c r="D11650" s="8"/>
      <c r="E11650" s="8"/>
      <c r="F11650" s="8"/>
      <c r="G11650" s="8"/>
      <c r="H11650" s="8"/>
      <c r="I11650" s="8"/>
      <c r="J11650" s="9"/>
      <c r="K11650" t="str">
        <f t="shared" si="558"/>
        <v/>
      </c>
    </row>
    <row r="11651" spans="1:11">
      <c r="A11651">
        <f>COUNTIF($B$1:B11651,B11651)</f>
        <v>9578</v>
      </c>
      <c r="B11651" t="str">
        <f t="shared" si="556"/>
        <v/>
      </c>
      <c r="C11651" s="1" t="str">
        <f t="shared" si="557"/>
        <v>9578</v>
      </c>
      <c r="D11651" s="8"/>
      <c r="E11651" s="8"/>
      <c r="F11651" s="8"/>
      <c r="G11651" s="8"/>
      <c r="H11651" s="8"/>
      <c r="I11651" s="8"/>
      <c r="J11651" s="9"/>
      <c r="K11651" t="str">
        <f t="shared" si="558"/>
        <v/>
      </c>
    </row>
    <row r="11652" spans="1:11">
      <c r="A11652">
        <f>COUNTIF($B$1:B11652,B11652)</f>
        <v>9579</v>
      </c>
      <c r="B11652" t="str">
        <f t="shared" si="556"/>
        <v/>
      </c>
      <c r="C11652" s="1" t="str">
        <f t="shared" si="557"/>
        <v>9579</v>
      </c>
      <c r="D11652" s="8"/>
      <c r="E11652" s="8"/>
      <c r="F11652" s="8"/>
      <c r="G11652" s="8"/>
      <c r="H11652" s="8"/>
      <c r="I11652" s="8"/>
      <c r="J11652" s="9"/>
      <c r="K11652" t="str">
        <f t="shared" si="558"/>
        <v/>
      </c>
    </row>
    <row r="11653" spans="1:11">
      <c r="A11653">
        <f>COUNTIF($B$1:B11653,B11653)</f>
        <v>9580</v>
      </c>
      <c r="B11653" t="str">
        <f t="shared" si="556"/>
        <v/>
      </c>
      <c r="C11653" s="1" t="str">
        <f t="shared" si="557"/>
        <v>9580</v>
      </c>
      <c r="D11653" s="8"/>
      <c r="E11653" s="8"/>
      <c r="F11653" s="8"/>
      <c r="G11653" s="8"/>
      <c r="H11653" s="8"/>
      <c r="I11653" s="8"/>
      <c r="J11653" s="9"/>
      <c r="K11653" t="str">
        <f t="shared" si="558"/>
        <v/>
      </c>
    </row>
    <row r="11654" spans="1:11">
      <c r="A11654">
        <f>COUNTIF($B$1:B11654,B11654)</f>
        <v>9581</v>
      </c>
      <c r="B11654" t="str">
        <f t="shared" si="556"/>
        <v/>
      </c>
      <c r="C11654" s="1" t="str">
        <f t="shared" si="557"/>
        <v>9581</v>
      </c>
      <c r="D11654" s="8"/>
      <c r="E11654" s="8"/>
      <c r="F11654" s="8"/>
      <c r="G11654" s="8"/>
      <c r="H11654" s="8"/>
      <c r="I11654" s="8"/>
      <c r="J11654" s="9"/>
      <c r="K11654" t="str">
        <f t="shared" si="558"/>
        <v/>
      </c>
    </row>
    <row r="11655" spans="1:11">
      <c r="A11655">
        <f>COUNTIF($B$1:B11655,B11655)</f>
        <v>9582</v>
      </c>
      <c r="B11655" t="str">
        <f t="shared" si="556"/>
        <v/>
      </c>
      <c r="C11655" s="1" t="str">
        <f t="shared" si="557"/>
        <v>9582</v>
      </c>
      <c r="D11655" s="8"/>
      <c r="E11655" s="8"/>
      <c r="F11655" s="8"/>
      <c r="G11655" s="8"/>
      <c r="H11655" s="8"/>
      <c r="I11655" s="8"/>
      <c r="J11655" s="9"/>
      <c r="K11655" t="str">
        <f t="shared" si="558"/>
        <v/>
      </c>
    </row>
    <row r="11656" spans="1:11">
      <c r="A11656">
        <f>COUNTIF($B$1:B11656,B11656)</f>
        <v>9583</v>
      </c>
      <c r="B11656" t="str">
        <f t="shared" si="556"/>
        <v/>
      </c>
      <c r="C11656" s="1" t="str">
        <f t="shared" si="557"/>
        <v>9583</v>
      </c>
      <c r="D11656" s="8"/>
      <c r="E11656" s="8"/>
      <c r="F11656" s="8"/>
      <c r="G11656" s="8"/>
      <c r="H11656" s="8"/>
      <c r="I11656" s="8"/>
      <c r="J11656" s="9"/>
      <c r="K11656" t="str">
        <f t="shared" si="558"/>
        <v/>
      </c>
    </row>
    <row r="11657" spans="1:11">
      <c r="A11657">
        <f>COUNTIF($B$1:B11657,B11657)</f>
        <v>9584</v>
      </c>
      <c r="B11657" t="str">
        <f t="shared" si="556"/>
        <v/>
      </c>
      <c r="C11657" s="1" t="str">
        <f t="shared" si="557"/>
        <v>9584</v>
      </c>
      <c r="D11657" s="8"/>
      <c r="E11657" s="8"/>
      <c r="F11657" s="8"/>
      <c r="G11657" s="8"/>
      <c r="H11657" s="8"/>
      <c r="I11657" s="8"/>
      <c r="J11657" s="9"/>
      <c r="K11657" t="str">
        <f t="shared" si="558"/>
        <v/>
      </c>
    </row>
    <row r="11658" spans="1:11">
      <c r="A11658">
        <f>COUNTIF($B$1:B11658,B11658)</f>
        <v>9585</v>
      </c>
      <c r="B11658" t="str">
        <f t="shared" si="556"/>
        <v/>
      </c>
      <c r="C11658" s="1" t="str">
        <f t="shared" si="557"/>
        <v>9585</v>
      </c>
      <c r="D11658" s="8"/>
      <c r="E11658" s="8"/>
      <c r="F11658" s="8"/>
      <c r="G11658" s="8"/>
      <c r="H11658" s="8"/>
      <c r="I11658" s="8"/>
      <c r="J11658" s="9"/>
      <c r="K11658" t="str">
        <f t="shared" si="558"/>
        <v/>
      </c>
    </row>
    <row r="11659" spans="1:11">
      <c r="A11659">
        <f>COUNTIF($B$1:B11659,B11659)</f>
        <v>9586</v>
      </c>
      <c r="B11659" t="str">
        <f t="shared" si="556"/>
        <v/>
      </c>
      <c r="C11659" s="1" t="str">
        <f t="shared" si="557"/>
        <v>9586</v>
      </c>
      <c r="D11659" s="8"/>
      <c r="E11659" s="8"/>
      <c r="F11659" s="8"/>
      <c r="G11659" s="8"/>
      <c r="H11659" s="8"/>
      <c r="I11659" s="8"/>
      <c r="J11659" s="9"/>
      <c r="K11659" t="str">
        <f t="shared" si="558"/>
        <v/>
      </c>
    </row>
    <row r="11660" spans="1:11">
      <c r="A11660">
        <f>COUNTIF($B$1:B11660,B11660)</f>
        <v>9587</v>
      </c>
      <c r="B11660" t="str">
        <f t="shared" si="556"/>
        <v/>
      </c>
      <c r="C11660" s="1" t="str">
        <f t="shared" si="557"/>
        <v>9587</v>
      </c>
      <c r="D11660" s="8"/>
      <c r="E11660" s="8"/>
      <c r="F11660" s="8"/>
      <c r="G11660" s="8"/>
      <c r="H11660" s="8"/>
      <c r="I11660" s="8"/>
      <c r="J11660" s="9"/>
      <c r="K11660" t="str">
        <f t="shared" si="558"/>
        <v/>
      </c>
    </row>
    <row r="11661" spans="1:11">
      <c r="A11661">
        <f>COUNTIF($B$1:B11661,B11661)</f>
        <v>9588</v>
      </c>
      <c r="B11661" t="str">
        <f t="shared" si="556"/>
        <v/>
      </c>
      <c r="C11661" s="1" t="str">
        <f t="shared" si="557"/>
        <v>9588</v>
      </c>
      <c r="D11661" s="8"/>
      <c r="E11661" s="8"/>
      <c r="F11661" s="8"/>
      <c r="G11661" s="8"/>
      <c r="H11661" s="8"/>
      <c r="I11661" s="8"/>
      <c r="J11661" s="9"/>
      <c r="K11661" t="str">
        <f t="shared" si="558"/>
        <v/>
      </c>
    </row>
    <row r="11662" spans="1:11">
      <c r="A11662">
        <f>COUNTIF($B$1:B11662,B11662)</f>
        <v>9589</v>
      </c>
      <c r="B11662" t="str">
        <f t="shared" si="556"/>
        <v/>
      </c>
      <c r="C11662" s="1" t="str">
        <f t="shared" si="557"/>
        <v>9589</v>
      </c>
      <c r="D11662" s="8"/>
      <c r="E11662" s="8"/>
      <c r="F11662" s="8"/>
      <c r="G11662" s="8"/>
      <c r="H11662" s="8"/>
      <c r="I11662" s="8"/>
      <c r="J11662" s="9"/>
      <c r="K11662" t="str">
        <f t="shared" si="558"/>
        <v/>
      </c>
    </row>
    <row r="11663" spans="1:11">
      <c r="A11663">
        <f>COUNTIF($B$1:B11663,B11663)</f>
        <v>9590</v>
      </c>
      <c r="B11663" t="str">
        <f t="shared" ref="B11663:B11726" si="559">D11663&amp;F11663&amp;E11663&amp;K11663</f>
        <v/>
      </c>
      <c r="C11663" s="1" t="str">
        <f t="shared" ref="C11663:C11726" si="560">B11663&amp;A11663</f>
        <v>9590</v>
      </c>
      <c r="D11663" s="8"/>
      <c r="E11663" s="8"/>
      <c r="F11663" s="8"/>
      <c r="G11663" s="8"/>
      <c r="H11663" s="8"/>
      <c r="I11663" s="8"/>
      <c r="J11663" s="9"/>
      <c r="K11663" t="str">
        <f t="shared" ref="K11663:K11726" si="561">IF(E11663="M1", H11663&amp;I11663, "")</f>
        <v/>
      </c>
    </row>
    <row r="11664" spans="1:11">
      <c r="A11664">
        <f>COUNTIF($B$1:B11664,B11664)</f>
        <v>9591</v>
      </c>
      <c r="B11664" t="str">
        <f t="shared" si="559"/>
        <v/>
      </c>
      <c r="C11664" s="1" t="str">
        <f t="shared" si="560"/>
        <v>9591</v>
      </c>
      <c r="D11664" s="8"/>
      <c r="E11664" s="8"/>
      <c r="F11664" s="8"/>
      <c r="G11664" s="8"/>
      <c r="H11664" s="8"/>
      <c r="I11664" s="8"/>
      <c r="J11664" s="9"/>
      <c r="K11664" t="str">
        <f t="shared" si="561"/>
        <v/>
      </c>
    </row>
    <row r="11665" spans="1:11">
      <c r="A11665">
        <f>COUNTIF($B$1:B11665,B11665)</f>
        <v>9592</v>
      </c>
      <c r="B11665" t="str">
        <f t="shared" si="559"/>
        <v/>
      </c>
      <c r="C11665" s="1" t="str">
        <f t="shared" si="560"/>
        <v>9592</v>
      </c>
      <c r="D11665" s="8"/>
      <c r="E11665" s="8"/>
      <c r="F11665" s="8"/>
      <c r="G11665" s="8"/>
      <c r="H11665" s="8"/>
      <c r="I11665" s="8"/>
      <c r="J11665" s="9"/>
      <c r="K11665" t="str">
        <f t="shared" si="561"/>
        <v/>
      </c>
    </row>
    <row r="11666" spans="1:11">
      <c r="A11666">
        <f>COUNTIF($B$1:B11666,B11666)</f>
        <v>9593</v>
      </c>
      <c r="B11666" t="str">
        <f t="shared" si="559"/>
        <v/>
      </c>
      <c r="C11666" s="1" t="str">
        <f t="shared" si="560"/>
        <v>9593</v>
      </c>
      <c r="D11666" s="8"/>
      <c r="E11666" s="8"/>
      <c r="F11666" s="8"/>
      <c r="G11666" s="8"/>
      <c r="H11666" s="8"/>
      <c r="I11666" s="8"/>
      <c r="J11666" s="9"/>
      <c r="K11666" t="str">
        <f t="shared" si="561"/>
        <v/>
      </c>
    </row>
    <row r="11667" spans="1:11">
      <c r="A11667">
        <f>COUNTIF($B$1:B11667,B11667)</f>
        <v>9594</v>
      </c>
      <c r="B11667" t="str">
        <f t="shared" si="559"/>
        <v/>
      </c>
      <c r="C11667" s="1" t="str">
        <f t="shared" si="560"/>
        <v>9594</v>
      </c>
      <c r="D11667" s="8"/>
      <c r="E11667" s="8"/>
      <c r="F11667" s="8"/>
      <c r="G11667" s="8"/>
      <c r="H11667" s="8"/>
      <c r="I11667" s="8"/>
      <c r="J11667" s="9"/>
      <c r="K11667" t="str">
        <f t="shared" si="561"/>
        <v/>
      </c>
    </row>
    <row r="11668" spans="1:11">
      <c r="A11668">
        <f>COUNTIF($B$1:B11668,B11668)</f>
        <v>9595</v>
      </c>
      <c r="B11668" t="str">
        <f t="shared" si="559"/>
        <v/>
      </c>
      <c r="C11668" s="1" t="str">
        <f t="shared" si="560"/>
        <v>9595</v>
      </c>
      <c r="D11668" s="8"/>
      <c r="E11668" s="8"/>
      <c r="F11668" s="8"/>
      <c r="G11668" s="8"/>
      <c r="H11668" s="8"/>
      <c r="I11668" s="8"/>
      <c r="J11668" s="9"/>
      <c r="K11668" t="str">
        <f t="shared" si="561"/>
        <v/>
      </c>
    </row>
    <row r="11669" spans="1:11">
      <c r="A11669">
        <f>COUNTIF($B$1:B11669,B11669)</f>
        <v>9596</v>
      </c>
      <c r="B11669" t="str">
        <f t="shared" si="559"/>
        <v/>
      </c>
      <c r="C11669" s="1" t="str">
        <f t="shared" si="560"/>
        <v>9596</v>
      </c>
      <c r="D11669" s="8"/>
      <c r="E11669" s="8"/>
      <c r="F11669" s="8"/>
      <c r="G11669" s="8"/>
      <c r="H11669" s="8"/>
      <c r="I11669" s="8"/>
      <c r="J11669" s="9"/>
      <c r="K11669" t="str">
        <f t="shared" si="561"/>
        <v/>
      </c>
    </row>
    <row r="11670" spans="1:11">
      <c r="A11670">
        <f>COUNTIF($B$1:B11670,B11670)</f>
        <v>9597</v>
      </c>
      <c r="B11670" t="str">
        <f t="shared" si="559"/>
        <v/>
      </c>
      <c r="C11670" s="1" t="str">
        <f t="shared" si="560"/>
        <v>9597</v>
      </c>
      <c r="D11670" s="8"/>
      <c r="E11670" s="8"/>
      <c r="F11670" s="8"/>
      <c r="G11670" s="8"/>
      <c r="H11670" s="8"/>
      <c r="I11670" s="8"/>
      <c r="J11670" s="9"/>
      <c r="K11670" t="str">
        <f t="shared" si="561"/>
        <v/>
      </c>
    </row>
    <row r="11671" spans="1:11">
      <c r="A11671">
        <f>COUNTIF($B$1:B11671,B11671)</f>
        <v>9598</v>
      </c>
      <c r="B11671" t="str">
        <f t="shared" si="559"/>
        <v/>
      </c>
      <c r="C11671" s="1" t="str">
        <f t="shared" si="560"/>
        <v>9598</v>
      </c>
      <c r="D11671" s="8"/>
      <c r="E11671" s="8"/>
      <c r="F11671" s="8"/>
      <c r="G11671" s="8"/>
      <c r="H11671" s="8"/>
      <c r="I11671" s="8"/>
      <c r="J11671" s="9"/>
      <c r="K11671" t="str">
        <f t="shared" si="561"/>
        <v/>
      </c>
    </row>
    <row r="11672" spans="1:11">
      <c r="A11672">
        <f>COUNTIF($B$1:B11672,B11672)</f>
        <v>9599</v>
      </c>
      <c r="B11672" t="str">
        <f t="shared" si="559"/>
        <v/>
      </c>
      <c r="C11672" s="1" t="str">
        <f t="shared" si="560"/>
        <v>9599</v>
      </c>
      <c r="D11672" s="8"/>
      <c r="E11672" s="8"/>
      <c r="F11672" s="8"/>
      <c r="G11672" s="8"/>
      <c r="H11672" s="8"/>
      <c r="I11672" s="8"/>
      <c r="J11672" s="9"/>
      <c r="K11672" t="str">
        <f t="shared" si="561"/>
        <v/>
      </c>
    </row>
    <row r="11673" spans="1:11">
      <c r="A11673">
        <f>COUNTIF($B$1:B11673,B11673)</f>
        <v>9600</v>
      </c>
      <c r="B11673" t="str">
        <f t="shared" si="559"/>
        <v/>
      </c>
      <c r="C11673" s="1" t="str">
        <f t="shared" si="560"/>
        <v>9600</v>
      </c>
      <c r="D11673" s="8"/>
      <c r="E11673" s="8"/>
      <c r="F11673" s="8"/>
      <c r="G11673" s="8"/>
      <c r="H11673" s="8"/>
      <c r="I11673" s="8"/>
      <c r="J11673" s="9"/>
      <c r="K11673" t="str">
        <f t="shared" si="561"/>
        <v/>
      </c>
    </row>
    <row r="11674" spans="1:11">
      <c r="A11674">
        <f>COUNTIF($B$1:B11674,B11674)</f>
        <v>9601</v>
      </c>
      <c r="B11674" t="str">
        <f t="shared" si="559"/>
        <v/>
      </c>
      <c r="C11674" s="1" t="str">
        <f t="shared" si="560"/>
        <v>9601</v>
      </c>
      <c r="D11674" s="8"/>
      <c r="E11674" s="8"/>
      <c r="F11674" s="8"/>
      <c r="G11674" s="8"/>
      <c r="H11674" s="8"/>
      <c r="I11674" s="8"/>
      <c r="J11674" s="9"/>
      <c r="K11674" t="str">
        <f t="shared" si="561"/>
        <v/>
      </c>
    </row>
    <row r="11675" spans="1:11">
      <c r="A11675">
        <f>COUNTIF($B$1:B11675,B11675)</f>
        <v>9602</v>
      </c>
      <c r="B11675" t="str">
        <f t="shared" si="559"/>
        <v/>
      </c>
      <c r="C11675" s="1" t="str">
        <f t="shared" si="560"/>
        <v>9602</v>
      </c>
      <c r="D11675" s="8"/>
      <c r="E11675" s="8"/>
      <c r="F11675" s="8"/>
      <c r="G11675" s="8"/>
      <c r="H11675" s="8"/>
      <c r="I11675" s="8"/>
      <c r="J11675" s="9"/>
      <c r="K11675" t="str">
        <f t="shared" si="561"/>
        <v/>
      </c>
    </row>
    <row r="11676" spans="1:11">
      <c r="A11676">
        <f>COUNTIF($B$1:B11676,B11676)</f>
        <v>9603</v>
      </c>
      <c r="B11676" t="str">
        <f t="shared" si="559"/>
        <v/>
      </c>
      <c r="C11676" s="1" t="str">
        <f t="shared" si="560"/>
        <v>9603</v>
      </c>
      <c r="D11676" s="8"/>
      <c r="E11676" s="8"/>
      <c r="F11676" s="8"/>
      <c r="G11676" s="8"/>
      <c r="H11676" s="8"/>
      <c r="I11676" s="8"/>
      <c r="J11676" s="9"/>
      <c r="K11676" t="str">
        <f t="shared" si="561"/>
        <v/>
      </c>
    </row>
    <row r="11677" spans="1:11">
      <c r="A11677">
        <f>COUNTIF($B$1:B11677,B11677)</f>
        <v>9604</v>
      </c>
      <c r="B11677" t="str">
        <f t="shared" si="559"/>
        <v/>
      </c>
      <c r="C11677" s="1" t="str">
        <f t="shared" si="560"/>
        <v>9604</v>
      </c>
      <c r="D11677" s="8"/>
      <c r="E11677" s="8"/>
      <c r="F11677" s="8"/>
      <c r="G11677" s="8"/>
      <c r="H11677" s="8"/>
      <c r="I11677" s="8"/>
      <c r="J11677" s="9"/>
      <c r="K11677" t="str">
        <f t="shared" si="561"/>
        <v/>
      </c>
    </row>
    <row r="11678" spans="1:11">
      <c r="A11678">
        <f>COUNTIF($B$1:B11678,B11678)</f>
        <v>9605</v>
      </c>
      <c r="B11678" t="str">
        <f t="shared" si="559"/>
        <v/>
      </c>
      <c r="C11678" s="1" t="str">
        <f t="shared" si="560"/>
        <v>9605</v>
      </c>
      <c r="D11678" s="8"/>
      <c r="E11678" s="8"/>
      <c r="F11678" s="8"/>
      <c r="G11678" s="8"/>
      <c r="H11678" s="8"/>
      <c r="I11678" s="8"/>
      <c r="J11678" s="9"/>
      <c r="K11678" t="str">
        <f t="shared" si="561"/>
        <v/>
      </c>
    </row>
    <row r="11679" spans="1:11">
      <c r="A11679">
        <f>COUNTIF($B$1:B11679,B11679)</f>
        <v>9606</v>
      </c>
      <c r="B11679" t="str">
        <f t="shared" si="559"/>
        <v/>
      </c>
      <c r="C11679" s="1" t="str">
        <f t="shared" si="560"/>
        <v>9606</v>
      </c>
      <c r="D11679" s="8"/>
      <c r="E11679" s="8"/>
      <c r="F11679" s="8"/>
      <c r="G11679" s="8"/>
      <c r="H11679" s="8"/>
      <c r="I11679" s="8"/>
      <c r="J11679" s="9"/>
      <c r="K11679" t="str">
        <f t="shared" si="561"/>
        <v/>
      </c>
    </row>
    <row r="11680" spans="1:11">
      <c r="A11680">
        <f>COUNTIF($B$1:B11680,B11680)</f>
        <v>9607</v>
      </c>
      <c r="B11680" t="str">
        <f t="shared" si="559"/>
        <v/>
      </c>
      <c r="C11680" s="1" t="str">
        <f t="shared" si="560"/>
        <v>9607</v>
      </c>
      <c r="D11680" s="8"/>
      <c r="E11680" s="8"/>
      <c r="F11680" s="8"/>
      <c r="G11680" s="8"/>
      <c r="H11680" s="8"/>
      <c r="I11680" s="8"/>
      <c r="J11680" s="9"/>
      <c r="K11680" t="str">
        <f t="shared" si="561"/>
        <v/>
      </c>
    </row>
    <row r="11681" spans="1:11">
      <c r="A11681">
        <f>COUNTIF($B$1:B11681,B11681)</f>
        <v>9608</v>
      </c>
      <c r="B11681" t="str">
        <f t="shared" si="559"/>
        <v/>
      </c>
      <c r="C11681" s="1" t="str">
        <f t="shared" si="560"/>
        <v>9608</v>
      </c>
      <c r="D11681" s="8"/>
      <c r="E11681" s="8"/>
      <c r="F11681" s="8"/>
      <c r="G11681" s="8"/>
      <c r="H11681" s="8"/>
      <c r="I11681" s="8"/>
      <c r="J11681" s="9"/>
      <c r="K11681" t="str">
        <f t="shared" si="561"/>
        <v/>
      </c>
    </row>
    <row r="11682" spans="1:11">
      <c r="A11682">
        <f>COUNTIF($B$1:B11682,B11682)</f>
        <v>9609</v>
      </c>
      <c r="B11682" t="str">
        <f t="shared" si="559"/>
        <v/>
      </c>
      <c r="C11682" s="1" t="str">
        <f t="shared" si="560"/>
        <v>9609</v>
      </c>
      <c r="D11682" s="8"/>
      <c r="E11682" s="8"/>
      <c r="F11682" s="8"/>
      <c r="G11682" s="8"/>
      <c r="H11682" s="8"/>
      <c r="I11682" s="8"/>
      <c r="J11682" s="9"/>
      <c r="K11682" t="str">
        <f t="shared" si="561"/>
        <v/>
      </c>
    </row>
    <row r="11683" spans="1:11">
      <c r="A11683">
        <f>COUNTIF($B$1:B11683,B11683)</f>
        <v>9610</v>
      </c>
      <c r="B11683" t="str">
        <f t="shared" si="559"/>
        <v/>
      </c>
      <c r="C11683" s="1" t="str">
        <f t="shared" si="560"/>
        <v>9610</v>
      </c>
      <c r="D11683" s="8"/>
      <c r="E11683" s="8"/>
      <c r="F11683" s="8"/>
      <c r="G11683" s="8"/>
      <c r="H11683" s="8"/>
      <c r="I11683" s="8"/>
      <c r="J11683" s="9"/>
      <c r="K11683" t="str">
        <f t="shared" si="561"/>
        <v/>
      </c>
    </row>
    <row r="11684" spans="1:11">
      <c r="A11684">
        <f>COUNTIF($B$1:B11684,B11684)</f>
        <v>9611</v>
      </c>
      <c r="B11684" t="str">
        <f t="shared" si="559"/>
        <v/>
      </c>
      <c r="C11684" s="1" t="str">
        <f t="shared" si="560"/>
        <v>9611</v>
      </c>
      <c r="D11684" s="8"/>
      <c r="E11684" s="8"/>
      <c r="F11684" s="8"/>
      <c r="G11684" s="8"/>
      <c r="H11684" s="8"/>
      <c r="I11684" s="8"/>
      <c r="J11684" s="9"/>
      <c r="K11684" t="str">
        <f t="shared" si="561"/>
        <v/>
      </c>
    </row>
    <row r="11685" spans="1:11">
      <c r="A11685">
        <f>COUNTIF($B$1:B11685,B11685)</f>
        <v>9612</v>
      </c>
      <c r="B11685" t="str">
        <f t="shared" si="559"/>
        <v/>
      </c>
      <c r="C11685" s="1" t="str">
        <f t="shared" si="560"/>
        <v>9612</v>
      </c>
      <c r="D11685" s="8"/>
      <c r="E11685" s="8"/>
      <c r="F11685" s="8"/>
      <c r="G11685" s="8"/>
      <c r="H11685" s="8"/>
      <c r="I11685" s="8"/>
      <c r="J11685" s="9"/>
      <c r="K11685" t="str">
        <f t="shared" si="561"/>
        <v/>
      </c>
    </row>
    <row r="11686" spans="1:11">
      <c r="A11686">
        <f>COUNTIF($B$1:B11686,B11686)</f>
        <v>9613</v>
      </c>
      <c r="B11686" t="str">
        <f t="shared" si="559"/>
        <v/>
      </c>
      <c r="C11686" s="1" t="str">
        <f t="shared" si="560"/>
        <v>9613</v>
      </c>
      <c r="D11686" s="8"/>
      <c r="E11686" s="8"/>
      <c r="F11686" s="8"/>
      <c r="G11686" s="8"/>
      <c r="H11686" s="8"/>
      <c r="I11686" s="8"/>
      <c r="J11686" s="9"/>
      <c r="K11686" t="str">
        <f t="shared" si="561"/>
        <v/>
      </c>
    </row>
    <row r="11687" spans="1:11">
      <c r="A11687">
        <f>COUNTIF($B$1:B11687,B11687)</f>
        <v>9614</v>
      </c>
      <c r="B11687" t="str">
        <f t="shared" si="559"/>
        <v/>
      </c>
      <c r="C11687" s="1" t="str">
        <f t="shared" si="560"/>
        <v>9614</v>
      </c>
      <c r="D11687" s="8"/>
      <c r="E11687" s="8"/>
      <c r="F11687" s="8"/>
      <c r="G11687" s="8"/>
      <c r="H11687" s="8"/>
      <c r="I11687" s="8"/>
      <c r="J11687" s="9"/>
      <c r="K11687" t="str">
        <f t="shared" si="561"/>
        <v/>
      </c>
    </row>
    <row r="11688" spans="1:11">
      <c r="A11688">
        <f>COUNTIF($B$1:B11688,B11688)</f>
        <v>9615</v>
      </c>
      <c r="B11688" t="str">
        <f t="shared" si="559"/>
        <v/>
      </c>
      <c r="C11688" s="1" t="str">
        <f t="shared" si="560"/>
        <v>9615</v>
      </c>
      <c r="D11688" s="8"/>
      <c r="E11688" s="8"/>
      <c r="F11688" s="8"/>
      <c r="G11688" s="8"/>
      <c r="H11688" s="8"/>
      <c r="I11688" s="8"/>
      <c r="J11688" s="9"/>
      <c r="K11688" t="str">
        <f t="shared" si="561"/>
        <v/>
      </c>
    </row>
    <row r="11689" spans="1:11">
      <c r="A11689">
        <f>COUNTIF($B$1:B11689,B11689)</f>
        <v>9616</v>
      </c>
      <c r="B11689" t="str">
        <f t="shared" si="559"/>
        <v/>
      </c>
      <c r="C11689" s="1" t="str">
        <f t="shared" si="560"/>
        <v>9616</v>
      </c>
      <c r="D11689" s="8"/>
      <c r="E11689" s="8"/>
      <c r="F11689" s="8"/>
      <c r="G11689" s="8"/>
      <c r="H11689" s="8"/>
      <c r="I11689" s="8"/>
      <c r="J11689" s="9"/>
      <c r="K11689" t="str">
        <f t="shared" si="561"/>
        <v/>
      </c>
    </row>
    <row r="11690" spans="1:11">
      <c r="A11690">
        <f>COUNTIF($B$1:B11690,B11690)</f>
        <v>9617</v>
      </c>
      <c r="B11690" t="str">
        <f t="shared" si="559"/>
        <v/>
      </c>
      <c r="C11690" s="1" t="str">
        <f t="shared" si="560"/>
        <v>9617</v>
      </c>
      <c r="D11690" s="8"/>
      <c r="E11690" s="8"/>
      <c r="F11690" s="8"/>
      <c r="G11690" s="8"/>
      <c r="H11690" s="8"/>
      <c r="I11690" s="8"/>
      <c r="J11690" s="9"/>
      <c r="K11690" t="str">
        <f t="shared" si="561"/>
        <v/>
      </c>
    </row>
    <row r="11691" spans="1:11">
      <c r="A11691">
        <f>COUNTIF($B$1:B11691,B11691)</f>
        <v>9618</v>
      </c>
      <c r="B11691" t="str">
        <f t="shared" si="559"/>
        <v/>
      </c>
      <c r="C11691" s="1" t="str">
        <f t="shared" si="560"/>
        <v>9618</v>
      </c>
      <c r="D11691" s="8"/>
      <c r="E11691" s="8"/>
      <c r="F11691" s="8"/>
      <c r="G11691" s="8"/>
      <c r="H11691" s="8"/>
      <c r="I11691" s="8"/>
      <c r="J11691" s="9"/>
      <c r="K11691" t="str">
        <f t="shared" si="561"/>
        <v/>
      </c>
    </row>
    <row r="11692" spans="1:11">
      <c r="A11692">
        <f>COUNTIF($B$1:B11692,B11692)</f>
        <v>9619</v>
      </c>
      <c r="B11692" t="str">
        <f t="shared" si="559"/>
        <v/>
      </c>
      <c r="C11692" s="1" t="str">
        <f t="shared" si="560"/>
        <v>9619</v>
      </c>
      <c r="D11692" s="8"/>
      <c r="E11692" s="8"/>
      <c r="F11692" s="8"/>
      <c r="G11692" s="8"/>
      <c r="H11692" s="8"/>
      <c r="I11692" s="8"/>
      <c r="J11692" s="9"/>
      <c r="K11692" t="str">
        <f t="shared" si="561"/>
        <v/>
      </c>
    </row>
    <row r="11693" spans="1:11">
      <c r="A11693">
        <f>COUNTIF($B$1:B11693,B11693)</f>
        <v>9620</v>
      </c>
      <c r="B11693" t="str">
        <f t="shared" si="559"/>
        <v/>
      </c>
      <c r="C11693" s="1" t="str">
        <f t="shared" si="560"/>
        <v>9620</v>
      </c>
      <c r="D11693" s="8"/>
      <c r="E11693" s="8"/>
      <c r="F11693" s="8"/>
      <c r="G11693" s="8"/>
      <c r="H11693" s="8"/>
      <c r="I11693" s="8"/>
      <c r="J11693" s="9"/>
      <c r="K11693" t="str">
        <f t="shared" si="561"/>
        <v/>
      </c>
    </row>
    <row r="11694" spans="1:11">
      <c r="A11694">
        <f>COUNTIF($B$1:B11694,B11694)</f>
        <v>9621</v>
      </c>
      <c r="B11694" t="str">
        <f t="shared" si="559"/>
        <v/>
      </c>
      <c r="C11694" s="1" t="str">
        <f t="shared" si="560"/>
        <v>9621</v>
      </c>
      <c r="D11694" s="8"/>
      <c r="E11694" s="8"/>
      <c r="F11694" s="8"/>
      <c r="G11694" s="8"/>
      <c r="H11694" s="8"/>
      <c r="I11694" s="8"/>
      <c r="J11694" s="9"/>
      <c r="K11694" t="str">
        <f t="shared" si="561"/>
        <v/>
      </c>
    </row>
    <row r="11695" spans="1:11">
      <c r="A11695">
        <f>COUNTIF($B$1:B11695,B11695)</f>
        <v>9622</v>
      </c>
      <c r="B11695" t="str">
        <f t="shared" si="559"/>
        <v/>
      </c>
      <c r="C11695" s="1" t="str">
        <f t="shared" si="560"/>
        <v>9622</v>
      </c>
      <c r="D11695" s="8"/>
      <c r="E11695" s="8"/>
      <c r="F11695" s="8"/>
      <c r="G11695" s="8"/>
      <c r="H11695" s="8"/>
      <c r="I11695" s="8"/>
      <c r="J11695" s="9"/>
      <c r="K11695" t="str">
        <f t="shared" si="561"/>
        <v/>
      </c>
    </row>
    <row r="11696" spans="1:11">
      <c r="A11696">
        <f>COUNTIF($B$1:B11696,B11696)</f>
        <v>9623</v>
      </c>
      <c r="B11696" t="str">
        <f t="shared" si="559"/>
        <v/>
      </c>
      <c r="C11696" s="1" t="str">
        <f t="shared" si="560"/>
        <v>9623</v>
      </c>
      <c r="D11696" s="8"/>
      <c r="E11696" s="8"/>
      <c r="F11696" s="8"/>
      <c r="G11696" s="8"/>
      <c r="H11696" s="8"/>
      <c r="I11696" s="8"/>
      <c r="J11696" s="9"/>
      <c r="K11696" t="str">
        <f t="shared" si="561"/>
        <v/>
      </c>
    </row>
    <row r="11697" spans="1:11">
      <c r="A11697">
        <f>COUNTIF($B$1:B11697,B11697)</f>
        <v>9624</v>
      </c>
      <c r="B11697" t="str">
        <f t="shared" si="559"/>
        <v/>
      </c>
      <c r="C11697" s="1" t="str">
        <f t="shared" si="560"/>
        <v>9624</v>
      </c>
      <c r="D11697" s="8"/>
      <c r="E11697" s="8"/>
      <c r="F11697" s="8"/>
      <c r="G11697" s="8"/>
      <c r="H11697" s="8"/>
      <c r="I11697" s="8"/>
      <c r="J11697" s="9"/>
      <c r="K11697" t="str">
        <f t="shared" si="561"/>
        <v/>
      </c>
    </row>
    <row r="11698" spans="1:11">
      <c r="A11698">
        <f>COUNTIF($B$1:B11698,B11698)</f>
        <v>9625</v>
      </c>
      <c r="B11698" t="str">
        <f t="shared" si="559"/>
        <v/>
      </c>
      <c r="C11698" s="1" t="str">
        <f t="shared" si="560"/>
        <v>9625</v>
      </c>
      <c r="D11698" s="8"/>
      <c r="E11698" s="8"/>
      <c r="F11698" s="8"/>
      <c r="G11698" s="8"/>
      <c r="H11698" s="8"/>
      <c r="I11698" s="8"/>
      <c r="J11698" s="9"/>
      <c r="K11698" t="str">
        <f t="shared" si="561"/>
        <v/>
      </c>
    </row>
    <row r="11699" spans="1:11">
      <c r="A11699">
        <f>COUNTIF($B$1:B11699,B11699)</f>
        <v>9626</v>
      </c>
      <c r="B11699" t="str">
        <f t="shared" si="559"/>
        <v/>
      </c>
      <c r="C11699" s="1" t="str">
        <f t="shared" si="560"/>
        <v>9626</v>
      </c>
      <c r="D11699" s="8"/>
      <c r="E11699" s="8"/>
      <c r="F11699" s="8"/>
      <c r="G11699" s="8"/>
      <c r="H11699" s="8"/>
      <c r="I11699" s="8"/>
      <c r="J11699" s="9"/>
      <c r="K11699" t="str">
        <f t="shared" si="561"/>
        <v/>
      </c>
    </row>
    <row r="11700" spans="1:11">
      <c r="A11700">
        <f>COUNTIF($B$1:B11700,B11700)</f>
        <v>9627</v>
      </c>
      <c r="B11700" t="str">
        <f t="shared" si="559"/>
        <v/>
      </c>
      <c r="C11700" s="1" t="str">
        <f t="shared" si="560"/>
        <v>9627</v>
      </c>
      <c r="D11700" s="8"/>
      <c r="E11700" s="8"/>
      <c r="F11700" s="8"/>
      <c r="G11700" s="8"/>
      <c r="H11700" s="8"/>
      <c r="I11700" s="8"/>
      <c r="J11700" s="9"/>
      <c r="K11700" t="str">
        <f t="shared" si="561"/>
        <v/>
      </c>
    </row>
    <row r="11701" spans="1:11">
      <c r="A11701">
        <f>COUNTIF($B$1:B11701,B11701)</f>
        <v>9628</v>
      </c>
      <c r="B11701" t="str">
        <f t="shared" si="559"/>
        <v/>
      </c>
      <c r="C11701" s="1" t="str">
        <f t="shared" si="560"/>
        <v>9628</v>
      </c>
      <c r="D11701" s="8"/>
      <c r="E11701" s="8"/>
      <c r="F11701" s="8"/>
      <c r="G11701" s="8"/>
      <c r="H11701" s="8"/>
      <c r="I11701" s="8"/>
      <c r="J11701" s="9"/>
      <c r="K11701" t="str">
        <f t="shared" si="561"/>
        <v/>
      </c>
    </row>
    <row r="11702" spans="1:11">
      <c r="A11702">
        <f>COUNTIF($B$1:B11702,B11702)</f>
        <v>9629</v>
      </c>
      <c r="B11702" t="str">
        <f t="shared" si="559"/>
        <v/>
      </c>
      <c r="C11702" s="1" t="str">
        <f t="shared" si="560"/>
        <v>9629</v>
      </c>
      <c r="D11702" s="8"/>
      <c r="E11702" s="8"/>
      <c r="F11702" s="8"/>
      <c r="G11702" s="8"/>
      <c r="H11702" s="8"/>
      <c r="I11702" s="8"/>
      <c r="J11702" s="9"/>
      <c r="K11702" t="str">
        <f t="shared" si="561"/>
        <v/>
      </c>
    </row>
    <row r="11703" spans="1:11">
      <c r="A11703">
        <f>COUNTIF($B$1:B11703,B11703)</f>
        <v>9630</v>
      </c>
      <c r="B11703" t="str">
        <f t="shared" si="559"/>
        <v/>
      </c>
      <c r="C11703" s="1" t="str">
        <f t="shared" si="560"/>
        <v>9630</v>
      </c>
      <c r="D11703" s="8"/>
      <c r="E11703" s="8"/>
      <c r="F11703" s="8"/>
      <c r="G11703" s="8"/>
      <c r="H11703" s="8"/>
      <c r="I11703" s="8"/>
      <c r="J11703" s="9"/>
      <c r="K11703" t="str">
        <f t="shared" si="561"/>
        <v/>
      </c>
    </row>
    <row r="11704" spans="1:11">
      <c r="A11704">
        <f>COUNTIF($B$1:B11704,B11704)</f>
        <v>9631</v>
      </c>
      <c r="B11704" t="str">
        <f t="shared" si="559"/>
        <v/>
      </c>
      <c r="C11704" s="1" t="str">
        <f t="shared" si="560"/>
        <v>9631</v>
      </c>
      <c r="D11704" s="8"/>
      <c r="E11704" s="8"/>
      <c r="F11704" s="8"/>
      <c r="G11704" s="8"/>
      <c r="H11704" s="8"/>
      <c r="I11704" s="8"/>
      <c r="J11704" s="9"/>
      <c r="K11704" t="str">
        <f t="shared" si="561"/>
        <v/>
      </c>
    </row>
    <row r="11705" spans="1:11">
      <c r="A11705">
        <f>COUNTIF($B$1:B11705,B11705)</f>
        <v>9632</v>
      </c>
      <c r="B11705" t="str">
        <f t="shared" si="559"/>
        <v/>
      </c>
      <c r="C11705" s="1" t="str">
        <f t="shared" si="560"/>
        <v>9632</v>
      </c>
      <c r="D11705" s="8"/>
      <c r="E11705" s="8"/>
      <c r="F11705" s="8"/>
      <c r="G11705" s="8"/>
      <c r="H11705" s="8"/>
      <c r="I11705" s="8"/>
      <c r="J11705" s="9"/>
      <c r="K11705" t="str">
        <f t="shared" si="561"/>
        <v/>
      </c>
    </row>
    <row r="11706" spans="1:11">
      <c r="A11706">
        <f>COUNTIF($B$1:B11706,B11706)</f>
        <v>9633</v>
      </c>
      <c r="B11706" t="str">
        <f t="shared" si="559"/>
        <v/>
      </c>
      <c r="C11706" s="1" t="str">
        <f t="shared" si="560"/>
        <v>9633</v>
      </c>
      <c r="D11706" s="8"/>
      <c r="E11706" s="8"/>
      <c r="F11706" s="8"/>
      <c r="G11706" s="8"/>
      <c r="H11706" s="8"/>
      <c r="I11706" s="8"/>
      <c r="J11706" s="9"/>
      <c r="K11706" t="str">
        <f t="shared" si="561"/>
        <v/>
      </c>
    </row>
    <row r="11707" spans="1:11">
      <c r="A11707">
        <f>COUNTIF($B$1:B11707,B11707)</f>
        <v>9634</v>
      </c>
      <c r="B11707" t="str">
        <f t="shared" si="559"/>
        <v/>
      </c>
      <c r="C11707" s="1" t="str">
        <f t="shared" si="560"/>
        <v>9634</v>
      </c>
      <c r="D11707" s="8"/>
      <c r="E11707" s="8"/>
      <c r="F11707" s="8"/>
      <c r="G11707" s="8"/>
      <c r="H11707" s="8"/>
      <c r="I11707" s="8"/>
      <c r="J11707" s="9"/>
      <c r="K11707" t="str">
        <f t="shared" si="561"/>
        <v/>
      </c>
    </row>
    <row r="11708" spans="1:11">
      <c r="A11708">
        <f>COUNTIF($B$1:B11708,B11708)</f>
        <v>9635</v>
      </c>
      <c r="B11708" t="str">
        <f t="shared" si="559"/>
        <v/>
      </c>
      <c r="C11708" s="1" t="str">
        <f t="shared" si="560"/>
        <v>9635</v>
      </c>
      <c r="D11708" s="8"/>
      <c r="E11708" s="8"/>
      <c r="F11708" s="8"/>
      <c r="G11708" s="8"/>
      <c r="H11708" s="8"/>
      <c r="I11708" s="8"/>
      <c r="J11708" s="9"/>
      <c r="K11708" t="str">
        <f t="shared" si="561"/>
        <v/>
      </c>
    </row>
    <row r="11709" spans="1:11">
      <c r="A11709">
        <f>COUNTIF($B$1:B11709,B11709)</f>
        <v>9636</v>
      </c>
      <c r="B11709" t="str">
        <f t="shared" si="559"/>
        <v/>
      </c>
      <c r="C11709" s="1" t="str">
        <f t="shared" si="560"/>
        <v>9636</v>
      </c>
      <c r="D11709" s="8"/>
      <c r="E11709" s="8"/>
      <c r="F11709" s="8"/>
      <c r="G11709" s="8"/>
      <c r="H11709" s="8"/>
      <c r="I11709" s="8"/>
      <c r="J11709" s="9"/>
      <c r="K11709" t="str">
        <f t="shared" si="561"/>
        <v/>
      </c>
    </row>
    <row r="11710" spans="1:11">
      <c r="A11710">
        <f>COUNTIF($B$1:B11710,B11710)</f>
        <v>9637</v>
      </c>
      <c r="B11710" t="str">
        <f t="shared" si="559"/>
        <v/>
      </c>
      <c r="C11710" s="1" t="str">
        <f t="shared" si="560"/>
        <v>9637</v>
      </c>
      <c r="D11710" s="8"/>
      <c r="E11710" s="8"/>
      <c r="F11710" s="8"/>
      <c r="G11710" s="8"/>
      <c r="H11710" s="8"/>
      <c r="I11710" s="8"/>
      <c r="J11710" s="9"/>
      <c r="K11710" t="str">
        <f t="shared" si="561"/>
        <v/>
      </c>
    </row>
    <row r="11711" spans="1:11">
      <c r="A11711">
        <f>COUNTIF($B$1:B11711,B11711)</f>
        <v>9638</v>
      </c>
      <c r="B11711" t="str">
        <f t="shared" si="559"/>
        <v/>
      </c>
      <c r="C11711" s="1" t="str">
        <f t="shared" si="560"/>
        <v>9638</v>
      </c>
      <c r="D11711" s="8"/>
      <c r="E11711" s="8"/>
      <c r="F11711" s="8"/>
      <c r="G11711" s="8"/>
      <c r="H11711" s="8"/>
      <c r="I11711" s="8"/>
      <c r="J11711" s="9"/>
      <c r="K11711" t="str">
        <f t="shared" si="561"/>
        <v/>
      </c>
    </row>
    <row r="11712" spans="1:11">
      <c r="A11712">
        <f>COUNTIF($B$1:B11712,B11712)</f>
        <v>9639</v>
      </c>
      <c r="B11712" t="str">
        <f t="shared" si="559"/>
        <v/>
      </c>
      <c r="C11712" s="1" t="str">
        <f t="shared" si="560"/>
        <v>9639</v>
      </c>
      <c r="D11712" s="8"/>
      <c r="E11712" s="8"/>
      <c r="F11712" s="8"/>
      <c r="G11712" s="8"/>
      <c r="H11712" s="8"/>
      <c r="I11712" s="8"/>
      <c r="J11712" s="9"/>
      <c r="K11712" t="str">
        <f t="shared" si="561"/>
        <v/>
      </c>
    </row>
    <row r="11713" spans="1:11">
      <c r="A11713">
        <f>COUNTIF($B$1:B11713,B11713)</f>
        <v>9640</v>
      </c>
      <c r="B11713" t="str">
        <f t="shared" si="559"/>
        <v/>
      </c>
      <c r="C11713" s="1" t="str">
        <f t="shared" si="560"/>
        <v>9640</v>
      </c>
      <c r="D11713" s="8"/>
      <c r="E11713" s="8"/>
      <c r="F11713" s="8"/>
      <c r="G11713" s="8"/>
      <c r="H11713" s="8"/>
      <c r="I11713" s="8"/>
      <c r="J11713" s="9"/>
      <c r="K11713" t="str">
        <f t="shared" si="561"/>
        <v/>
      </c>
    </row>
    <row r="11714" spans="1:11">
      <c r="A11714">
        <f>COUNTIF($B$1:B11714,B11714)</f>
        <v>9641</v>
      </c>
      <c r="B11714" t="str">
        <f t="shared" si="559"/>
        <v/>
      </c>
      <c r="C11714" s="1" t="str">
        <f t="shared" si="560"/>
        <v>9641</v>
      </c>
      <c r="D11714" s="8"/>
      <c r="E11714" s="8"/>
      <c r="F11714" s="8"/>
      <c r="G11714" s="8"/>
      <c r="H11714" s="8"/>
      <c r="I11714" s="8"/>
      <c r="J11714" s="9"/>
      <c r="K11714" t="str">
        <f t="shared" si="561"/>
        <v/>
      </c>
    </row>
    <row r="11715" spans="1:11">
      <c r="A11715">
        <f>COUNTIF($B$1:B11715,B11715)</f>
        <v>9642</v>
      </c>
      <c r="B11715" t="str">
        <f t="shared" si="559"/>
        <v/>
      </c>
      <c r="C11715" s="1" t="str">
        <f t="shared" si="560"/>
        <v>9642</v>
      </c>
      <c r="D11715" s="8"/>
      <c r="E11715" s="8"/>
      <c r="F11715" s="8"/>
      <c r="G11715" s="8"/>
      <c r="H11715" s="8"/>
      <c r="I11715" s="8"/>
      <c r="J11715" s="9"/>
      <c r="K11715" t="str">
        <f t="shared" si="561"/>
        <v/>
      </c>
    </row>
    <row r="11716" spans="1:11">
      <c r="A11716">
        <f>COUNTIF($B$1:B11716,B11716)</f>
        <v>9643</v>
      </c>
      <c r="B11716" t="str">
        <f t="shared" si="559"/>
        <v/>
      </c>
      <c r="C11716" s="1" t="str">
        <f t="shared" si="560"/>
        <v>9643</v>
      </c>
      <c r="D11716" s="8"/>
      <c r="E11716" s="8"/>
      <c r="F11716" s="8"/>
      <c r="G11716" s="8"/>
      <c r="H11716" s="8"/>
      <c r="I11716" s="8"/>
      <c r="J11716" s="9"/>
      <c r="K11716" t="str">
        <f t="shared" si="561"/>
        <v/>
      </c>
    </row>
    <row r="11717" spans="1:11">
      <c r="A11717">
        <f>COUNTIF($B$1:B11717,B11717)</f>
        <v>9644</v>
      </c>
      <c r="B11717" t="str">
        <f t="shared" si="559"/>
        <v/>
      </c>
      <c r="C11717" s="1" t="str">
        <f t="shared" si="560"/>
        <v>9644</v>
      </c>
      <c r="D11717" s="8"/>
      <c r="E11717" s="8"/>
      <c r="F11717" s="8"/>
      <c r="G11717" s="8"/>
      <c r="H11717" s="8"/>
      <c r="I11717" s="8"/>
      <c r="J11717" s="9"/>
      <c r="K11717" t="str">
        <f t="shared" si="561"/>
        <v/>
      </c>
    </row>
    <row r="11718" spans="1:11">
      <c r="A11718">
        <f>COUNTIF($B$1:B11718,B11718)</f>
        <v>9645</v>
      </c>
      <c r="B11718" t="str">
        <f t="shared" si="559"/>
        <v/>
      </c>
      <c r="C11718" s="1" t="str">
        <f t="shared" si="560"/>
        <v>9645</v>
      </c>
      <c r="D11718" s="8"/>
      <c r="E11718" s="8"/>
      <c r="F11718" s="8"/>
      <c r="G11718" s="8"/>
      <c r="H11718" s="8"/>
      <c r="I11718" s="8"/>
      <c r="J11718" s="9"/>
      <c r="K11718" t="str">
        <f t="shared" si="561"/>
        <v/>
      </c>
    </row>
    <row r="11719" spans="1:11">
      <c r="A11719">
        <f>COUNTIF($B$1:B11719,B11719)</f>
        <v>9646</v>
      </c>
      <c r="B11719" t="str">
        <f t="shared" si="559"/>
        <v/>
      </c>
      <c r="C11719" s="1" t="str">
        <f t="shared" si="560"/>
        <v>9646</v>
      </c>
      <c r="D11719" s="8"/>
      <c r="E11719" s="8"/>
      <c r="F11719" s="8"/>
      <c r="G11719" s="8"/>
      <c r="H11719" s="8"/>
      <c r="I11719" s="8"/>
      <c r="J11719" s="9"/>
      <c r="K11719" t="str">
        <f t="shared" si="561"/>
        <v/>
      </c>
    </row>
    <row r="11720" spans="1:11">
      <c r="A11720">
        <f>COUNTIF($B$1:B11720,B11720)</f>
        <v>9647</v>
      </c>
      <c r="B11720" t="str">
        <f t="shared" si="559"/>
        <v/>
      </c>
      <c r="C11720" s="1" t="str">
        <f t="shared" si="560"/>
        <v>9647</v>
      </c>
      <c r="D11720" s="8"/>
      <c r="E11720" s="8"/>
      <c r="F11720" s="8"/>
      <c r="G11720" s="8"/>
      <c r="H11720" s="8"/>
      <c r="I11720" s="8"/>
      <c r="J11720" s="9"/>
      <c r="K11720" t="str">
        <f t="shared" si="561"/>
        <v/>
      </c>
    </row>
    <row r="11721" spans="1:11">
      <c r="A11721">
        <f>COUNTIF($B$1:B11721,B11721)</f>
        <v>9648</v>
      </c>
      <c r="B11721" t="str">
        <f t="shared" si="559"/>
        <v/>
      </c>
      <c r="C11721" s="1" t="str">
        <f t="shared" si="560"/>
        <v>9648</v>
      </c>
      <c r="D11721" s="8"/>
      <c r="E11721" s="8"/>
      <c r="F11721" s="8"/>
      <c r="G11721" s="8"/>
      <c r="H11721" s="8"/>
      <c r="I11721" s="8"/>
      <c r="J11721" s="9"/>
      <c r="K11721" t="str">
        <f t="shared" si="561"/>
        <v/>
      </c>
    </row>
    <row r="11722" spans="1:11">
      <c r="A11722">
        <f>COUNTIF($B$1:B11722,B11722)</f>
        <v>9649</v>
      </c>
      <c r="B11722" t="str">
        <f t="shared" si="559"/>
        <v/>
      </c>
      <c r="C11722" s="1" t="str">
        <f t="shared" si="560"/>
        <v>9649</v>
      </c>
      <c r="D11722" s="8"/>
      <c r="E11722" s="8"/>
      <c r="F11722" s="8"/>
      <c r="G11722" s="8"/>
      <c r="H11722" s="8"/>
      <c r="I11722" s="8"/>
      <c r="J11722" s="9"/>
      <c r="K11722" t="str">
        <f t="shared" si="561"/>
        <v/>
      </c>
    </row>
    <row r="11723" spans="1:11">
      <c r="A11723">
        <f>COUNTIF($B$1:B11723,B11723)</f>
        <v>9650</v>
      </c>
      <c r="B11723" t="str">
        <f t="shared" si="559"/>
        <v/>
      </c>
      <c r="C11723" s="1" t="str">
        <f t="shared" si="560"/>
        <v>9650</v>
      </c>
      <c r="D11723" s="8"/>
      <c r="E11723" s="8"/>
      <c r="F11723" s="8"/>
      <c r="G11723" s="8"/>
      <c r="H11723" s="8"/>
      <c r="I11723" s="8"/>
      <c r="J11723" s="9"/>
      <c r="K11723" t="str">
        <f t="shared" si="561"/>
        <v/>
      </c>
    </row>
    <row r="11724" spans="1:11">
      <c r="A11724">
        <f>COUNTIF($B$1:B11724,B11724)</f>
        <v>9651</v>
      </c>
      <c r="B11724" t="str">
        <f t="shared" si="559"/>
        <v/>
      </c>
      <c r="C11724" s="1" t="str">
        <f t="shared" si="560"/>
        <v>9651</v>
      </c>
      <c r="D11724" s="8"/>
      <c r="E11724" s="8"/>
      <c r="F11724" s="8"/>
      <c r="G11724" s="8"/>
      <c r="H11724" s="8"/>
      <c r="I11724" s="8"/>
      <c r="J11724" s="9"/>
      <c r="K11724" t="str">
        <f t="shared" si="561"/>
        <v/>
      </c>
    </row>
    <row r="11725" spans="1:11">
      <c r="A11725">
        <f>COUNTIF($B$1:B11725,B11725)</f>
        <v>9652</v>
      </c>
      <c r="B11725" t="str">
        <f t="shared" si="559"/>
        <v/>
      </c>
      <c r="C11725" s="1" t="str">
        <f t="shared" si="560"/>
        <v>9652</v>
      </c>
      <c r="D11725" s="8"/>
      <c r="E11725" s="8"/>
      <c r="F11725" s="8"/>
      <c r="G11725" s="8"/>
      <c r="H11725" s="8"/>
      <c r="I11725" s="8"/>
      <c r="J11725" s="9"/>
      <c r="K11725" t="str">
        <f t="shared" si="561"/>
        <v/>
      </c>
    </row>
    <row r="11726" spans="1:11">
      <c r="A11726">
        <f>COUNTIF($B$1:B11726,B11726)</f>
        <v>9653</v>
      </c>
      <c r="B11726" t="str">
        <f t="shared" si="559"/>
        <v/>
      </c>
      <c r="C11726" s="1" t="str">
        <f t="shared" si="560"/>
        <v>9653</v>
      </c>
      <c r="D11726" s="8"/>
      <c r="E11726" s="8"/>
      <c r="F11726" s="8"/>
      <c r="G11726" s="8"/>
      <c r="H11726" s="8"/>
      <c r="I11726" s="8"/>
      <c r="J11726" s="9"/>
      <c r="K11726" t="str">
        <f t="shared" si="561"/>
        <v/>
      </c>
    </row>
    <row r="11727" spans="1:11">
      <c r="A11727">
        <f>COUNTIF($B$1:B11727,B11727)</f>
        <v>9654</v>
      </c>
      <c r="B11727" t="str">
        <f t="shared" ref="B11727:B11790" si="562">D11727&amp;F11727&amp;E11727&amp;K11727</f>
        <v/>
      </c>
      <c r="C11727" s="1" t="str">
        <f t="shared" ref="C11727:C11790" si="563">B11727&amp;A11727</f>
        <v>9654</v>
      </c>
      <c r="D11727" s="8"/>
      <c r="E11727" s="8"/>
      <c r="F11727" s="8"/>
      <c r="G11727" s="8"/>
      <c r="H11727" s="8"/>
      <c r="I11727" s="8"/>
      <c r="J11727" s="9"/>
      <c r="K11727" t="str">
        <f t="shared" ref="K11727:K11790" si="564">IF(E11727="M1", H11727&amp;I11727, "")</f>
        <v/>
      </c>
    </row>
    <row r="11728" spans="1:11">
      <c r="A11728">
        <f>COUNTIF($B$1:B11728,B11728)</f>
        <v>9655</v>
      </c>
      <c r="B11728" t="str">
        <f t="shared" si="562"/>
        <v/>
      </c>
      <c r="C11728" s="1" t="str">
        <f t="shared" si="563"/>
        <v>9655</v>
      </c>
      <c r="D11728" s="8"/>
      <c r="E11728" s="8"/>
      <c r="F11728" s="8"/>
      <c r="G11728" s="8"/>
      <c r="H11728" s="8"/>
      <c r="I11728" s="8"/>
      <c r="J11728" s="9"/>
      <c r="K11728" t="str">
        <f t="shared" si="564"/>
        <v/>
      </c>
    </row>
    <row r="11729" spans="1:11">
      <c r="A11729">
        <f>COUNTIF($B$1:B11729,B11729)</f>
        <v>9656</v>
      </c>
      <c r="B11729" t="str">
        <f t="shared" si="562"/>
        <v/>
      </c>
      <c r="C11729" s="1" t="str">
        <f t="shared" si="563"/>
        <v>9656</v>
      </c>
      <c r="D11729" s="8"/>
      <c r="E11729" s="8"/>
      <c r="F11729" s="8"/>
      <c r="G11729" s="8"/>
      <c r="H11729" s="8"/>
      <c r="I11729" s="8"/>
      <c r="J11729" s="9"/>
      <c r="K11729" t="str">
        <f t="shared" si="564"/>
        <v/>
      </c>
    </row>
    <row r="11730" spans="1:11">
      <c r="A11730">
        <f>COUNTIF($B$1:B11730,B11730)</f>
        <v>9657</v>
      </c>
      <c r="B11730" t="str">
        <f t="shared" si="562"/>
        <v/>
      </c>
      <c r="C11730" s="1" t="str">
        <f t="shared" si="563"/>
        <v>9657</v>
      </c>
      <c r="D11730" s="8"/>
      <c r="E11730" s="8"/>
      <c r="F11730" s="8"/>
      <c r="G11730" s="8"/>
      <c r="H11730" s="8"/>
      <c r="I11730" s="8"/>
      <c r="J11730" s="9"/>
      <c r="K11730" t="str">
        <f t="shared" si="564"/>
        <v/>
      </c>
    </row>
    <row r="11731" spans="1:11">
      <c r="A11731">
        <f>COUNTIF($B$1:B11731,B11731)</f>
        <v>9658</v>
      </c>
      <c r="B11731" t="str">
        <f t="shared" si="562"/>
        <v/>
      </c>
      <c r="C11731" s="1" t="str">
        <f t="shared" si="563"/>
        <v>9658</v>
      </c>
      <c r="D11731" s="8"/>
      <c r="E11731" s="8"/>
      <c r="F11731" s="8"/>
      <c r="G11731" s="8"/>
      <c r="H11731" s="8"/>
      <c r="I11731" s="8"/>
      <c r="J11731" s="9"/>
      <c r="K11731" t="str">
        <f t="shared" si="564"/>
        <v/>
      </c>
    </row>
    <row r="11732" spans="1:11">
      <c r="A11732">
        <f>COUNTIF($B$1:B11732,B11732)</f>
        <v>9659</v>
      </c>
      <c r="B11732" t="str">
        <f t="shared" si="562"/>
        <v/>
      </c>
      <c r="C11732" s="1" t="str">
        <f t="shared" si="563"/>
        <v>9659</v>
      </c>
      <c r="D11732" s="8"/>
      <c r="E11732" s="8"/>
      <c r="F11732" s="8"/>
      <c r="G11732" s="8"/>
      <c r="H11732" s="8"/>
      <c r="I11732" s="8"/>
      <c r="J11732" s="9"/>
      <c r="K11732" t="str">
        <f t="shared" si="564"/>
        <v/>
      </c>
    </row>
    <row r="11733" spans="1:11">
      <c r="A11733">
        <f>COUNTIF($B$1:B11733,B11733)</f>
        <v>9660</v>
      </c>
      <c r="B11733" t="str">
        <f t="shared" si="562"/>
        <v/>
      </c>
      <c r="C11733" s="1" t="str">
        <f t="shared" si="563"/>
        <v>9660</v>
      </c>
      <c r="D11733" s="8"/>
      <c r="E11733" s="8"/>
      <c r="F11733" s="8"/>
      <c r="G11733" s="8"/>
      <c r="H11733" s="8"/>
      <c r="I11733" s="8"/>
      <c r="J11733" s="9"/>
      <c r="K11733" t="str">
        <f t="shared" si="564"/>
        <v/>
      </c>
    </row>
    <row r="11734" spans="1:11">
      <c r="A11734">
        <f>COUNTIF($B$1:B11734,B11734)</f>
        <v>9661</v>
      </c>
      <c r="B11734" t="str">
        <f t="shared" si="562"/>
        <v/>
      </c>
      <c r="C11734" s="1" t="str">
        <f t="shared" si="563"/>
        <v>9661</v>
      </c>
      <c r="D11734" s="8"/>
      <c r="E11734" s="8"/>
      <c r="F11734" s="8"/>
      <c r="G11734" s="8"/>
      <c r="H11734" s="8"/>
      <c r="I11734" s="8"/>
      <c r="J11734" s="9"/>
      <c r="K11734" t="str">
        <f t="shared" si="564"/>
        <v/>
      </c>
    </row>
    <row r="11735" spans="1:11">
      <c r="A11735">
        <f>COUNTIF($B$1:B11735,B11735)</f>
        <v>9662</v>
      </c>
      <c r="B11735" t="str">
        <f t="shared" si="562"/>
        <v/>
      </c>
      <c r="C11735" s="1" t="str">
        <f t="shared" si="563"/>
        <v>9662</v>
      </c>
      <c r="D11735" s="8"/>
      <c r="E11735" s="8"/>
      <c r="F11735" s="8"/>
      <c r="G11735" s="8"/>
      <c r="H11735" s="8"/>
      <c r="I11735" s="8"/>
      <c r="J11735" s="9"/>
      <c r="K11735" t="str">
        <f t="shared" si="564"/>
        <v/>
      </c>
    </row>
    <row r="11736" spans="1:11">
      <c r="A11736">
        <f>COUNTIF($B$1:B11736,B11736)</f>
        <v>9663</v>
      </c>
      <c r="B11736" t="str">
        <f t="shared" si="562"/>
        <v/>
      </c>
      <c r="C11736" s="1" t="str">
        <f t="shared" si="563"/>
        <v>9663</v>
      </c>
      <c r="D11736" s="8"/>
      <c r="E11736" s="8"/>
      <c r="F11736" s="8"/>
      <c r="G11736" s="8"/>
      <c r="H11736" s="8"/>
      <c r="I11736" s="8"/>
      <c r="J11736" s="9"/>
      <c r="K11736" t="str">
        <f t="shared" si="564"/>
        <v/>
      </c>
    </row>
    <row r="11737" spans="1:11">
      <c r="A11737">
        <f>COUNTIF($B$1:B11737,B11737)</f>
        <v>9664</v>
      </c>
      <c r="B11737" t="str">
        <f t="shared" si="562"/>
        <v/>
      </c>
      <c r="C11737" s="1" t="str">
        <f t="shared" si="563"/>
        <v>9664</v>
      </c>
      <c r="D11737" s="8"/>
      <c r="E11737" s="8"/>
      <c r="F11737" s="8"/>
      <c r="G11737" s="8"/>
      <c r="H11737" s="8"/>
      <c r="I11737" s="8"/>
      <c r="J11737" s="9"/>
      <c r="K11737" t="str">
        <f t="shared" si="564"/>
        <v/>
      </c>
    </row>
    <row r="11738" spans="1:11">
      <c r="A11738">
        <f>COUNTIF($B$1:B11738,B11738)</f>
        <v>9665</v>
      </c>
      <c r="B11738" t="str">
        <f t="shared" si="562"/>
        <v/>
      </c>
      <c r="C11738" s="1" t="str">
        <f t="shared" si="563"/>
        <v>9665</v>
      </c>
      <c r="D11738" s="8"/>
      <c r="E11738" s="8"/>
      <c r="F11738" s="8"/>
      <c r="G11738" s="8"/>
      <c r="H11738" s="8"/>
      <c r="I11738" s="8"/>
      <c r="J11738" s="9"/>
      <c r="K11738" t="str">
        <f t="shared" si="564"/>
        <v/>
      </c>
    </row>
    <row r="11739" spans="1:11">
      <c r="A11739">
        <f>COUNTIF($B$1:B11739,B11739)</f>
        <v>9666</v>
      </c>
      <c r="B11739" t="str">
        <f t="shared" si="562"/>
        <v/>
      </c>
      <c r="C11739" s="1" t="str">
        <f t="shared" si="563"/>
        <v>9666</v>
      </c>
      <c r="D11739" s="8"/>
      <c r="E11739" s="8"/>
      <c r="F11739" s="8"/>
      <c r="G11739" s="8"/>
      <c r="H11739" s="8"/>
      <c r="I11739" s="8"/>
      <c r="J11739" s="9"/>
      <c r="K11739" t="str">
        <f t="shared" si="564"/>
        <v/>
      </c>
    </row>
    <row r="11740" spans="1:11">
      <c r="A11740">
        <f>COUNTIF($B$1:B11740,B11740)</f>
        <v>9667</v>
      </c>
      <c r="B11740" t="str">
        <f t="shared" si="562"/>
        <v/>
      </c>
      <c r="C11740" s="1" t="str">
        <f t="shared" si="563"/>
        <v>9667</v>
      </c>
      <c r="D11740" s="8"/>
      <c r="E11740" s="8"/>
      <c r="F11740" s="8"/>
      <c r="G11740" s="8"/>
      <c r="H11740" s="8"/>
      <c r="I11740" s="8"/>
      <c r="J11740" s="9"/>
      <c r="K11740" t="str">
        <f t="shared" si="564"/>
        <v/>
      </c>
    </row>
    <row r="11741" spans="1:11">
      <c r="A11741">
        <f>COUNTIF($B$1:B11741,B11741)</f>
        <v>9668</v>
      </c>
      <c r="B11741" t="str">
        <f t="shared" si="562"/>
        <v/>
      </c>
      <c r="C11741" s="1" t="str">
        <f t="shared" si="563"/>
        <v>9668</v>
      </c>
      <c r="D11741" s="8"/>
      <c r="E11741" s="8"/>
      <c r="F11741" s="8"/>
      <c r="G11741" s="8"/>
      <c r="H11741" s="8"/>
      <c r="I11741" s="8"/>
      <c r="J11741" s="9"/>
      <c r="K11741" t="str">
        <f t="shared" si="564"/>
        <v/>
      </c>
    </row>
    <row r="11742" spans="1:11">
      <c r="A11742">
        <f>COUNTIF($B$1:B11742,B11742)</f>
        <v>9669</v>
      </c>
      <c r="B11742" t="str">
        <f t="shared" si="562"/>
        <v/>
      </c>
      <c r="C11742" s="1" t="str">
        <f t="shared" si="563"/>
        <v>9669</v>
      </c>
      <c r="D11742" s="8"/>
      <c r="E11742" s="8"/>
      <c r="F11742" s="8"/>
      <c r="G11742" s="8"/>
      <c r="H11742" s="8"/>
      <c r="I11742" s="8"/>
      <c r="J11742" s="9"/>
      <c r="K11742" t="str">
        <f t="shared" si="564"/>
        <v/>
      </c>
    </row>
    <row r="11743" spans="1:11">
      <c r="A11743">
        <f>COUNTIF($B$1:B11743,B11743)</f>
        <v>9670</v>
      </c>
      <c r="B11743" t="str">
        <f t="shared" si="562"/>
        <v/>
      </c>
      <c r="C11743" s="1" t="str">
        <f t="shared" si="563"/>
        <v>9670</v>
      </c>
      <c r="D11743" s="8"/>
      <c r="E11743" s="8"/>
      <c r="F11743" s="8"/>
      <c r="G11743" s="8"/>
      <c r="H11743" s="8"/>
      <c r="I11743" s="8"/>
      <c r="J11743" s="9"/>
      <c r="K11743" t="str">
        <f t="shared" si="564"/>
        <v/>
      </c>
    </row>
    <row r="11744" spans="1:11">
      <c r="A11744">
        <f>COUNTIF($B$1:B11744,B11744)</f>
        <v>9671</v>
      </c>
      <c r="B11744" t="str">
        <f t="shared" si="562"/>
        <v/>
      </c>
      <c r="C11744" s="1" t="str">
        <f t="shared" si="563"/>
        <v>9671</v>
      </c>
      <c r="D11744" s="8"/>
      <c r="E11744" s="8"/>
      <c r="F11744" s="8"/>
      <c r="G11744" s="8"/>
      <c r="H11744" s="8"/>
      <c r="I11744" s="8"/>
      <c r="J11744" s="9"/>
      <c r="K11744" t="str">
        <f t="shared" si="564"/>
        <v/>
      </c>
    </row>
    <row r="11745" spans="1:11">
      <c r="A11745">
        <f>COUNTIF($B$1:B11745,B11745)</f>
        <v>9672</v>
      </c>
      <c r="B11745" t="str">
        <f t="shared" si="562"/>
        <v/>
      </c>
      <c r="C11745" s="1" t="str">
        <f t="shared" si="563"/>
        <v>9672</v>
      </c>
      <c r="D11745" s="8"/>
      <c r="E11745" s="8"/>
      <c r="F11745" s="8"/>
      <c r="G11745" s="8"/>
      <c r="H11745" s="8"/>
      <c r="I11745" s="8"/>
      <c r="J11745" s="9"/>
      <c r="K11745" t="str">
        <f t="shared" si="564"/>
        <v/>
      </c>
    </row>
    <row r="11746" spans="1:11">
      <c r="A11746">
        <f>COUNTIF($B$1:B11746,B11746)</f>
        <v>9673</v>
      </c>
      <c r="B11746" t="str">
        <f t="shared" si="562"/>
        <v/>
      </c>
      <c r="C11746" s="1" t="str">
        <f t="shared" si="563"/>
        <v>9673</v>
      </c>
      <c r="D11746" s="8"/>
      <c r="E11746" s="8"/>
      <c r="F11746" s="8"/>
      <c r="G11746" s="8"/>
      <c r="H11746" s="8"/>
      <c r="I11746" s="8"/>
      <c r="J11746" s="9"/>
      <c r="K11746" t="str">
        <f t="shared" si="564"/>
        <v/>
      </c>
    </row>
    <row r="11747" spans="1:11">
      <c r="A11747">
        <f>COUNTIF($B$1:B11747,B11747)</f>
        <v>9674</v>
      </c>
      <c r="B11747" t="str">
        <f t="shared" si="562"/>
        <v/>
      </c>
      <c r="C11747" s="1" t="str">
        <f t="shared" si="563"/>
        <v>9674</v>
      </c>
      <c r="D11747" s="8"/>
      <c r="E11747" s="8"/>
      <c r="F11747" s="8"/>
      <c r="G11747" s="8"/>
      <c r="H11747" s="8"/>
      <c r="I11747" s="8"/>
      <c r="J11747" s="9"/>
      <c r="K11747" t="str">
        <f t="shared" si="564"/>
        <v/>
      </c>
    </row>
    <row r="11748" spans="1:11">
      <c r="A11748">
        <f>COUNTIF($B$1:B11748,B11748)</f>
        <v>9675</v>
      </c>
      <c r="B11748" t="str">
        <f t="shared" si="562"/>
        <v/>
      </c>
      <c r="C11748" s="1" t="str">
        <f t="shared" si="563"/>
        <v>9675</v>
      </c>
      <c r="D11748" s="8"/>
      <c r="E11748" s="8"/>
      <c r="F11748" s="8"/>
      <c r="G11748" s="8"/>
      <c r="H11748" s="8"/>
      <c r="I11748" s="8"/>
      <c r="J11748" s="9"/>
      <c r="K11748" t="str">
        <f t="shared" si="564"/>
        <v/>
      </c>
    </row>
    <row r="11749" spans="1:11">
      <c r="A11749">
        <f>COUNTIF($B$1:B11749,B11749)</f>
        <v>9676</v>
      </c>
      <c r="B11749" t="str">
        <f t="shared" si="562"/>
        <v/>
      </c>
      <c r="C11749" s="1" t="str">
        <f t="shared" si="563"/>
        <v>9676</v>
      </c>
      <c r="D11749" s="8"/>
      <c r="E11749" s="8"/>
      <c r="F11749" s="8"/>
      <c r="G11749" s="8"/>
      <c r="H11749" s="8"/>
      <c r="I11749" s="8"/>
      <c r="J11749" s="9"/>
      <c r="K11749" t="str">
        <f t="shared" si="564"/>
        <v/>
      </c>
    </row>
    <row r="11750" spans="1:11">
      <c r="A11750">
        <f>COUNTIF($B$1:B11750,B11750)</f>
        <v>9677</v>
      </c>
      <c r="B11750" t="str">
        <f t="shared" si="562"/>
        <v/>
      </c>
      <c r="C11750" s="1" t="str">
        <f t="shared" si="563"/>
        <v>9677</v>
      </c>
      <c r="D11750" s="8"/>
      <c r="E11750" s="8"/>
      <c r="F11750" s="8"/>
      <c r="G11750" s="8"/>
      <c r="H11750" s="8"/>
      <c r="I11750" s="8"/>
      <c r="J11750" s="9"/>
      <c r="K11750" t="str">
        <f t="shared" si="564"/>
        <v/>
      </c>
    </row>
    <row r="11751" spans="1:11">
      <c r="A11751">
        <f>COUNTIF($B$1:B11751,B11751)</f>
        <v>9678</v>
      </c>
      <c r="B11751" t="str">
        <f t="shared" si="562"/>
        <v/>
      </c>
      <c r="C11751" s="1" t="str">
        <f t="shared" si="563"/>
        <v>9678</v>
      </c>
      <c r="D11751" s="8"/>
      <c r="E11751" s="8"/>
      <c r="F11751" s="8"/>
      <c r="G11751" s="8"/>
      <c r="H11751" s="8"/>
      <c r="I11751" s="8"/>
      <c r="J11751" s="9"/>
      <c r="K11751" t="str">
        <f t="shared" si="564"/>
        <v/>
      </c>
    </row>
    <row r="11752" spans="1:11">
      <c r="A11752">
        <f>COUNTIF($B$1:B11752,B11752)</f>
        <v>9679</v>
      </c>
      <c r="B11752" t="str">
        <f t="shared" si="562"/>
        <v/>
      </c>
      <c r="C11752" s="1" t="str">
        <f t="shared" si="563"/>
        <v>9679</v>
      </c>
      <c r="D11752" s="8"/>
      <c r="E11752" s="8"/>
      <c r="F11752" s="8"/>
      <c r="G11752" s="8"/>
      <c r="H11752" s="8"/>
      <c r="I11752" s="8"/>
      <c r="J11752" s="9"/>
      <c r="K11752" t="str">
        <f t="shared" si="564"/>
        <v/>
      </c>
    </row>
    <row r="11753" spans="1:11">
      <c r="A11753">
        <f>COUNTIF($B$1:B11753,B11753)</f>
        <v>9680</v>
      </c>
      <c r="B11753" t="str">
        <f t="shared" si="562"/>
        <v/>
      </c>
      <c r="C11753" s="1" t="str">
        <f t="shared" si="563"/>
        <v>9680</v>
      </c>
      <c r="D11753" s="8"/>
      <c r="E11753" s="8"/>
      <c r="F11753" s="8"/>
      <c r="G11753" s="8"/>
      <c r="H11753" s="8"/>
      <c r="I11753" s="8"/>
      <c r="J11753" s="9"/>
      <c r="K11753" t="str">
        <f t="shared" si="564"/>
        <v/>
      </c>
    </row>
    <row r="11754" spans="1:11">
      <c r="A11754">
        <f>COUNTIF($B$1:B11754,B11754)</f>
        <v>9681</v>
      </c>
      <c r="B11754" t="str">
        <f t="shared" si="562"/>
        <v/>
      </c>
      <c r="C11754" s="1" t="str">
        <f t="shared" si="563"/>
        <v>9681</v>
      </c>
      <c r="D11754" s="8"/>
      <c r="E11754" s="8"/>
      <c r="F11754" s="8"/>
      <c r="G11754" s="8"/>
      <c r="H11754" s="8"/>
      <c r="I11754" s="8"/>
      <c r="J11754" s="9"/>
      <c r="K11754" t="str">
        <f t="shared" si="564"/>
        <v/>
      </c>
    </row>
    <row r="11755" spans="1:11">
      <c r="A11755">
        <f>COUNTIF($B$1:B11755,B11755)</f>
        <v>9682</v>
      </c>
      <c r="B11755" t="str">
        <f t="shared" si="562"/>
        <v/>
      </c>
      <c r="C11755" s="1" t="str">
        <f t="shared" si="563"/>
        <v>9682</v>
      </c>
      <c r="D11755" s="8"/>
      <c r="E11755" s="8"/>
      <c r="F11755" s="8"/>
      <c r="G11755" s="8"/>
      <c r="H11755" s="8"/>
      <c r="I11755" s="8"/>
      <c r="J11755" s="9"/>
      <c r="K11755" t="str">
        <f t="shared" si="564"/>
        <v/>
      </c>
    </row>
    <row r="11756" spans="1:11">
      <c r="A11756">
        <f>COUNTIF($B$1:B11756,B11756)</f>
        <v>9683</v>
      </c>
      <c r="B11756" t="str">
        <f t="shared" si="562"/>
        <v/>
      </c>
      <c r="C11756" s="1" t="str">
        <f t="shared" si="563"/>
        <v>9683</v>
      </c>
      <c r="D11756" s="8"/>
      <c r="E11756" s="8"/>
      <c r="F11756" s="8"/>
      <c r="G11756" s="8"/>
      <c r="H11756" s="8"/>
      <c r="I11756" s="8"/>
      <c r="J11756" s="9"/>
      <c r="K11756" t="str">
        <f t="shared" si="564"/>
        <v/>
      </c>
    </row>
    <row r="11757" spans="1:11">
      <c r="A11757">
        <f>COUNTIF($B$1:B11757,B11757)</f>
        <v>9684</v>
      </c>
      <c r="B11757" t="str">
        <f t="shared" si="562"/>
        <v/>
      </c>
      <c r="C11757" s="1" t="str">
        <f t="shared" si="563"/>
        <v>9684</v>
      </c>
      <c r="D11757" s="8"/>
      <c r="E11757" s="8"/>
      <c r="F11757" s="8"/>
      <c r="G11757" s="8"/>
      <c r="H11757" s="8"/>
      <c r="I11757" s="8"/>
      <c r="J11757" s="9"/>
      <c r="K11757" t="str">
        <f t="shared" si="564"/>
        <v/>
      </c>
    </row>
    <row r="11758" spans="1:11">
      <c r="A11758">
        <f>COUNTIF($B$1:B11758,B11758)</f>
        <v>9685</v>
      </c>
      <c r="B11758" t="str">
        <f t="shared" si="562"/>
        <v/>
      </c>
      <c r="C11758" s="1" t="str">
        <f t="shared" si="563"/>
        <v>9685</v>
      </c>
      <c r="D11758" s="8"/>
      <c r="E11758" s="8"/>
      <c r="F11758" s="8"/>
      <c r="G11758" s="8"/>
      <c r="H11758" s="8"/>
      <c r="I11758" s="8"/>
      <c r="J11758" s="9"/>
      <c r="K11758" t="str">
        <f t="shared" si="564"/>
        <v/>
      </c>
    </row>
    <row r="11759" spans="1:11">
      <c r="A11759">
        <f>COUNTIF($B$1:B11759,B11759)</f>
        <v>9686</v>
      </c>
      <c r="B11759" t="str">
        <f t="shared" si="562"/>
        <v/>
      </c>
      <c r="C11759" s="1" t="str">
        <f t="shared" si="563"/>
        <v>9686</v>
      </c>
      <c r="D11759" s="8"/>
      <c r="E11759" s="8"/>
      <c r="F11759" s="8"/>
      <c r="G11759" s="8"/>
      <c r="H11759" s="8"/>
      <c r="I11759" s="8"/>
      <c r="J11759" s="9"/>
      <c r="K11759" t="str">
        <f t="shared" si="564"/>
        <v/>
      </c>
    </row>
    <row r="11760" spans="1:11">
      <c r="A11760">
        <f>COUNTIF($B$1:B11760,B11760)</f>
        <v>9687</v>
      </c>
      <c r="B11760" t="str">
        <f t="shared" si="562"/>
        <v/>
      </c>
      <c r="C11760" s="1" t="str">
        <f t="shared" si="563"/>
        <v>9687</v>
      </c>
      <c r="D11760" s="8"/>
      <c r="E11760" s="8"/>
      <c r="F11760" s="8"/>
      <c r="G11760" s="8"/>
      <c r="H11760" s="8"/>
      <c r="I11760" s="8"/>
      <c r="J11760" s="9"/>
      <c r="K11760" t="str">
        <f t="shared" si="564"/>
        <v/>
      </c>
    </row>
    <row r="11761" spans="1:11">
      <c r="A11761">
        <f>COUNTIF($B$1:B11761,B11761)</f>
        <v>9688</v>
      </c>
      <c r="B11761" t="str">
        <f t="shared" si="562"/>
        <v/>
      </c>
      <c r="C11761" s="1" t="str">
        <f t="shared" si="563"/>
        <v>9688</v>
      </c>
      <c r="D11761" s="8"/>
      <c r="E11761" s="8"/>
      <c r="F11761" s="8"/>
      <c r="G11761" s="8"/>
      <c r="H11761" s="8"/>
      <c r="I11761" s="8"/>
      <c r="J11761" s="9"/>
      <c r="K11761" t="str">
        <f t="shared" si="564"/>
        <v/>
      </c>
    </row>
    <row r="11762" spans="1:11">
      <c r="A11762">
        <f>COUNTIF($B$1:B11762,B11762)</f>
        <v>9689</v>
      </c>
      <c r="B11762" t="str">
        <f t="shared" si="562"/>
        <v/>
      </c>
      <c r="C11762" s="1" t="str">
        <f t="shared" si="563"/>
        <v>9689</v>
      </c>
      <c r="D11762" s="8"/>
      <c r="E11762" s="8"/>
      <c r="F11762" s="8"/>
      <c r="G11762" s="8"/>
      <c r="H11762" s="8"/>
      <c r="I11762" s="8"/>
      <c r="J11762" s="9"/>
      <c r="K11762" t="str">
        <f t="shared" si="564"/>
        <v/>
      </c>
    </row>
    <row r="11763" spans="1:11">
      <c r="A11763">
        <f>COUNTIF($B$1:B11763,B11763)</f>
        <v>9690</v>
      </c>
      <c r="B11763" t="str">
        <f t="shared" si="562"/>
        <v/>
      </c>
      <c r="C11763" s="1" t="str">
        <f t="shared" si="563"/>
        <v>9690</v>
      </c>
      <c r="D11763" s="8"/>
      <c r="E11763" s="8"/>
      <c r="F11763" s="8"/>
      <c r="G11763" s="8"/>
      <c r="H11763" s="8"/>
      <c r="I11763" s="8"/>
      <c r="J11763" s="9"/>
      <c r="K11763" t="str">
        <f t="shared" si="564"/>
        <v/>
      </c>
    </row>
    <row r="11764" spans="1:11">
      <c r="A11764">
        <f>COUNTIF($B$1:B11764,B11764)</f>
        <v>9691</v>
      </c>
      <c r="B11764" t="str">
        <f t="shared" si="562"/>
        <v/>
      </c>
      <c r="C11764" s="1" t="str">
        <f t="shared" si="563"/>
        <v>9691</v>
      </c>
      <c r="D11764" s="8"/>
      <c r="E11764" s="8"/>
      <c r="F11764" s="8"/>
      <c r="G11764" s="8"/>
      <c r="H11764" s="8"/>
      <c r="I11764" s="8"/>
      <c r="J11764" s="9"/>
      <c r="K11764" t="str">
        <f t="shared" si="564"/>
        <v/>
      </c>
    </row>
    <row r="11765" spans="1:11">
      <c r="A11765">
        <f>COUNTIF($B$1:B11765,B11765)</f>
        <v>9692</v>
      </c>
      <c r="B11765" t="str">
        <f t="shared" si="562"/>
        <v/>
      </c>
      <c r="C11765" s="1" t="str">
        <f t="shared" si="563"/>
        <v>9692</v>
      </c>
      <c r="D11765" s="8"/>
      <c r="E11765" s="8"/>
      <c r="F11765" s="8"/>
      <c r="G11765" s="8"/>
      <c r="H11765" s="8"/>
      <c r="I11765" s="8"/>
      <c r="J11765" s="9"/>
      <c r="K11765" t="str">
        <f t="shared" si="564"/>
        <v/>
      </c>
    </row>
    <row r="11766" spans="1:11">
      <c r="A11766">
        <f>COUNTIF($B$1:B11766,B11766)</f>
        <v>9693</v>
      </c>
      <c r="B11766" t="str">
        <f t="shared" si="562"/>
        <v/>
      </c>
      <c r="C11766" s="1" t="str">
        <f t="shared" si="563"/>
        <v>9693</v>
      </c>
      <c r="D11766" s="8"/>
      <c r="E11766" s="8"/>
      <c r="F11766" s="8"/>
      <c r="G11766" s="8"/>
      <c r="H11766" s="8"/>
      <c r="I11766" s="8"/>
      <c r="J11766" s="9"/>
      <c r="K11766" t="str">
        <f t="shared" si="564"/>
        <v/>
      </c>
    </row>
    <row r="11767" spans="1:11">
      <c r="A11767">
        <f>COUNTIF($B$1:B11767,B11767)</f>
        <v>9694</v>
      </c>
      <c r="B11767" t="str">
        <f t="shared" si="562"/>
        <v/>
      </c>
      <c r="C11767" s="1" t="str">
        <f t="shared" si="563"/>
        <v>9694</v>
      </c>
      <c r="D11767" s="8"/>
      <c r="E11767" s="8"/>
      <c r="F11767" s="8"/>
      <c r="G11767" s="8"/>
      <c r="H11767" s="8"/>
      <c r="I11767" s="8"/>
      <c r="J11767" s="9"/>
      <c r="K11767" t="str">
        <f t="shared" si="564"/>
        <v/>
      </c>
    </row>
    <row r="11768" spans="1:11">
      <c r="A11768">
        <f>COUNTIF($B$1:B11768,B11768)</f>
        <v>9695</v>
      </c>
      <c r="B11768" t="str">
        <f t="shared" si="562"/>
        <v/>
      </c>
      <c r="C11768" s="1" t="str">
        <f t="shared" si="563"/>
        <v>9695</v>
      </c>
      <c r="D11768" s="8"/>
      <c r="E11768" s="8"/>
      <c r="F11768" s="8"/>
      <c r="G11768" s="8"/>
      <c r="H11768" s="8"/>
      <c r="I11768" s="8"/>
      <c r="J11768" s="9"/>
      <c r="K11768" t="str">
        <f t="shared" si="564"/>
        <v/>
      </c>
    </row>
    <row r="11769" spans="1:11">
      <c r="A11769">
        <f>COUNTIF($B$1:B11769,B11769)</f>
        <v>9696</v>
      </c>
      <c r="B11769" t="str">
        <f t="shared" si="562"/>
        <v/>
      </c>
      <c r="C11769" s="1" t="str">
        <f t="shared" si="563"/>
        <v>9696</v>
      </c>
      <c r="D11769" s="8"/>
      <c r="E11769" s="8"/>
      <c r="F11769" s="8"/>
      <c r="G11769" s="8"/>
      <c r="H11769" s="8"/>
      <c r="I11769" s="8"/>
      <c r="J11769" s="9"/>
      <c r="K11769" t="str">
        <f t="shared" si="564"/>
        <v/>
      </c>
    </row>
    <row r="11770" spans="1:11">
      <c r="A11770">
        <f>COUNTIF($B$1:B11770,B11770)</f>
        <v>9697</v>
      </c>
      <c r="B11770" t="str">
        <f t="shared" si="562"/>
        <v/>
      </c>
      <c r="C11770" s="1" t="str">
        <f t="shared" si="563"/>
        <v>9697</v>
      </c>
      <c r="D11770" s="8"/>
      <c r="E11770" s="8"/>
      <c r="F11770" s="8"/>
      <c r="G11770" s="8"/>
      <c r="H11770" s="8"/>
      <c r="I11770" s="8"/>
      <c r="J11770" s="9"/>
      <c r="K11770" t="str">
        <f t="shared" si="564"/>
        <v/>
      </c>
    </row>
    <row r="11771" spans="1:11">
      <c r="A11771">
        <f>COUNTIF($B$1:B11771,B11771)</f>
        <v>9698</v>
      </c>
      <c r="B11771" t="str">
        <f t="shared" si="562"/>
        <v/>
      </c>
      <c r="C11771" s="1" t="str">
        <f t="shared" si="563"/>
        <v>9698</v>
      </c>
      <c r="D11771" s="8"/>
      <c r="E11771" s="8"/>
      <c r="F11771" s="8"/>
      <c r="G11771" s="8"/>
      <c r="H11771" s="8"/>
      <c r="I11771" s="8"/>
      <c r="J11771" s="9"/>
      <c r="K11771" t="str">
        <f t="shared" si="564"/>
        <v/>
      </c>
    </row>
    <row r="11772" spans="1:11">
      <c r="A11772">
        <f>COUNTIF($B$1:B11772,B11772)</f>
        <v>9699</v>
      </c>
      <c r="B11772" t="str">
        <f t="shared" si="562"/>
        <v/>
      </c>
      <c r="C11772" s="1" t="str">
        <f t="shared" si="563"/>
        <v>9699</v>
      </c>
      <c r="D11772" s="8"/>
      <c r="E11772" s="8"/>
      <c r="F11772" s="8"/>
      <c r="G11772" s="8"/>
      <c r="H11772" s="8"/>
      <c r="I11772" s="8"/>
      <c r="J11772" s="9"/>
      <c r="K11772" t="str">
        <f t="shared" si="564"/>
        <v/>
      </c>
    </row>
    <row r="11773" spans="1:11">
      <c r="A11773">
        <f>COUNTIF($B$1:B11773,B11773)</f>
        <v>9700</v>
      </c>
      <c r="B11773" t="str">
        <f t="shared" si="562"/>
        <v/>
      </c>
      <c r="C11773" s="1" t="str">
        <f t="shared" si="563"/>
        <v>9700</v>
      </c>
      <c r="D11773" s="8"/>
      <c r="E11773" s="8"/>
      <c r="F11773" s="8"/>
      <c r="G11773" s="8"/>
      <c r="H11773" s="8"/>
      <c r="I11773" s="8"/>
      <c r="J11773" s="9"/>
      <c r="K11773" t="str">
        <f t="shared" si="564"/>
        <v/>
      </c>
    </row>
    <row r="11774" spans="1:11">
      <c r="A11774">
        <f>COUNTIF($B$1:B11774,B11774)</f>
        <v>9701</v>
      </c>
      <c r="B11774" t="str">
        <f t="shared" si="562"/>
        <v/>
      </c>
      <c r="C11774" s="1" t="str">
        <f t="shared" si="563"/>
        <v>9701</v>
      </c>
      <c r="D11774" s="8"/>
      <c r="E11774" s="8"/>
      <c r="F11774" s="8"/>
      <c r="G11774" s="8"/>
      <c r="H11774" s="8"/>
      <c r="I11774" s="8"/>
      <c r="J11774" s="9"/>
      <c r="K11774" t="str">
        <f t="shared" si="564"/>
        <v/>
      </c>
    </row>
    <row r="11775" spans="1:11">
      <c r="A11775">
        <f>COUNTIF($B$1:B11775,B11775)</f>
        <v>9702</v>
      </c>
      <c r="B11775" t="str">
        <f t="shared" si="562"/>
        <v/>
      </c>
      <c r="C11775" s="1" t="str">
        <f t="shared" si="563"/>
        <v>9702</v>
      </c>
      <c r="D11775" s="8"/>
      <c r="E11775" s="8"/>
      <c r="F11775" s="8"/>
      <c r="G11775" s="8"/>
      <c r="H11775" s="8"/>
      <c r="I11775" s="8"/>
      <c r="J11775" s="9"/>
      <c r="K11775" t="str">
        <f t="shared" si="564"/>
        <v/>
      </c>
    </row>
    <row r="11776" spans="1:11">
      <c r="A11776">
        <f>COUNTIF($B$1:B11776,B11776)</f>
        <v>9703</v>
      </c>
      <c r="B11776" t="str">
        <f t="shared" si="562"/>
        <v/>
      </c>
      <c r="C11776" s="1" t="str">
        <f t="shared" si="563"/>
        <v>9703</v>
      </c>
      <c r="D11776" s="8"/>
      <c r="E11776" s="8"/>
      <c r="F11776" s="8"/>
      <c r="G11776" s="8"/>
      <c r="H11776" s="8"/>
      <c r="I11776" s="8"/>
      <c r="J11776" s="9"/>
      <c r="K11776" t="str">
        <f t="shared" si="564"/>
        <v/>
      </c>
    </row>
    <row r="11777" spans="1:11">
      <c r="A11777">
        <f>COUNTIF($B$1:B11777,B11777)</f>
        <v>9704</v>
      </c>
      <c r="B11777" t="str">
        <f t="shared" si="562"/>
        <v/>
      </c>
      <c r="C11777" s="1" t="str">
        <f t="shared" si="563"/>
        <v>9704</v>
      </c>
      <c r="D11777" s="8"/>
      <c r="E11777" s="8"/>
      <c r="F11777" s="8"/>
      <c r="G11777" s="8"/>
      <c r="H11777" s="8"/>
      <c r="I11777" s="8"/>
      <c r="J11777" s="9"/>
      <c r="K11777" t="str">
        <f t="shared" si="564"/>
        <v/>
      </c>
    </row>
    <row r="11778" spans="1:11">
      <c r="A11778">
        <f>COUNTIF($B$1:B11778,B11778)</f>
        <v>9705</v>
      </c>
      <c r="B11778" t="str">
        <f t="shared" si="562"/>
        <v/>
      </c>
      <c r="C11778" s="1" t="str">
        <f t="shared" si="563"/>
        <v>9705</v>
      </c>
      <c r="D11778" s="8"/>
      <c r="E11778" s="8"/>
      <c r="F11778" s="8"/>
      <c r="G11778" s="8"/>
      <c r="H11778" s="8"/>
      <c r="I11778" s="8"/>
      <c r="J11778" s="9"/>
      <c r="K11778" t="str">
        <f t="shared" si="564"/>
        <v/>
      </c>
    </row>
    <row r="11779" spans="1:11">
      <c r="A11779">
        <f>COUNTIF($B$1:B11779,B11779)</f>
        <v>9706</v>
      </c>
      <c r="B11779" t="str">
        <f t="shared" si="562"/>
        <v/>
      </c>
      <c r="C11779" s="1" t="str">
        <f t="shared" si="563"/>
        <v>9706</v>
      </c>
      <c r="D11779" s="8"/>
      <c r="E11779" s="8"/>
      <c r="F11779" s="8"/>
      <c r="G11779" s="8"/>
      <c r="H11779" s="8"/>
      <c r="I11779" s="8"/>
      <c r="J11779" s="9"/>
      <c r="K11779" t="str">
        <f t="shared" si="564"/>
        <v/>
      </c>
    </row>
    <row r="11780" spans="1:11">
      <c r="A11780">
        <f>COUNTIF($B$1:B11780,B11780)</f>
        <v>9707</v>
      </c>
      <c r="B11780" t="str">
        <f t="shared" si="562"/>
        <v/>
      </c>
      <c r="C11780" s="1" t="str">
        <f t="shared" si="563"/>
        <v>9707</v>
      </c>
      <c r="D11780" s="8"/>
      <c r="E11780" s="8"/>
      <c r="F11780" s="8"/>
      <c r="G11780" s="8"/>
      <c r="H11780" s="8"/>
      <c r="I11780" s="8"/>
      <c r="J11780" s="9"/>
      <c r="K11780" t="str">
        <f t="shared" si="564"/>
        <v/>
      </c>
    </row>
    <row r="11781" spans="1:11">
      <c r="A11781">
        <f>COUNTIF($B$1:B11781,B11781)</f>
        <v>9708</v>
      </c>
      <c r="B11781" t="str">
        <f t="shared" si="562"/>
        <v/>
      </c>
      <c r="C11781" s="1" t="str">
        <f t="shared" si="563"/>
        <v>9708</v>
      </c>
      <c r="D11781" s="8"/>
      <c r="E11781" s="8"/>
      <c r="F11781" s="8"/>
      <c r="G11781" s="8"/>
      <c r="H11781" s="8"/>
      <c r="I11781" s="8"/>
      <c r="J11781" s="9"/>
      <c r="K11781" t="str">
        <f t="shared" si="564"/>
        <v/>
      </c>
    </row>
    <row r="11782" spans="1:11">
      <c r="A11782">
        <f>COUNTIF($B$1:B11782,B11782)</f>
        <v>9709</v>
      </c>
      <c r="B11782" t="str">
        <f t="shared" si="562"/>
        <v/>
      </c>
      <c r="C11782" s="1" t="str">
        <f t="shared" si="563"/>
        <v>9709</v>
      </c>
      <c r="D11782" s="8"/>
      <c r="E11782" s="8"/>
      <c r="F11782" s="8"/>
      <c r="G11782" s="8"/>
      <c r="H11782" s="8"/>
      <c r="I11782" s="8"/>
      <c r="J11782" s="9"/>
      <c r="K11782" t="str">
        <f t="shared" si="564"/>
        <v/>
      </c>
    </row>
    <row r="11783" spans="1:11">
      <c r="A11783">
        <f>COUNTIF($B$1:B11783,B11783)</f>
        <v>9710</v>
      </c>
      <c r="B11783" t="str">
        <f t="shared" si="562"/>
        <v/>
      </c>
      <c r="C11783" s="1" t="str">
        <f t="shared" si="563"/>
        <v>9710</v>
      </c>
      <c r="D11783" s="8"/>
      <c r="E11783" s="8"/>
      <c r="F11783" s="8"/>
      <c r="G11783" s="8"/>
      <c r="H11783" s="8"/>
      <c r="I11783" s="8"/>
      <c r="J11783" s="9"/>
      <c r="K11783" t="str">
        <f t="shared" si="564"/>
        <v/>
      </c>
    </row>
    <row r="11784" spans="1:11">
      <c r="A11784">
        <f>COUNTIF($B$1:B11784,B11784)</f>
        <v>9711</v>
      </c>
      <c r="B11784" t="str">
        <f t="shared" si="562"/>
        <v/>
      </c>
      <c r="C11784" s="1" t="str">
        <f t="shared" si="563"/>
        <v>9711</v>
      </c>
      <c r="D11784" s="8"/>
      <c r="E11784" s="8"/>
      <c r="F11784" s="8"/>
      <c r="G11784" s="8"/>
      <c r="H11784" s="8"/>
      <c r="I11784" s="8"/>
      <c r="J11784" s="9"/>
      <c r="K11784" t="str">
        <f t="shared" si="564"/>
        <v/>
      </c>
    </row>
    <row r="11785" spans="1:11">
      <c r="A11785">
        <f>COUNTIF($B$1:B11785,B11785)</f>
        <v>9712</v>
      </c>
      <c r="B11785" t="str">
        <f t="shared" si="562"/>
        <v/>
      </c>
      <c r="C11785" s="1" t="str">
        <f t="shared" si="563"/>
        <v>9712</v>
      </c>
      <c r="D11785" s="8"/>
      <c r="E11785" s="8"/>
      <c r="F11785" s="8"/>
      <c r="G11785" s="8"/>
      <c r="H11785" s="8"/>
      <c r="I11785" s="8"/>
      <c r="J11785" s="9"/>
      <c r="K11785" t="str">
        <f t="shared" si="564"/>
        <v/>
      </c>
    </row>
    <row r="11786" spans="1:11">
      <c r="A11786">
        <f>COUNTIF($B$1:B11786,B11786)</f>
        <v>9713</v>
      </c>
      <c r="B11786" t="str">
        <f t="shared" si="562"/>
        <v/>
      </c>
      <c r="C11786" s="1" t="str">
        <f t="shared" si="563"/>
        <v>9713</v>
      </c>
      <c r="D11786" s="8"/>
      <c r="E11786" s="8"/>
      <c r="F11786" s="8"/>
      <c r="G11786" s="8"/>
      <c r="H11786" s="8"/>
      <c r="I11786" s="8"/>
      <c r="J11786" s="9"/>
      <c r="K11786" t="str">
        <f t="shared" si="564"/>
        <v/>
      </c>
    </row>
    <row r="11787" spans="1:11">
      <c r="A11787">
        <f>COUNTIF($B$1:B11787,B11787)</f>
        <v>9714</v>
      </c>
      <c r="B11787" t="str">
        <f t="shared" si="562"/>
        <v/>
      </c>
      <c r="C11787" s="1" t="str">
        <f t="shared" si="563"/>
        <v>9714</v>
      </c>
      <c r="D11787" s="8"/>
      <c r="E11787" s="8"/>
      <c r="F11787" s="8"/>
      <c r="G11787" s="8"/>
      <c r="H11787" s="8"/>
      <c r="I11787" s="8"/>
      <c r="J11787" s="9"/>
      <c r="K11787" t="str">
        <f t="shared" si="564"/>
        <v/>
      </c>
    </row>
    <row r="11788" spans="1:11">
      <c r="A11788">
        <f>COUNTIF($B$1:B11788,B11788)</f>
        <v>9715</v>
      </c>
      <c r="B11788" t="str">
        <f t="shared" si="562"/>
        <v/>
      </c>
      <c r="C11788" s="1" t="str">
        <f t="shared" si="563"/>
        <v>9715</v>
      </c>
      <c r="D11788" s="8"/>
      <c r="E11788" s="8"/>
      <c r="F11788" s="8"/>
      <c r="G11788" s="8"/>
      <c r="H11788" s="8"/>
      <c r="I11788" s="8"/>
      <c r="J11788" s="9"/>
      <c r="K11788" t="str">
        <f t="shared" si="564"/>
        <v/>
      </c>
    </row>
    <row r="11789" spans="1:11">
      <c r="A11789">
        <f>COUNTIF($B$1:B11789,B11789)</f>
        <v>9716</v>
      </c>
      <c r="B11789" t="str">
        <f t="shared" si="562"/>
        <v/>
      </c>
      <c r="C11789" s="1" t="str">
        <f t="shared" si="563"/>
        <v>9716</v>
      </c>
      <c r="D11789" s="8"/>
      <c r="E11789" s="8"/>
      <c r="F11789" s="8"/>
      <c r="G11789" s="8"/>
      <c r="H11789" s="8"/>
      <c r="I11789" s="8"/>
      <c r="J11789" s="9"/>
      <c r="K11789" t="str">
        <f t="shared" si="564"/>
        <v/>
      </c>
    </row>
    <row r="11790" spans="1:11">
      <c r="A11790">
        <f>COUNTIF($B$1:B11790,B11790)</f>
        <v>9717</v>
      </c>
      <c r="B11790" t="str">
        <f t="shared" si="562"/>
        <v/>
      </c>
      <c r="C11790" s="1" t="str">
        <f t="shared" si="563"/>
        <v>9717</v>
      </c>
      <c r="D11790" s="8"/>
      <c r="E11790" s="8"/>
      <c r="F11790" s="8"/>
      <c r="G11790" s="8"/>
      <c r="H11790" s="8"/>
      <c r="I11790" s="8"/>
      <c r="J11790" s="9"/>
      <c r="K11790" t="str">
        <f t="shared" si="564"/>
        <v/>
      </c>
    </row>
    <row r="11791" spans="1:11">
      <c r="A11791">
        <f>COUNTIF($B$1:B11791,B11791)</f>
        <v>9718</v>
      </c>
      <c r="B11791" t="str">
        <f t="shared" ref="B11791:B11854" si="565">D11791&amp;F11791&amp;E11791&amp;K11791</f>
        <v/>
      </c>
      <c r="C11791" s="1" t="str">
        <f t="shared" ref="C11791:C11854" si="566">B11791&amp;A11791</f>
        <v>9718</v>
      </c>
      <c r="D11791" s="8"/>
      <c r="E11791" s="8"/>
      <c r="F11791" s="8"/>
      <c r="G11791" s="8"/>
      <c r="H11791" s="8"/>
      <c r="I11791" s="8"/>
      <c r="J11791" s="9"/>
      <c r="K11791" t="str">
        <f t="shared" ref="K11791:K11854" si="567">IF(E11791="M1", H11791&amp;I11791, "")</f>
        <v/>
      </c>
    </row>
    <row r="11792" spans="1:11">
      <c r="A11792">
        <f>COUNTIF($B$1:B11792,B11792)</f>
        <v>9719</v>
      </c>
      <c r="B11792" t="str">
        <f t="shared" si="565"/>
        <v/>
      </c>
      <c r="C11792" s="1" t="str">
        <f t="shared" si="566"/>
        <v>9719</v>
      </c>
      <c r="D11792" s="8"/>
      <c r="E11792" s="8"/>
      <c r="F11792" s="8"/>
      <c r="G11792" s="8"/>
      <c r="H11792" s="8"/>
      <c r="I11792" s="8"/>
      <c r="J11792" s="9"/>
      <c r="K11792" t="str">
        <f t="shared" si="567"/>
        <v/>
      </c>
    </row>
    <row r="11793" spans="1:11">
      <c r="A11793">
        <f>COUNTIF($B$1:B11793,B11793)</f>
        <v>9720</v>
      </c>
      <c r="B11793" t="str">
        <f t="shared" si="565"/>
        <v/>
      </c>
      <c r="C11793" s="1" t="str">
        <f t="shared" si="566"/>
        <v>9720</v>
      </c>
      <c r="D11793" s="8"/>
      <c r="E11793" s="8"/>
      <c r="F11793" s="8"/>
      <c r="G11793" s="8"/>
      <c r="H11793" s="8"/>
      <c r="I11793" s="8"/>
      <c r="J11793" s="9"/>
      <c r="K11793" t="str">
        <f t="shared" si="567"/>
        <v/>
      </c>
    </row>
    <row r="11794" spans="1:11">
      <c r="A11794">
        <f>COUNTIF($B$1:B11794,B11794)</f>
        <v>9721</v>
      </c>
      <c r="B11794" t="str">
        <f t="shared" si="565"/>
        <v/>
      </c>
      <c r="C11794" s="1" t="str">
        <f t="shared" si="566"/>
        <v>9721</v>
      </c>
      <c r="D11794" s="8"/>
      <c r="E11794" s="8"/>
      <c r="F11794" s="8"/>
      <c r="G11794" s="8"/>
      <c r="H11794" s="8"/>
      <c r="I11794" s="8"/>
      <c r="J11794" s="9"/>
      <c r="K11794" t="str">
        <f t="shared" si="567"/>
        <v/>
      </c>
    </row>
    <row r="11795" spans="1:11">
      <c r="A11795">
        <f>COUNTIF($B$1:B11795,B11795)</f>
        <v>9722</v>
      </c>
      <c r="B11795" t="str">
        <f t="shared" si="565"/>
        <v/>
      </c>
      <c r="C11795" s="1" t="str">
        <f t="shared" si="566"/>
        <v>9722</v>
      </c>
      <c r="D11795" s="8"/>
      <c r="E11795" s="8"/>
      <c r="F11795" s="8"/>
      <c r="G11795" s="8"/>
      <c r="H11795" s="8"/>
      <c r="I11795" s="8"/>
      <c r="J11795" s="9"/>
      <c r="K11795" t="str">
        <f t="shared" si="567"/>
        <v/>
      </c>
    </row>
    <row r="11796" spans="1:11">
      <c r="A11796">
        <f>COUNTIF($B$1:B11796,B11796)</f>
        <v>9723</v>
      </c>
      <c r="B11796" t="str">
        <f t="shared" si="565"/>
        <v/>
      </c>
      <c r="C11796" s="1" t="str">
        <f t="shared" si="566"/>
        <v>9723</v>
      </c>
      <c r="D11796" s="8"/>
      <c r="E11796" s="8"/>
      <c r="F11796" s="8"/>
      <c r="G11796" s="8"/>
      <c r="H11796" s="8"/>
      <c r="I11796" s="8"/>
      <c r="J11796" s="9"/>
      <c r="K11796" t="str">
        <f t="shared" si="567"/>
        <v/>
      </c>
    </row>
    <row r="11797" spans="1:11">
      <c r="A11797">
        <f>COUNTIF($B$1:B11797,B11797)</f>
        <v>9724</v>
      </c>
      <c r="B11797" t="str">
        <f t="shared" si="565"/>
        <v/>
      </c>
      <c r="C11797" s="1" t="str">
        <f t="shared" si="566"/>
        <v>9724</v>
      </c>
      <c r="D11797" s="8"/>
      <c r="E11797" s="8"/>
      <c r="F11797" s="8"/>
      <c r="G11797" s="8"/>
      <c r="H11797" s="8"/>
      <c r="I11797" s="8"/>
      <c r="J11797" s="9"/>
      <c r="K11797" t="str">
        <f t="shared" si="567"/>
        <v/>
      </c>
    </row>
    <row r="11798" spans="1:11">
      <c r="A11798">
        <f>COUNTIF($B$1:B11798,B11798)</f>
        <v>9725</v>
      </c>
      <c r="B11798" t="str">
        <f t="shared" si="565"/>
        <v/>
      </c>
      <c r="C11798" s="1" t="str">
        <f t="shared" si="566"/>
        <v>9725</v>
      </c>
      <c r="D11798" s="8"/>
      <c r="E11798" s="8"/>
      <c r="F11798" s="8"/>
      <c r="G11798" s="8"/>
      <c r="H11798" s="8"/>
      <c r="I11798" s="8"/>
      <c r="J11798" s="9"/>
      <c r="K11798" t="str">
        <f t="shared" si="567"/>
        <v/>
      </c>
    </row>
    <row r="11799" spans="1:11">
      <c r="A11799">
        <f>COUNTIF($B$1:B11799,B11799)</f>
        <v>9726</v>
      </c>
      <c r="B11799" t="str">
        <f t="shared" si="565"/>
        <v/>
      </c>
      <c r="C11799" s="1" t="str">
        <f t="shared" si="566"/>
        <v>9726</v>
      </c>
      <c r="D11799" s="8"/>
      <c r="E11799" s="8"/>
      <c r="F11799" s="8"/>
      <c r="G11799" s="8"/>
      <c r="H11799" s="8"/>
      <c r="I11799" s="8"/>
      <c r="J11799" s="9"/>
      <c r="K11799" t="str">
        <f t="shared" si="567"/>
        <v/>
      </c>
    </row>
    <row r="11800" spans="1:11">
      <c r="A11800">
        <f>COUNTIF($B$1:B11800,B11800)</f>
        <v>9727</v>
      </c>
      <c r="B11800" t="str">
        <f t="shared" si="565"/>
        <v/>
      </c>
      <c r="C11800" s="1" t="str">
        <f t="shared" si="566"/>
        <v>9727</v>
      </c>
      <c r="D11800" s="8"/>
      <c r="E11800" s="8"/>
      <c r="F11800" s="8"/>
      <c r="G11800" s="8"/>
      <c r="H11800" s="8"/>
      <c r="I11800" s="8"/>
      <c r="J11800" s="9"/>
      <c r="K11800" t="str">
        <f t="shared" si="567"/>
        <v/>
      </c>
    </row>
    <row r="11801" spans="1:11">
      <c r="A11801">
        <f>COUNTIF($B$1:B11801,B11801)</f>
        <v>9728</v>
      </c>
      <c r="B11801" t="str">
        <f t="shared" si="565"/>
        <v/>
      </c>
      <c r="C11801" s="1" t="str">
        <f t="shared" si="566"/>
        <v>9728</v>
      </c>
      <c r="D11801" s="8"/>
      <c r="E11801" s="8"/>
      <c r="F11801" s="8"/>
      <c r="G11801" s="8"/>
      <c r="H11801" s="8"/>
      <c r="I11801" s="8"/>
      <c r="J11801" s="9"/>
      <c r="K11801" t="str">
        <f t="shared" si="567"/>
        <v/>
      </c>
    </row>
    <row r="11802" spans="1:11">
      <c r="A11802">
        <f>COUNTIF($B$1:B11802,B11802)</f>
        <v>9729</v>
      </c>
      <c r="B11802" t="str">
        <f t="shared" si="565"/>
        <v/>
      </c>
      <c r="C11802" s="1" t="str">
        <f t="shared" si="566"/>
        <v>9729</v>
      </c>
      <c r="D11802" s="8"/>
      <c r="E11802" s="8"/>
      <c r="F11802" s="8"/>
      <c r="G11802" s="8"/>
      <c r="H11802" s="8"/>
      <c r="I11802" s="8"/>
      <c r="J11802" s="9"/>
      <c r="K11802" t="str">
        <f t="shared" si="567"/>
        <v/>
      </c>
    </row>
    <row r="11803" spans="1:11">
      <c r="A11803">
        <f>COUNTIF($B$1:B11803,B11803)</f>
        <v>9730</v>
      </c>
      <c r="B11803" t="str">
        <f t="shared" si="565"/>
        <v/>
      </c>
      <c r="C11803" s="1" t="str">
        <f t="shared" si="566"/>
        <v>9730</v>
      </c>
      <c r="D11803" s="8"/>
      <c r="E11803" s="8"/>
      <c r="F11803" s="8"/>
      <c r="G11803" s="8"/>
      <c r="H11803" s="8"/>
      <c r="I11803" s="8"/>
      <c r="J11803" s="9"/>
      <c r="K11803" t="str">
        <f t="shared" si="567"/>
        <v/>
      </c>
    </row>
    <row r="11804" spans="1:11">
      <c r="A11804">
        <f>COUNTIF($B$1:B11804,B11804)</f>
        <v>9731</v>
      </c>
      <c r="B11804" t="str">
        <f t="shared" si="565"/>
        <v/>
      </c>
      <c r="C11804" s="1" t="str">
        <f t="shared" si="566"/>
        <v>9731</v>
      </c>
      <c r="D11804" s="8"/>
      <c r="E11804" s="8"/>
      <c r="F11804" s="8"/>
      <c r="G11804" s="8"/>
      <c r="H11804" s="8"/>
      <c r="I11804" s="8"/>
      <c r="J11804" s="9"/>
      <c r="K11804" t="str">
        <f t="shared" si="567"/>
        <v/>
      </c>
    </row>
    <row r="11805" spans="1:11">
      <c r="A11805">
        <f>COUNTIF($B$1:B11805,B11805)</f>
        <v>9732</v>
      </c>
      <c r="B11805" t="str">
        <f t="shared" si="565"/>
        <v/>
      </c>
      <c r="C11805" s="1" t="str">
        <f t="shared" si="566"/>
        <v>9732</v>
      </c>
      <c r="D11805" s="8"/>
      <c r="E11805" s="8"/>
      <c r="F11805" s="8"/>
      <c r="G11805" s="8"/>
      <c r="H11805" s="8"/>
      <c r="I11805" s="8"/>
      <c r="J11805" s="9"/>
      <c r="K11805" t="str">
        <f t="shared" si="567"/>
        <v/>
      </c>
    </row>
    <row r="11806" spans="1:11">
      <c r="A11806">
        <f>COUNTIF($B$1:B11806,B11806)</f>
        <v>9733</v>
      </c>
      <c r="B11806" t="str">
        <f t="shared" si="565"/>
        <v/>
      </c>
      <c r="C11806" s="1" t="str">
        <f t="shared" si="566"/>
        <v>9733</v>
      </c>
      <c r="D11806" s="8"/>
      <c r="E11806" s="8"/>
      <c r="F11806" s="8"/>
      <c r="G11806" s="8"/>
      <c r="H11806" s="8"/>
      <c r="I11806" s="8"/>
      <c r="J11806" s="9"/>
      <c r="K11806" t="str">
        <f t="shared" si="567"/>
        <v/>
      </c>
    </row>
    <row r="11807" spans="1:11">
      <c r="A11807">
        <f>COUNTIF($B$1:B11807,B11807)</f>
        <v>9734</v>
      </c>
      <c r="B11807" t="str">
        <f t="shared" si="565"/>
        <v/>
      </c>
      <c r="C11807" s="1" t="str">
        <f t="shared" si="566"/>
        <v>9734</v>
      </c>
      <c r="D11807" s="8"/>
      <c r="E11807" s="8"/>
      <c r="F11807" s="8"/>
      <c r="G11807" s="8"/>
      <c r="H11807" s="8"/>
      <c r="I11807" s="8"/>
      <c r="J11807" s="9"/>
      <c r="K11807" t="str">
        <f t="shared" si="567"/>
        <v/>
      </c>
    </row>
    <row r="11808" spans="1:11">
      <c r="A11808">
        <f>COUNTIF($B$1:B11808,B11808)</f>
        <v>9735</v>
      </c>
      <c r="B11808" t="str">
        <f t="shared" si="565"/>
        <v/>
      </c>
      <c r="C11808" s="1" t="str">
        <f t="shared" si="566"/>
        <v>9735</v>
      </c>
      <c r="D11808" s="8"/>
      <c r="E11808" s="8"/>
      <c r="F11808" s="8"/>
      <c r="G11808" s="8"/>
      <c r="H11808" s="8"/>
      <c r="I11808" s="8"/>
      <c r="J11808" s="9"/>
      <c r="K11808" t="str">
        <f t="shared" si="567"/>
        <v/>
      </c>
    </row>
    <row r="11809" spans="1:11">
      <c r="A11809">
        <f>COUNTIF($B$1:B11809,B11809)</f>
        <v>9736</v>
      </c>
      <c r="B11809" t="str">
        <f t="shared" si="565"/>
        <v/>
      </c>
      <c r="C11809" s="1" t="str">
        <f t="shared" si="566"/>
        <v>9736</v>
      </c>
      <c r="D11809" s="8"/>
      <c r="E11809" s="8"/>
      <c r="F11809" s="8"/>
      <c r="G11809" s="8"/>
      <c r="H11809" s="8"/>
      <c r="I11809" s="8"/>
      <c r="J11809" s="9"/>
      <c r="K11809" t="str">
        <f t="shared" si="567"/>
        <v/>
      </c>
    </row>
    <row r="11810" spans="1:11">
      <c r="A11810">
        <f>COUNTIF($B$1:B11810,B11810)</f>
        <v>9737</v>
      </c>
      <c r="B11810" t="str">
        <f t="shared" si="565"/>
        <v/>
      </c>
      <c r="C11810" s="1" t="str">
        <f t="shared" si="566"/>
        <v>9737</v>
      </c>
      <c r="D11810" s="8"/>
      <c r="E11810" s="8"/>
      <c r="F11810" s="8"/>
      <c r="G11810" s="8"/>
      <c r="H11810" s="8"/>
      <c r="I11810" s="8"/>
      <c r="J11810" s="9"/>
      <c r="K11810" t="str">
        <f t="shared" si="567"/>
        <v/>
      </c>
    </row>
    <row r="11811" spans="1:11">
      <c r="A11811">
        <f>COUNTIF($B$1:B11811,B11811)</f>
        <v>9738</v>
      </c>
      <c r="B11811" t="str">
        <f t="shared" si="565"/>
        <v/>
      </c>
      <c r="C11811" s="1" t="str">
        <f t="shared" si="566"/>
        <v>9738</v>
      </c>
      <c r="D11811" s="8"/>
      <c r="E11811" s="8"/>
      <c r="F11811" s="8"/>
      <c r="G11811" s="8"/>
      <c r="H11811" s="8"/>
      <c r="I11811" s="8"/>
      <c r="J11811" s="9"/>
      <c r="K11811" t="str">
        <f t="shared" si="567"/>
        <v/>
      </c>
    </row>
    <row r="11812" spans="1:11">
      <c r="A11812">
        <f>COUNTIF($B$1:B11812,B11812)</f>
        <v>9739</v>
      </c>
      <c r="B11812" t="str">
        <f t="shared" si="565"/>
        <v/>
      </c>
      <c r="C11812" s="1" t="str">
        <f t="shared" si="566"/>
        <v>9739</v>
      </c>
      <c r="D11812" s="8"/>
      <c r="E11812" s="8"/>
      <c r="F11812" s="8"/>
      <c r="G11812" s="8"/>
      <c r="H11812" s="8"/>
      <c r="I11812" s="8"/>
      <c r="J11812" s="9"/>
      <c r="K11812" t="str">
        <f t="shared" si="567"/>
        <v/>
      </c>
    </row>
    <row r="11813" spans="1:11">
      <c r="A11813">
        <f>COUNTIF($B$1:B11813,B11813)</f>
        <v>9740</v>
      </c>
      <c r="B11813" t="str">
        <f t="shared" si="565"/>
        <v/>
      </c>
      <c r="C11813" s="1" t="str">
        <f t="shared" si="566"/>
        <v>9740</v>
      </c>
      <c r="D11813" s="8"/>
      <c r="E11813" s="8"/>
      <c r="F11813" s="8"/>
      <c r="G11813" s="8"/>
      <c r="H11813" s="8"/>
      <c r="I11813" s="8"/>
      <c r="J11813" s="9"/>
      <c r="K11813" t="str">
        <f t="shared" si="567"/>
        <v/>
      </c>
    </row>
    <row r="11814" spans="1:11">
      <c r="A11814">
        <f>COUNTIF($B$1:B11814,B11814)</f>
        <v>9741</v>
      </c>
      <c r="B11814" t="str">
        <f t="shared" si="565"/>
        <v/>
      </c>
      <c r="C11814" s="1" t="str">
        <f t="shared" si="566"/>
        <v>9741</v>
      </c>
      <c r="D11814" s="8"/>
      <c r="E11814" s="8"/>
      <c r="F11814" s="8"/>
      <c r="G11814" s="8"/>
      <c r="H11814" s="8"/>
      <c r="I11814" s="8"/>
      <c r="J11814" s="9"/>
      <c r="K11814" t="str">
        <f t="shared" si="567"/>
        <v/>
      </c>
    </row>
    <row r="11815" spans="1:11">
      <c r="A11815">
        <f>COUNTIF($B$1:B11815,B11815)</f>
        <v>9742</v>
      </c>
      <c r="B11815" t="str">
        <f t="shared" si="565"/>
        <v/>
      </c>
      <c r="C11815" s="1" t="str">
        <f t="shared" si="566"/>
        <v>9742</v>
      </c>
      <c r="D11815" s="8"/>
      <c r="E11815" s="8"/>
      <c r="F11815" s="8"/>
      <c r="G11815" s="8"/>
      <c r="H11815" s="8"/>
      <c r="I11815" s="8"/>
      <c r="J11815" s="9"/>
      <c r="K11815" t="str">
        <f t="shared" si="567"/>
        <v/>
      </c>
    </row>
    <row r="11816" spans="1:11">
      <c r="A11816">
        <f>COUNTIF($B$1:B11816,B11816)</f>
        <v>9743</v>
      </c>
      <c r="B11816" t="str">
        <f t="shared" si="565"/>
        <v/>
      </c>
      <c r="C11816" s="1" t="str">
        <f t="shared" si="566"/>
        <v>9743</v>
      </c>
      <c r="D11816" s="8"/>
      <c r="E11816" s="8"/>
      <c r="F11816" s="8"/>
      <c r="G11816" s="8"/>
      <c r="H11816" s="8"/>
      <c r="I11816" s="8"/>
      <c r="J11816" s="9"/>
      <c r="K11816" t="str">
        <f t="shared" si="567"/>
        <v/>
      </c>
    </row>
    <row r="11817" spans="1:11">
      <c r="A11817">
        <f>COUNTIF($B$1:B11817,B11817)</f>
        <v>9744</v>
      </c>
      <c r="B11817" t="str">
        <f t="shared" si="565"/>
        <v/>
      </c>
      <c r="C11817" s="1" t="str">
        <f t="shared" si="566"/>
        <v>9744</v>
      </c>
      <c r="D11817" s="8"/>
      <c r="E11817" s="8"/>
      <c r="F11817" s="8"/>
      <c r="G11817" s="8"/>
      <c r="H11817" s="8"/>
      <c r="I11817" s="8"/>
      <c r="J11817" s="9"/>
      <c r="K11817" t="str">
        <f t="shared" si="567"/>
        <v/>
      </c>
    </row>
    <row r="11818" spans="1:11">
      <c r="A11818">
        <f>COUNTIF($B$1:B11818,B11818)</f>
        <v>9745</v>
      </c>
      <c r="B11818" t="str">
        <f t="shared" si="565"/>
        <v/>
      </c>
      <c r="C11818" s="1" t="str">
        <f t="shared" si="566"/>
        <v>9745</v>
      </c>
      <c r="D11818" s="8"/>
      <c r="E11818" s="8"/>
      <c r="F11818" s="8"/>
      <c r="G11818" s="8"/>
      <c r="H11818" s="8"/>
      <c r="I11818" s="8"/>
      <c r="J11818" s="9"/>
      <c r="K11818" t="str">
        <f t="shared" si="567"/>
        <v/>
      </c>
    </row>
    <row r="11819" spans="1:11">
      <c r="A11819">
        <f>COUNTIF($B$1:B11819,B11819)</f>
        <v>9746</v>
      </c>
      <c r="B11819" t="str">
        <f t="shared" si="565"/>
        <v/>
      </c>
      <c r="C11819" s="1" t="str">
        <f t="shared" si="566"/>
        <v>9746</v>
      </c>
      <c r="D11819" s="8"/>
      <c r="E11819" s="8"/>
      <c r="F11819" s="8"/>
      <c r="G11819" s="8"/>
      <c r="H11819" s="8"/>
      <c r="I11819" s="8"/>
      <c r="J11819" s="9"/>
      <c r="K11819" t="str">
        <f t="shared" si="567"/>
        <v/>
      </c>
    </row>
    <row r="11820" spans="1:11">
      <c r="A11820">
        <f>COUNTIF($B$1:B11820,B11820)</f>
        <v>9747</v>
      </c>
      <c r="B11820" t="str">
        <f t="shared" si="565"/>
        <v/>
      </c>
      <c r="C11820" s="1" t="str">
        <f t="shared" si="566"/>
        <v>9747</v>
      </c>
      <c r="D11820" s="8"/>
      <c r="E11820" s="8"/>
      <c r="F11820" s="8"/>
      <c r="G11820" s="8"/>
      <c r="H11820" s="8"/>
      <c r="I11820" s="8"/>
      <c r="J11820" s="9"/>
      <c r="K11820" t="str">
        <f t="shared" si="567"/>
        <v/>
      </c>
    </row>
    <row r="11821" spans="1:11">
      <c r="A11821">
        <f>COUNTIF($B$1:B11821,B11821)</f>
        <v>9748</v>
      </c>
      <c r="B11821" t="str">
        <f t="shared" si="565"/>
        <v/>
      </c>
      <c r="C11821" s="1" t="str">
        <f t="shared" si="566"/>
        <v>9748</v>
      </c>
      <c r="D11821" s="8"/>
      <c r="E11821" s="8"/>
      <c r="F11821" s="8"/>
      <c r="G11821" s="8"/>
      <c r="H11821" s="8"/>
      <c r="I11821" s="8"/>
      <c r="J11821" s="9"/>
      <c r="K11821" t="str">
        <f t="shared" si="567"/>
        <v/>
      </c>
    </row>
    <row r="11822" spans="1:11">
      <c r="A11822">
        <f>COUNTIF($B$1:B11822,B11822)</f>
        <v>9749</v>
      </c>
      <c r="B11822" t="str">
        <f t="shared" si="565"/>
        <v/>
      </c>
      <c r="C11822" s="1" t="str">
        <f t="shared" si="566"/>
        <v>9749</v>
      </c>
      <c r="D11822" s="8"/>
      <c r="E11822" s="8"/>
      <c r="F11822" s="8"/>
      <c r="G11822" s="8"/>
      <c r="H11822" s="8"/>
      <c r="I11822" s="8"/>
      <c r="J11822" s="9"/>
      <c r="K11822" t="str">
        <f t="shared" si="567"/>
        <v/>
      </c>
    </row>
    <row r="11823" spans="1:11">
      <c r="A11823">
        <f>COUNTIF($B$1:B11823,B11823)</f>
        <v>9750</v>
      </c>
      <c r="B11823" t="str">
        <f t="shared" si="565"/>
        <v/>
      </c>
      <c r="C11823" s="1" t="str">
        <f t="shared" si="566"/>
        <v>9750</v>
      </c>
      <c r="D11823" s="8"/>
      <c r="E11823" s="8"/>
      <c r="F11823" s="8"/>
      <c r="G11823" s="8"/>
      <c r="H11823" s="8"/>
      <c r="I11823" s="8"/>
      <c r="J11823" s="9"/>
      <c r="K11823" t="str">
        <f t="shared" si="567"/>
        <v/>
      </c>
    </row>
    <row r="11824" spans="1:11">
      <c r="A11824">
        <f>COUNTIF($B$1:B11824,B11824)</f>
        <v>9751</v>
      </c>
      <c r="B11824" t="str">
        <f t="shared" si="565"/>
        <v/>
      </c>
      <c r="C11824" s="1" t="str">
        <f t="shared" si="566"/>
        <v>9751</v>
      </c>
      <c r="D11824" s="8"/>
      <c r="E11824" s="8"/>
      <c r="F11824" s="8"/>
      <c r="G11824" s="8"/>
      <c r="H11824" s="8"/>
      <c r="I11824" s="8"/>
      <c r="J11824" s="9"/>
      <c r="K11824" t="str">
        <f t="shared" si="567"/>
        <v/>
      </c>
    </row>
    <row r="11825" spans="1:11">
      <c r="A11825">
        <f>COUNTIF($B$1:B11825,B11825)</f>
        <v>9752</v>
      </c>
      <c r="B11825" t="str">
        <f t="shared" si="565"/>
        <v/>
      </c>
      <c r="C11825" s="1" t="str">
        <f t="shared" si="566"/>
        <v>9752</v>
      </c>
      <c r="D11825" s="8"/>
      <c r="E11825" s="8"/>
      <c r="F11825" s="8"/>
      <c r="G11825" s="8"/>
      <c r="H11825" s="8"/>
      <c r="I11825" s="8"/>
      <c r="J11825" s="9"/>
      <c r="K11825" t="str">
        <f t="shared" si="567"/>
        <v/>
      </c>
    </row>
    <row r="11826" spans="1:11">
      <c r="A11826">
        <f>COUNTIF($B$1:B11826,B11826)</f>
        <v>9753</v>
      </c>
      <c r="B11826" t="str">
        <f t="shared" si="565"/>
        <v/>
      </c>
      <c r="C11826" s="1" t="str">
        <f t="shared" si="566"/>
        <v>9753</v>
      </c>
      <c r="D11826" s="8"/>
      <c r="E11826" s="8"/>
      <c r="F11826" s="8"/>
      <c r="G11826" s="8"/>
      <c r="H11826" s="8"/>
      <c r="I11826" s="8"/>
      <c r="J11826" s="9"/>
      <c r="K11826" t="str">
        <f t="shared" si="567"/>
        <v/>
      </c>
    </row>
    <row r="11827" spans="1:11">
      <c r="A11827">
        <f>COUNTIF($B$1:B11827,B11827)</f>
        <v>9754</v>
      </c>
      <c r="B11827" t="str">
        <f t="shared" si="565"/>
        <v/>
      </c>
      <c r="C11827" s="1" t="str">
        <f t="shared" si="566"/>
        <v>9754</v>
      </c>
      <c r="D11827" s="8"/>
      <c r="E11827" s="8"/>
      <c r="F11827" s="8"/>
      <c r="G11827" s="8"/>
      <c r="H11827" s="8"/>
      <c r="I11827" s="8"/>
      <c r="J11827" s="9"/>
      <c r="K11827" t="str">
        <f t="shared" si="567"/>
        <v/>
      </c>
    </row>
    <row r="11828" spans="1:11">
      <c r="A11828">
        <f>COUNTIF($B$1:B11828,B11828)</f>
        <v>9755</v>
      </c>
      <c r="B11828" t="str">
        <f t="shared" si="565"/>
        <v/>
      </c>
      <c r="C11828" s="1" t="str">
        <f t="shared" si="566"/>
        <v>9755</v>
      </c>
      <c r="D11828" s="8"/>
      <c r="E11828" s="8"/>
      <c r="F11828" s="8"/>
      <c r="G11828" s="8"/>
      <c r="H11828" s="8"/>
      <c r="I11828" s="8"/>
      <c r="J11828" s="9"/>
      <c r="K11828" t="str">
        <f t="shared" si="567"/>
        <v/>
      </c>
    </row>
    <row r="11829" spans="1:11">
      <c r="A11829">
        <f>COUNTIF($B$1:B11829,B11829)</f>
        <v>9756</v>
      </c>
      <c r="B11829" t="str">
        <f t="shared" si="565"/>
        <v/>
      </c>
      <c r="C11829" s="1" t="str">
        <f t="shared" si="566"/>
        <v>9756</v>
      </c>
      <c r="D11829" s="8"/>
      <c r="E11829" s="8"/>
      <c r="F11829" s="8"/>
      <c r="G11829" s="8"/>
      <c r="H11829" s="8"/>
      <c r="I11829" s="8"/>
      <c r="J11829" s="9"/>
      <c r="K11829" t="str">
        <f t="shared" si="567"/>
        <v/>
      </c>
    </row>
    <row r="11830" spans="1:11">
      <c r="A11830">
        <f>COUNTIF($B$1:B11830,B11830)</f>
        <v>9757</v>
      </c>
      <c r="B11830" t="str">
        <f t="shared" si="565"/>
        <v/>
      </c>
      <c r="C11830" s="1" t="str">
        <f t="shared" si="566"/>
        <v>9757</v>
      </c>
      <c r="D11830" s="8"/>
      <c r="E11830" s="8"/>
      <c r="F11830" s="8"/>
      <c r="G11830" s="8"/>
      <c r="H11830" s="8"/>
      <c r="I11830" s="8"/>
      <c r="J11830" s="9"/>
      <c r="K11830" t="str">
        <f t="shared" si="567"/>
        <v/>
      </c>
    </row>
    <row r="11831" spans="1:11">
      <c r="A11831">
        <f>COUNTIF($B$1:B11831,B11831)</f>
        <v>9758</v>
      </c>
      <c r="B11831" t="str">
        <f t="shared" si="565"/>
        <v/>
      </c>
      <c r="C11831" s="1" t="str">
        <f t="shared" si="566"/>
        <v>9758</v>
      </c>
      <c r="D11831" s="8"/>
      <c r="E11831" s="8"/>
      <c r="F11831" s="8"/>
      <c r="G11831" s="8"/>
      <c r="H11831" s="8"/>
      <c r="I11831" s="8"/>
      <c r="J11831" s="9"/>
      <c r="K11831" t="str">
        <f t="shared" si="567"/>
        <v/>
      </c>
    </row>
    <row r="11832" spans="1:11">
      <c r="A11832">
        <f>COUNTIF($B$1:B11832,B11832)</f>
        <v>9759</v>
      </c>
      <c r="B11832" t="str">
        <f t="shared" si="565"/>
        <v/>
      </c>
      <c r="C11832" s="1" t="str">
        <f t="shared" si="566"/>
        <v>9759</v>
      </c>
      <c r="D11832" s="8"/>
      <c r="E11832" s="8"/>
      <c r="F11832" s="8"/>
      <c r="G11832" s="8"/>
      <c r="H11832" s="8"/>
      <c r="I11832" s="8"/>
      <c r="J11832" s="9"/>
      <c r="K11832" t="str">
        <f t="shared" si="567"/>
        <v/>
      </c>
    </row>
    <row r="11833" spans="1:11">
      <c r="A11833">
        <f>COUNTIF($B$1:B11833,B11833)</f>
        <v>9760</v>
      </c>
      <c r="B11833" t="str">
        <f t="shared" si="565"/>
        <v/>
      </c>
      <c r="C11833" s="1" t="str">
        <f t="shared" si="566"/>
        <v>9760</v>
      </c>
      <c r="D11833" s="8"/>
      <c r="E11833" s="8"/>
      <c r="F11833" s="8"/>
      <c r="G11833" s="8"/>
      <c r="H11833" s="8"/>
      <c r="I11833" s="8"/>
      <c r="J11833" s="9"/>
      <c r="K11833" t="str">
        <f t="shared" si="567"/>
        <v/>
      </c>
    </row>
    <row r="11834" spans="1:11">
      <c r="A11834">
        <f>COUNTIF($B$1:B11834,B11834)</f>
        <v>9761</v>
      </c>
      <c r="B11834" t="str">
        <f t="shared" si="565"/>
        <v/>
      </c>
      <c r="C11834" s="1" t="str">
        <f t="shared" si="566"/>
        <v>9761</v>
      </c>
      <c r="D11834" s="8"/>
      <c r="E11834" s="8"/>
      <c r="F11834" s="8"/>
      <c r="G11834" s="8"/>
      <c r="H11834" s="8"/>
      <c r="I11834" s="8"/>
      <c r="J11834" s="9"/>
      <c r="K11834" t="str">
        <f t="shared" si="567"/>
        <v/>
      </c>
    </row>
    <row r="11835" spans="1:11">
      <c r="A11835">
        <f>COUNTIF($B$1:B11835,B11835)</f>
        <v>9762</v>
      </c>
      <c r="B11835" t="str">
        <f t="shared" si="565"/>
        <v/>
      </c>
      <c r="C11835" s="1" t="str">
        <f t="shared" si="566"/>
        <v>9762</v>
      </c>
      <c r="D11835" s="8"/>
      <c r="E11835" s="8"/>
      <c r="F11835" s="8"/>
      <c r="G11835" s="8"/>
      <c r="H11835" s="8"/>
      <c r="I11835" s="8"/>
      <c r="J11835" s="9"/>
      <c r="K11835" t="str">
        <f t="shared" si="567"/>
        <v/>
      </c>
    </row>
    <row r="11836" spans="1:11">
      <c r="A11836">
        <f>COUNTIF($B$1:B11836,B11836)</f>
        <v>9763</v>
      </c>
      <c r="B11836" t="str">
        <f t="shared" si="565"/>
        <v/>
      </c>
      <c r="C11836" s="1" t="str">
        <f t="shared" si="566"/>
        <v>9763</v>
      </c>
      <c r="D11836" s="8"/>
      <c r="E11836" s="8"/>
      <c r="F11836" s="8"/>
      <c r="G11836" s="8"/>
      <c r="H11836" s="8"/>
      <c r="I11836" s="8"/>
      <c r="J11836" s="9"/>
      <c r="K11836" t="str">
        <f t="shared" si="567"/>
        <v/>
      </c>
    </row>
    <row r="11837" spans="1:11">
      <c r="A11837">
        <f>COUNTIF($B$1:B11837,B11837)</f>
        <v>9764</v>
      </c>
      <c r="B11837" t="str">
        <f t="shared" si="565"/>
        <v/>
      </c>
      <c r="C11837" s="1" t="str">
        <f t="shared" si="566"/>
        <v>9764</v>
      </c>
      <c r="D11837" s="8"/>
      <c r="E11837" s="8"/>
      <c r="F11837" s="8"/>
      <c r="G11837" s="8"/>
      <c r="H11837" s="8"/>
      <c r="I11837" s="8"/>
      <c r="J11837" s="9"/>
      <c r="K11837" t="str">
        <f t="shared" si="567"/>
        <v/>
      </c>
    </row>
    <row r="11838" spans="1:11">
      <c r="A11838">
        <f>COUNTIF($B$1:B11838,B11838)</f>
        <v>9765</v>
      </c>
      <c r="B11838" t="str">
        <f t="shared" si="565"/>
        <v/>
      </c>
      <c r="C11838" s="1" t="str">
        <f t="shared" si="566"/>
        <v>9765</v>
      </c>
      <c r="D11838" s="8"/>
      <c r="E11838" s="8"/>
      <c r="F11838" s="8"/>
      <c r="G11838" s="8"/>
      <c r="H11838" s="8"/>
      <c r="I11838" s="8"/>
      <c r="J11838" s="9"/>
      <c r="K11838" t="str">
        <f t="shared" si="567"/>
        <v/>
      </c>
    </row>
    <row r="11839" spans="1:11">
      <c r="A11839">
        <f>COUNTIF($B$1:B11839,B11839)</f>
        <v>9766</v>
      </c>
      <c r="B11839" t="str">
        <f t="shared" si="565"/>
        <v/>
      </c>
      <c r="C11839" s="1" t="str">
        <f t="shared" si="566"/>
        <v>9766</v>
      </c>
      <c r="D11839" s="8"/>
      <c r="E11839" s="8"/>
      <c r="F11839" s="8"/>
      <c r="G11839" s="8"/>
      <c r="H11839" s="8"/>
      <c r="I11839" s="8"/>
      <c r="J11839" s="9"/>
      <c r="K11839" t="str">
        <f t="shared" si="567"/>
        <v/>
      </c>
    </row>
    <row r="11840" spans="1:11">
      <c r="A11840">
        <f>COUNTIF($B$1:B11840,B11840)</f>
        <v>9767</v>
      </c>
      <c r="B11840" t="str">
        <f t="shared" si="565"/>
        <v/>
      </c>
      <c r="C11840" s="1" t="str">
        <f t="shared" si="566"/>
        <v>9767</v>
      </c>
      <c r="D11840" s="8"/>
      <c r="E11840" s="8"/>
      <c r="F11840" s="8"/>
      <c r="G11840" s="8"/>
      <c r="H11840" s="8"/>
      <c r="I11840" s="8"/>
      <c r="J11840" s="9"/>
      <c r="K11840" t="str">
        <f t="shared" si="567"/>
        <v/>
      </c>
    </row>
    <row r="11841" spans="1:11">
      <c r="A11841">
        <f>COUNTIF($B$1:B11841,B11841)</f>
        <v>9768</v>
      </c>
      <c r="B11841" t="str">
        <f t="shared" si="565"/>
        <v/>
      </c>
      <c r="C11841" s="1" t="str">
        <f t="shared" si="566"/>
        <v>9768</v>
      </c>
      <c r="D11841" s="8"/>
      <c r="E11841" s="8"/>
      <c r="F11841" s="8"/>
      <c r="G11841" s="8"/>
      <c r="H11841" s="8"/>
      <c r="I11841" s="8"/>
      <c r="J11841" s="9"/>
      <c r="K11841" t="str">
        <f t="shared" si="567"/>
        <v/>
      </c>
    </row>
    <row r="11842" spans="1:11">
      <c r="A11842">
        <f>COUNTIF($B$1:B11842,B11842)</f>
        <v>9769</v>
      </c>
      <c r="B11842" t="str">
        <f t="shared" si="565"/>
        <v/>
      </c>
      <c r="C11842" s="1" t="str">
        <f t="shared" si="566"/>
        <v>9769</v>
      </c>
      <c r="D11842" s="8"/>
      <c r="E11842" s="8"/>
      <c r="F11842" s="8"/>
      <c r="G11842" s="8"/>
      <c r="H11842" s="8"/>
      <c r="I11842" s="8"/>
      <c r="J11842" s="9"/>
      <c r="K11842" t="str">
        <f t="shared" si="567"/>
        <v/>
      </c>
    </row>
    <row r="11843" spans="1:11">
      <c r="A11843">
        <f>COUNTIF($B$1:B11843,B11843)</f>
        <v>9770</v>
      </c>
      <c r="B11843" t="str">
        <f t="shared" si="565"/>
        <v/>
      </c>
      <c r="C11843" s="1" t="str">
        <f t="shared" si="566"/>
        <v>9770</v>
      </c>
      <c r="D11843" s="8"/>
      <c r="E11843" s="8"/>
      <c r="F11843" s="8"/>
      <c r="G11843" s="8"/>
      <c r="H11843" s="8"/>
      <c r="I11843" s="8"/>
      <c r="J11843" s="9"/>
      <c r="K11843" t="str">
        <f t="shared" si="567"/>
        <v/>
      </c>
    </row>
    <row r="11844" spans="1:11">
      <c r="A11844">
        <f>COUNTIF($B$1:B11844,B11844)</f>
        <v>9771</v>
      </c>
      <c r="B11844" t="str">
        <f t="shared" si="565"/>
        <v/>
      </c>
      <c r="C11844" s="1" t="str">
        <f t="shared" si="566"/>
        <v>9771</v>
      </c>
      <c r="D11844" s="8"/>
      <c r="E11844" s="8"/>
      <c r="F11844" s="8"/>
      <c r="G11844" s="8"/>
      <c r="H11844" s="8"/>
      <c r="I11844" s="8"/>
      <c r="J11844" s="9"/>
      <c r="K11844" t="str">
        <f t="shared" si="567"/>
        <v/>
      </c>
    </row>
    <row r="11845" spans="1:11">
      <c r="A11845">
        <f>COUNTIF($B$1:B11845,B11845)</f>
        <v>9772</v>
      </c>
      <c r="B11845" t="str">
        <f t="shared" si="565"/>
        <v/>
      </c>
      <c r="C11845" s="1" t="str">
        <f t="shared" si="566"/>
        <v>9772</v>
      </c>
      <c r="D11845" s="8"/>
      <c r="E11845" s="8"/>
      <c r="F11845" s="8"/>
      <c r="G11845" s="8"/>
      <c r="H11845" s="8"/>
      <c r="I11845" s="8"/>
      <c r="J11845" s="9"/>
      <c r="K11845" t="str">
        <f t="shared" si="567"/>
        <v/>
      </c>
    </row>
    <row r="11846" spans="1:11">
      <c r="A11846">
        <f>COUNTIF($B$1:B11846,B11846)</f>
        <v>9773</v>
      </c>
      <c r="B11846" t="str">
        <f t="shared" si="565"/>
        <v/>
      </c>
      <c r="C11846" s="1" t="str">
        <f t="shared" si="566"/>
        <v>9773</v>
      </c>
      <c r="D11846" s="8"/>
      <c r="E11846" s="8"/>
      <c r="F11846" s="8"/>
      <c r="G11846" s="8"/>
      <c r="H11846" s="8"/>
      <c r="I11846" s="8"/>
      <c r="J11846" s="9"/>
      <c r="K11846" t="str">
        <f t="shared" si="567"/>
        <v/>
      </c>
    </row>
    <row r="11847" spans="1:11">
      <c r="A11847">
        <f>COUNTIF($B$1:B11847,B11847)</f>
        <v>9774</v>
      </c>
      <c r="B11847" t="str">
        <f t="shared" si="565"/>
        <v/>
      </c>
      <c r="C11847" s="1" t="str">
        <f t="shared" si="566"/>
        <v>9774</v>
      </c>
      <c r="D11847" s="8"/>
      <c r="E11847" s="8"/>
      <c r="F11847" s="8"/>
      <c r="G11847" s="8"/>
      <c r="H11847" s="8"/>
      <c r="I11847" s="8"/>
      <c r="J11847" s="9"/>
      <c r="K11847" t="str">
        <f t="shared" si="567"/>
        <v/>
      </c>
    </row>
    <row r="11848" spans="1:11">
      <c r="A11848">
        <f>COUNTIF($B$1:B11848,B11848)</f>
        <v>9775</v>
      </c>
      <c r="B11848" t="str">
        <f t="shared" si="565"/>
        <v/>
      </c>
      <c r="C11848" s="1" t="str">
        <f t="shared" si="566"/>
        <v>9775</v>
      </c>
      <c r="D11848" s="8"/>
      <c r="E11848" s="8"/>
      <c r="F11848" s="8"/>
      <c r="G11848" s="8"/>
      <c r="H11848" s="8"/>
      <c r="I11848" s="8"/>
      <c r="J11848" s="9"/>
      <c r="K11848" t="str">
        <f t="shared" si="567"/>
        <v/>
      </c>
    </row>
    <row r="11849" spans="1:11">
      <c r="A11849">
        <f>COUNTIF($B$1:B11849,B11849)</f>
        <v>9776</v>
      </c>
      <c r="B11849" t="str">
        <f t="shared" si="565"/>
        <v/>
      </c>
      <c r="C11849" s="1" t="str">
        <f t="shared" si="566"/>
        <v>9776</v>
      </c>
      <c r="D11849" s="8"/>
      <c r="E11849" s="8"/>
      <c r="F11849" s="8"/>
      <c r="G11849" s="8"/>
      <c r="H11849" s="8"/>
      <c r="I11849" s="8"/>
      <c r="J11849" s="9"/>
      <c r="K11849" t="str">
        <f t="shared" si="567"/>
        <v/>
      </c>
    </row>
    <row r="11850" spans="1:11">
      <c r="A11850">
        <f>COUNTIF($B$1:B11850,B11850)</f>
        <v>9777</v>
      </c>
      <c r="B11850" t="str">
        <f t="shared" si="565"/>
        <v/>
      </c>
      <c r="C11850" s="1" t="str">
        <f t="shared" si="566"/>
        <v>9777</v>
      </c>
      <c r="D11850" s="8"/>
      <c r="E11850" s="8"/>
      <c r="F11850" s="8"/>
      <c r="G11850" s="8"/>
      <c r="H11850" s="8"/>
      <c r="I11850" s="8"/>
      <c r="J11850" s="9"/>
      <c r="K11850" t="str">
        <f t="shared" si="567"/>
        <v/>
      </c>
    </row>
    <row r="11851" spans="1:11">
      <c r="A11851">
        <f>COUNTIF($B$1:B11851,B11851)</f>
        <v>9778</v>
      </c>
      <c r="B11851" t="str">
        <f t="shared" si="565"/>
        <v/>
      </c>
      <c r="C11851" s="1" t="str">
        <f t="shared" si="566"/>
        <v>9778</v>
      </c>
      <c r="D11851" s="8"/>
      <c r="E11851" s="8"/>
      <c r="F11851" s="8"/>
      <c r="G11851" s="8"/>
      <c r="H11851" s="8"/>
      <c r="I11851" s="8"/>
      <c r="J11851" s="9"/>
      <c r="K11851" t="str">
        <f t="shared" si="567"/>
        <v/>
      </c>
    </row>
    <row r="11852" spans="1:11">
      <c r="A11852">
        <f>COUNTIF($B$1:B11852,B11852)</f>
        <v>9779</v>
      </c>
      <c r="B11852" t="str">
        <f t="shared" si="565"/>
        <v/>
      </c>
      <c r="C11852" s="1" t="str">
        <f t="shared" si="566"/>
        <v>9779</v>
      </c>
      <c r="D11852" s="8"/>
      <c r="E11852" s="8"/>
      <c r="F11852" s="8"/>
      <c r="G11852" s="8"/>
      <c r="H11852" s="8"/>
      <c r="I11852" s="8"/>
      <c r="J11852" s="9"/>
      <c r="K11852" t="str">
        <f t="shared" si="567"/>
        <v/>
      </c>
    </row>
    <row r="11853" spans="1:11">
      <c r="A11853">
        <f>COUNTIF($B$1:B11853,B11853)</f>
        <v>9780</v>
      </c>
      <c r="B11853" t="str">
        <f t="shared" si="565"/>
        <v/>
      </c>
      <c r="C11853" s="1" t="str">
        <f t="shared" si="566"/>
        <v>9780</v>
      </c>
      <c r="D11853" s="8"/>
      <c r="E11853" s="8"/>
      <c r="F11853" s="8"/>
      <c r="G11853" s="8"/>
      <c r="H11853" s="8"/>
      <c r="I11853" s="8"/>
      <c r="J11853" s="9"/>
      <c r="K11853" t="str">
        <f t="shared" si="567"/>
        <v/>
      </c>
    </row>
    <row r="11854" spans="1:11">
      <c r="A11854">
        <f>COUNTIF($B$1:B11854,B11854)</f>
        <v>9781</v>
      </c>
      <c r="B11854" t="str">
        <f t="shared" si="565"/>
        <v/>
      </c>
      <c r="C11854" s="1" t="str">
        <f t="shared" si="566"/>
        <v>9781</v>
      </c>
      <c r="D11854" s="8"/>
      <c r="E11854" s="8"/>
      <c r="F11854" s="8"/>
      <c r="G11854" s="8"/>
      <c r="H11854" s="8"/>
      <c r="I11854" s="8"/>
      <c r="J11854" s="9"/>
      <c r="K11854" t="str">
        <f t="shared" si="567"/>
        <v/>
      </c>
    </row>
    <row r="11855" spans="1:11">
      <c r="A11855">
        <f>COUNTIF($B$1:B11855,B11855)</f>
        <v>9782</v>
      </c>
      <c r="B11855" t="str">
        <f t="shared" ref="B11855:B11918" si="568">D11855&amp;F11855&amp;E11855&amp;K11855</f>
        <v/>
      </c>
      <c r="C11855" s="1" t="str">
        <f t="shared" ref="C11855:C11918" si="569">B11855&amp;A11855</f>
        <v>9782</v>
      </c>
      <c r="D11855" s="8"/>
      <c r="E11855" s="8"/>
      <c r="F11855" s="8"/>
      <c r="G11855" s="8"/>
      <c r="H11855" s="8"/>
      <c r="I11855" s="8"/>
      <c r="J11855" s="9"/>
      <c r="K11855" t="str">
        <f t="shared" ref="K11855:K11918" si="570">IF(E11855="M1", H11855&amp;I11855, "")</f>
        <v/>
      </c>
    </row>
    <row r="11856" spans="1:11">
      <c r="A11856">
        <f>COUNTIF($B$1:B11856,B11856)</f>
        <v>9783</v>
      </c>
      <c r="B11856" t="str">
        <f t="shared" si="568"/>
        <v/>
      </c>
      <c r="C11856" s="1" t="str">
        <f t="shared" si="569"/>
        <v>9783</v>
      </c>
      <c r="D11856" s="8"/>
      <c r="E11856" s="8"/>
      <c r="F11856" s="8"/>
      <c r="G11856" s="8"/>
      <c r="H11856" s="8"/>
      <c r="I11856" s="8"/>
      <c r="J11856" s="9"/>
      <c r="K11856" t="str">
        <f t="shared" si="570"/>
        <v/>
      </c>
    </row>
    <row r="11857" spans="1:11">
      <c r="A11857">
        <f>COUNTIF($B$1:B11857,B11857)</f>
        <v>9784</v>
      </c>
      <c r="B11857" t="str">
        <f t="shared" si="568"/>
        <v/>
      </c>
      <c r="C11857" s="1" t="str">
        <f t="shared" si="569"/>
        <v>9784</v>
      </c>
      <c r="D11857" s="8"/>
      <c r="E11857" s="8"/>
      <c r="F11857" s="8"/>
      <c r="G11857" s="8"/>
      <c r="H11857" s="8"/>
      <c r="I11857" s="8"/>
      <c r="J11857" s="9"/>
      <c r="K11857" t="str">
        <f t="shared" si="570"/>
        <v/>
      </c>
    </row>
    <row r="11858" spans="1:11">
      <c r="A11858">
        <f>COUNTIF($B$1:B11858,B11858)</f>
        <v>9785</v>
      </c>
      <c r="B11858" t="str">
        <f t="shared" si="568"/>
        <v/>
      </c>
      <c r="C11858" s="1" t="str">
        <f t="shared" si="569"/>
        <v>9785</v>
      </c>
      <c r="D11858" s="8"/>
      <c r="E11858" s="8"/>
      <c r="F11858" s="8"/>
      <c r="G11858" s="8"/>
      <c r="H11858" s="8"/>
      <c r="I11858" s="8"/>
      <c r="J11858" s="9"/>
      <c r="K11858" t="str">
        <f t="shared" si="570"/>
        <v/>
      </c>
    </row>
    <row r="11859" spans="1:11">
      <c r="A11859">
        <f>COUNTIF($B$1:B11859,B11859)</f>
        <v>9786</v>
      </c>
      <c r="B11859" t="str">
        <f t="shared" si="568"/>
        <v/>
      </c>
      <c r="C11859" s="1" t="str">
        <f t="shared" si="569"/>
        <v>9786</v>
      </c>
      <c r="D11859" s="8"/>
      <c r="E11859" s="8"/>
      <c r="F11859" s="8"/>
      <c r="G11859" s="8"/>
      <c r="H11859" s="8"/>
      <c r="I11859" s="8"/>
      <c r="J11859" s="9"/>
      <c r="K11859" t="str">
        <f t="shared" si="570"/>
        <v/>
      </c>
    </row>
    <row r="11860" spans="1:11">
      <c r="A11860">
        <f>COUNTIF($B$1:B11860,B11860)</f>
        <v>9787</v>
      </c>
      <c r="B11860" t="str">
        <f t="shared" si="568"/>
        <v/>
      </c>
      <c r="C11860" s="1" t="str">
        <f t="shared" si="569"/>
        <v>9787</v>
      </c>
      <c r="D11860" s="8"/>
      <c r="E11860" s="8"/>
      <c r="F11860" s="8"/>
      <c r="G11860" s="8"/>
      <c r="H11860" s="8"/>
      <c r="I11860" s="8"/>
      <c r="J11860" s="9"/>
      <c r="K11860" t="str">
        <f t="shared" si="570"/>
        <v/>
      </c>
    </row>
    <row r="11861" spans="1:11">
      <c r="A11861">
        <f>COUNTIF($B$1:B11861,B11861)</f>
        <v>9788</v>
      </c>
      <c r="B11861" t="str">
        <f t="shared" si="568"/>
        <v/>
      </c>
      <c r="C11861" s="1" t="str">
        <f t="shared" si="569"/>
        <v>9788</v>
      </c>
      <c r="D11861" s="8"/>
      <c r="E11861" s="8"/>
      <c r="F11861" s="8"/>
      <c r="G11861" s="8"/>
      <c r="H11861" s="8"/>
      <c r="I11861" s="8"/>
      <c r="J11861" s="9"/>
      <c r="K11861" t="str">
        <f t="shared" si="570"/>
        <v/>
      </c>
    </row>
    <row r="11862" spans="1:11">
      <c r="A11862">
        <f>COUNTIF($B$1:B11862,B11862)</f>
        <v>9789</v>
      </c>
      <c r="B11862" t="str">
        <f t="shared" si="568"/>
        <v/>
      </c>
      <c r="C11862" s="1" t="str">
        <f t="shared" si="569"/>
        <v>9789</v>
      </c>
      <c r="D11862" s="8"/>
      <c r="E11862" s="8"/>
      <c r="F11862" s="8"/>
      <c r="G11862" s="8"/>
      <c r="H11862" s="8"/>
      <c r="I11862" s="8"/>
      <c r="J11862" s="9"/>
      <c r="K11862" t="str">
        <f t="shared" si="570"/>
        <v/>
      </c>
    </row>
    <row r="11863" spans="1:11">
      <c r="A11863">
        <f>COUNTIF($B$1:B11863,B11863)</f>
        <v>9790</v>
      </c>
      <c r="B11863" t="str">
        <f t="shared" si="568"/>
        <v/>
      </c>
      <c r="C11863" s="1" t="str">
        <f t="shared" si="569"/>
        <v>9790</v>
      </c>
      <c r="D11863" s="8"/>
      <c r="E11863" s="8"/>
      <c r="F11863" s="8"/>
      <c r="G11863" s="8"/>
      <c r="H11863" s="8"/>
      <c r="I11863" s="8"/>
      <c r="J11863" s="9"/>
      <c r="K11863" t="str">
        <f t="shared" si="570"/>
        <v/>
      </c>
    </row>
    <row r="11864" spans="1:11">
      <c r="A11864">
        <f>COUNTIF($B$1:B11864,B11864)</f>
        <v>9791</v>
      </c>
      <c r="B11864" t="str">
        <f t="shared" si="568"/>
        <v/>
      </c>
      <c r="C11864" s="1" t="str">
        <f t="shared" si="569"/>
        <v>9791</v>
      </c>
      <c r="D11864" s="8"/>
      <c r="E11864" s="8"/>
      <c r="F11864" s="8"/>
      <c r="G11864" s="8"/>
      <c r="H11864" s="8"/>
      <c r="I11864" s="8"/>
      <c r="J11864" s="9"/>
      <c r="K11864" t="str">
        <f t="shared" si="570"/>
        <v/>
      </c>
    </row>
    <row r="11865" spans="1:11">
      <c r="A11865">
        <f>COUNTIF($B$1:B11865,B11865)</f>
        <v>9792</v>
      </c>
      <c r="B11865" t="str">
        <f t="shared" si="568"/>
        <v/>
      </c>
      <c r="C11865" s="1" t="str">
        <f t="shared" si="569"/>
        <v>9792</v>
      </c>
      <c r="D11865" s="8"/>
      <c r="E11865" s="8"/>
      <c r="F11865" s="8"/>
      <c r="G11865" s="8"/>
      <c r="H11865" s="8"/>
      <c r="I11865" s="8"/>
      <c r="J11865" s="9"/>
      <c r="K11865" t="str">
        <f t="shared" si="570"/>
        <v/>
      </c>
    </row>
    <row r="11866" spans="1:11">
      <c r="A11866">
        <f>COUNTIF($B$1:B11866,B11866)</f>
        <v>9793</v>
      </c>
      <c r="B11866" t="str">
        <f t="shared" si="568"/>
        <v/>
      </c>
      <c r="C11866" s="1" t="str">
        <f t="shared" si="569"/>
        <v>9793</v>
      </c>
      <c r="D11866" s="8"/>
      <c r="E11866" s="8"/>
      <c r="F11866" s="8"/>
      <c r="G11866" s="8"/>
      <c r="H11866" s="8"/>
      <c r="I11866" s="8"/>
      <c r="J11866" s="9"/>
      <c r="K11866" t="str">
        <f t="shared" si="570"/>
        <v/>
      </c>
    </row>
    <row r="11867" spans="1:11">
      <c r="A11867">
        <f>COUNTIF($B$1:B11867,B11867)</f>
        <v>9794</v>
      </c>
      <c r="B11867" t="str">
        <f t="shared" si="568"/>
        <v/>
      </c>
      <c r="C11867" s="1" t="str">
        <f t="shared" si="569"/>
        <v>9794</v>
      </c>
      <c r="D11867" s="8"/>
      <c r="E11867" s="8"/>
      <c r="F11867" s="8"/>
      <c r="G11867" s="8"/>
      <c r="H11867" s="8"/>
      <c r="I11867" s="8"/>
      <c r="J11867" s="9"/>
      <c r="K11867" t="str">
        <f t="shared" si="570"/>
        <v/>
      </c>
    </row>
    <row r="11868" spans="1:11">
      <c r="A11868">
        <f>COUNTIF($B$1:B11868,B11868)</f>
        <v>9795</v>
      </c>
      <c r="B11868" t="str">
        <f t="shared" si="568"/>
        <v/>
      </c>
      <c r="C11868" s="1" t="str">
        <f t="shared" si="569"/>
        <v>9795</v>
      </c>
      <c r="D11868" s="8"/>
      <c r="E11868" s="8"/>
      <c r="F11868" s="8"/>
      <c r="G11868" s="8"/>
      <c r="H11868" s="8"/>
      <c r="I11868" s="8"/>
      <c r="J11868" s="9"/>
      <c r="K11868" t="str">
        <f t="shared" si="570"/>
        <v/>
      </c>
    </row>
    <row r="11869" spans="1:11">
      <c r="A11869">
        <f>COUNTIF($B$1:B11869,B11869)</f>
        <v>9796</v>
      </c>
      <c r="B11869" t="str">
        <f t="shared" si="568"/>
        <v/>
      </c>
      <c r="C11869" s="1" t="str">
        <f t="shared" si="569"/>
        <v>9796</v>
      </c>
      <c r="D11869" s="8"/>
      <c r="E11869" s="8"/>
      <c r="F11869" s="8"/>
      <c r="G11869" s="8"/>
      <c r="H11869" s="8"/>
      <c r="I11869" s="8"/>
      <c r="J11869" s="9"/>
      <c r="K11869" t="str">
        <f t="shared" si="570"/>
        <v/>
      </c>
    </row>
    <row r="11870" spans="1:11">
      <c r="A11870">
        <f>COUNTIF($B$1:B11870,B11870)</f>
        <v>9797</v>
      </c>
      <c r="B11870" t="str">
        <f t="shared" si="568"/>
        <v/>
      </c>
      <c r="C11870" s="1" t="str">
        <f t="shared" si="569"/>
        <v>9797</v>
      </c>
      <c r="D11870" s="8"/>
      <c r="E11870" s="8"/>
      <c r="F11870" s="8"/>
      <c r="G11870" s="8"/>
      <c r="H11870" s="8"/>
      <c r="I11870" s="8"/>
      <c r="J11870" s="9"/>
      <c r="K11870" t="str">
        <f t="shared" si="570"/>
        <v/>
      </c>
    </row>
    <row r="11871" spans="1:11">
      <c r="A11871">
        <f>COUNTIF($B$1:B11871,B11871)</f>
        <v>9798</v>
      </c>
      <c r="B11871" t="str">
        <f t="shared" si="568"/>
        <v/>
      </c>
      <c r="C11871" s="1" t="str">
        <f t="shared" si="569"/>
        <v>9798</v>
      </c>
      <c r="D11871" s="8"/>
      <c r="E11871" s="8"/>
      <c r="F11871" s="8"/>
      <c r="G11871" s="8"/>
      <c r="H11871" s="8"/>
      <c r="I11871" s="8"/>
      <c r="J11871" s="9"/>
      <c r="K11871" t="str">
        <f t="shared" si="570"/>
        <v/>
      </c>
    </row>
    <row r="11872" spans="1:11">
      <c r="A11872">
        <f>COUNTIF($B$1:B11872,B11872)</f>
        <v>9799</v>
      </c>
      <c r="B11872" t="str">
        <f t="shared" si="568"/>
        <v/>
      </c>
      <c r="C11872" s="1" t="str">
        <f t="shared" si="569"/>
        <v>9799</v>
      </c>
      <c r="D11872" s="8"/>
      <c r="E11872" s="8"/>
      <c r="F11872" s="8"/>
      <c r="G11872" s="8"/>
      <c r="H11872" s="8"/>
      <c r="I11872" s="8"/>
      <c r="J11872" s="9"/>
      <c r="K11872" t="str">
        <f t="shared" si="570"/>
        <v/>
      </c>
    </row>
    <row r="11873" spans="1:11">
      <c r="A11873">
        <f>COUNTIF($B$1:B11873,B11873)</f>
        <v>9800</v>
      </c>
      <c r="B11873" t="str">
        <f t="shared" si="568"/>
        <v/>
      </c>
      <c r="C11873" s="1" t="str">
        <f t="shared" si="569"/>
        <v>9800</v>
      </c>
      <c r="D11873" s="8"/>
      <c r="E11873" s="8"/>
      <c r="F11873" s="8"/>
      <c r="G11873" s="8"/>
      <c r="H11873" s="8"/>
      <c r="I11873" s="8"/>
      <c r="J11873" s="9"/>
      <c r="K11873" t="str">
        <f t="shared" si="570"/>
        <v/>
      </c>
    </row>
    <row r="11874" spans="1:11">
      <c r="A11874">
        <f>COUNTIF($B$1:B11874,B11874)</f>
        <v>9801</v>
      </c>
      <c r="B11874" t="str">
        <f t="shared" si="568"/>
        <v/>
      </c>
      <c r="C11874" s="1" t="str">
        <f t="shared" si="569"/>
        <v>9801</v>
      </c>
      <c r="D11874" s="8"/>
      <c r="E11874" s="8"/>
      <c r="F11874" s="8"/>
      <c r="G11874" s="8"/>
      <c r="H11874" s="8"/>
      <c r="I11874" s="8"/>
      <c r="J11874" s="9"/>
      <c r="K11874" t="str">
        <f t="shared" si="570"/>
        <v/>
      </c>
    </row>
    <row r="11875" spans="1:11">
      <c r="A11875">
        <f>COUNTIF($B$1:B11875,B11875)</f>
        <v>9802</v>
      </c>
      <c r="B11875" t="str">
        <f t="shared" si="568"/>
        <v/>
      </c>
      <c r="C11875" s="1" t="str">
        <f t="shared" si="569"/>
        <v>9802</v>
      </c>
      <c r="D11875" s="8"/>
      <c r="E11875" s="8"/>
      <c r="F11875" s="8"/>
      <c r="G11875" s="8"/>
      <c r="H11875" s="8"/>
      <c r="I11875" s="8"/>
      <c r="J11875" s="9"/>
      <c r="K11875" t="str">
        <f t="shared" si="570"/>
        <v/>
      </c>
    </row>
    <row r="11876" spans="1:11">
      <c r="A11876">
        <f>COUNTIF($B$1:B11876,B11876)</f>
        <v>9803</v>
      </c>
      <c r="B11876" t="str">
        <f t="shared" si="568"/>
        <v/>
      </c>
      <c r="C11876" s="1" t="str">
        <f t="shared" si="569"/>
        <v>9803</v>
      </c>
      <c r="D11876" s="8"/>
      <c r="E11876" s="8"/>
      <c r="F11876" s="8"/>
      <c r="G11876" s="8"/>
      <c r="H11876" s="8"/>
      <c r="I11876" s="8"/>
      <c r="J11876" s="9"/>
      <c r="K11876" t="str">
        <f t="shared" si="570"/>
        <v/>
      </c>
    </row>
    <row r="11877" spans="1:11">
      <c r="A11877">
        <f>COUNTIF($B$1:B11877,B11877)</f>
        <v>9804</v>
      </c>
      <c r="B11877" t="str">
        <f t="shared" si="568"/>
        <v/>
      </c>
      <c r="C11877" s="1" t="str">
        <f t="shared" si="569"/>
        <v>9804</v>
      </c>
      <c r="D11877" s="8"/>
      <c r="E11877" s="8"/>
      <c r="F11877" s="8"/>
      <c r="G11877" s="8"/>
      <c r="H11877" s="8"/>
      <c r="I11877" s="8"/>
      <c r="J11877" s="9"/>
      <c r="K11877" t="str">
        <f t="shared" si="570"/>
        <v/>
      </c>
    </row>
    <row r="11878" spans="1:11">
      <c r="A11878">
        <f>COUNTIF($B$1:B11878,B11878)</f>
        <v>9805</v>
      </c>
      <c r="B11878" t="str">
        <f t="shared" si="568"/>
        <v/>
      </c>
      <c r="C11878" s="1" t="str">
        <f t="shared" si="569"/>
        <v>9805</v>
      </c>
      <c r="D11878" s="8"/>
      <c r="E11878" s="8"/>
      <c r="F11878" s="8"/>
      <c r="G11878" s="8"/>
      <c r="H11878" s="8"/>
      <c r="I11878" s="8"/>
      <c r="J11878" s="9"/>
      <c r="K11878" t="str">
        <f t="shared" si="570"/>
        <v/>
      </c>
    </row>
    <row r="11879" spans="1:11">
      <c r="A11879">
        <f>COUNTIF($B$1:B11879,B11879)</f>
        <v>9806</v>
      </c>
      <c r="B11879" t="str">
        <f t="shared" si="568"/>
        <v/>
      </c>
      <c r="C11879" s="1" t="str">
        <f t="shared" si="569"/>
        <v>9806</v>
      </c>
      <c r="D11879" s="8"/>
      <c r="E11879" s="8"/>
      <c r="F11879" s="8"/>
      <c r="G11879" s="8"/>
      <c r="H11879" s="8"/>
      <c r="I11879" s="8"/>
      <c r="J11879" s="9"/>
      <c r="K11879" t="str">
        <f t="shared" si="570"/>
        <v/>
      </c>
    </row>
    <row r="11880" spans="1:11">
      <c r="A11880">
        <f>COUNTIF($B$1:B11880,B11880)</f>
        <v>9807</v>
      </c>
      <c r="B11880" t="str">
        <f t="shared" si="568"/>
        <v/>
      </c>
      <c r="C11880" s="1" t="str">
        <f t="shared" si="569"/>
        <v>9807</v>
      </c>
      <c r="D11880" s="8"/>
      <c r="E11880" s="8"/>
      <c r="F11880" s="8"/>
      <c r="G11880" s="8"/>
      <c r="H11880" s="8"/>
      <c r="I11880" s="8"/>
      <c r="J11880" s="9"/>
      <c r="K11880" t="str">
        <f t="shared" si="570"/>
        <v/>
      </c>
    </row>
    <row r="11881" spans="1:11">
      <c r="A11881">
        <f>COUNTIF($B$1:B11881,B11881)</f>
        <v>9808</v>
      </c>
      <c r="B11881" t="str">
        <f t="shared" si="568"/>
        <v/>
      </c>
      <c r="C11881" s="1" t="str">
        <f t="shared" si="569"/>
        <v>9808</v>
      </c>
      <c r="D11881" s="8"/>
      <c r="E11881" s="8"/>
      <c r="F11881" s="8"/>
      <c r="G11881" s="8"/>
      <c r="H11881" s="8"/>
      <c r="I11881" s="8"/>
      <c r="J11881" s="9"/>
      <c r="K11881" t="str">
        <f t="shared" si="570"/>
        <v/>
      </c>
    </row>
    <row r="11882" spans="1:11">
      <c r="A11882">
        <f>COUNTIF($B$1:B11882,B11882)</f>
        <v>9809</v>
      </c>
      <c r="B11882" t="str">
        <f t="shared" si="568"/>
        <v/>
      </c>
      <c r="C11882" s="1" t="str">
        <f t="shared" si="569"/>
        <v>9809</v>
      </c>
      <c r="D11882" s="8"/>
      <c r="E11882" s="8"/>
      <c r="F11882" s="8"/>
      <c r="G11882" s="8"/>
      <c r="H11882" s="8"/>
      <c r="I11882" s="8"/>
      <c r="J11882" s="9"/>
      <c r="K11882" t="str">
        <f t="shared" si="570"/>
        <v/>
      </c>
    </row>
    <row r="11883" spans="1:11">
      <c r="A11883">
        <f>COUNTIF($B$1:B11883,B11883)</f>
        <v>9810</v>
      </c>
      <c r="B11883" t="str">
        <f t="shared" si="568"/>
        <v/>
      </c>
      <c r="C11883" s="1" t="str">
        <f t="shared" si="569"/>
        <v>9810</v>
      </c>
      <c r="D11883" s="8"/>
      <c r="E11883" s="8"/>
      <c r="F11883" s="8"/>
      <c r="G11883" s="8"/>
      <c r="H11883" s="8"/>
      <c r="I11883" s="8"/>
      <c r="J11883" s="9"/>
      <c r="K11883" t="str">
        <f t="shared" si="570"/>
        <v/>
      </c>
    </row>
    <row r="11884" spans="1:11">
      <c r="A11884">
        <f>COUNTIF($B$1:B11884,B11884)</f>
        <v>9811</v>
      </c>
      <c r="B11884" t="str">
        <f t="shared" si="568"/>
        <v/>
      </c>
      <c r="C11884" s="1" t="str">
        <f t="shared" si="569"/>
        <v>9811</v>
      </c>
      <c r="D11884" s="8"/>
      <c r="E11884" s="8"/>
      <c r="F11884" s="8"/>
      <c r="G11884" s="8"/>
      <c r="H11884" s="8"/>
      <c r="I11884" s="8"/>
      <c r="J11884" s="9"/>
      <c r="K11884" t="str">
        <f t="shared" si="570"/>
        <v/>
      </c>
    </row>
    <row r="11885" spans="1:11">
      <c r="A11885">
        <f>COUNTIF($B$1:B11885,B11885)</f>
        <v>9812</v>
      </c>
      <c r="B11885" t="str">
        <f t="shared" si="568"/>
        <v/>
      </c>
      <c r="C11885" s="1" t="str">
        <f t="shared" si="569"/>
        <v>9812</v>
      </c>
      <c r="D11885" s="8"/>
      <c r="E11885" s="8"/>
      <c r="F11885" s="8"/>
      <c r="G11885" s="8"/>
      <c r="H11885" s="8"/>
      <c r="I11885" s="8"/>
      <c r="J11885" s="9"/>
      <c r="K11885" t="str">
        <f t="shared" si="570"/>
        <v/>
      </c>
    </row>
    <row r="11886" spans="1:11">
      <c r="A11886">
        <f>COUNTIF($B$1:B11886,B11886)</f>
        <v>9813</v>
      </c>
      <c r="B11886" t="str">
        <f t="shared" si="568"/>
        <v/>
      </c>
      <c r="C11886" s="1" t="str">
        <f t="shared" si="569"/>
        <v>9813</v>
      </c>
      <c r="D11886" s="8"/>
      <c r="E11886" s="8"/>
      <c r="F11886" s="8"/>
      <c r="G11886" s="8"/>
      <c r="H11886" s="8"/>
      <c r="I11886" s="8"/>
      <c r="J11886" s="9"/>
      <c r="K11886" t="str">
        <f t="shared" si="570"/>
        <v/>
      </c>
    </row>
    <row r="11887" spans="1:11">
      <c r="A11887">
        <f>COUNTIF($B$1:B11887,B11887)</f>
        <v>9814</v>
      </c>
      <c r="B11887" t="str">
        <f t="shared" si="568"/>
        <v/>
      </c>
      <c r="C11887" s="1" t="str">
        <f t="shared" si="569"/>
        <v>9814</v>
      </c>
      <c r="D11887" s="8"/>
      <c r="E11887" s="8"/>
      <c r="F11887" s="8"/>
      <c r="G11887" s="8"/>
      <c r="H11887" s="8"/>
      <c r="I11887" s="8"/>
      <c r="J11887" s="9"/>
      <c r="K11887" t="str">
        <f t="shared" si="570"/>
        <v/>
      </c>
    </row>
    <row r="11888" spans="1:11">
      <c r="A11888">
        <f>COUNTIF($B$1:B11888,B11888)</f>
        <v>9815</v>
      </c>
      <c r="B11888" t="str">
        <f t="shared" si="568"/>
        <v/>
      </c>
      <c r="C11888" s="1" t="str">
        <f t="shared" si="569"/>
        <v>9815</v>
      </c>
      <c r="D11888" s="8"/>
      <c r="E11888" s="8"/>
      <c r="F11888" s="8"/>
      <c r="G11888" s="8"/>
      <c r="H11888" s="8"/>
      <c r="I11888" s="8"/>
      <c r="J11888" s="9"/>
      <c r="K11888" t="str">
        <f t="shared" si="570"/>
        <v/>
      </c>
    </row>
    <row r="11889" spans="1:11">
      <c r="A11889">
        <f>COUNTIF($B$1:B11889,B11889)</f>
        <v>9816</v>
      </c>
      <c r="B11889" t="str">
        <f t="shared" si="568"/>
        <v/>
      </c>
      <c r="C11889" s="1" t="str">
        <f t="shared" si="569"/>
        <v>9816</v>
      </c>
      <c r="D11889" s="8"/>
      <c r="E11889" s="8"/>
      <c r="F11889" s="8"/>
      <c r="G11889" s="8"/>
      <c r="H11889" s="8"/>
      <c r="I11889" s="8"/>
      <c r="J11889" s="9"/>
      <c r="K11889" t="str">
        <f t="shared" si="570"/>
        <v/>
      </c>
    </row>
    <row r="11890" spans="1:11">
      <c r="A11890">
        <f>COUNTIF($B$1:B11890,B11890)</f>
        <v>9817</v>
      </c>
      <c r="B11890" t="str">
        <f t="shared" si="568"/>
        <v/>
      </c>
      <c r="C11890" s="1" t="str">
        <f t="shared" si="569"/>
        <v>9817</v>
      </c>
      <c r="D11890" s="8"/>
      <c r="E11890" s="8"/>
      <c r="F11890" s="8"/>
      <c r="G11890" s="8"/>
      <c r="H11890" s="8"/>
      <c r="I11890" s="8"/>
      <c r="J11890" s="9"/>
      <c r="K11890" t="str">
        <f t="shared" si="570"/>
        <v/>
      </c>
    </row>
    <row r="11891" spans="1:11">
      <c r="A11891">
        <f>COUNTIF($B$1:B11891,B11891)</f>
        <v>9818</v>
      </c>
      <c r="B11891" t="str">
        <f t="shared" si="568"/>
        <v/>
      </c>
      <c r="C11891" s="1" t="str">
        <f t="shared" si="569"/>
        <v>9818</v>
      </c>
      <c r="D11891" s="8"/>
      <c r="E11891" s="8"/>
      <c r="F11891" s="8"/>
      <c r="G11891" s="8"/>
      <c r="H11891" s="8"/>
      <c r="I11891" s="8"/>
      <c r="J11891" s="9"/>
      <c r="K11891" t="str">
        <f t="shared" si="570"/>
        <v/>
      </c>
    </row>
    <row r="11892" spans="1:11">
      <c r="A11892">
        <f>COUNTIF($B$1:B11892,B11892)</f>
        <v>9819</v>
      </c>
      <c r="B11892" t="str">
        <f t="shared" si="568"/>
        <v/>
      </c>
      <c r="C11892" s="1" t="str">
        <f t="shared" si="569"/>
        <v>9819</v>
      </c>
      <c r="D11892" s="8"/>
      <c r="E11892" s="8"/>
      <c r="F11892" s="8"/>
      <c r="G11892" s="8"/>
      <c r="H11892" s="8"/>
      <c r="I11892" s="8"/>
      <c r="J11892" s="9"/>
      <c r="K11892" t="str">
        <f t="shared" si="570"/>
        <v/>
      </c>
    </row>
    <row r="11893" spans="1:11">
      <c r="A11893">
        <f>COUNTIF($B$1:B11893,B11893)</f>
        <v>9820</v>
      </c>
      <c r="B11893" t="str">
        <f t="shared" si="568"/>
        <v/>
      </c>
      <c r="C11893" s="1" t="str">
        <f t="shared" si="569"/>
        <v>9820</v>
      </c>
      <c r="D11893" s="8"/>
      <c r="E11893" s="8"/>
      <c r="F11893" s="8"/>
      <c r="G11893" s="8"/>
      <c r="H11893" s="8"/>
      <c r="I11893" s="8"/>
      <c r="J11893" s="9"/>
      <c r="K11893" t="str">
        <f t="shared" si="570"/>
        <v/>
      </c>
    </row>
    <row r="11894" spans="1:11">
      <c r="A11894">
        <f>COUNTIF($B$1:B11894,B11894)</f>
        <v>9821</v>
      </c>
      <c r="B11894" t="str">
        <f t="shared" si="568"/>
        <v/>
      </c>
      <c r="C11894" s="1" t="str">
        <f t="shared" si="569"/>
        <v>9821</v>
      </c>
      <c r="D11894" s="8"/>
      <c r="E11894" s="8"/>
      <c r="F11894" s="8"/>
      <c r="G11894" s="8"/>
      <c r="H11894" s="8"/>
      <c r="I11894" s="8"/>
      <c r="J11894" s="9"/>
      <c r="K11894" t="str">
        <f t="shared" si="570"/>
        <v/>
      </c>
    </row>
    <row r="11895" spans="1:11">
      <c r="A11895">
        <f>COUNTIF($B$1:B11895,B11895)</f>
        <v>9822</v>
      </c>
      <c r="B11895" t="str">
        <f t="shared" si="568"/>
        <v/>
      </c>
      <c r="C11895" s="1" t="str">
        <f t="shared" si="569"/>
        <v>9822</v>
      </c>
      <c r="D11895" s="8"/>
      <c r="E11895" s="8"/>
      <c r="F11895" s="8"/>
      <c r="G11895" s="8"/>
      <c r="H11895" s="8"/>
      <c r="I11895" s="8"/>
      <c r="J11895" s="9"/>
      <c r="K11895" t="str">
        <f t="shared" si="570"/>
        <v/>
      </c>
    </row>
    <row r="11896" spans="1:11">
      <c r="A11896">
        <f>COUNTIF($B$1:B11896,B11896)</f>
        <v>9823</v>
      </c>
      <c r="B11896" t="str">
        <f t="shared" si="568"/>
        <v/>
      </c>
      <c r="C11896" s="1" t="str">
        <f t="shared" si="569"/>
        <v>9823</v>
      </c>
      <c r="D11896" s="8"/>
      <c r="E11896" s="8"/>
      <c r="F11896" s="8"/>
      <c r="G11896" s="8"/>
      <c r="H11896" s="8"/>
      <c r="I11896" s="8"/>
      <c r="J11896" s="9"/>
      <c r="K11896" t="str">
        <f t="shared" si="570"/>
        <v/>
      </c>
    </row>
    <row r="11897" spans="1:11">
      <c r="A11897">
        <f>COUNTIF($B$1:B11897,B11897)</f>
        <v>9824</v>
      </c>
      <c r="B11897" t="str">
        <f t="shared" si="568"/>
        <v/>
      </c>
      <c r="C11897" s="1" t="str">
        <f t="shared" si="569"/>
        <v>9824</v>
      </c>
      <c r="D11897" s="8"/>
      <c r="E11897" s="8"/>
      <c r="F11897" s="8"/>
      <c r="G11897" s="8"/>
      <c r="H11897" s="8"/>
      <c r="I11897" s="8"/>
      <c r="J11897" s="9"/>
      <c r="K11897" t="str">
        <f t="shared" si="570"/>
        <v/>
      </c>
    </row>
    <row r="11898" spans="1:11">
      <c r="A11898">
        <f>COUNTIF($B$1:B11898,B11898)</f>
        <v>9825</v>
      </c>
      <c r="B11898" t="str">
        <f t="shared" si="568"/>
        <v/>
      </c>
      <c r="C11898" s="1" t="str">
        <f t="shared" si="569"/>
        <v>9825</v>
      </c>
      <c r="D11898" s="8"/>
      <c r="E11898" s="8"/>
      <c r="F11898" s="8"/>
      <c r="G11898" s="8"/>
      <c r="H11898" s="8"/>
      <c r="I11898" s="8"/>
      <c r="J11898" s="9"/>
      <c r="K11898" t="str">
        <f t="shared" si="570"/>
        <v/>
      </c>
    </row>
    <row r="11899" spans="1:11">
      <c r="A11899">
        <f>COUNTIF($B$1:B11899,B11899)</f>
        <v>9826</v>
      </c>
      <c r="B11899" t="str">
        <f t="shared" si="568"/>
        <v/>
      </c>
      <c r="C11899" s="1" t="str">
        <f t="shared" si="569"/>
        <v>9826</v>
      </c>
      <c r="D11899" s="8"/>
      <c r="E11899" s="8"/>
      <c r="F11899" s="8"/>
      <c r="G11899" s="8"/>
      <c r="H11899" s="8"/>
      <c r="I11899" s="8"/>
      <c r="J11899" s="9"/>
      <c r="K11899" t="str">
        <f t="shared" si="570"/>
        <v/>
      </c>
    </row>
    <row r="11900" spans="1:11">
      <c r="A11900">
        <f>COUNTIF($B$1:B11900,B11900)</f>
        <v>9827</v>
      </c>
      <c r="B11900" t="str">
        <f t="shared" si="568"/>
        <v/>
      </c>
      <c r="C11900" s="1" t="str">
        <f t="shared" si="569"/>
        <v>9827</v>
      </c>
      <c r="D11900" s="8"/>
      <c r="E11900" s="8"/>
      <c r="F11900" s="8"/>
      <c r="G11900" s="8"/>
      <c r="H11900" s="8"/>
      <c r="I11900" s="8"/>
      <c r="J11900" s="9"/>
      <c r="K11900" t="str">
        <f t="shared" si="570"/>
        <v/>
      </c>
    </row>
    <row r="11901" spans="1:11">
      <c r="A11901">
        <f>COUNTIF($B$1:B11901,B11901)</f>
        <v>9828</v>
      </c>
      <c r="B11901" t="str">
        <f t="shared" si="568"/>
        <v/>
      </c>
      <c r="C11901" s="1" t="str">
        <f t="shared" si="569"/>
        <v>9828</v>
      </c>
      <c r="D11901" s="8"/>
      <c r="E11901" s="8"/>
      <c r="F11901" s="8"/>
      <c r="G11901" s="8"/>
      <c r="H11901" s="8"/>
      <c r="I11901" s="8"/>
      <c r="J11901" s="9"/>
      <c r="K11901" t="str">
        <f t="shared" si="570"/>
        <v/>
      </c>
    </row>
    <row r="11902" spans="1:11">
      <c r="A11902">
        <f>COUNTIF($B$1:B11902,B11902)</f>
        <v>9829</v>
      </c>
      <c r="B11902" t="str">
        <f t="shared" si="568"/>
        <v/>
      </c>
      <c r="C11902" s="1" t="str">
        <f t="shared" si="569"/>
        <v>9829</v>
      </c>
      <c r="D11902" s="8"/>
      <c r="E11902" s="8"/>
      <c r="F11902" s="8"/>
      <c r="G11902" s="8"/>
      <c r="H11902" s="8"/>
      <c r="I11902" s="8"/>
      <c r="J11902" s="9"/>
      <c r="K11902" t="str">
        <f t="shared" si="570"/>
        <v/>
      </c>
    </row>
    <row r="11903" spans="1:11">
      <c r="A11903">
        <f>COUNTIF($B$1:B11903,B11903)</f>
        <v>9830</v>
      </c>
      <c r="B11903" t="str">
        <f t="shared" si="568"/>
        <v/>
      </c>
      <c r="C11903" s="1" t="str">
        <f t="shared" si="569"/>
        <v>9830</v>
      </c>
      <c r="D11903" s="8"/>
      <c r="E11903" s="8"/>
      <c r="F11903" s="8"/>
      <c r="G11903" s="8"/>
      <c r="H11903" s="8"/>
      <c r="I11903" s="8"/>
      <c r="J11903" s="9"/>
      <c r="K11903" t="str">
        <f t="shared" si="570"/>
        <v/>
      </c>
    </row>
    <row r="11904" spans="1:11">
      <c r="A11904">
        <f>COUNTIF($B$1:B11904,B11904)</f>
        <v>9831</v>
      </c>
      <c r="B11904" t="str">
        <f t="shared" si="568"/>
        <v/>
      </c>
      <c r="C11904" s="1" t="str">
        <f t="shared" si="569"/>
        <v>9831</v>
      </c>
      <c r="D11904" s="8"/>
      <c r="E11904" s="8"/>
      <c r="F11904" s="8"/>
      <c r="G11904" s="8"/>
      <c r="H11904" s="8"/>
      <c r="I11904" s="8"/>
      <c r="J11904" s="9"/>
      <c r="K11904" t="str">
        <f t="shared" si="570"/>
        <v/>
      </c>
    </row>
    <row r="11905" spans="1:11">
      <c r="A11905">
        <f>COUNTIF($B$1:B11905,B11905)</f>
        <v>9832</v>
      </c>
      <c r="B11905" t="str">
        <f t="shared" si="568"/>
        <v/>
      </c>
      <c r="C11905" s="1" t="str">
        <f t="shared" si="569"/>
        <v>9832</v>
      </c>
      <c r="D11905" s="8"/>
      <c r="E11905" s="8"/>
      <c r="F11905" s="8"/>
      <c r="G11905" s="8"/>
      <c r="H11905" s="8"/>
      <c r="I11905" s="8"/>
      <c r="J11905" s="9"/>
      <c r="K11905" t="str">
        <f t="shared" si="570"/>
        <v/>
      </c>
    </row>
    <row r="11906" spans="1:11">
      <c r="A11906">
        <f>COUNTIF($B$1:B11906,B11906)</f>
        <v>9833</v>
      </c>
      <c r="B11906" t="str">
        <f t="shared" si="568"/>
        <v/>
      </c>
      <c r="C11906" s="1" t="str">
        <f t="shared" si="569"/>
        <v>9833</v>
      </c>
      <c r="D11906" s="8"/>
      <c r="E11906" s="8"/>
      <c r="F11906" s="8"/>
      <c r="G11906" s="8"/>
      <c r="H11906" s="8"/>
      <c r="I11906" s="8"/>
      <c r="J11906" s="9"/>
      <c r="K11906" t="str">
        <f t="shared" si="570"/>
        <v/>
      </c>
    </row>
    <row r="11907" spans="1:11">
      <c r="A11907">
        <f>COUNTIF($B$1:B11907,B11907)</f>
        <v>9834</v>
      </c>
      <c r="B11907" t="str">
        <f t="shared" si="568"/>
        <v/>
      </c>
      <c r="C11907" s="1" t="str">
        <f t="shared" si="569"/>
        <v>9834</v>
      </c>
      <c r="D11907" s="8"/>
      <c r="E11907" s="8"/>
      <c r="F11907" s="8"/>
      <c r="G11907" s="8"/>
      <c r="H11907" s="8"/>
      <c r="I11907" s="8"/>
      <c r="J11907" s="9"/>
      <c r="K11907" t="str">
        <f t="shared" si="570"/>
        <v/>
      </c>
    </row>
    <row r="11908" spans="1:11">
      <c r="A11908">
        <f>COUNTIF($B$1:B11908,B11908)</f>
        <v>9835</v>
      </c>
      <c r="B11908" t="str">
        <f t="shared" si="568"/>
        <v/>
      </c>
      <c r="C11908" s="1" t="str">
        <f t="shared" si="569"/>
        <v>9835</v>
      </c>
      <c r="D11908" s="8"/>
      <c r="E11908" s="8"/>
      <c r="F11908" s="8"/>
      <c r="G11908" s="8"/>
      <c r="H11908" s="8"/>
      <c r="I11908" s="8"/>
      <c r="J11908" s="9"/>
      <c r="K11908" t="str">
        <f t="shared" si="570"/>
        <v/>
      </c>
    </row>
    <row r="11909" spans="1:11">
      <c r="A11909">
        <f>COUNTIF($B$1:B11909,B11909)</f>
        <v>9836</v>
      </c>
      <c r="B11909" t="str">
        <f t="shared" si="568"/>
        <v/>
      </c>
      <c r="C11909" s="1" t="str">
        <f t="shared" si="569"/>
        <v>9836</v>
      </c>
      <c r="D11909" s="8"/>
      <c r="E11909" s="8"/>
      <c r="F11909" s="8"/>
      <c r="G11909" s="8"/>
      <c r="H11909" s="8"/>
      <c r="I11909" s="8"/>
      <c r="J11909" s="9"/>
      <c r="K11909" t="str">
        <f t="shared" si="570"/>
        <v/>
      </c>
    </row>
    <row r="11910" spans="1:11">
      <c r="A11910">
        <f>COUNTIF($B$1:B11910,B11910)</f>
        <v>9837</v>
      </c>
      <c r="B11910" t="str">
        <f t="shared" si="568"/>
        <v/>
      </c>
      <c r="C11910" s="1" t="str">
        <f t="shared" si="569"/>
        <v>9837</v>
      </c>
      <c r="D11910" s="8"/>
      <c r="E11910" s="8"/>
      <c r="F11910" s="8"/>
      <c r="G11910" s="8"/>
      <c r="H11910" s="8"/>
      <c r="I11910" s="8"/>
      <c r="J11910" s="9"/>
      <c r="K11910" t="str">
        <f t="shared" si="570"/>
        <v/>
      </c>
    </row>
    <row r="11911" spans="1:11">
      <c r="A11911">
        <f>COUNTIF($B$1:B11911,B11911)</f>
        <v>9838</v>
      </c>
      <c r="B11911" t="str">
        <f t="shared" si="568"/>
        <v/>
      </c>
      <c r="C11911" s="1" t="str">
        <f t="shared" si="569"/>
        <v>9838</v>
      </c>
      <c r="D11911" s="8"/>
      <c r="E11911" s="8"/>
      <c r="F11911" s="8"/>
      <c r="G11911" s="8"/>
      <c r="H11911" s="8"/>
      <c r="I11911" s="8"/>
      <c r="J11911" s="9"/>
      <c r="K11911" t="str">
        <f t="shared" si="570"/>
        <v/>
      </c>
    </row>
    <row r="11912" spans="1:11">
      <c r="A11912">
        <f>COUNTIF($B$1:B11912,B11912)</f>
        <v>9839</v>
      </c>
      <c r="B11912" t="str">
        <f t="shared" si="568"/>
        <v/>
      </c>
      <c r="C11912" s="1" t="str">
        <f t="shared" si="569"/>
        <v>9839</v>
      </c>
      <c r="D11912" s="8"/>
      <c r="E11912" s="8"/>
      <c r="F11912" s="8"/>
      <c r="G11912" s="8"/>
      <c r="H11912" s="8"/>
      <c r="I11912" s="8"/>
      <c r="J11912" s="9"/>
      <c r="K11912" t="str">
        <f t="shared" si="570"/>
        <v/>
      </c>
    </row>
    <row r="11913" spans="1:11">
      <c r="A11913">
        <f>COUNTIF($B$1:B11913,B11913)</f>
        <v>9840</v>
      </c>
      <c r="B11913" t="str">
        <f t="shared" si="568"/>
        <v/>
      </c>
      <c r="C11913" s="1" t="str">
        <f t="shared" si="569"/>
        <v>9840</v>
      </c>
      <c r="D11913" s="8"/>
      <c r="E11913" s="8"/>
      <c r="F11913" s="8"/>
      <c r="G11913" s="8"/>
      <c r="H11913" s="8"/>
      <c r="I11913" s="8"/>
      <c r="J11913" s="9"/>
      <c r="K11913" t="str">
        <f t="shared" si="570"/>
        <v/>
      </c>
    </row>
    <row r="11914" spans="1:11">
      <c r="A11914">
        <f>COUNTIF($B$1:B11914,B11914)</f>
        <v>9841</v>
      </c>
      <c r="B11914" t="str">
        <f t="shared" si="568"/>
        <v/>
      </c>
      <c r="C11914" s="1" t="str">
        <f t="shared" si="569"/>
        <v>9841</v>
      </c>
      <c r="D11914" s="8"/>
      <c r="E11914" s="8"/>
      <c r="F11914" s="8"/>
      <c r="G11914" s="8"/>
      <c r="H11914" s="8"/>
      <c r="I11914" s="8"/>
      <c r="J11914" s="9"/>
      <c r="K11914" t="str">
        <f t="shared" si="570"/>
        <v/>
      </c>
    </row>
    <row r="11915" spans="1:11">
      <c r="A11915">
        <f>COUNTIF($B$1:B11915,B11915)</f>
        <v>9842</v>
      </c>
      <c r="B11915" t="str">
        <f t="shared" si="568"/>
        <v/>
      </c>
      <c r="C11915" s="1" t="str">
        <f t="shared" si="569"/>
        <v>9842</v>
      </c>
      <c r="D11915" s="8"/>
      <c r="E11915" s="8"/>
      <c r="F11915" s="8"/>
      <c r="G11915" s="8"/>
      <c r="H11915" s="8"/>
      <c r="I11915" s="8"/>
      <c r="J11915" s="9"/>
      <c r="K11915" t="str">
        <f t="shared" si="570"/>
        <v/>
      </c>
    </row>
    <row r="11916" spans="1:11">
      <c r="A11916">
        <f>COUNTIF($B$1:B11916,B11916)</f>
        <v>9843</v>
      </c>
      <c r="B11916" t="str">
        <f t="shared" si="568"/>
        <v/>
      </c>
      <c r="C11916" s="1" t="str">
        <f t="shared" si="569"/>
        <v>9843</v>
      </c>
      <c r="D11916" s="8"/>
      <c r="E11916" s="8"/>
      <c r="F11916" s="8"/>
      <c r="G11916" s="8"/>
      <c r="H11916" s="8"/>
      <c r="I11916" s="8"/>
      <c r="J11916" s="9"/>
      <c r="K11916" t="str">
        <f t="shared" si="570"/>
        <v/>
      </c>
    </row>
    <row r="11917" spans="1:11">
      <c r="A11917">
        <f>COUNTIF($B$1:B11917,B11917)</f>
        <v>9844</v>
      </c>
      <c r="B11917" t="str">
        <f t="shared" si="568"/>
        <v/>
      </c>
      <c r="C11917" s="1" t="str">
        <f t="shared" si="569"/>
        <v>9844</v>
      </c>
      <c r="D11917" s="8"/>
      <c r="E11917" s="8"/>
      <c r="F11917" s="8"/>
      <c r="G11917" s="8"/>
      <c r="H11917" s="8"/>
      <c r="I11917" s="8"/>
      <c r="J11917" s="9"/>
      <c r="K11917" t="str">
        <f t="shared" si="570"/>
        <v/>
      </c>
    </row>
    <row r="11918" spans="1:11">
      <c r="A11918">
        <f>COUNTIF($B$1:B11918,B11918)</f>
        <v>9845</v>
      </c>
      <c r="B11918" t="str">
        <f t="shared" si="568"/>
        <v/>
      </c>
      <c r="C11918" s="1" t="str">
        <f t="shared" si="569"/>
        <v>9845</v>
      </c>
      <c r="D11918" s="8"/>
      <c r="E11918" s="8"/>
      <c r="F11918" s="8"/>
      <c r="G11918" s="8"/>
      <c r="H11918" s="8"/>
      <c r="I11918" s="8"/>
      <c r="J11918" s="9"/>
      <c r="K11918" t="str">
        <f t="shared" si="570"/>
        <v/>
      </c>
    </row>
    <row r="11919" spans="1:11">
      <c r="A11919">
        <f>COUNTIF($B$1:B11919,B11919)</f>
        <v>9846</v>
      </c>
      <c r="B11919" t="str">
        <f t="shared" ref="B11919:B11982" si="571">D11919&amp;F11919&amp;E11919&amp;K11919</f>
        <v/>
      </c>
      <c r="C11919" s="1" t="str">
        <f t="shared" ref="C11919:C11982" si="572">B11919&amp;A11919</f>
        <v>9846</v>
      </c>
      <c r="D11919" s="8"/>
      <c r="E11919" s="8"/>
      <c r="F11919" s="8"/>
      <c r="G11919" s="8"/>
      <c r="H11919" s="8"/>
      <c r="I11919" s="8"/>
      <c r="J11919" s="9"/>
      <c r="K11919" t="str">
        <f t="shared" ref="K11919:K11982" si="573">IF(E11919="M1", H11919&amp;I11919, "")</f>
        <v/>
      </c>
    </row>
    <row r="11920" spans="1:11">
      <c r="A11920">
        <f>COUNTIF($B$1:B11920,B11920)</f>
        <v>9847</v>
      </c>
      <c r="B11920" t="str">
        <f t="shared" si="571"/>
        <v/>
      </c>
      <c r="C11920" s="1" t="str">
        <f t="shared" si="572"/>
        <v>9847</v>
      </c>
      <c r="D11920" s="8"/>
      <c r="E11920" s="8"/>
      <c r="F11920" s="8"/>
      <c r="G11920" s="8"/>
      <c r="H11920" s="8"/>
      <c r="I11920" s="8"/>
      <c r="J11920" s="9"/>
      <c r="K11920" t="str">
        <f t="shared" si="573"/>
        <v/>
      </c>
    </row>
    <row r="11921" spans="1:11">
      <c r="A11921">
        <f>COUNTIF($B$1:B11921,B11921)</f>
        <v>9848</v>
      </c>
      <c r="B11921" t="str">
        <f t="shared" si="571"/>
        <v/>
      </c>
      <c r="C11921" s="1" t="str">
        <f t="shared" si="572"/>
        <v>9848</v>
      </c>
      <c r="D11921" s="8"/>
      <c r="E11921" s="8"/>
      <c r="F11921" s="8"/>
      <c r="G11921" s="8"/>
      <c r="H11921" s="8"/>
      <c r="I11921" s="8"/>
      <c r="J11921" s="9"/>
      <c r="K11921" t="str">
        <f t="shared" si="573"/>
        <v/>
      </c>
    </row>
    <row r="11922" spans="1:11">
      <c r="A11922">
        <f>COUNTIF($B$1:B11922,B11922)</f>
        <v>9849</v>
      </c>
      <c r="B11922" t="str">
        <f t="shared" si="571"/>
        <v/>
      </c>
      <c r="C11922" s="1" t="str">
        <f t="shared" si="572"/>
        <v>9849</v>
      </c>
      <c r="D11922" s="8"/>
      <c r="E11922" s="8"/>
      <c r="F11922" s="8"/>
      <c r="G11922" s="8"/>
      <c r="H11922" s="8"/>
      <c r="I11922" s="8"/>
      <c r="J11922" s="9"/>
      <c r="K11922" t="str">
        <f t="shared" si="573"/>
        <v/>
      </c>
    </row>
    <row r="11923" spans="1:11">
      <c r="A11923">
        <f>COUNTIF($B$1:B11923,B11923)</f>
        <v>9850</v>
      </c>
      <c r="B11923" t="str">
        <f t="shared" si="571"/>
        <v/>
      </c>
      <c r="C11923" s="1" t="str">
        <f t="shared" si="572"/>
        <v>9850</v>
      </c>
      <c r="D11923" s="8"/>
      <c r="E11923" s="8"/>
      <c r="F11923" s="8"/>
      <c r="G11923" s="8"/>
      <c r="H11923" s="8"/>
      <c r="I11923" s="8"/>
      <c r="J11923" s="9"/>
      <c r="K11923" t="str">
        <f t="shared" si="573"/>
        <v/>
      </c>
    </row>
    <row r="11924" spans="1:11">
      <c r="A11924">
        <f>COUNTIF($B$1:B11924,B11924)</f>
        <v>9851</v>
      </c>
      <c r="B11924" t="str">
        <f t="shared" si="571"/>
        <v/>
      </c>
      <c r="C11924" s="1" t="str">
        <f t="shared" si="572"/>
        <v>9851</v>
      </c>
      <c r="D11924" s="8"/>
      <c r="E11924" s="8"/>
      <c r="F11924" s="8"/>
      <c r="G11924" s="8"/>
      <c r="H11924" s="8"/>
      <c r="I11924" s="8"/>
      <c r="J11924" s="9"/>
      <c r="K11924" t="str">
        <f t="shared" si="573"/>
        <v/>
      </c>
    </row>
    <row r="11925" spans="1:11">
      <c r="A11925">
        <f>COUNTIF($B$1:B11925,B11925)</f>
        <v>9852</v>
      </c>
      <c r="B11925" t="str">
        <f t="shared" si="571"/>
        <v/>
      </c>
      <c r="C11925" s="1" t="str">
        <f t="shared" si="572"/>
        <v>9852</v>
      </c>
      <c r="D11925" s="8"/>
      <c r="E11925" s="8"/>
      <c r="F11925" s="8"/>
      <c r="G11925" s="8"/>
      <c r="H11925" s="8"/>
      <c r="I11925" s="8"/>
      <c r="J11925" s="9"/>
      <c r="K11925" t="str">
        <f t="shared" si="573"/>
        <v/>
      </c>
    </row>
    <row r="11926" spans="1:11">
      <c r="A11926">
        <f>COUNTIF($B$1:B11926,B11926)</f>
        <v>9853</v>
      </c>
      <c r="B11926" t="str">
        <f t="shared" si="571"/>
        <v/>
      </c>
      <c r="C11926" s="1" t="str">
        <f t="shared" si="572"/>
        <v>9853</v>
      </c>
      <c r="D11926" s="8"/>
      <c r="E11926" s="8"/>
      <c r="F11926" s="8"/>
      <c r="G11926" s="8"/>
      <c r="H11926" s="8"/>
      <c r="I11926" s="8"/>
      <c r="J11926" s="9"/>
      <c r="K11926" t="str">
        <f t="shared" si="573"/>
        <v/>
      </c>
    </row>
    <row r="11927" spans="1:11">
      <c r="A11927">
        <f>COUNTIF($B$1:B11927,B11927)</f>
        <v>9854</v>
      </c>
      <c r="B11927" t="str">
        <f t="shared" si="571"/>
        <v/>
      </c>
      <c r="C11927" s="1" t="str">
        <f t="shared" si="572"/>
        <v>9854</v>
      </c>
      <c r="D11927" s="8"/>
      <c r="E11927" s="8"/>
      <c r="F11927" s="8"/>
      <c r="G11927" s="8"/>
      <c r="H11927" s="8"/>
      <c r="I11927" s="8"/>
      <c r="J11927" s="9"/>
      <c r="K11927" t="str">
        <f t="shared" si="573"/>
        <v/>
      </c>
    </row>
    <row r="11928" spans="1:11">
      <c r="A11928">
        <f>COUNTIF($B$1:B11928,B11928)</f>
        <v>9855</v>
      </c>
      <c r="B11928" t="str">
        <f t="shared" si="571"/>
        <v/>
      </c>
      <c r="C11928" s="1" t="str">
        <f t="shared" si="572"/>
        <v>9855</v>
      </c>
      <c r="D11928" s="8"/>
      <c r="E11928" s="8"/>
      <c r="F11928" s="8"/>
      <c r="G11928" s="8"/>
      <c r="H11928" s="8"/>
      <c r="I11928" s="8"/>
      <c r="J11928" s="9"/>
      <c r="K11928" t="str">
        <f t="shared" si="573"/>
        <v/>
      </c>
    </row>
    <row r="11929" spans="1:11">
      <c r="A11929">
        <f>COUNTIF($B$1:B11929,B11929)</f>
        <v>9856</v>
      </c>
      <c r="B11929" t="str">
        <f t="shared" si="571"/>
        <v/>
      </c>
      <c r="C11929" s="1" t="str">
        <f t="shared" si="572"/>
        <v>9856</v>
      </c>
      <c r="D11929" s="8"/>
      <c r="E11929" s="8"/>
      <c r="F11929" s="8"/>
      <c r="G11929" s="8"/>
      <c r="H11929" s="8"/>
      <c r="I11929" s="8"/>
      <c r="J11929" s="9"/>
      <c r="K11929" t="str">
        <f t="shared" si="573"/>
        <v/>
      </c>
    </row>
    <row r="11930" spans="1:11">
      <c r="A11930">
        <f>COUNTIF($B$1:B11930,B11930)</f>
        <v>9857</v>
      </c>
      <c r="B11930" t="str">
        <f t="shared" si="571"/>
        <v/>
      </c>
      <c r="C11930" s="1" t="str">
        <f t="shared" si="572"/>
        <v>9857</v>
      </c>
      <c r="D11930" s="8"/>
      <c r="E11930" s="8"/>
      <c r="F11930" s="8"/>
      <c r="G11930" s="8"/>
      <c r="H11930" s="8"/>
      <c r="I11930" s="8"/>
      <c r="J11930" s="9"/>
      <c r="K11930" t="str">
        <f t="shared" si="573"/>
        <v/>
      </c>
    </row>
    <row r="11931" spans="1:11">
      <c r="A11931">
        <f>COUNTIF($B$1:B11931,B11931)</f>
        <v>9858</v>
      </c>
      <c r="B11931" t="str">
        <f t="shared" si="571"/>
        <v/>
      </c>
      <c r="C11931" s="1" t="str">
        <f t="shared" si="572"/>
        <v>9858</v>
      </c>
      <c r="D11931" s="8"/>
      <c r="E11931" s="8"/>
      <c r="F11931" s="8"/>
      <c r="G11931" s="8"/>
      <c r="H11931" s="8"/>
      <c r="I11931" s="8"/>
      <c r="J11931" s="9"/>
      <c r="K11931" t="str">
        <f t="shared" si="573"/>
        <v/>
      </c>
    </row>
    <row r="11932" spans="1:11">
      <c r="A11932">
        <f>COUNTIF($B$1:B11932,B11932)</f>
        <v>9859</v>
      </c>
      <c r="B11932" t="str">
        <f t="shared" si="571"/>
        <v/>
      </c>
      <c r="C11932" s="1" t="str">
        <f t="shared" si="572"/>
        <v>9859</v>
      </c>
      <c r="D11932" s="8"/>
      <c r="E11932" s="8"/>
      <c r="F11932" s="8"/>
      <c r="G11932" s="8"/>
      <c r="H11932" s="8"/>
      <c r="I11932" s="8"/>
      <c r="J11932" s="9"/>
      <c r="K11932" t="str">
        <f t="shared" si="573"/>
        <v/>
      </c>
    </row>
    <row r="11933" spans="1:11">
      <c r="A11933">
        <f>COUNTIF($B$1:B11933,B11933)</f>
        <v>9860</v>
      </c>
      <c r="B11933" t="str">
        <f t="shared" si="571"/>
        <v/>
      </c>
      <c r="C11933" s="1" t="str">
        <f t="shared" si="572"/>
        <v>9860</v>
      </c>
      <c r="D11933" s="8"/>
      <c r="E11933" s="8"/>
      <c r="F11933" s="8"/>
      <c r="G11933" s="8"/>
      <c r="H11933" s="8"/>
      <c r="I11933" s="8"/>
      <c r="J11933" s="9"/>
      <c r="K11933" t="str">
        <f t="shared" si="573"/>
        <v/>
      </c>
    </row>
    <row r="11934" spans="1:11">
      <c r="A11934">
        <f>COUNTIF($B$1:B11934,B11934)</f>
        <v>9861</v>
      </c>
      <c r="B11934" t="str">
        <f t="shared" si="571"/>
        <v/>
      </c>
      <c r="C11934" s="1" t="str">
        <f t="shared" si="572"/>
        <v>9861</v>
      </c>
      <c r="D11934" s="8"/>
      <c r="E11934" s="8"/>
      <c r="F11934" s="8"/>
      <c r="G11934" s="8"/>
      <c r="H11934" s="8"/>
      <c r="I11934" s="8"/>
      <c r="J11934" s="9"/>
      <c r="K11934" t="str">
        <f t="shared" si="573"/>
        <v/>
      </c>
    </row>
    <row r="11935" spans="1:11">
      <c r="A11935">
        <f>COUNTIF($B$1:B11935,B11935)</f>
        <v>9862</v>
      </c>
      <c r="B11935" t="str">
        <f t="shared" si="571"/>
        <v/>
      </c>
      <c r="C11935" s="1" t="str">
        <f t="shared" si="572"/>
        <v>9862</v>
      </c>
      <c r="D11935" s="8"/>
      <c r="E11935" s="8"/>
      <c r="F11935" s="8"/>
      <c r="G11935" s="8"/>
      <c r="H11935" s="8"/>
      <c r="I11935" s="8"/>
      <c r="J11935" s="9"/>
      <c r="K11935" t="str">
        <f t="shared" si="573"/>
        <v/>
      </c>
    </row>
    <row r="11936" spans="1:11">
      <c r="A11936">
        <f>COUNTIF($B$1:B11936,B11936)</f>
        <v>9863</v>
      </c>
      <c r="B11936" t="str">
        <f t="shared" si="571"/>
        <v/>
      </c>
      <c r="C11936" s="1" t="str">
        <f t="shared" si="572"/>
        <v>9863</v>
      </c>
      <c r="D11936" s="8"/>
      <c r="E11936" s="8"/>
      <c r="F11936" s="8"/>
      <c r="G11936" s="8"/>
      <c r="H11936" s="8"/>
      <c r="I11936" s="8"/>
      <c r="J11936" s="9"/>
      <c r="K11936" t="str">
        <f t="shared" si="573"/>
        <v/>
      </c>
    </row>
    <row r="11937" spans="1:11">
      <c r="A11937">
        <f>COUNTIF($B$1:B11937,B11937)</f>
        <v>9864</v>
      </c>
      <c r="B11937" t="str">
        <f t="shared" si="571"/>
        <v/>
      </c>
      <c r="C11937" s="1" t="str">
        <f t="shared" si="572"/>
        <v>9864</v>
      </c>
      <c r="D11937" s="8"/>
      <c r="E11937" s="8"/>
      <c r="F11937" s="8"/>
      <c r="G11937" s="8"/>
      <c r="H11937" s="8"/>
      <c r="I11937" s="8"/>
      <c r="J11937" s="9"/>
      <c r="K11937" t="str">
        <f t="shared" si="573"/>
        <v/>
      </c>
    </row>
    <row r="11938" spans="1:11">
      <c r="A11938">
        <f>COUNTIF($B$1:B11938,B11938)</f>
        <v>9865</v>
      </c>
      <c r="B11938" t="str">
        <f t="shared" si="571"/>
        <v/>
      </c>
      <c r="C11938" s="1" t="str">
        <f t="shared" si="572"/>
        <v>9865</v>
      </c>
      <c r="D11938" s="8"/>
      <c r="E11938" s="8"/>
      <c r="F11938" s="8"/>
      <c r="G11938" s="8"/>
      <c r="H11938" s="8"/>
      <c r="I11938" s="8"/>
      <c r="J11938" s="9"/>
      <c r="K11938" t="str">
        <f t="shared" si="573"/>
        <v/>
      </c>
    </row>
    <row r="11939" spans="1:11">
      <c r="A11939">
        <f>COUNTIF($B$1:B11939,B11939)</f>
        <v>9866</v>
      </c>
      <c r="B11939" t="str">
        <f t="shared" si="571"/>
        <v/>
      </c>
      <c r="C11939" s="1" t="str">
        <f t="shared" si="572"/>
        <v>9866</v>
      </c>
      <c r="D11939" s="8"/>
      <c r="E11939" s="8"/>
      <c r="F11939" s="8"/>
      <c r="G11939" s="8"/>
      <c r="H11939" s="8"/>
      <c r="I11939" s="8"/>
      <c r="J11939" s="9"/>
      <c r="K11939" t="str">
        <f t="shared" si="573"/>
        <v/>
      </c>
    </row>
    <row r="11940" spans="1:11">
      <c r="A11940">
        <f>COUNTIF($B$1:B11940,B11940)</f>
        <v>9867</v>
      </c>
      <c r="B11940" t="str">
        <f t="shared" si="571"/>
        <v/>
      </c>
      <c r="C11940" s="1" t="str">
        <f t="shared" si="572"/>
        <v>9867</v>
      </c>
      <c r="D11940" s="8"/>
      <c r="E11940" s="8"/>
      <c r="F11940" s="8"/>
      <c r="G11940" s="8"/>
      <c r="H11940" s="8"/>
      <c r="I11940" s="8"/>
      <c r="J11940" s="9"/>
      <c r="K11940" t="str">
        <f t="shared" si="573"/>
        <v/>
      </c>
    </row>
    <row r="11941" spans="1:11">
      <c r="A11941">
        <f>COUNTIF($B$1:B11941,B11941)</f>
        <v>9868</v>
      </c>
      <c r="B11941" t="str">
        <f t="shared" si="571"/>
        <v/>
      </c>
      <c r="C11941" s="1" t="str">
        <f t="shared" si="572"/>
        <v>9868</v>
      </c>
      <c r="D11941" s="8"/>
      <c r="E11941" s="8"/>
      <c r="F11941" s="8"/>
      <c r="G11941" s="8"/>
      <c r="H11941" s="8"/>
      <c r="I11941" s="8"/>
      <c r="J11941" s="9"/>
      <c r="K11941" t="str">
        <f t="shared" si="573"/>
        <v/>
      </c>
    </row>
    <row r="11942" spans="1:11">
      <c r="A11942">
        <f>COUNTIF($B$1:B11942,B11942)</f>
        <v>9869</v>
      </c>
      <c r="B11942" t="str">
        <f t="shared" si="571"/>
        <v/>
      </c>
      <c r="C11942" s="1" t="str">
        <f t="shared" si="572"/>
        <v>9869</v>
      </c>
      <c r="D11942" s="8"/>
      <c r="E11942" s="8"/>
      <c r="F11942" s="8"/>
      <c r="G11942" s="8"/>
      <c r="H11942" s="8"/>
      <c r="I11942" s="8"/>
      <c r="J11942" s="9"/>
      <c r="K11942" t="str">
        <f t="shared" si="573"/>
        <v/>
      </c>
    </row>
    <row r="11943" spans="1:11">
      <c r="A11943">
        <f>COUNTIF($B$1:B11943,B11943)</f>
        <v>9870</v>
      </c>
      <c r="B11943" t="str">
        <f t="shared" si="571"/>
        <v/>
      </c>
      <c r="C11943" s="1" t="str">
        <f t="shared" si="572"/>
        <v>9870</v>
      </c>
      <c r="D11943" s="8"/>
      <c r="E11943" s="8"/>
      <c r="F11943" s="8"/>
      <c r="G11943" s="8"/>
      <c r="H11943" s="8"/>
      <c r="I11943" s="8"/>
      <c r="J11943" s="9"/>
      <c r="K11943" t="str">
        <f t="shared" si="573"/>
        <v/>
      </c>
    </row>
    <row r="11944" spans="1:11">
      <c r="A11944">
        <f>COUNTIF($B$1:B11944,B11944)</f>
        <v>9871</v>
      </c>
      <c r="B11944" t="str">
        <f t="shared" si="571"/>
        <v/>
      </c>
      <c r="C11944" s="1" t="str">
        <f t="shared" si="572"/>
        <v>9871</v>
      </c>
      <c r="D11944" s="8"/>
      <c r="E11944" s="8"/>
      <c r="F11944" s="8"/>
      <c r="G11944" s="8"/>
      <c r="H11944" s="8"/>
      <c r="I11944" s="8"/>
      <c r="J11944" s="9"/>
      <c r="K11944" t="str">
        <f t="shared" si="573"/>
        <v/>
      </c>
    </row>
    <row r="11945" spans="1:11">
      <c r="A11945">
        <f>COUNTIF($B$1:B11945,B11945)</f>
        <v>9872</v>
      </c>
      <c r="B11945" t="str">
        <f t="shared" si="571"/>
        <v/>
      </c>
      <c r="C11945" s="1" t="str">
        <f t="shared" si="572"/>
        <v>9872</v>
      </c>
      <c r="D11945" s="8"/>
      <c r="E11945" s="8"/>
      <c r="F11945" s="8"/>
      <c r="G11945" s="8"/>
      <c r="H11945" s="8"/>
      <c r="I11945" s="8"/>
      <c r="J11945" s="9"/>
      <c r="K11945" t="str">
        <f t="shared" si="573"/>
        <v/>
      </c>
    </row>
    <row r="11946" spans="1:11">
      <c r="A11946">
        <f>COUNTIF($B$1:B11946,B11946)</f>
        <v>9873</v>
      </c>
      <c r="B11946" t="str">
        <f t="shared" si="571"/>
        <v/>
      </c>
      <c r="C11946" s="1" t="str">
        <f t="shared" si="572"/>
        <v>9873</v>
      </c>
      <c r="D11946" s="8"/>
      <c r="E11946" s="8"/>
      <c r="F11946" s="8"/>
      <c r="G11946" s="8"/>
      <c r="H11946" s="8"/>
      <c r="I11946" s="8"/>
      <c r="J11946" s="9"/>
      <c r="K11946" t="str">
        <f t="shared" si="573"/>
        <v/>
      </c>
    </row>
    <row r="11947" spans="1:11">
      <c r="A11947">
        <f>COUNTIF($B$1:B11947,B11947)</f>
        <v>9874</v>
      </c>
      <c r="B11947" t="str">
        <f t="shared" si="571"/>
        <v/>
      </c>
      <c r="C11947" s="1" t="str">
        <f t="shared" si="572"/>
        <v>9874</v>
      </c>
      <c r="D11947" s="8"/>
      <c r="E11947" s="8"/>
      <c r="F11947" s="8"/>
      <c r="G11947" s="8"/>
      <c r="H11947" s="8"/>
      <c r="I11947" s="8"/>
      <c r="J11947" s="9"/>
      <c r="K11947" t="str">
        <f t="shared" si="573"/>
        <v/>
      </c>
    </row>
    <row r="11948" spans="1:11">
      <c r="A11948">
        <f>COUNTIF($B$1:B11948,B11948)</f>
        <v>9875</v>
      </c>
      <c r="B11948" t="str">
        <f t="shared" si="571"/>
        <v/>
      </c>
      <c r="C11948" s="1" t="str">
        <f t="shared" si="572"/>
        <v>9875</v>
      </c>
      <c r="D11948" s="8"/>
      <c r="E11948" s="8"/>
      <c r="F11948" s="8"/>
      <c r="G11948" s="8"/>
      <c r="H11948" s="8"/>
      <c r="I11948" s="8"/>
      <c r="J11948" s="9"/>
      <c r="K11948" t="str">
        <f t="shared" si="573"/>
        <v/>
      </c>
    </row>
    <row r="11949" spans="1:11">
      <c r="A11949">
        <f>COUNTIF($B$1:B11949,B11949)</f>
        <v>9876</v>
      </c>
      <c r="B11949" t="str">
        <f t="shared" si="571"/>
        <v/>
      </c>
      <c r="C11949" s="1" t="str">
        <f t="shared" si="572"/>
        <v>9876</v>
      </c>
      <c r="D11949" s="8"/>
      <c r="E11949" s="8"/>
      <c r="F11949" s="8"/>
      <c r="G11949" s="8"/>
      <c r="H11949" s="8"/>
      <c r="I11949" s="8"/>
      <c r="J11949" s="9"/>
      <c r="K11949" t="str">
        <f t="shared" si="573"/>
        <v/>
      </c>
    </row>
    <row r="11950" spans="1:11">
      <c r="A11950">
        <f>COUNTIF($B$1:B11950,B11950)</f>
        <v>9877</v>
      </c>
      <c r="B11950" t="str">
        <f t="shared" si="571"/>
        <v/>
      </c>
      <c r="C11950" s="1" t="str">
        <f t="shared" si="572"/>
        <v>9877</v>
      </c>
      <c r="D11950" s="8"/>
      <c r="E11950" s="8"/>
      <c r="F11950" s="8"/>
      <c r="G11950" s="8"/>
      <c r="H11950" s="8"/>
      <c r="I11950" s="8"/>
      <c r="J11950" s="9"/>
      <c r="K11950" t="str">
        <f t="shared" si="573"/>
        <v/>
      </c>
    </row>
    <row r="11951" spans="1:11">
      <c r="A11951">
        <f>COUNTIF($B$1:B11951,B11951)</f>
        <v>9878</v>
      </c>
      <c r="B11951" t="str">
        <f t="shared" si="571"/>
        <v/>
      </c>
      <c r="C11951" s="1" t="str">
        <f t="shared" si="572"/>
        <v>9878</v>
      </c>
      <c r="D11951" s="8"/>
      <c r="E11951" s="8"/>
      <c r="F11951" s="8"/>
      <c r="G11951" s="8"/>
      <c r="H11951" s="8"/>
      <c r="I11951" s="8"/>
      <c r="J11951" s="9"/>
      <c r="K11951" t="str">
        <f t="shared" si="573"/>
        <v/>
      </c>
    </row>
    <row r="11952" spans="1:11">
      <c r="A11952">
        <f>COUNTIF($B$1:B11952,B11952)</f>
        <v>9879</v>
      </c>
      <c r="B11952" t="str">
        <f t="shared" si="571"/>
        <v/>
      </c>
      <c r="C11952" s="1" t="str">
        <f t="shared" si="572"/>
        <v>9879</v>
      </c>
      <c r="D11952" s="8"/>
      <c r="E11952" s="8"/>
      <c r="F11952" s="8"/>
      <c r="G11952" s="8"/>
      <c r="H11952" s="8"/>
      <c r="I11952" s="8"/>
      <c r="J11952" s="9"/>
      <c r="K11952" t="str">
        <f t="shared" si="573"/>
        <v/>
      </c>
    </row>
    <row r="11953" spans="1:11">
      <c r="A11953">
        <f>COUNTIF($B$1:B11953,B11953)</f>
        <v>9880</v>
      </c>
      <c r="B11953" t="str">
        <f t="shared" si="571"/>
        <v/>
      </c>
      <c r="C11953" s="1" t="str">
        <f t="shared" si="572"/>
        <v>9880</v>
      </c>
      <c r="D11953" s="8"/>
      <c r="E11953" s="8"/>
      <c r="F11953" s="8"/>
      <c r="G11953" s="8"/>
      <c r="H11953" s="8"/>
      <c r="I11953" s="8"/>
      <c r="J11953" s="9"/>
      <c r="K11953" t="str">
        <f t="shared" si="573"/>
        <v/>
      </c>
    </row>
    <row r="11954" spans="1:11">
      <c r="A11954">
        <f>COUNTIF($B$1:B11954,B11954)</f>
        <v>9881</v>
      </c>
      <c r="B11954" t="str">
        <f t="shared" si="571"/>
        <v/>
      </c>
      <c r="C11954" s="1" t="str">
        <f t="shared" si="572"/>
        <v>9881</v>
      </c>
      <c r="D11954" s="8"/>
      <c r="E11954" s="8"/>
      <c r="F11954" s="8"/>
      <c r="G11954" s="8"/>
      <c r="H11954" s="8"/>
      <c r="I11954" s="8"/>
      <c r="J11954" s="9"/>
      <c r="K11954" t="str">
        <f t="shared" si="573"/>
        <v/>
      </c>
    </row>
    <row r="11955" spans="1:11">
      <c r="A11955">
        <f>COUNTIF($B$1:B11955,B11955)</f>
        <v>9882</v>
      </c>
      <c r="B11955" t="str">
        <f t="shared" si="571"/>
        <v/>
      </c>
      <c r="C11955" s="1" t="str">
        <f t="shared" si="572"/>
        <v>9882</v>
      </c>
      <c r="D11955" s="8"/>
      <c r="E11955" s="8"/>
      <c r="F11955" s="8"/>
      <c r="G11955" s="8"/>
      <c r="H11955" s="8"/>
      <c r="I11955" s="8"/>
      <c r="J11955" s="9"/>
      <c r="K11955" t="str">
        <f t="shared" si="573"/>
        <v/>
      </c>
    </row>
    <row r="11956" spans="1:11">
      <c r="A11956">
        <f>COUNTIF($B$1:B11956,B11956)</f>
        <v>9883</v>
      </c>
      <c r="B11956" t="str">
        <f t="shared" si="571"/>
        <v/>
      </c>
      <c r="C11956" s="1" t="str">
        <f t="shared" si="572"/>
        <v>9883</v>
      </c>
      <c r="D11956" s="8"/>
      <c r="E11956" s="8"/>
      <c r="F11956" s="8"/>
      <c r="G11956" s="8"/>
      <c r="H11956" s="8"/>
      <c r="I11956" s="8"/>
      <c r="J11956" s="9"/>
      <c r="K11956" t="str">
        <f t="shared" si="573"/>
        <v/>
      </c>
    </row>
    <row r="11957" spans="1:11">
      <c r="A11957">
        <f>COUNTIF($B$1:B11957,B11957)</f>
        <v>9884</v>
      </c>
      <c r="B11957" t="str">
        <f t="shared" si="571"/>
        <v/>
      </c>
      <c r="C11957" s="1" t="str">
        <f t="shared" si="572"/>
        <v>9884</v>
      </c>
      <c r="D11957" s="8"/>
      <c r="E11957" s="8"/>
      <c r="F11957" s="8"/>
      <c r="G11957" s="8"/>
      <c r="H11957" s="8"/>
      <c r="I11957" s="8"/>
      <c r="J11957" s="9"/>
      <c r="K11957" t="str">
        <f t="shared" si="573"/>
        <v/>
      </c>
    </row>
    <row r="11958" spans="1:11">
      <c r="A11958">
        <f>COUNTIF($B$1:B11958,B11958)</f>
        <v>9885</v>
      </c>
      <c r="B11958" t="str">
        <f t="shared" si="571"/>
        <v/>
      </c>
      <c r="C11958" s="1" t="str">
        <f t="shared" si="572"/>
        <v>9885</v>
      </c>
      <c r="D11958" s="8"/>
      <c r="E11958" s="8"/>
      <c r="F11958" s="8"/>
      <c r="G11958" s="8"/>
      <c r="H11958" s="8"/>
      <c r="I11958" s="8"/>
      <c r="J11958" s="9"/>
      <c r="K11958" t="str">
        <f t="shared" si="573"/>
        <v/>
      </c>
    </row>
    <row r="11959" spans="1:11">
      <c r="A11959">
        <f>COUNTIF($B$1:B11959,B11959)</f>
        <v>9886</v>
      </c>
      <c r="B11959" t="str">
        <f t="shared" si="571"/>
        <v/>
      </c>
      <c r="C11959" s="1" t="str">
        <f t="shared" si="572"/>
        <v>9886</v>
      </c>
      <c r="D11959" s="8"/>
      <c r="E11959" s="8"/>
      <c r="F11959" s="8"/>
      <c r="G11959" s="8"/>
      <c r="H11959" s="8"/>
      <c r="I11959" s="8"/>
      <c r="J11959" s="9"/>
      <c r="K11959" t="str">
        <f t="shared" si="573"/>
        <v/>
      </c>
    </row>
    <row r="11960" spans="1:11">
      <c r="A11960">
        <f>COUNTIF($B$1:B11960,B11960)</f>
        <v>9887</v>
      </c>
      <c r="B11960" t="str">
        <f t="shared" si="571"/>
        <v/>
      </c>
      <c r="C11960" s="1" t="str">
        <f t="shared" si="572"/>
        <v>9887</v>
      </c>
      <c r="D11960" s="8"/>
      <c r="E11960" s="8"/>
      <c r="F11960" s="8"/>
      <c r="G11960" s="8"/>
      <c r="H11960" s="8"/>
      <c r="I11960" s="8"/>
      <c r="J11960" s="9"/>
      <c r="K11960" t="str">
        <f t="shared" si="573"/>
        <v/>
      </c>
    </row>
    <row r="11961" spans="1:11">
      <c r="A11961">
        <f>COUNTIF($B$1:B11961,B11961)</f>
        <v>9888</v>
      </c>
      <c r="B11961" t="str">
        <f t="shared" si="571"/>
        <v/>
      </c>
      <c r="C11961" s="1" t="str">
        <f t="shared" si="572"/>
        <v>9888</v>
      </c>
      <c r="D11961" s="8"/>
      <c r="E11961" s="8"/>
      <c r="F11961" s="8"/>
      <c r="G11961" s="8"/>
      <c r="H11961" s="8"/>
      <c r="I11961" s="8"/>
      <c r="J11961" s="9"/>
      <c r="K11961" t="str">
        <f t="shared" si="573"/>
        <v/>
      </c>
    </row>
    <row r="11962" spans="1:11">
      <c r="A11962">
        <f>COUNTIF($B$1:B11962,B11962)</f>
        <v>9889</v>
      </c>
      <c r="B11962" t="str">
        <f t="shared" si="571"/>
        <v/>
      </c>
      <c r="C11962" s="1" t="str">
        <f t="shared" si="572"/>
        <v>9889</v>
      </c>
      <c r="D11962" s="8"/>
      <c r="E11962" s="8"/>
      <c r="F11962" s="8"/>
      <c r="G11962" s="8"/>
      <c r="H11962" s="8"/>
      <c r="I11962" s="8"/>
      <c r="J11962" s="9"/>
      <c r="K11962" t="str">
        <f t="shared" si="573"/>
        <v/>
      </c>
    </row>
    <row r="11963" spans="1:11">
      <c r="A11963">
        <f>COUNTIF($B$1:B11963,B11963)</f>
        <v>9890</v>
      </c>
      <c r="B11963" t="str">
        <f t="shared" si="571"/>
        <v/>
      </c>
      <c r="C11963" s="1" t="str">
        <f t="shared" si="572"/>
        <v>9890</v>
      </c>
      <c r="D11963" s="8"/>
      <c r="E11963" s="8"/>
      <c r="F11963" s="8"/>
      <c r="G11963" s="8"/>
      <c r="H11963" s="8"/>
      <c r="I11963" s="8"/>
      <c r="J11963" s="9"/>
      <c r="K11963" t="str">
        <f t="shared" si="573"/>
        <v/>
      </c>
    </row>
    <row r="11964" spans="1:11">
      <c r="A11964">
        <f>COUNTIF($B$1:B11964,B11964)</f>
        <v>9891</v>
      </c>
      <c r="B11964" t="str">
        <f t="shared" si="571"/>
        <v/>
      </c>
      <c r="C11964" s="1" t="str">
        <f t="shared" si="572"/>
        <v>9891</v>
      </c>
      <c r="D11964" s="8"/>
      <c r="E11964" s="8"/>
      <c r="F11964" s="8"/>
      <c r="G11964" s="8"/>
      <c r="H11964" s="8"/>
      <c r="I11964" s="8"/>
      <c r="J11964" s="9"/>
      <c r="K11964" t="str">
        <f t="shared" si="573"/>
        <v/>
      </c>
    </row>
    <row r="11965" spans="1:11">
      <c r="A11965">
        <f>COUNTIF($B$1:B11965,B11965)</f>
        <v>9892</v>
      </c>
      <c r="B11965" t="str">
        <f t="shared" si="571"/>
        <v/>
      </c>
      <c r="C11965" s="1" t="str">
        <f t="shared" si="572"/>
        <v>9892</v>
      </c>
      <c r="D11965" s="8"/>
      <c r="E11965" s="8"/>
      <c r="F11965" s="8"/>
      <c r="G11965" s="8"/>
      <c r="H11965" s="8"/>
      <c r="I11965" s="8"/>
      <c r="J11965" s="9"/>
      <c r="K11965" t="str">
        <f t="shared" si="573"/>
        <v/>
      </c>
    </row>
    <row r="11966" spans="1:11">
      <c r="A11966">
        <f>COUNTIF($B$1:B11966,B11966)</f>
        <v>9893</v>
      </c>
      <c r="B11966" t="str">
        <f t="shared" si="571"/>
        <v/>
      </c>
      <c r="C11966" s="1" t="str">
        <f t="shared" si="572"/>
        <v>9893</v>
      </c>
      <c r="D11966" s="8"/>
      <c r="E11966" s="8"/>
      <c r="F11966" s="8"/>
      <c r="G11966" s="8"/>
      <c r="H11966" s="8"/>
      <c r="I11966" s="8"/>
      <c r="J11966" s="9"/>
      <c r="K11966" t="str">
        <f t="shared" si="573"/>
        <v/>
      </c>
    </row>
    <row r="11967" spans="1:11">
      <c r="A11967">
        <f>COUNTIF($B$1:B11967,B11967)</f>
        <v>9894</v>
      </c>
      <c r="B11967" t="str">
        <f t="shared" si="571"/>
        <v/>
      </c>
      <c r="C11967" s="1" t="str">
        <f t="shared" si="572"/>
        <v>9894</v>
      </c>
      <c r="D11967" s="8"/>
      <c r="E11967" s="8"/>
      <c r="F11967" s="8"/>
      <c r="G11967" s="8"/>
      <c r="H11967" s="8"/>
      <c r="I11967" s="8"/>
      <c r="J11967" s="9"/>
      <c r="K11967" t="str">
        <f t="shared" si="573"/>
        <v/>
      </c>
    </row>
    <row r="11968" spans="1:11">
      <c r="A11968">
        <f>COUNTIF($B$1:B11968,B11968)</f>
        <v>9895</v>
      </c>
      <c r="B11968" t="str">
        <f t="shared" si="571"/>
        <v/>
      </c>
      <c r="C11968" s="1" t="str">
        <f t="shared" si="572"/>
        <v>9895</v>
      </c>
      <c r="D11968" s="8"/>
      <c r="E11968" s="8"/>
      <c r="F11968" s="8"/>
      <c r="G11968" s="8"/>
      <c r="H11968" s="8"/>
      <c r="I11968" s="8"/>
      <c r="J11968" s="9"/>
      <c r="K11968" t="str">
        <f t="shared" si="573"/>
        <v/>
      </c>
    </row>
    <row r="11969" spans="1:11">
      <c r="A11969">
        <f>COUNTIF($B$1:B11969,B11969)</f>
        <v>9896</v>
      </c>
      <c r="B11969" t="str">
        <f t="shared" si="571"/>
        <v/>
      </c>
      <c r="C11969" s="1" t="str">
        <f t="shared" si="572"/>
        <v>9896</v>
      </c>
      <c r="D11969" s="8"/>
      <c r="E11969" s="8"/>
      <c r="F11969" s="8"/>
      <c r="G11969" s="8"/>
      <c r="H11969" s="8"/>
      <c r="I11969" s="8"/>
      <c r="J11969" s="9"/>
      <c r="K11969" t="str">
        <f t="shared" si="573"/>
        <v/>
      </c>
    </row>
    <row r="11970" spans="1:11">
      <c r="A11970">
        <f>COUNTIF($B$1:B11970,B11970)</f>
        <v>9897</v>
      </c>
      <c r="B11970" t="str">
        <f t="shared" si="571"/>
        <v/>
      </c>
      <c r="C11970" s="1" t="str">
        <f t="shared" si="572"/>
        <v>9897</v>
      </c>
      <c r="D11970" s="8"/>
      <c r="E11970" s="8"/>
      <c r="F11970" s="8"/>
      <c r="G11970" s="8"/>
      <c r="H11970" s="8"/>
      <c r="I11970" s="8"/>
      <c r="J11970" s="9"/>
      <c r="K11970" t="str">
        <f t="shared" si="573"/>
        <v/>
      </c>
    </row>
    <row r="11971" spans="1:11">
      <c r="A11971">
        <f>COUNTIF($B$1:B11971,B11971)</f>
        <v>9898</v>
      </c>
      <c r="B11971" t="str">
        <f t="shared" si="571"/>
        <v/>
      </c>
      <c r="C11971" s="1" t="str">
        <f t="shared" si="572"/>
        <v>9898</v>
      </c>
      <c r="D11971" s="8"/>
      <c r="E11971" s="8"/>
      <c r="F11971" s="8"/>
      <c r="G11971" s="8"/>
      <c r="H11971" s="8"/>
      <c r="I11971" s="8"/>
      <c r="J11971" s="9"/>
      <c r="K11971" t="str">
        <f t="shared" si="573"/>
        <v/>
      </c>
    </row>
    <row r="11972" spans="1:11">
      <c r="A11972">
        <f>COUNTIF($B$1:B11972,B11972)</f>
        <v>9899</v>
      </c>
      <c r="B11972" t="str">
        <f t="shared" si="571"/>
        <v/>
      </c>
      <c r="C11972" s="1" t="str">
        <f t="shared" si="572"/>
        <v>9899</v>
      </c>
      <c r="D11972" s="8"/>
      <c r="E11972" s="8"/>
      <c r="F11972" s="8"/>
      <c r="G11972" s="8"/>
      <c r="H11972" s="8"/>
      <c r="I11972" s="8"/>
      <c r="J11972" s="9"/>
      <c r="K11972" t="str">
        <f t="shared" si="573"/>
        <v/>
      </c>
    </row>
    <row r="11973" spans="1:11">
      <c r="A11973">
        <f>COUNTIF($B$1:B11973,B11973)</f>
        <v>9900</v>
      </c>
      <c r="B11973" t="str">
        <f t="shared" si="571"/>
        <v/>
      </c>
      <c r="C11973" s="1" t="str">
        <f t="shared" si="572"/>
        <v>9900</v>
      </c>
      <c r="D11973" s="8"/>
      <c r="E11973" s="8"/>
      <c r="F11973" s="8"/>
      <c r="G11973" s="8"/>
      <c r="H11973" s="8"/>
      <c r="I11973" s="8"/>
      <c r="J11973" s="9"/>
      <c r="K11973" t="str">
        <f t="shared" si="573"/>
        <v/>
      </c>
    </row>
    <row r="11974" spans="1:11">
      <c r="A11974">
        <f>COUNTIF($B$1:B11974,B11974)</f>
        <v>9901</v>
      </c>
      <c r="B11974" t="str">
        <f t="shared" si="571"/>
        <v/>
      </c>
      <c r="C11974" s="1" t="str">
        <f t="shared" si="572"/>
        <v>9901</v>
      </c>
      <c r="D11974" s="8"/>
      <c r="E11974" s="8"/>
      <c r="F11974" s="8"/>
      <c r="G11974" s="8"/>
      <c r="H11974" s="8"/>
      <c r="I11974" s="8"/>
      <c r="J11974" s="9"/>
      <c r="K11974" t="str">
        <f t="shared" si="573"/>
        <v/>
      </c>
    </row>
    <row r="11975" spans="1:11">
      <c r="A11975">
        <f>COUNTIF($B$1:B11975,B11975)</f>
        <v>9902</v>
      </c>
      <c r="B11975" t="str">
        <f t="shared" si="571"/>
        <v/>
      </c>
      <c r="C11975" s="1" t="str">
        <f t="shared" si="572"/>
        <v>9902</v>
      </c>
      <c r="D11975" s="8"/>
      <c r="E11975" s="8"/>
      <c r="F11975" s="8"/>
      <c r="G11975" s="8"/>
      <c r="H11975" s="8"/>
      <c r="I11975" s="8"/>
      <c r="J11975" s="9"/>
      <c r="K11975" t="str">
        <f t="shared" si="573"/>
        <v/>
      </c>
    </row>
    <row r="11976" spans="1:11">
      <c r="A11976">
        <f>COUNTIF($B$1:B11976,B11976)</f>
        <v>9903</v>
      </c>
      <c r="B11976" t="str">
        <f t="shared" si="571"/>
        <v/>
      </c>
      <c r="C11976" s="1" t="str">
        <f t="shared" si="572"/>
        <v>9903</v>
      </c>
      <c r="D11976" s="8"/>
      <c r="E11976" s="8"/>
      <c r="F11976" s="8"/>
      <c r="G11976" s="8"/>
      <c r="H11976" s="8"/>
      <c r="I11976" s="8"/>
      <c r="J11976" s="9"/>
      <c r="K11976" t="str">
        <f t="shared" si="573"/>
        <v/>
      </c>
    </row>
    <row r="11977" spans="1:11">
      <c r="A11977">
        <f>COUNTIF($B$1:B11977,B11977)</f>
        <v>9904</v>
      </c>
      <c r="B11977" t="str">
        <f t="shared" si="571"/>
        <v/>
      </c>
      <c r="C11977" s="1" t="str">
        <f t="shared" si="572"/>
        <v>9904</v>
      </c>
      <c r="D11977" s="8"/>
      <c r="E11977" s="8"/>
      <c r="F11977" s="8"/>
      <c r="G11977" s="8"/>
      <c r="H11977" s="8"/>
      <c r="I11977" s="8"/>
      <c r="J11977" s="9"/>
      <c r="K11977" t="str">
        <f t="shared" si="573"/>
        <v/>
      </c>
    </row>
    <row r="11978" spans="1:11">
      <c r="A11978">
        <f>COUNTIF($B$1:B11978,B11978)</f>
        <v>9905</v>
      </c>
      <c r="B11978" t="str">
        <f t="shared" si="571"/>
        <v/>
      </c>
      <c r="C11978" s="1" t="str">
        <f t="shared" si="572"/>
        <v>9905</v>
      </c>
      <c r="D11978" s="8"/>
      <c r="E11978" s="8"/>
      <c r="F11978" s="8"/>
      <c r="G11978" s="8"/>
      <c r="H11978" s="8"/>
      <c r="I11978" s="8"/>
      <c r="J11978" s="9"/>
      <c r="K11978" t="str">
        <f t="shared" si="573"/>
        <v/>
      </c>
    </row>
    <row r="11979" spans="1:11">
      <c r="A11979">
        <f>COUNTIF($B$1:B11979,B11979)</f>
        <v>9906</v>
      </c>
      <c r="B11979" t="str">
        <f t="shared" si="571"/>
        <v/>
      </c>
      <c r="C11979" s="1" t="str">
        <f t="shared" si="572"/>
        <v>9906</v>
      </c>
      <c r="D11979" s="8"/>
      <c r="E11979" s="8"/>
      <c r="F11979" s="8"/>
      <c r="G11979" s="8"/>
      <c r="H11979" s="8"/>
      <c r="I11979" s="8"/>
      <c r="J11979" s="9"/>
      <c r="K11979" t="str">
        <f t="shared" si="573"/>
        <v/>
      </c>
    </row>
    <row r="11980" spans="1:11">
      <c r="A11980">
        <f>COUNTIF($B$1:B11980,B11980)</f>
        <v>9907</v>
      </c>
      <c r="B11980" t="str">
        <f t="shared" si="571"/>
        <v/>
      </c>
      <c r="C11980" s="1" t="str">
        <f t="shared" si="572"/>
        <v>9907</v>
      </c>
      <c r="D11980" s="8"/>
      <c r="E11980" s="8"/>
      <c r="F11980" s="8"/>
      <c r="G11980" s="8"/>
      <c r="H11980" s="8"/>
      <c r="I11980" s="8"/>
      <c r="J11980" s="9"/>
      <c r="K11980" t="str">
        <f t="shared" si="573"/>
        <v/>
      </c>
    </row>
    <row r="11981" spans="1:11">
      <c r="A11981">
        <f>COUNTIF($B$1:B11981,B11981)</f>
        <v>9908</v>
      </c>
      <c r="B11981" t="str">
        <f t="shared" si="571"/>
        <v/>
      </c>
      <c r="C11981" s="1" t="str">
        <f t="shared" si="572"/>
        <v>9908</v>
      </c>
      <c r="D11981" s="8"/>
      <c r="E11981" s="8"/>
      <c r="F11981" s="8"/>
      <c r="G11981" s="8"/>
      <c r="H11981" s="8"/>
      <c r="I11981" s="8"/>
      <c r="J11981" s="9"/>
      <c r="K11981" t="str">
        <f t="shared" si="573"/>
        <v/>
      </c>
    </row>
    <row r="11982" spans="1:11">
      <c r="A11982">
        <f>COUNTIF($B$1:B11982,B11982)</f>
        <v>9909</v>
      </c>
      <c r="B11982" t="str">
        <f t="shared" si="571"/>
        <v/>
      </c>
      <c r="C11982" s="1" t="str">
        <f t="shared" si="572"/>
        <v>9909</v>
      </c>
      <c r="D11982" s="8"/>
      <c r="E11982" s="8"/>
      <c r="F11982" s="8"/>
      <c r="G11982" s="8"/>
      <c r="H11982" s="8"/>
      <c r="I11982" s="8"/>
      <c r="J11982" s="9"/>
      <c r="K11982" t="str">
        <f t="shared" si="573"/>
        <v/>
      </c>
    </row>
    <row r="11983" spans="1:11">
      <c r="A11983">
        <f>COUNTIF($B$1:B11983,B11983)</f>
        <v>9910</v>
      </c>
      <c r="B11983" t="str">
        <f t="shared" ref="B11983:B12046" si="574">D11983&amp;F11983&amp;E11983&amp;K11983</f>
        <v/>
      </c>
      <c r="C11983" s="1" t="str">
        <f t="shared" ref="C11983:C12046" si="575">B11983&amp;A11983</f>
        <v>9910</v>
      </c>
      <c r="D11983" s="8"/>
      <c r="E11983" s="8"/>
      <c r="F11983" s="8"/>
      <c r="G11983" s="8"/>
      <c r="H11983" s="8"/>
      <c r="I11983" s="8"/>
      <c r="J11983" s="9"/>
      <c r="K11983" t="str">
        <f t="shared" ref="K11983:K12046" si="576">IF(E11983="M1", H11983&amp;I11983, "")</f>
        <v/>
      </c>
    </row>
    <row r="11984" spans="1:11">
      <c r="A11984">
        <f>COUNTIF($B$1:B11984,B11984)</f>
        <v>9911</v>
      </c>
      <c r="B11984" t="str">
        <f t="shared" si="574"/>
        <v/>
      </c>
      <c r="C11984" s="1" t="str">
        <f t="shared" si="575"/>
        <v>9911</v>
      </c>
      <c r="D11984" s="8"/>
      <c r="E11984" s="8"/>
      <c r="F11984" s="8"/>
      <c r="G11984" s="8"/>
      <c r="H11984" s="8"/>
      <c r="I11984" s="8"/>
      <c r="J11984" s="9"/>
      <c r="K11984" t="str">
        <f t="shared" si="576"/>
        <v/>
      </c>
    </row>
    <row r="11985" spans="1:11">
      <c r="A11985">
        <f>COUNTIF($B$1:B11985,B11985)</f>
        <v>9912</v>
      </c>
      <c r="B11985" t="str">
        <f t="shared" si="574"/>
        <v/>
      </c>
      <c r="C11985" s="1" t="str">
        <f t="shared" si="575"/>
        <v>9912</v>
      </c>
      <c r="D11985" s="8"/>
      <c r="E11985" s="8"/>
      <c r="F11985" s="8"/>
      <c r="G11985" s="8"/>
      <c r="H11985" s="8"/>
      <c r="I11985" s="8"/>
      <c r="J11985" s="9"/>
      <c r="K11985" t="str">
        <f t="shared" si="576"/>
        <v/>
      </c>
    </row>
    <row r="11986" spans="1:11">
      <c r="A11986">
        <f>COUNTIF($B$1:B11986,B11986)</f>
        <v>9913</v>
      </c>
      <c r="B11986" t="str">
        <f t="shared" si="574"/>
        <v/>
      </c>
      <c r="C11986" s="1" t="str">
        <f t="shared" si="575"/>
        <v>9913</v>
      </c>
      <c r="D11986" s="8"/>
      <c r="E11986" s="8"/>
      <c r="F11986" s="8"/>
      <c r="G11986" s="8"/>
      <c r="H11986" s="8"/>
      <c r="I11986" s="8"/>
      <c r="J11986" s="9"/>
      <c r="K11986" t="str">
        <f t="shared" si="576"/>
        <v/>
      </c>
    </row>
    <row r="11987" spans="1:11">
      <c r="A11987">
        <f>COUNTIF($B$1:B11987,B11987)</f>
        <v>9914</v>
      </c>
      <c r="B11987" t="str">
        <f t="shared" si="574"/>
        <v/>
      </c>
      <c r="C11987" s="1" t="str">
        <f t="shared" si="575"/>
        <v>9914</v>
      </c>
      <c r="D11987" s="8"/>
      <c r="E11987" s="8"/>
      <c r="F11987" s="8"/>
      <c r="G11987" s="8"/>
      <c r="H11987" s="8"/>
      <c r="I11987" s="8"/>
      <c r="J11987" s="9"/>
      <c r="K11987" t="str">
        <f t="shared" si="576"/>
        <v/>
      </c>
    </row>
    <row r="11988" spans="1:11">
      <c r="A11988">
        <f>COUNTIF($B$1:B11988,B11988)</f>
        <v>9915</v>
      </c>
      <c r="B11988" t="str">
        <f t="shared" si="574"/>
        <v/>
      </c>
      <c r="C11988" s="1" t="str">
        <f t="shared" si="575"/>
        <v>9915</v>
      </c>
      <c r="D11988" s="8"/>
      <c r="E11988" s="8"/>
      <c r="F11988" s="8"/>
      <c r="G11988" s="8"/>
      <c r="H11988" s="8"/>
      <c r="I11988" s="8"/>
      <c r="J11988" s="9"/>
      <c r="K11988" t="str">
        <f t="shared" si="576"/>
        <v/>
      </c>
    </row>
    <row r="11989" spans="1:11">
      <c r="A11989">
        <f>COUNTIF($B$1:B11989,B11989)</f>
        <v>9916</v>
      </c>
      <c r="B11989" t="str">
        <f t="shared" si="574"/>
        <v/>
      </c>
      <c r="C11989" s="1" t="str">
        <f t="shared" si="575"/>
        <v>9916</v>
      </c>
      <c r="D11989" s="8"/>
      <c r="E11989" s="8"/>
      <c r="F11989" s="8"/>
      <c r="G11989" s="8"/>
      <c r="H11989" s="8"/>
      <c r="I11989" s="8"/>
      <c r="J11989" s="9"/>
      <c r="K11989" t="str">
        <f t="shared" si="576"/>
        <v/>
      </c>
    </row>
    <row r="11990" spans="1:11">
      <c r="A11990">
        <f>COUNTIF($B$1:B11990,B11990)</f>
        <v>9917</v>
      </c>
      <c r="B11990" t="str">
        <f t="shared" si="574"/>
        <v/>
      </c>
      <c r="C11990" s="1" t="str">
        <f t="shared" si="575"/>
        <v>9917</v>
      </c>
      <c r="D11990" s="8"/>
      <c r="E11990" s="8"/>
      <c r="F11990" s="8"/>
      <c r="G11990" s="8"/>
      <c r="H11990" s="8"/>
      <c r="I11990" s="8"/>
      <c r="J11990" s="9"/>
      <c r="K11990" t="str">
        <f t="shared" si="576"/>
        <v/>
      </c>
    </row>
    <row r="11991" spans="1:11">
      <c r="A11991">
        <f>COUNTIF($B$1:B11991,B11991)</f>
        <v>9918</v>
      </c>
      <c r="B11991" t="str">
        <f t="shared" si="574"/>
        <v/>
      </c>
      <c r="C11991" s="1" t="str">
        <f t="shared" si="575"/>
        <v>9918</v>
      </c>
      <c r="D11991" s="8"/>
      <c r="E11991" s="8"/>
      <c r="F11991" s="8"/>
      <c r="G11991" s="8"/>
      <c r="H11991" s="8"/>
      <c r="I11991" s="8"/>
      <c r="J11991" s="9"/>
      <c r="K11991" t="str">
        <f t="shared" si="576"/>
        <v/>
      </c>
    </row>
    <row r="11992" spans="1:11">
      <c r="A11992">
        <f>COUNTIF($B$1:B11992,B11992)</f>
        <v>9919</v>
      </c>
      <c r="B11992" t="str">
        <f t="shared" si="574"/>
        <v/>
      </c>
      <c r="C11992" s="1" t="str">
        <f t="shared" si="575"/>
        <v>9919</v>
      </c>
      <c r="D11992" s="8"/>
      <c r="E11992" s="8"/>
      <c r="F11992" s="8"/>
      <c r="G11992" s="8"/>
      <c r="H11992" s="8"/>
      <c r="I11992" s="8"/>
      <c r="J11992" s="9"/>
      <c r="K11992" t="str">
        <f t="shared" si="576"/>
        <v/>
      </c>
    </row>
    <row r="11993" spans="1:11">
      <c r="A11993">
        <f>COUNTIF($B$1:B11993,B11993)</f>
        <v>9920</v>
      </c>
      <c r="B11993" t="str">
        <f t="shared" si="574"/>
        <v/>
      </c>
      <c r="C11993" s="1" t="str">
        <f t="shared" si="575"/>
        <v>9920</v>
      </c>
      <c r="D11993" s="8"/>
      <c r="E11993" s="8"/>
      <c r="F11993" s="8"/>
      <c r="G11993" s="8"/>
      <c r="H11993" s="8"/>
      <c r="I11993" s="8"/>
      <c r="J11993" s="9"/>
      <c r="K11993" t="str">
        <f t="shared" si="576"/>
        <v/>
      </c>
    </row>
    <row r="11994" spans="1:11">
      <c r="A11994">
        <f>COUNTIF($B$1:B11994,B11994)</f>
        <v>9921</v>
      </c>
      <c r="B11994" t="str">
        <f t="shared" si="574"/>
        <v/>
      </c>
      <c r="C11994" s="1" t="str">
        <f t="shared" si="575"/>
        <v>9921</v>
      </c>
      <c r="D11994" s="8"/>
      <c r="E11994" s="8"/>
      <c r="F11994" s="8"/>
      <c r="G11994" s="8"/>
      <c r="H11994" s="8"/>
      <c r="I11994" s="8"/>
      <c r="J11994" s="9"/>
      <c r="K11994" t="str">
        <f t="shared" si="576"/>
        <v/>
      </c>
    </row>
    <row r="11995" spans="1:11">
      <c r="A11995">
        <f>COUNTIF($B$1:B11995,B11995)</f>
        <v>9922</v>
      </c>
      <c r="B11995" t="str">
        <f t="shared" si="574"/>
        <v/>
      </c>
      <c r="C11995" s="1" t="str">
        <f t="shared" si="575"/>
        <v>9922</v>
      </c>
      <c r="D11995" s="8"/>
      <c r="E11995" s="8"/>
      <c r="F11995" s="8"/>
      <c r="G11995" s="8"/>
      <c r="H11995" s="8"/>
      <c r="I11995" s="8"/>
      <c r="J11995" s="9"/>
      <c r="K11995" t="str">
        <f t="shared" si="576"/>
        <v/>
      </c>
    </row>
    <row r="11996" spans="1:11">
      <c r="A11996">
        <f>COUNTIF($B$1:B11996,B11996)</f>
        <v>9923</v>
      </c>
      <c r="B11996" t="str">
        <f t="shared" si="574"/>
        <v/>
      </c>
      <c r="C11996" s="1" t="str">
        <f t="shared" si="575"/>
        <v>9923</v>
      </c>
      <c r="D11996" s="8"/>
      <c r="E11996" s="8"/>
      <c r="F11996" s="8"/>
      <c r="G11996" s="8"/>
      <c r="H11996" s="8"/>
      <c r="I11996" s="8"/>
      <c r="J11996" s="9"/>
      <c r="K11996" t="str">
        <f t="shared" si="576"/>
        <v/>
      </c>
    </row>
    <row r="11997" spans="1:11">
      <c r="A11997">
        <f>COUNTIF($B$1:B11997,B11997)</f>
        <v>9924</v>
      </c>
      <c r="B11997" t="str">
        <f t="shared" si="574"/>
        <v/>
      </c>
      <c r="C11997" s="1" t="str">
        <f t="shared" si="575"/>
        <v>9924</v>
      </c>
      <c r="D11997" s="8"/>
      <c r="E11997" s="8"/>
      <c r="F11997" s="8"/>
      <c r="G11997" s="8"/>
      <c r="H11997" s="8"/>
      <c r="I11997" s="8"/>
      <c r="J11997" s="9"/>
      <c r="K11997" t="str">
        <f t="shared" si="576"/>
        <v/>
      </c>
    </row>
    <row r="11998" spans="1:11">
      <c r="A11998">
        <f>COUNTIF($B$1:B11998,B11998)</f>
        <v>9925</v>
      </c>
      <c r="B11998" t="str">
        <f t="shared" si="574"/>
        <v/>
      </c>
      <c r="C11998" s="1" t="str">
        <f t="shared" si="575"/>
        <v>9925</v>
      </c>
      <c r="D11998" s="8"/>
      <c r="E11998" s="8"/>
      <c r="F11998" s="8"/>
      <c r="G11998" s="8"/>
      <c r="H11998" s="8"/>
      <c r="I11998" s="8"/>
      <c r="J11998" s="9"/>
      <c r="K11998" t="str">
        <f t="shared" si="576"/>
        <v/>
      </c>
    </row>
    <row r="11999" spans="1:11">
      <c r="A11999">
        <f>COUNTIF($B$1:B11999,B11999)</f>
        <v>9926</v>
      </c>
      <c r="B11999" t="str">
        <f t="shared" si="574"/>
        <v/>
      </c>
      <c r="C11999" s="1" t="str">
        <f t="shared" si="575"/>
        <v>9926</v>
      </c>
      <c r="D11999" s="8"/>
      <c r="E11999" s="8"/>
      <c r="F11999" s="8"/>
      <c r="G11999" s="8"/>
      <c r="H11999" s="8"/>
      <c r="I11999" s="8"/>
      <c r="J11999" s="9"/>
      <c r="K11999" t="str">
        <f t="shared" si="576"/>
        <v/>
      </c>
    </row>
    <row r="12000" spans="1:11">
      <c r="A12000">
        <f>COUNTIF($B$1:B12000,B12000)</f>
        <v>9927</v>
      </c>
      <c r="B12000" t="str">
        <f t="shared" si="574"/>
        <v/>
      </c>
      <c r="C12000" s="1" t="str">
        <f t="shared" si="575"/>
        <v>9927</v>
      </c>
      <c r="D12000" s="8"/>
      <c r="E12000" s="8"/>
      <c r="F12000" s="8"/>
      <c r="G12000" s="8"/>
      <c r="H12000" s="8"/>
      <c r="I12000" s="8"/>
      <c r="J12000" s="9"/>
      <c r="K12000" t="str">
        <f t="shared" si="576"/>
        <v/>
      </c>
    </row>
    <row r="12001" spans="1:11">
      <c r="A12001">
        <f>COUNTIF($B$1:B12001,B12001)</f>
        <v>9928</v>
      </c>
      <c r="B12001" t="str">
        <f t="shared" si="574"/>
        <v/>
      </c>
      <c r="C12001" s="1" t="str">
        <f t="shared" si="575"/>
        <v>9928</v>
      </c>
      <c r="D12001" s="8"/>
      <c r="E12001" s="8"/>
      <c r="F12001" s="8"/>
      <c r="G12001" s="8"/>
      <c r="H12001" s="8"/>
      <c r="I12001" s="8"/>
      <c r="J12001" s="9"/>
      <c r="K12001" t="str">
        <f t="shared" si="576"/>
        <v/>
      </c>
    </row>
    <row r="12002" spans="1:11">
      <c r="A12002">
        <f>COUNTIF($B$1:B12002,B12002)</f>
        <v>9929</v>
      </c>
      <c r="B12002" t="str">
        <f t="shared" si="574"/>
        <v/>
      </c>
      <c r="C12002" s="1" t="str">
        <f t="shared" si="575"/>
        <v>9929</v>
      </c>
      <c r="D12002" s="8"/>
      <c r="E12002" s="8"/>
      <c r="F12002" s="8"/>
      <c r="G12002" s="8"/>
      <c r="H12002" s="8"/>
      <c r="I12002" s="8"/>
      <c r="J12002" s="9"/>
      <c r="K12002" t="str">
        <f t="shared" si="576"/>
        <v/>
      </c>
    </row>
    <row r="12003" spans="1:11">
      <c r="A12003">
        <f>COUNTIF($B$1:B12003,B12003)</f>
        <v>9930</v>
      </c>
      <c r="B12003" t="str">
        <f t="shared" si="574"/>
        <v/>
      </c>
      <c r="C12003" s="1" t="str">
        <f t="shared" si="575"/>
        <v>9930</v>
      </c>
      <c r="D12003" s="8"/>
      <c r="E12003" s="8"/>
      <c r="F12003" s="8"/>
      <c r="G12003" s="8"/>
      <c r="H12003" s="8"/>
      <c r="I12003" s="8"/>
      <c r="J12003" s="9"/>
      <c r="K12003" t="str">
        <f t="shared" si="576"/>
        <v/>
      </c>
    </row>
    <row r="12004" spans="1:11">
      <c r="A12004">
        <f>COUNTIF($B$1:B12004,B12004)</f>
        <v>9931</v>
      </c>
      <c r="B12004" t="str">
        <f t="shared" si="574"/>
        <v/>
      </c>
      <c r="C12004" s="1" t="str">
        <f t="shared" si="575"/>
        <v>9931</v>
      </c>
      <c r="D12004" s="8"/>
      <c r="E12004" s="8"/>
      <c r="F12004" s="8"/>
      <c r="G12004" s="8"/>
      <c r="H12004" s="8"/>
      <c r="I12004" s="8"/>
      <c r="J12004" s="9"/>
      <c r="K12004" t="str">
        <f t="shared" si="576"/>
        <v/>
      </c>
    </row>
    <row r="12005" spans="1:11">
      <c r="A12005">
        <f>COUNTIF($B$1:B12005,B12005)</f>
        <v>9932</v>
      </c>
      <c r="B12005" t="str">
        <f t="shared" si="574"/>
        <v/>
      </c>
      <c r="C12005" s="1" t="str">
        <f t="shared" si="575"/>
        <v>9932</v>
      </c>
      <c r="D12005" s="8"/>
      <c r="E12005" s="8"/>
      <c r="F12005" s="8"/>
      <c r="G12005" s="8"/>
      <c r="H12005" s="8"/>
      <c r="I12005" s="8"/>
      <c r="J12005" s="9"/>
      <c r="K12005" t="str">
        <f t="shared" si="576"/>
        <v/>
      </c>
    </row>
    <row r="12006" spans="1:11">
      <c r="A12006">
        <f>COUNTIF($B$1:B12006,B12006)</f>
        <v>9933</v>
      </c>
      <c r="B12006" t="str">
        <f t="shared" si="574"/>
        <v/>
      </c>
      <c r="C12006" s="1" t="str">
        <f t="shared" si="575"/>
        <v>9933</v>
      </c>
      <c r="D12006" s="8"/>
      <c r="E12006" s="8"/>
      <c r="F12006" s="8"/>
      <c r="G12006" s="8"/>
      <c r="H12006" s="8"/>
      <c r="I12006" s="8"/>
      <c r="J12006" s="9"/>
      <c r="K12006" t="str">
        <f t="shared" si="576"/>
        <v/>
      </c>
    </row>
    <row r="12007" spans="1:11">
      <c r="A12007">
        <f>COUNTIF($B$1:B12007,B12007)</f>
        <v>9934</v>
      </c>
      <c r="B12007" t="str">
        <f t="shared" si="574"/>
        <v/>
      </c>
      <c r="C12007" s="1" t="str">
        <f t="shared" si="575"/>
        <v>9934</v>
      </c>
      <c r="D12007" s="8"/>
      <c r="E12007" s="8"/>
      <c r="F12007" s="8"/>
      <c r="G12007" s="8"/>
      <c r="H12007" s="8"/>
      <c r="I12007" s="8"/>
      <c r="J12007" s="9"/>
      <c r="K12007" t="str">
        <f t="shared" si="576"/>
        <v/>
      </c>
    </row>
    <row r="12008" spans="1:11">
      <c r="A12008">
        <f>COUNTIF($B$1:B12008,B12008)</f>
        <v>9935</v>
      </c>
      <c r="B12008" t="str">
        <f t="shared" si="574"/>
        <v/>
      </c>
      <c r="C12008" s="1" t="str">
        <f t="shared" si="575"/>
        <v>9935</v>
      </c>
      <c r="D12008" s="8"/>
      <c r="E12008" s="8"/>
      <c r="F12008" s="8"/>
      <c r="G12008" s="8"/>
      <c r="H12008" s="8"/>
      <c r="I12008" s="8"/>
      <c r="J12008" s="9"/>
      <c r="K12008" t="str">
        <f t="shared" si="576"/>
        <v/>
      </c>
    </row>
    <row r="12009" spans="1:11">
      <c r="A12009">
        <f>COUNTIF($B$1:B12009,B12009)</f>
        <v>9936</v>
      </c>
      <c r="B12009" t="str">
        <f t="shared" si="574"/>
        <v/>
      </c>
      <c r="C12009" s="1" t="str">
        <f t="shared" si="575"/>
        <v>9936</v>
      </c>
      <c r="D12009" s="8"/>
      <c r="E12009" s="8"/>
      <c r="F12009" s="8"/>
      <c r="G12009" s="8"/>
      <c r="H12009" s="8"/>
      <c r="I12009" s="8"/>
      <c r="J12009" s="9"/>
      <c r="K12009" t="str">
        <f t="shared" si="576"/>
        <v/>
      </c>
    </row>
    <row r="12010" spans="1:11">
      <c r="A12010">
        <f>COUNTIF($B$1:B12010,B12010)</f>
        <v>9937</v>
      </c>
      <c r="B12010" t="str">
        <f t="shared" si="574"/>
        <v/>
      </c>
      <c r="C12010" s="1" t="str">
        <f t="shared" si="575"/>
        <v>9937</v>
      </c>
      <c r="D12010" s="8"/>
      <c r="E12010" s="8"/>
      <c r="F12010" s="8"/>
      <c r="G12010" s="8"/>
      <c r="H12010" s="8"/>
      <c r="I12010" s="8"/>
      <c r="J12010" s="9"/>
      <c r="K12010" t="str">
        <f t="shared" si="576"/>
        <v/>
      </c>
    </row>
    <row r="12011" spans="1:11">
      <c r="A12011">
        <f>COUNTIF($B$1:B12011,B12011)</f>
        <v>9938</v>
      </c>
      <c r="B12011" t="str">
        <f t="shared" si="574"/>
        <v/>
      </c>
      <c r="C12011" s="1" t="str">
        <f t="shared" si="575"/>
        <v>9938</v>
      </c>
      <c r="D12011" s="8"/>
      <c r="E12011" s="8"/>
      <c r="F12011" s="8"/>
      <c r="G12011" s="8"/>
      <c r="H12011" s="8"/>
      <c r="I12011" s="8"/>
      <c r="J12011" s="9"/>
      <c r="K12011" t="str">
        <f t="shared" si="576"/>
        <v/>
      </c>
    </row>
    <row r="12012" spans="1:11">
      <c r="A12012">
        <f>COUNTIF($B$1:B12012,B12012)</f>
        <v>9939</v>
      </c>
      <c r="B12012" t="str">
        <f t="shared" si="574"/>
        <v/>
      </c>
      <c r="C12012" s="1" t="str">
        <f t="shared" si="575"/>
        <v>9939</v>
      </c>
      <c r="D12012" s="8"/>
      <c r="E12012" s="8"/>
      <c r="F12012" s="8"/>
      <c r="G12012" s="8"/>
      <c r="H12012" s="8"/>
      <c r="I12012" s="8"/>
      <c r="J12012" s="9"/>
      <c r="K12012" t="str">
        <f t="shared" si="576"/>
        <v/>
      </c>
    </row>
    <row r="12013" spans="1:11">
      <c r="A12013">
        <f>COUNTIF($B$1:B12013,B12013)</f>
        <v>9940</v>
      </c>
      <c r="B12013" t="str">
        <f t="shared" si="574"/>
        <v/>
      </c>
      <c r="C12013" s="1" t="str">
        <f t="shared" si="575"/>
        <v>9940</v>
      </c>
      <c r="D12013" s="8"/>
      <c r="E12013" s="8"/>
      <c r="F12013" s="8"/>
      <c r="G12013" s="8"/>
      <c r="H12013" s="8"/>
      <c r="I12013" s="8"/>
      <c r="J12013" s="9"/>
      <c r="K12013" t="str">
        <f t="shared" si="576"/>
        <v/>
      </c>
    </row>
    <row r="12014" spans="1:11">
      <c r="A12014">
        <f>COUNTIF($B$1:B12014,B12014)</f>
        <v>9941</v>
      </c>
      <c r="B12014" t="str">
        <f t="shared" si="574"/>
        <v/>
      </c>
      <c r="C12014" s="1" t="str">
        <f t="shared" si="575"/>
        <v>9941</v>
      </c>
      <c r="D12014" s="8"/>
      <c r="E12014" s="8"/>
      <c r="F12014" s="8"/>
      <c r="G12014" s="8"/>
      <c r="H12014" s="8"/>
      <c r="I12014" s="8"/>
      <c r="J12014" s="9"/>
      <c r="K12014" t="str">
        <f t="shared" si="576"/>
        <v/>
      </c>
    </row>
    <row r="12015" spans="1:11">
      <c r="A12015">
        <f>COUNTIF($B$1:B12015,B12015)</f>
        <v>9942</v>
      </c>
      <c r="B12015" t="str">
        <f t="shared" si="574"/>
        <v/>
      </c>
      <c r="C12015" s="1" t="str">
        <f t="shared" si="575"/>
        <v>9942</v>
      </c>
      <c r="D12015" s="8"/>
      <c r="E12015" s="8"/>
      <c r="F12015" s="8"/>
      <c r="G12015" s="8"/>
      <c r="H12015" s="8"/>
      <c r="I12015" s="8"/>
      <c r="J12015" s="9"/>
      <c r="K12015" t="str">
        <f t="shared" si="576"/>
        <v/>
      </c>
    </row>
    <row r="12016" spans="1:11">
      <c r="A12016">
        <f>COUNTIF($B$1:B12016,B12016)</f>
        <v>9943</v>
      </c>
      <c r="B12016" t="str">
        <f t="shared" si="574"/>
        <v/>
      </c>
      <c r="C12016" s="1" t="str">
        <f t="shared" si="575"/>
        <v>9943</v>
      </c>
      <c r="D12016" s="8"/>
      <c r="E12016" s="8"/>
      <c r="F12016" s="8"/>
      <c r="G12016" s="8"/>
      <c r="H12016" s="8"/>
      <c r="I12016" s="8"/>
      <c r="J12016" s="9"/>
      <c r="K12016" t="str">
        <f t="shared" si="576"/>
        <v/>
      </c>
    </row>
    <row r="12017" spans="1:11">
      <c r="A12017">
        <f>COUNTIF($B$1:B12017,B12017)</f>
        <v>9944</v>
      </c>
      <c r="B12017" t="str">
        <f t="shared" si="574"/>
        <v/>
      </c>
      <c r="C12017" s="1" t="str">
        <f t="shared" si="575"/>
        <v>9944</v>
      </c>
      <c r="D12017" s="8"/>
      <c r="E12017" s="8"/>
      <c r="F12017" s="8"/>
      <c r="G12017" s="8"/>
      <c r="H12017" s="8"/>
      <c r="I12017" s="8"/>
      <c r="J12017" s="9"/>
      <c r="K12017" t="str">
        <f t="shared" si="576"/>
        <v/>
      </c>
    </row>
    <row r="12018" spans="1:11">
      <c r="A12018">
        <f>COUNTIF($B$1:B12018,B12018)</f>
        <v>9945</v>
      </c>
      <c r="B12018" t="str">
        <f t="shared" si="574"/>
        <v/>
      </c>
      <c r="C12018" s="1" t="str">
        <f t="shared" si="575"/>
        <v>9945</v>
      </c>
      <c r="D12018" s="8"/>
      <c r="E12018" s="8"/>
      <c r="F12018" s="8"/>
      <c r="G12018" s="8"/>
      <c r="H12018" s="8"/>
      <c r="I12018" s="8"/>
      <c r="J12018" s="9"/>
      <c r="K12018" t="str">
        <f t="shared" si="576"/>
        <v/>
      </c>
    </row>
    <row r="12019" spans="1:11">
      <c r="A12019">
        <f>COUNTIF($B$1:B12019,B12019)</f>
        <v>9946</v>
      </c>
      <c r="B12019" t="str">
        <f t="shared" si="574"/>
        <v/>
      </c>
      <c r="C12019" s="1" t="str">
        <f t="shared" si="575"/>
        <v>9946</v>
      </c>
      <c r="D12019" s="8"/>
      <c r="E12019" s="8"/>
      <c r="F12019" s="8"/>
      <c r="G12019" s="8"/>
      <c r="H12019" s="8"/>
      <c r="I12019" s="8"/>
      <c r="J12019" s="9"/>
      <c r="K12019" t="str">
        <f t="shared" si="576"/>
        <v/>
      </c>
    </row>
    <row r="12020" spans="1:11">
      <c r="A12020">
        <f>COUNTIF($B$1:B12020,B12020)</f>
        <v>9947</v>
      </c>
      <c r="B12020" t="str">
        <f t="shared" si="574"/>
        <v/>
      </c>
      <c r="C12020" s="1" t="str">
        <f t="shared" si="575"/>
        <v>9947</v>
      </c>
      <c r="D12020" s="8"/>
      <c r="E12020" s="8"/>
      <c r="F12020" s="8"/>
      <c r="G12020" s="8"/>
      <c r="H12020" s="8"/>
      <c r="I12020" s="8"/>
      <c r="J12020" s="9"/>
      <c r="K12020" t="str">
        <f t="shared" si="576"/>
        <v/>
      </c>
    </row>
    <row r="12021" spans="1:11">
      <c r="A12021">
        <f>COUNTIF($B$1:B12021,B12021)</f>
        <v>9948</v>
      </c>
      <c r="B12021" t="str">
        <f t="shared" si="574"/>
        <v/>
      </c>
      <c r="C12021" s="1" t="str">
        <f t="shared" si="575"/>
        <v>9948</v>
      </c>
      <c r="D12021" s="8"/>
      <c r="E12021" s="8"/>
      <c r="F12021" s="8"/>
      <c r="G12021" s="8"/>
      <c r="H12021" s="8"/>
      <c r="I12021" s="8"/>
      <c r="J12021" s="9"/>
      <c r="K12021" t="str">
        <f t="shared" si="576"/>
        <v/>
      </c>
    </row>
    <row r="12022" spans="1:11">
      <c r="A12022">
        <f>COUNTIF($B$1:B12022,B12022)</f>
        <v>9949</v>
      </c>
      <c r="B12022" t="str">
        <f t="shared" si="574"/>
        <v/>
      </c>
      <c r="C12022" s="1" t="str">
        <f t="shared" si="575"/>
        <v>9949</v>
      </c>
      <c r="D12022" s="8"/>
      <c r="E12022" s="8"/>
      <c r="F12022" s="8"/>
      <c r="G12022" s="8"/>
      <c r="H12022" s="8"/>
      <c r="I12022" s="8"/>
      <c r="J12022" s="9"/>
      <c r="K12022" t="str">
        <f t="shared" si="576"/>
        <v/>
      </c>
    </row>
    <row r="12023" spans="1:11">
      <c r="A12023">
        <f>COUNTIF($B$1:B12023,B12023)</f>
        <v>9950</v>
      </c>
      <c r="B12023" t="str">
        <f t="shared" si="574"/>
        <v/>
      </c>
      <c r="C12023" s="1" t="str">
        <f t="shared" si="575"/>
        <v>9950</v>
      </c>
      <c r="D12023" s="8"/>
      <c r="E12023" s="8"/>
      <c r="F12023" s="8"/>
      <c r="G12023" s="8"/>
      <c r="H12023" s="8"/>
      <c r="I12023" s="8"/>
      <c r="J12023" s="9"/>
      <c r="K12023" t="str">
        <f t="shared" si="576"/>
        <v/>
      </c>
    </row>
    <row r="12024" spans="1:11">
      <c r="A12024">
        <f>COUNTIF($B$1:B12024,B12024)</f>
        <v>9951</v>
      </c>
      <c r="B12024" t="str">
        <f t="shared" si="574"/>
        <v/>
      </c>
      <c r="C12024" s="1" t="str">
        <f t="shared" si="575"/>
        <v>9951</v>
      </c>
      <c r="D12024" s="8"/>
      <c r="E12024" s="8"/>
      <c r="F12024" s="8"/>
      <c r="G12024" s="8"/>
      <c r="H12024" s="8"/>
      <c r="I12024" s="8"/>
      <c r="J12024" s="9"/>
      <c r="K12024" t="str">
        <f t="shared" si="576"/>
        <v/>
      </c>
    </row>
    <row r="12025" spans="1:11">
      <c r="A12025">
        <f>COUNTIF($B$1:B12025,B12025)</f>
        <v>9952</v>
      </c>
      <c r="B12025" t="str">
        <f t="shared" si="574"/>
        <v/>
      </c>
      <c r="C12025" s="1" t="str">
        <f t="shared" si="575"/>
        <v>9952</v>
      </c>
      <c r="D12025" s="8"/>
      <c r="E12025" s="8"/>
      <c r="F12025" s="8"/>
      <c r="G12025" s="8"/>
      <c r="H12025" s="8"/>
      <c r="I12025" s="8"/>
      <c r="J12025" s="9"/>
      <c r="K12025" t="str">
        <f t="shared" si="576"/>
        <v/>
      </c>
    </row>
    <row r="12026" spans="1:11">
      <c r="A12026">
        <f>COUNTIF($B$1:B12026,B12026)</f>
        <v>9953</v>
      </c>
      <c r="B12026" t="str">
        <f t="shared" si="574"/>
        <v/>
      </c>
      <c r="C12026" s="1" t="str">
        <f t="shared" si="575"/>
        <v>9953</v>
      </c>
      <c r="D12026" s="8"/>
      <c r="E12026" s="8"/>
      <c r="F12026" s="8"/>
      <c r="G12026" s="8"/>
      <c r="H12026" s="8"/>
      <c r="I12026" s="8"/>
      <c r="J12026" s="9"/>
      <c r="K12026" t="str">
        <f t="shared" si="576"/>
        <v/>
      </c>
    </row>
    <row r="12027" spans="1:11">
      <c r="A12027">
        <f>COUNTIF($B$1:B12027,B12027)</f>
        <v>9954</v>
      </c>
      <c r="B12027" t="str">
        <f t="shared" si="574"/>
        <v/>
      </c>
      <c r="C12027" s="1" t="str">
        <f t="shared" si="575"/>
        <v>9954</v>
      </c>
      <c r="D12027" s="8"/>
      <c r="E12027" s="8"/>
      <c r="F12027" s="8"/>
      <c r="G12027" s="8"/>
      <c r="H12027" s="8"/>
      <c r="I12027" s="8"/>
      <c r="J12027" s="9"/>
      <c r="K12027" t="str">
        <f t="shared" si="576"/>
        <v/>
      </c>
    </row>
    <row r="12028" spans="1:11">
      <c r="A12028">
        <f>COUNTIF($B$1:B12028,B12028)</f>
        <v>9955</v>
      </c>
      <c r="B12028" t="str">
        <f t="shared" si="574"/>
        <v/>
      </c>
      <c r="C12028" s="1" t="str">
        <f t="shared" si="575"/>
        <v>9955</v>
      </c>
      <c r="D12028" s="8"/>
      <c r="E12028" s="8"/>
      <c r="F12028" s="8"/>
      <c r="G12028" s="8"/>
      <c r="H12028" s="8"/>
      <c r="I12028" s="8"/>
      <c r="J12028" s="9"/>
      <c r="K12028" t="str">
        <f t="shared" si="576"/>
        <v/>
      </c>
    </row>
    <row r="12029" spans="1:11">
      <c r="A12029">
        <f>COUNTIF($B$1:B12029,B12029)</f>
        <v>9956</v>
      </c>
      <c r="B12029" t="str">
        <f t="shared" si="574"/>
        <v/>
      </c>
      <c r="C12029" s="1" t="str">
        <f t="shared" si="575"/>
        <v>9956</v>
      </c>
      <c r="D12029" s="8"/>
      <c r="E12029" s="8"/>
      <c r="F12029" s="8"/>
      <c r="G12029" s="8"/>
      <c r="H12029" s="8"/>
      <c r="I12029" s="8"/>
      <c r="J12029" s="9"/>
      <c r="K12029" t="str">
        <f t="shared" si="576"/>
        <v/>
      </c>
    </row>
    <row r="12030" spans="1:11">
      <c r="A12030">
        <f>COUNTIF($B$1:B12030,B12030)</f>
        <v>9957</v>
      </c>
      <c r="B12030" t="str">
        <f t="shared" si="574"/>
        <v/>
      </c>
      <c r="C12030" s="1" t="str">
        <f t="shared" si="575"/>
        <v>9957</v>
      </c>
      <c r="D12030" s="8"/>
      <c r="E12030" s="8"/>
      <c r="F12030" s="8"/>
      <c r="G12030" s="8"/>
      <c r="H12030" s="8"/>
      <c r="I12030" s="8"/>
      <c r="J12030" s="9"/>
      <c r="K12030" t="str">
        <f t="shared" si="576"/>
        <v/>
      </c>
    </row>
    <row r="12031" spans="1:11">
      <c r="A12031">
        <f>COUNTIF($B$1:B12031,B12031)</f>
        <v>9958</v>
      </c>
      <c r="B12031" t="str">
        <f t="shared" si="574"/>
        <v/>
      </c>
      <c r="C12031" s="1" t="str">
        <f t="shared" si="575"/>
        <v>9958</v>
      </c>
      <c r="D12031" s="8"/>
      <c r="E12031" s="8"/>
      <c r="F12031" s="8"/>
      <c r="G12031" s="8"/>
      <c r="H12031" s="8"/>
      <c r="I12031" s="8"/>
      <c r="J12031" s="9"/>
      <c r="K12031" t="str">
        <f t="shared" si="576"/>
        <v/>
      </c>
    </row>
    <row r="12032" spans="1:11">
      <c r="A12032">
        <f>COUNTIF($B$1:B12032,B12032)</f>
        <v>9959</v>
      </c>
      <c r="B12032" t="str">
        <f t="shared" si="574"/>
        <v/>
      </c>
      <c r="C12032" s="1" t="str">
        <f t="shared" si="575"/>
        <v>9959</v>
      </c>
      <c r="D12032" s="8"/>
      <c r="E12032" s="8"/>
      <c r="F12032" s="8"/>
      <c r="G12032" s="8"/>
      <c r="H12032" s="8"/>
      <c r="I12032" s="8"/>
      <c r="J12032" s="9"/>
      <c r="K12032" t="str">
        <f t="shared" si="576"/>
        <v/>
      </c>
    </row>
    <row r="12033" spans="1:11">
      <c r="A12033">
        <f>COUNTIF($B$1:B12033,B12033)</f>
        <v>9960</v>
      </c>
      <c r="B12033" t="str">
        <f t="shared" si="574"/>
        <v/>
      </c>
      <c r="C12033" s="1" t="str">
        <f t="shared" si="575"/>
        <v>9960</v>
      </c>
      <c r="D12033" s="8"/>
      <c r="E12033" s="8"/>
      <c r="F12033" s="8"/>
      <c r="G12033" s="8"/>
      <c r="H12033" s="8"/>
      <c r="I12033" s="8"/>
      <c r="J12033" s="9"/>
      <c r="K12033" t="str">
        <f t="shared" si="576"/>
        <v/>
      </c>
    </row>
    <row r="12034" spans="1:11">
      <c r="A12034">
        <f>COUNTIF($B$1:B12034,B12034)</f>
        <v>9961</v>
      </c>
      <c r="B12034" t="str">
        <f t="shared" si="574"/>
        <v/>
      </c>
      <c r="C12034" s="1" t="str">
        <f t="shared" si="575"/>
        <v>9961</v>
      </c>
      <c r="D12034" s="8"/>
      <c r="E12034" s="8"/>
      <c r="F12034" s="8"/>
      <c r="G12034" s="8"/>
      <c r="H12034" s="8"/>
      <c r="I12034" s="8"/>
      <c r="J12034" s="9"/>
      <c r="K12034" t="str">
        <f t="shared" si="576"/>
        <v/>
      </c>
    </row>
    <row r="12035" spans="1:11">
      <c r="A12035">
        <f>COUNTIF($B$1:B12035,B12035)</f>
        <v>9962</v>
      </c>
      <c r="B12035" t="str">
        <f t="shared" si="574"/>
        <v/>
      </c>
      <c r="C12035" s="1" t="str">
        <f t="shared" si="575"/>
        <v>9962</v>
      </c>
      <c r="D12035" s="8"/>
      <c r="E12035" s="8"/>
      <c r="F12035" s="8"/>
      <c r="G12035" s="8"/>
      <c r="H12035" s="8"/>
      <c r="I12035" s="8"/>
      <c r="J12035" s="9"/>
      <c r="K12035" t="str">
        <f t="shared" si="576"/>
        <v/>
      </c>
    </row>
    <row r="12036" spans="1:11">
      <c r="A12036">
        <f>COUNTIF($B$1:B12036,B12036)</f>
        <v>9963</v>
      </c>
      <c r="B12036" t="str">
        <f t="shared" si="574"/>
        <v/>
      </c>
      <c r="C12036" s="1" t="str">
        <f t="shared" si="575"/>
        <v>9963</v>
      </c>
      <c r="D12036" s="8"/>
      <c r="E12036" s="8"/>
      <c r="F12036" s="8"/>
      <c r="G12036" s="8"/>
      <c r="H12036" s="8"/>
      <c r="I12036" s="8"/>
      <c r="J12036" s="9"/>
      <c r="K12036" t="str">
        <f t="shared" si="576"/>
        <v/>
      </c>
    </row>
    <row r="12037" spans="1:11">
      <c r="A12037">
        <f>COUNTIF($B$1:B12037,B12037)</f>
        <v>9964</v>
      </c>
      <c r="B12037" t="str">
        <f t="shared" si="574"/>
        <v/>
      </c>
      <c r="C12037" s="1" t="str">
        <f t="shared" si="575"/>
        <v>9964</v>
      </c>
      <c r="D12037" s="8"/>
      <c r="E12037" s="8"/>
      <c r="F12037" s="8"/>
      <c r="G12037" s="8"/>
      <c r="H12037" s="8"/>
      <c r="I12037" s="8"/>
      <c r="J12037" s="9"/>
      <c r="K12037" t="str">
        <f t="shared" si="576"/>
        <v/>
      </c>
    </row>
    <row r="12038" spans="1:11">
      <c r="A12038">
        <f>COUNTIF($B$1:B12038,B12038)</f>
        <v>9965</v>
      </c>
      <c r="B12038" t="str">
        <f t="shared" si="574"/>
        <v/>
      </c>
      <c r="C12038" s="1" t="str">
        <f t="shared" si="575"/>
        <v>9965</v>
      </c>
      <c r="D12038" s="8"/>
      <c r="E12038" s="8"/>
      <c r="F12038" s="8"/>
      <c r="G12038" s="8"/>
      <c r="H12038" s="8"/>
      <c r="I12038" s="8"/>
      <c r="J12038" s="9"/>
      <c r="K12038" t="str">
        <f t="shared" si="576"/>
        <v/>
      </c>
    </row>
    <row r="12039" spans="1:11">
      <c r="A12039">
        <f>COUNTIF($B$1:B12039,B12039)</f>
        <v>9966</v>
      </c>
      <c r="B12039" t="str">
        <f t="shared" si="574"/>
        <v/>
      </c>
      <c r="C12039" s="1" t="str">
        <f t="shared" si="575"/>
        <v>9966</v>
      </c>
      <c r="D12039" s="8"/>
      <c r="E12039" s="8"/>
      <c r="F12039" s="8"/>
      <c r="G12039" s="8"/>
      <c r="H12039" s="8"/>
      <c r="I12039" s="8"/>
      <c r="J12039" s="9"/>
      <c r="K12039" t="str">
        <f t="shared" si="576"/>
        <v/>
      </c>
    </row>
    <row r="12040" spans="1:11">
      <c r="A12040">
        <f>COUNTIF($B$1:B12040,B12040)</f>
        <v>9967</v>
      </c>
      <c r="B12040" t="str">
        <f t="shared" si="574"/>
        <v/>
      </c>
      <c r="C12040" s="1" t="str">
        <f t="shared" si="575"/>
        <v>9967</v>
      </c>
      <c r="D12040" s="8"/>
      <c r="E12040" s="8"/>
      <c r="F12040" s="8"/>
      <c r="G12040" s="8"/>
      <c r="H12040" s="8"/>
      <c r="I12040" s="8"/>
      <c r="J12040" s="9"/>
      <c r="K12040" t="str">
        <f t="shared" si="576"/>
        <v/>
      </c>
    </row>
    <row r="12041" spans="1:11">
      <c r="A12041">
        <f>COUNTIF($B$1:B12041,B12041)</f>
        <v>9968</v>
      </c>
      <c r="B12041" t="str">
        <f t="shared" si="574"/>
        <v/>
      </c>
      <c r="C12041" s="1" t="str">
        <f t="shared" si="575"/>
        <v>9968</v>
      </c>
      <c r="D12041" s="8"/>
      <c r="E12041" s="8"/>
      <c r="F12041" s="8"/>
      <c r="G12041" s="8"/>
      <c r="H12041" s="8"/>
      <c r="I12041" s="8"/>
      <c r="J12041" s="9"/>
      <c r="K12041" t="str">
        <f t="shared" si="576"/>
        <v/>
      </c>
    </row>
    <row r="12042" spans="1:11">
      <c r="A12042">
        <f>COUNTIF($B$1:B12042,B12042)</f>
        <v>9969</v>
      </c>
      <c r="B12042" t="str">
        <f t="shared" si="574"/>
        <v/>
      </c>
      <c r="C12042" s="1" t="str">
        <f t="shared" si="575"/>
        <v>9969</v>
      </c>
      <c r="D12042" s="8"/>
      <c r="E12042" s="8"/>
      <c r="F12042" s="8"/>
      <c r="G12042" s="8"/>
      <c r="H12042" s="8"/>
      <c r="I12042" s="8"/>
      <c r="J12042" s="9"/>
      <c r="K12042" t="str">
        <f t="shared" si="576"/>
        <v/>
      </c>
    </row>
    <row r="12043" spans="1:11">
      <c r="A12043">
        <f>COUNTIF($B$1:B12043,B12043)</f>
        <v>9970</v>
      </c>
      <c r="B12043" t="str">
        <f t="shared" si="574"/>
        <v/>
      </c>
      <c r="C12043" s="1" t="str">
        <f t="shared" si="575"/>
        <v>9970</v>
      </c>
      <c r="D12043" s="8"/>
      <c r="E12043" s="8"/>
      <c r="F12043" s="8"/>
      <c r="G12043" s="8"/>
      <c r="H12043" s="8"/>
      <c r="I12043" s="8"/>
      <c r="J12043" s="9"/>
      <c r="K12043" t="str">
        <f t="shared" si="576"/>
        <v/>
      </c>
    </row>
    <row r="12044" spans="1:11">
      <c r="A12044">
        <f>COUNTIF($B$1:B12044,B12044)</f>
        <v>9971</v>
      </c>
      <c r="B12044" t="str">
        <f t="shared" si="574"/>
        <v/>
      </c>
      <c r="C12044" s="1" t="str">
        <f t="shared" si="575"/>
        <v>9971</v>
      </c>
      <c r="D12044" s="8"/>
      <c r="E12044" s="8"/>
      <c r="F12044" s="8"/>
      <c r="G12044" s="8"/>
      <c r="H12044" s="8"/>
      <c r="I12044" s="8"/>
      <c r="J12044" s="9"/>
      <c r="K12044" t="str">
        <f t="shared" si="576"/>
        <v/>
      </c>
    </row>
    <row r="12045" spans="1:11">
      <c r="A12045">
        <f>COUNTIF($B$1:B12045,B12045)</f>
        <v>9972</v>
      </c>
      <c r="B12045" t="str">
        <f t="shared" si="574"/>
        <v/>
      </c>
      <c r="C12045" s="1" t="str">
        <f t="shared" si="575"/>
        <v>9972</v>
      </c>
      <c r="D12045" s="8"/>
      <c r="E12045" s="8"/>
      <c r="F12045" s="8"/>
      <c r="G12045" s="8"/>
      <c r="H12045" s="8"/>
      <c r="I12045" s="8"/>
      <c r="J12045" s="9"/>
      <c r="K12045" t="str">
        <f t="shared" si="576"/>
        <v/>
      </c>
    </row>
    <row r="12046" spans="1:11">
      <c r="A12046">
        <f>COUNTIF($B$1:B12046,B12046)</f>
        <v>9973</v>
      </c>
      <c r="B12046" t="str">
        <f t="shared" si="574"/>
        <v/>
      </c>
      <c r="C12046" s="1" t="str">
        <f t="shared" si="575"/>
        <v>9973</v>
      </c>
      <c r="D12046" s="8"/>
      <c r="E12046" s="8"/>
      <c r="F12046" s="8"/>
      <c r="G12046" s="8"/>
      <c r="H12046" s="8"/>
      <c r="I12046" s="8"/>
      <c r="J12046" s="9"/>
      <c r="K12046" t="str">
        <f t="shared" si="576"/>
        <v/>
      </c>
    </row>
    <row r="12047" spans="1:11">
      <c r="A12047">
        <f>COUNTIF($B$1:B12047,B12047)</f>
        <v>9974</v>
      </c>
      <c r="B12047" t="str">
        <f t="shared" ref="B12047:B12110" si="577">D12047&amp;F12047&amp;E12047&amp;K12047</f>
        <v/>
      </c>
      <c r="C12047" s="1" t="str">
        <f t="shared" ref="C12047:C12110" si="578">B12047&amp;A12047</f>
        <v>9974</v>
      </c>
      <c r="D12047" s="8"/>
      <c r="E12047" s="8"/>
      <c r="F12047" s="8"/>
      <c r="G12047" s="8"/>
      <c r="H12047" s="8"/>
      <c r="I12047" s="8"/>
      <c r="J12047" s="9"/>
      <c r="K12047" t="str">
        <f t="shared" ref="K12047:K12110" si="579">IF(E12047="M1", H12047&amp;I12047, "")</f>
        <v/>
      </c>
    </row>
    <row r="12048" spans="1:11">
      <c r="A12048">
        <f>COUNTIF($B$1:B12048,B12048)</f>
        <v>9975</v>
      </c>
      <c r="B12048" t="str">
        <f t="shared" si="577"/>
        <v/>
      </c>
      <c r="C12048" s="1" t="str">
        <f t="shared" si="578"/>
        <v>9975</v>
      </c>
      <c r="D12048" s="8"/>
      <c r="E12048" s="8"/>
      <c r="F12048" s="8"/>
      <c r="G12048" s="8"/>
      <c r="H12048" s="8"/>
      <c r="I12048" s="8"/>
      <c r="J12048" s="9"/>
      <c r="K12048" t="str">
        <f t="shared" si="579"/>
        <v/>
      </c>
    </row>
    <row r="12049" spans="1:11">
      <c r="A12049">
        <f>COUNTIF($B$1:B12049,B12049)</f>
        <v>9976</v>
      </c>
      <c r="B12049" t="str">
        <f t="shared" si="577"/>
        <v/>
      </c>
      <c r="C12049" s="1" t="str">
        <f t="shared" si="578"/>
        <v>9976</v>
      </c>
      <c r="D12049" s="8"/>
      <c r="E12049" s="8"/>
      <c r="F12049" s="8"/>
      <c r="G12049" s="8"/>
      <c r="H12049" s="8"/>
      <c r="I12049" s="8"/>
      <c r="J12049" s="9"/>
      <c r="K12049" t="str">
        <f t="shared" si="579"/>
        <v/>
      </c>
    </row>
    <row r="12050" spans="1:11">
      <c r="A12050">
        <f>COUNTIF($B$1:B12050,B12050)</f>
        <v>9977</v>
      </c>
      <c r="B12050" t="str">
        <f t="shared" si="577"/>
        <v/>
      </c>
      <c r="C12050" s="1" t="str">
        <f t="shared" si="578"/>
        <v>9977</v>
      </c>
      <c r="D12050" s="8"/>
      <c r="E12050" s="8"/>
      <c r="F12050" s="8"/>
      <c r="G12050" s="8"/>
      <c r="H12050" s="8"/>
      <c r="I12050" s="8"/>
      <c r="J12050" s="9"/>
      <c r="K12050" t="str">
        <f t="shared" si="579"/>
        <v/>
      </c>
    </row>
    <row r="12051" spans="1:11">
      <c r="A12051">
        <f>COUNTIF($B$1:B12051,B12051)</f>
        <v>9978</v>
      </c>
      <c r="B12051" t="str">
        <f t="shared" si="577"/>
        <v/>
      </c>
      <c r="C12051" s="1" t="str">
        <f t="shared" si="578"/>
        <v>9978</v>
      </c>
      <c r="D12051" s="8"/>
      <c r="E12051" s="8"/>
      <c r="F12051" s="8"/>
      <c r="G12051" s="8"/>
      <c r="H12051" s="8"/>
      <c r="I12051" s="8"/>
      <c r="J12051" s="9"/>
      <c r="K12051" t="str">
        <f t="shared" si="579"/>
        <v/>
      </c>
    </row>
    <row r="12052" spans="1:11">
      <c r="A12052">
        <f>COUNTIF($B$1:B12052,B12052)</f>
        <v>9979</v>
      </c>
      <c r="B12052" t="str">
        <f t="shared" si="577"/>
        <v/>
      </c>
      <c r="C12052" s="1" t="str">
        <f t="shared" si="578"/>
        <v>9979</v>
      </c>
      <c r="D12052" s="8"/>
      <c r="E12052" s="8"/>
      <c r="F12052" s="8"/>
      <c r="G12052" s="8"/>
      <c r="H12052" s="8"/>
      <c r="I12052" s="8"/>
      <c r="J12052" s="9"/>
      <c r="K12052" t="str">
        <f t="shared" si="579"/>
        <v/>
      </c>
    </row>
    <row r="12053" spans="1:11">
      <c r="A12053">
        <f>COUNTIF($B$1:B12053,B12053)</f>
        <v>9980</v>
      </c>
      <c r="B12053" t="str">
        <f t="shared" si="577"/>
        <v/>
      </c>
      <c r="C12053" s="1" t="str">
        <f t="shared" si="578"/>
        <v>9980</v>
      </c>
      <c r="D12053" s="8"/>
      <c r="E12053" s="8"/>
      <c r="F12053" s="8"/>
      <c r="G12053" s="8"/>
      <c r="H12053" s="8"/>
      <c r="I12053" s="8"/>
      <c r="J12053" s="9"/>
      <c r="K12053" t="str">
        <f t="shared" si="579"/>
        <v/>
      </c>
    </row>
    <row r="12054" spans="1:11">
      <c r="A12054">
        <f>COUNTIF($B$1:B12054,B12054)</f>
        <v>9981</v>
      </c>
      <c r="B12054" t="str">
        <f t="shared" si="577"/>
        <v/>
      </c>
      <c r="C12054" s="1" t="str">
        <f t="shared" si="578"/>
        <v>9981</v>
      </c>
      <c r="D12054" s="8"/>
      <c r="E12054" s="8"/>
      <c r="F12054" s="8"/>
      <c r="G12054" s="8"/>
      <c r="H12054" s="8"/>
      <c r="I12054" s="8"/>
      <c r="J12054" s="9"/>
      <c r="K12054" t="str">
        <f t="shared" si="579"/>
        <v/>
      </c>
    </row>
    <row r="12055" spans="1:11">
      <c r="A12055">
        <f>COUNTIF($B$1:B12055,B12055)</f>
        <v>9982</v>
      </c>
      <c r="B12055" t="str">
        <f t="shared" si="577"/>
        <v/>
      </c>
      <c r="C12055" s="1" t="str">
        <f t="shared" si="578"/>
        <v>9982</v>
      </c>
      <c r="D12055" s="8"/>
      <c r="E12055" s="8"/>
      <c r="F12055" s="8"/>
      <c r="G12055" s="8"/>
      <c r="H12055" s="8"/>
      <c r="I12055" s="8"/>
      <c r="J12055" s="9"/>
      <c r="K12055" t="str">
        <f t="shared" si="579"/>
        <v/>
      </c>
    </row>
    <row r="12056" spans="1:11">
      <c r="A12056">
        <f>COUNTIF($B$1:B12056,B12056)</f>
        <v>9983</v>
      </c>
      <c r="B12056" t="str">
        <f t="shared" si="577"/>
        <v/>
      </c>
      <c r="C12056" s="1" t="str">
        <f t="shared" si="578"/>
        <v>9983</v>
      </c>
      <c r="D12056" s="8"/>
      <c r="E12056" s="8"/>
      <c r="F12056" s="8"/>
      <c r="G12056" s="8"/>
      <c r="H12056" s="8"/>
      <c r="I12056" s="8"/>
      <c r="J12056" s="9"/>
      <c r="K12056" t="str">
        <f t="shared" si="579"/>
        <v/>
      </c>
    </row>
    <row r="12057" spans="1:11">
      <c r="A12057">
        <f>COUNTIF($B$1:B12057,B12057)</f>
        <v>9984</v>
      </c>
      <c r="B12057" t="str">
        <f t="shared" si="577"/>
        <v/>
      </c>
      <c r="C12057" s="1" t="str">
        <f t="shared" si="578"/>
        <v>9984</v>
      </c>
      <c r="D12057" s="8"/>
      <c r="E12057" s="8"/>
      <c r="F12057" s="8"/>
      <c r="G12057" s="8"/>
      <c r="H12057" s="8"/>
      <c r="I12057" s="8"/>
      <c r="J12057" s="9"/>
      <c r="K12057" t="str">
        <f t="shared" si="579"/>
        <v/>
      </c>
    </row>
    <row r="12058" spans="1:11">
      <c r="A12058">
        <f>COUNTIF($B$1:B12058,B12058)</f>
        <v>9985</v>
      </c>
      <c r="B12058" t="str">
        <f t="shared" si="577"/>
        <v/>
      </c>
      <c r="C12058" s="1" t="str">
        <f t="shared" si="578"/>
        <v>9985</v>
      </c>
      <c r="D12058" s="8"/>
      <c r="E12058" s="8"/>
      <c r="F12058" s="8"/>
      <c r="G12058" s="8"/>
      <c r="H12058" s="8"/>
      <c r="I12058" s="8"/>
      <c r="J12058" s="9"/>
      <c r="K12058" t="str">
        <f t="shared" si="579"/>
        <v/>
      </c>
    </row>
    <row r="12059" spans="1:11">
      <c r="A12059">
        <f>COUNTIF($B$1:B12059,B12059)</f>
        <v>9986</v>
      </c>
      <c r="B12059" t="str">
        <f t="shared" si="577"/>
        <v/>
      </c>
      <c r="C12059" s="1" t="str">
        <f t="shared" si="578"/>
        <v>9986</v>
      </c>
      <c r="D12059" s="8"/>
      <c r="E12059" s="8"/>
      <c r="F12059" s="8"/>
      <c r="G12059" s="8"/>
      <c r="H12059" s="8"/>
      <c r="I12059" s="8"/>
      <c r="J12059" s="9"/>
      <c r="K12059" t="str">
        <f t="shared" si="579"/>
        <v/>
      </c>
    </row>
    <row r="12060" spans="1:11">
      <c r="A12060">
        <f>COUNTIF($B$1:B12060,B12060)</f>
        <v>9987</v>
      </c>
      <c r="B12060" t="str">
        <f t="shared" si="577"/>
        <v/>
      </c>
      <c r="C12060" s="1" t="str">
        <f t="shared" si="578"/>
        <v>9987</v>
      </c>
      <c r="D12060" s="8"/>
      <c r="E12060" s="8"/>
      <c r="F12060" s="8"/>
      <c r="G12060" s="8"/>
      <c r="H12060" s="8"/>
      <c r="I12060" s="8"/>
      <c r="J12060" s="9"/>
      <c r="K12060" t="str">
        <f t="shared" si="579"/>
        <v/>
      </c>
    </row>
    <row r="12061" spans="1:11">
      <c r="A12061">
        <f>COUNTIF($B$1:B12061,B12061)</f>
        <v>9988</v>
      </c>
      <c r="B12061" t="str">
        <f t="shared" si="577"/>
        <v/>
      </c>
      <c r="C12061" s="1" t="str">
        <f t="shared" si="578"/>
        <v>9988</v>
      </c>
      <c r="D12061" s="8"/>
      <c r="E12061" s="8"/>
      <c r="F12061" s="8"/>
      <c r="G12061" s="8"/>
      <c r="H12061" s="8"/>
      <c r="I12061" s="8"/>
      <c r="J12061" s="9"/>
      <c r="K12061" t="str">
        <f t="shared" si="579"/>
        <v/>
      </c>
    </row>
    <row r="12062" spans="1:11">
      <c r="A12062">
        <f>COUNTIF($B$1:B12062,B12062)</f>
        <v>9989</v>
      </c>
      <c r="B12062" t="str">
        <f t="shared" si="577"/>
        <v/>
      </c>
      <c r="C12062" s="1" t="str">
        <f t="shared" si="578"/>
        <v>9989</v>
      </c>
      <c r="D12062" s="8"/>
      <c r="E12062" s="8"/>
      <c r="F12062" s="8"/>
      <c r="G12062" s="8"/>
      <c r="H12062" s="8"/>
      <c r="I12062" s="8"/>
      <c r="J12062" s="9"/>
      <c r="K12062" t="str">
        <f t="shared" si="579"/>
        <v/>
      </c>
    </row>
    <row r="12063" spans="1:11">
      <c r="A12063">
        <f>COUNTIF($B$1:B12063,B12063)</f>
        <v>9990</v>
      </c>
      <c r="B12063" t="str">
        <f t="shared" si="577"/>
        <v/>
      </c>
      <c r="C12063" s="1" t="str">
        <f t="shared" si="578"/>
        <v>9990</v>
      </c>
      <c r="D12063" s="8"/>
      <c r="E12063" s="8"/>
      <c r="F12063" s="8"/>
      <c r="G12063" s="8"/>
      <c r="H12063" s="8"/>
      <c r="I12063" s="8"/>
      <c r="J12063" s="9"/>
      <c r="K12063" t="str">
        <f t="shared" si="579"/>
        <v/>
      </c>
    </row>
    <row r="12064" spans="1:11">
      <c r="A12064">
        <f>COUNTIF($B$1:B12064,B12064)</f>
        <v>9991</v>
      </c>
      <c r="B12064" t="str">
        <f t="shared" si="577"/>
        <v/>
      </c>
      <c r="C12064" s="1" t="str">
        <f t="shared" si="578"/>
        <v>9991</v>
      </c>
      <c r="D12064" s="8"/>
      <c r="E12064" s="8"/>
      <c r="F12064" s="8"/>
      <c r="G12064" s="8"/>
      <c r="H12064" s="8"/>
      <c r="I12064" s="8"/>
      <c r="J12064" s="9"/>
      <c r="K12064" t="str">
        <f t="shared" si="579"/>
        <v/>
      </c>
    </row>
    <row r="12065" spans="1:11">
      <c r="A12065">
        <f>COUNTIF($B$1:B12065,B12065)</f>
        <v>9992</v>
      </c>
      <c r="B12065" t="str">
        <f t="shared" si="577"/>
        <v/>
      </c>
      <c r="C12065" s="1" t="str">
        <f t="shared" si="578"/>
        <v>9992</v>
      </c>
      <c r="D12065" s="8"/>
      <c r="E12065" s="8"/>
      <c r="F12065" s="8"/>
      <c r="G12065" s="8"/>
      <c r="H12065" s="8"/>
      <c r="I12065" s="8"/>
      <c r="J12065" s="9"/>
      <c r="K12065" t="str">
        <f t="shared" si="579"/>
        <v/>
      </c>
    </row>
    <row r="12066" spans="1:11">
      <c r="A12066">
        <f>COUNTIF($B$1:B12066,B12066)</f>
        <v>9993</v>
      </c>
      <c r="B12066" t="str">
        <f t="shared" si="577"/>
        <v/>
      </c>
      <c r="C12066" s="1" t="str">
        <f t="shared" si="578"/>
        <v>9993</v>
      </c>
      <c r="D12066" s="8"/>
      <c r="E12066" s="8"/>
      <c r="F12066" s="8"/>
      <c r="G12066" s="8"/>
      <c r="H12066" s="8"/>
      <c r="I12066" s="8"/>
      <c r="J12066" s="9"/>
      <c r="K12066" t="str">
        <f t="shared" si="579"/>
        <v/>
      </c>
    </row>
    <row r="12067" spans="1:11">
      <c r="A12067">
        <f>COUNTIF($B$1:B12067,B12067)</f>
        <v>9994</v>
      </c>
      <c r="B12067" t="str">
        <f t="shared" si="577"/>
        <v/>
      </c>
      <c r="C12067" s="1" t="str">
        <f t="shared" si="578"/>
        <v>9994</v>
      </c>
      <c r="D12067" s="8"/>
      <c r="E12067" s="8"/>
      <c r="F12067" s="8"/>
      <c r="G12067" s="8"/>
      <c r="H12067" s="8"/>
      <c r="I12067" s="8"/>
      <c r="J12067" s="9"/>
      <c r="K12067" t="str">
        <f t="shared" si="579"/>
        <v/>
      </c>
    </row>
    <row r="12068" spans="1:11">
      <c r="A12068">
        <f>COUNTIF($B$1:B12068,B12068)</f>
        <v>9995</v>
      </c>
      <c r="B12068" t="str">
        <f t="shared" si="577"/>
        <v/>
      </c>
      <c r="C12068" s="1" t="str">
        <f t="shared" si="578"/>
        <v>9995</v>
      </c>
      <c r="D12068" s="8"/>
      <c r="E12068" s="8"/>
      <c r="F12068" s="8"/>
      <c r="G12068" s="8"/>
      <c r="H12068" s="8"/>
      <c r="I12068" s="8"/>
      <c r="J12068" s="9"/>
      <c r="K12068" t="str">
        <f t="shared" si="579"/>
        <v/>
      </c>
    </row>
    <row r="12069" spans="1:11">
      <c r="A12069">
        <f>COUNTIF($B$1:B12069,B12069)</f>
        <v>9996</v>
      </c>
      <c r="B12069" t="str">
        <f t="shared" si="577"/>
        <v/>
      </c>
      <c r="C12069" s="1" t="str">
        <f t="shared" si="578"/>
        <v>9996</v>
      </c>
      <c r="D12069" s="8"/>
      <c r="E12069" s="8"/>
      <c r="F12069" s="8"/>
      <c r="G12069" s="8"/>
      <c r="H12069" s="8"/>
      <c r="I12069" s="8"/>
      <c r="J12069" s="9"/>
      <c r="K12069" t="str">
        <f t="shared" si="579"/>
        <v/>
      </c>
    </row>
    <row r="12070" spans="1:11">
      <c r="A12070">
        <f>COUNTIF($B$1:B12070,B12070)</f>
        <v>9997</v>
      </c>
      <c r="B12070" t="str">
        <f t="shared" si="577"/>
        <v/>
      </c>
      <c r="C12070" s="1" t="str">
        <f t="shared" si="578"/>
        <v>9997</v>
      </c>
      <c r="D12070" s="8"/>
      <c r="E12070" s="8"/>
      <c r="F12070" s="8"/>
      <c r="G12070" s="8"/>
      <c r="H12070" s="8"/>
      <c r="I12070" s="8"/>
      <c r="J12070" s="9"/>
      <c r="K12070" t="str">
        <f t="shared" si="579"/>
        <v/>
      </c>
    </row>
    <row r="12071" spans="1:11">
      <c r="A12071">
        <f>COUNTIF($B$1:B12071,B12071)</f>
        <v>9998</v>
      </c>
      <c r="B12071" t="str">
        <f t="shared" si="577"/>
        <v/>
      </c>
      <c r="C12071" s="1" t="str">
        <f t="shared" si="578"/>
        <v>9998</v>
      </c>
      <c r="D12071" s="8"/>
      <c r="E12071" s="8"/>
      <c r="F12071" s="8"/>
      <c r="G12071" s="8"/>
      <c r="H12071" s="8"/>
      <c r="I12071" s="8"/>
      <c r="J12071" s="9"/>
      <c r="K12071" t="str">
        <f t="shared" si="579"/>
        <v/>
      </c>
    </row>
    <row r="12072" spans="1:11">
      <c r="A12072">
        <f>COUNTIF($B$1:B12072,B12072)</f>
        <v>9999</v>
      </c>
      <c r="B12072" t="str">
        <f t="shared" si="577"/>
        <v/>
      </c>
      <c r="C12072" s="1" t="str">
        <f t="shared" si="578"/>
        <v>9999</v>
      </c>
      <c r="D12072" s="8"/>
      <c r="E12072" s="8"/>
      <c r="F12072" s="8"/>
      <c r="G12072" s="8"/>
      <c r="H12072" s="8"/>
      <c r="I12072" s="8"/>
      <c r="J12072" s="9"/>
      <c r="K12072" t="str">
        <f t="shared" si="579"/>
        <v/>
      </c>
    </row>
    <row r="12073" spans="1:11">
      <c r="A12073">
        <f>COUNTIF($B$1:B12073,B12073)</f>
        <v>10000</v>
      </c>
      <c r="B12073" t="str">
        <f t="shared" si="577"/>
        <v/>
      </c>
      <c r="C12073" s="1" t="str">
        <f t="shared" si="578"/>
        <v>10000</v>
      </c>
      <c r="D12073" s="8"/>
      <c r="E12073" s="8"/>
      <c r="F12073" s="8"/>
      <c r="G12073" s="8"/>
      <c r="H12073" s="8"/>
      <c r="I12073" s="8"/>
      <c r="J12073" s="9"/>
      <c r="K12073" t="str">
        <f t="shared" si="579"/>
        <v/>
      </c>
    </row>
    <row r="12074" spans="1:11">
      <c r="A12074">
        <f>COUNTIF($B$1:B12074,B12074)</f>
        <v>10001</v>
      </c>
      <c r="B12074" t="str">
        <f t="shared" si="577"/>
        <v/>
      </c>
      <c r="C12074" s="1" t="str">
        <f t="shared" si="578"/>
        <v>10001</v>
      </c>
      <c r="D12074" s="8"/>
      <c r="E12074" s="8"/>
      <c r="F12074" s="8"/>
      <c r="G12074" s="8"/>
      <c r="H12074" s="8"/>
      <c r="I12074" s="8"/>
      <c r="J12074" s="9"/>
      <c r="K12074" t="str">
        <f t="shared" si="579"/>
        <v/>
      </c>
    </row>
    <row r="12075" spans="1:11">
      <c r="A12075">
        <f>COUNTIF($B$1:B12075,B12075)</f>
        <v>10002</v>
      </c>
      <c r="B12075" t="str">
        <f t="shared" si="577"/>
        <v/>
      </c>
      <c r="C12075" s="1" t="str">
        <f t="shared" si="578"/>
        <v>10002</v>
      </c>
      <c r="D12075" s="8"/>
      <c r="E12075" s="8"/>
      <c r="F12075" s="8"/>
      <c r="G12075" s="8"/>
      <c r="H12075" s="8"/>
      <c r="I12075" s="8"/>
      <c r="J12075" s="9"/>
      <c r="K12075" t="str">
        <f t="shared" si="579"/>
        <v/>
      </c>
    </row>
    <row r="12076" spans="1:11">
      <c r="A12076">
        <f>COUNTIF($B$1:B12076,B12076)</f>
        <v>10003</v>
      </c>
      <c r="B12076" t="str">
        <f t="shared" si="577"/>
        <v/>
      </c>
      <c r="C12076" s="1" t="str">
        <f t="shared" si="578"/>
        <v>10003</v>
      </c>
      <c r="D12076" s="8"/>
      <c r="E12076" s="8"/>
      <c r="F12076" s="8"/>
      <c r="G12076" s="8"/>
      <c r="H12076" s="8"/>
      <c r="I12076" s="8"/>
      <c r="J12076" s="9"/>
      <c r="K12076" t="str">
        <f t="shared" si="579"/>
        <v/>
      </c>
    </row>
    <row r="12077" spans="1:11">
      <c r="A12077">
        <f>COUNTIF($B$1:B12077,B12077)</f>
        <v>10004</v>
      </c>
      <c r="B12077" t="str">
        <f t="shared" si="577"/>
        <v/>
      </c>
      <c r="C12077" s="1" t="str">
        <f t="shared" si="578"/>
        <v>10004</v>
      </c>
      <c r="D12077" s="8"/>
      <c r="E12077" s="8"/>
      <c r="F12077" s="8"/>
      <c r="G12077" s="8"/>
      <c r="H12077" s="8"/>
      <c r="I12077" s="8"/>
      <c r="J12077" s="9"/>
      <c r="K12077" t="str">
        <f t="shared" si="579"/>
        <v/>
      </c>
    </row>
    <row r="12078" spans="1:11">
      <c r="A12078">
        <f>COUNTIF($B$1:B12078,B12078)</f>
        <v>10005</v>
      </c>
      <c r="B12078" t="str">
        <f t="shared" si="577"/>
        <v/>
      </c>
      <c r="C12078" s="1" t="str">
        <f t="shared" si="578"/>
        <v>10005</v>
      </c>
      <c r="D12078" s="8"/>
      <c r="E12078" s="8"/>
      <c r="F12078" s="8"/>
      <c r="G12078" s="8"/>
      <c r="H12078" s="8"/>
      <c r="I12078" s="8"/>
      <c r="J12078" s="9"/>
      <c r="K12078" t="str">
        <f t="shared" si="579"/>
        <v/>
      </c>
    </row>
    <row r="12079" spans="1:11">
      <c r="A12079">
        <f>COUNTIF($B$1:B12079,B12079)</f>
        <v>10006</v>
      </c>
      <c r="B12079" t="str">
        <f t="shared" si="577"/>
        <v/>
      </c>
      <c r="C12079" s="1" t="str">
        <f t="shared" si="578"/>
        <v>10006</v>
      </c>
      <c r="D12079" s="8"/>
      <c r="E12079" s="8"/>
      <c r="F12079" s="8"/>
      <c r="G12079" s="8"/>
      <c r="H12079" s="8"/>
      <c r="I12079" s="8"/>
      <c r="J12079" s="9"/>
      <c r="K12079" t="str">
        <f t="shared" si="579"/>
        <v/>
      </c>
    </row>
    <row r="12080" spans="1:11">
      <c r="A12080">
        <f>COUNTIF($B$1:B12080,B12080)</f>
        <v>10007</v>
      </c>
      <c r="B12080" t="str">
        <f t="shared" si="577"/>
        <v/>
      </c>
      <c r="C12080" s="1" t="str">
        <f t="shared" si="578"/>
        <v>10007</v>
      </c>
      <c r="D12080" s="8"/>
      <c r="E12080" s="8"/>
      <c r="F12080" s="8"/>
      <c r="G12080" s="8"/>
      <c r="H12080" s="8"/>
      <c r="I12080" s="8"/>
      <c r="J12080" s="9"/>
      <c r="K12080" t="str">
        <f t="shared" si="579"/>
        <v/>
      </c>
    </row>
    <row r="12081" spans="1:11">
      <c r="A12081">
        <f>COUNTIF($B$1:B12081,B12081)</f>
        <v>10008</v>
      </c>
      <c r="B12081" t="str">
        <f t="shared" si="577"/>
        <v/>
      </c>
      <c r="C12081" s="1" t="str">
        <f t="shared" si="578"/>
        <v>10008</v>
      </c>
      <c r="D12081" s="8"/>
      <c r="E12081" s="8"/>
      <c r="F12081" s="8"/>
      <c r="G12081" s="8"/>
      <c r="H12081" s="8"/>
      <c r="I12081" s="8"/>
      <c r="J12081" s="9"/>
      <c r="K12081" t="str">
        <f t="shared" si="579"/>
        <v/>
      </c>
    </row>
    <row r="12082" spans="1:11">
      <c r="A12082">
        <f>COUNTIF($B$1:B12082,B12082)</f>
        <v>10009</v>
      </c>
      <c r="B12082" t="str">
        <f t="shared" si="577"/>
        <v/>
      </c>
      <c r="C12082" s="1" t="str">
        <f t="shared" si="578"/>
        <v>10009</v>
      </c>
      <c r="D12082" s="8"/>
      <c r="E12082" s="8"/>
      <c r="F12082" s="8"/>
      <c r="G12082" s="8"/>
      <c r="H12082" s="8"/>
      <c r="I12082" s="8"/>
      <c r="J12082" s="9"/>
      <c r="K12082" t="str">
        <f t="shared" si="579"/>
        <v/>
      </c>
    </row>
    <row r="12083" spans="1:11">
      <c r="A12083">
        <f>COUNTIF($B$1:B12083,B12083)</f>
        <v>10010</v>
      </c>
      <c r="B12083" t="str">
        <f t="shared" si="577"/>
        <v/>
      </c>
      <c r="C12083" s="1" t="str">
        <f t="shared" si="578"/>
        <v>10010</v>
      </c>
      <c r="D12083" s="8"/>
      <c r="E12083" s="8"/>
      <c r="F12083" s="8"/>
      <c r="G12083" s="8"/>
      <c r="H12083" s="8"/>
      <c r="I12083" s="8"/>
      <c r="J12083" s="9"/>
      <c r="K12083" t="str">
        <f t="shared" si="579"/>
        <v/>
      </c>
    </row>
    <row r="12084" spans="1:11">
      <c r="A12084">
        <f>COUNTIF($B$1:B12084,B12084)</f>
        <v>10011</v>
      </c>
      <c r="B12084" t="str">
        <f t="shared" si="577"/>
        <v/>
      </c>
      <c r="C12084" s="1" t="str">
        <f t="shared" si="578"/>
        <v>10011</v>
      </c>
      <c r="D12084" s="8"/>
      <c r="E12084" s="8"/>
      <c r="F12084" s="8"/>
      <c r="G12084" s="8"/>
      <c r="H12084" s="8"/>
      <c r="I12084" s="8"/>
      <c r="J12084" s="9"/>
      <c r="K12084" t="str">
        <f t="shared" si="579"/>
        <v/>
      </c>
    </row>
    <row r="12085" spans="1:11">
      <c r="A12085">
        <f>COUNTIF($B$1:B12085,B12085)</f>
        <v>10012</v>
      </c>
      <c r="B12085" t="str">
        <f t="shared" si="577"/>
        <v/>
      </c>
      <c r="C12085" s="1" t="str">
        <f t="shared" si="578"/>
        <v>10012</v>
      </c>
      <c r="D12085" s="8"/>
      <c r="E12085" s="8"/>
      <c r="F12085" s="8"/>
      <c r="G12085" s="8"/>
      <c r="H12085" s="8"/>
      <c r="I12085" s="8"/>
      <c r="J12085" s="9"/>
      <c r="K12085" t="str">
        <f t="shared" si="579"/>
        <v/>
      </c>
    </row>
    <row r="12086" spans="1:11">
      <c r="A12086">
        <f>COUNTIF($B$1:B12086,B12086)</f>
        <v>10013</v>
      </c>
      <c r="B12086" t="str">
        <f t="shared" si="577"/>
        <v/>
      </c>
      <c r="C12086" s="1" t="str">
        <f t="shared" si="578"/>
        <v>10013</v>
      </c>
      <c r="D12086" s="8"/>
      <c r="E12086" s="8"/>
      <c r="F12086" s="8"/>
      <c r="G12086" s="8"/>
      <c r="H12086" s="8"/>
      <c r="I12086" s="8"/>
      <c r="J12086" s="9"/>
      <c r="K12086" t="str">
        <f t="shared" si="579"/>
        <v/>
      </c>
    </row>
    <row r="12087" spans="1:11">
      <c r="A12087">
        <f>COUNTIF($B$1:B12087,B12087)</f>
        <v>10014</v>
      </c>
      <c r="B12087" t="str">
        <f t="shared" si="577"/>
        <v/>
      </c>
      <c r="C12087" s="1" t="str">
        <f t="shared" si="578"/>
        <v>10014</v>
      </c>
      <c r="D12087" s="8"/>
      <c r="E12087" s="8"/>
      <c r="F12087" s="8"/>
      <c r="G12087" s="8"/>
      <c r="H12087" s="8"/>
      <c r="I12087" s="8"/>
      <c r="J12087" s="9"/>
      <c r="K12087" t="str">
        <f t="shared" si="579"/>
        <v/>
      </c>
    </row>
    <row r="12088" spans="1:11">
      <c r="A12088">
        <f>COUNTIF($B$1:B12088,B12088)</f>
        <v>10015</v>
      </c>
      <c r="B12088" t="str">
        <f t="shared" si="577"/>
        <v/>
      </c>
      <c r="C12088" s="1" t="str">
        <f t="shared" si="578"/>
        <v>10015</v>
      </c>
      <c r="D12088" s="8"/>
      <c r="E12088" s="8"/>
      <c r="F12088" s="8"/>
      <c r="G12088" s="8"/>
      <c r="H12088" s="8"/>
      <c r="I12088" s="8"/>
      <c r="J12088" s="9"/>
      <c r="K12088" t="str">
        <f t="shared" si="579"/>
        <v/>
      </c>
    </row>
    <row r="12089" spans="1:11">
      <c r="A12089">
        <f>COUNTIF($B$1:B12089,B12089)</f>
        <v>10016</v>
      </c>
      <c r="B12089" t="str">
        <f t="shared" si="577"/>
        <v/>
      </c>
      <c r="C12089" s="1" t="str">
        <f t="shared" si="578"/>
        <v>10016</v>
      </c>
      <c r="D12089" s="8"/>
      <c r="E12089" s="8"/>
      <c r="F12089" s="8"/>
      <c r="G12089" s="8"/>
      <c r="H12089" s="8"/>
      <c r="I12089" s="8"/>
      <c r="J12089" s="9"/>
      <c r="K12089" t="str">
        <f t="shared" si="579"/>
        <v/>
      </c>
    </row>
    <row r="12090" spans="1:11">
      <c r="A12090">
        <f>COUNTIF($B$1:B12090,B12090)</f>
        <v>10017</v>
      </c>
      <c r="B12090" t="str">
        <f t="shared" si="577"/>
        <v/>
      </c>
      <c r="C12090" s="1" t="str">
        <f t="shared" si="578"/>
        <v>10017</v>
      </c>
      <c r="D12090" s="8"/>
      <c r="E12090" s="8"/>
      <c r="F12090" s="8"/>
      <c r="G12090" s="8"/>
      <c r="H12090" s="8"/>
      <c r="I12090" s="8"/>
      <c r="J12090" s="9"/>
      <c r="K12090" t="str">
        <f t="shared" si="579"/>
        <v/>
      </c>
    </row>
    <row r="12091" spans="1:11">
      <c r="A12091">
        <f>COUNTIF($B$1:B12091,B12091)</f>
        <v>10018</v>
      </c>
      <c r="B12091" t="str">
        <f t="shared" si="577"/>
        <v/>
      </c>
      <c r="C12091" s="1" t="str">
        <f t="shared" si="578"/>
        <v>10018</v>
      </c>
      <c r="D12091" s="8"/>
      <c r="E12091" s="8"/>
      <c r="F12091" s="8"/>
      <c r="G12091" s="8"/>
      <c r="H12091" s="8"/>
      <c r="I12091" s="8"/>
      <c r="J12091" s="9"/>
      <c r="K12091" t="str">
        <f t="shared" si="579"/>
        <v/>
      </c>
    </row>
    <row r="12092" spans="1:11">
      <c r="A12092">
        <f>COUNTIF($B$1:B12092,B12092)</f>
        <v>10019</v>
      </c>
      <c r="B12092" t="str">
        <f t="shared" si="577"/>
        <v/>
      </c>
      <c r="C12092" s="1" t="str">
        <f t="shared" si="578"/>
        <v>10019</v>
      </c>
      <c r="D12092" s="8"/>
      <c r="E12092" s="8"/>
      <c r="F12092" s="8"/>
      <c r="G12092" s="8"/>
      <c r="H12092" s="8"/>
      <c r="I12092" s="8"/>
      <c r="J12092" s="9"/>
      <c r="K12092" t="str">
        <f t="shared" si="579"/>
        <v/>
      </c>
    </row>
    <row r="12093" spans="1:11">
      <c r="A12093">
        <f>COUNTIF($B$1:B12093,B12093)</f>
        <v>10020</v>
      </c>
      <c r="B12093" t="str">
        <f t="shared" si="577"/>
        <v/>
      </c>
      <c r="C12093" s="1" t="str">
        <f t="shared" si="578"/>
        <v>10020</v>
      </c>
      <c r="D12093" s="8"/>
      <c r="E12093" s="8"/>
      <c r="F12093" s="8"/>
      <c r="G12093" s="8"/>
      <c r="H12093" s="8"/>
      <c r="I12093" s="8"/>
      <c r="J12093" s="9"/>
      <c r="K12093" t="str">
        <f t="shared" si="579"/>
        <v/>
      </c>
    </row>
    <row r="12094" spans="1:11">
      <c r="A12094">
        <f>COUNTIF($B$1:B12094,B12094)</f>
        <v>10021</v>
      </c>
      <c r="B12094" t="str">
        <f t="shared" si="577"/>
        <v/>
      </c>
      <c r="C12094" s="1" t="str">
        <f t="shared" si="578"/>
        <v>10021</v>
      </c>
      <c r="D12094" s="8"/>
      <c r="E12094" s="8"/>
      <c r="F12094" s="8"/>
      <c r="G12094" s="8"/>
      <c r="H12094" s="8"/>
      <c r="I12094" s="8"/>
      <c r="J12094" s="9"/>
      <c r="K12094" t="str">
        <f t="shared" si="579"/>
        <v/>
      </c>
    </row>
    <row r="12095" spans="1:11">
      <c r="A12095">
        <f>COUNTIF($B$1:B12095,B12095)</f>
        <v>10022</v>
      </c>
      <c r="B12095" t="str">
        <f t="shared" si="577"/>
        <v/>
      </c>
      <c r="C12095" s="1" t="str">
        <f t="shared" si="578"/>
        <v>10022</v>
      </c>
      <c r="D12095" s="8"/>
      <c r="E12095" s="8"/>
      <c r="F12095" s="8"/>
      <c r="G12095" s="8"/>
      <c r="H12095" s="8"/>
      <c r="I12095" s="8"/>
      <c r="J12095" s="9"/>
      <c r="K12095" t="str">
        <f t="shared" si="579"/>
        <v/>
      </c>
    </row>
    <row r="12096" spans="1:11">
      <c r="A12096">
        <f>COUNTIF($B$1:B12096,B12096)</f>
        <v>10023</v>
      </c>
      <c r="B12096" t="str">
        <f t="shared" si="577"/>
        <v/>
      </c>
      <c r="C12096" s="1" t="str">
        <f t="shared" si="578"/>
        <v>10023</v>
      </c>
      <c r="D12096" s="8"/>
      <c r="E12096" s="8"/>
      <c r="F12096" s="8"/>
      <c r="G12096" s="8"/>
      <c r="H12096" s="8"/>
      <c r="I12096" s="8"/>
      <c r="J12096" s="9"/>
      <c r="K12096" t="str">
        <f t="shared" si="579"/>
        <v/>
      </c>
    </row>
    <row r="12097" spans="1:11">
      <c r="A12097">
        <f>COUNTIF($B$1:B12097,B12097)</f>
        <v>10024</v>
      </c>
      <c r="B12097" t="str">
        <f t="shared" si="577"/>
        <v/>
      </c>
      <c r="C12097" s="1" t="str">
        <f t="shared" si="578"/>
        <v>10024</v>
      </c>
      <c r="D12097" s="8"/>
      <c r="E12097" s="8"/>
      <c r="F12097" s="8"/>
      <c r="G12097" s="8"/>
      <c r="H12097" s="8"/>
      <c r="I12097" s="8"/>
      <c r="J12097" s="9"/>
      <c r="K12097" t="str">
        <f t="shared" si="579"/>
        <v/>
      </c>
    </row>
    <row r="12098" spans="1:11">
      <c r="A12098">
        <f>COUNTIF($B$1:B12098,B12098)</f>
        <v>10025</v>
      </c>
      <c r="B12098" t="str">
        <f t="shared" si="577"/>
        <v/>
      </c>
      <c r="C12098" s="1" t="str">
        <f t="shared" si="578"/>
        <v>10025</v>
      </c>
      <c r="D12098" s="8"/>
      <c r="E12098" s="8"/>
      <c r="F12098" s="8"/>
      <c r="G12098" s="8"/>
      <c r="H12098" s="8"/>
      <c r="I12098" s="8"/>
      <c r="J12098" s="9"/>
      <c r="K12098" t="str">
        <f t="shared" si="579"/>
        <v/>
      </c>
    </row>
    <row r="12099" spans="1:11">
      <c r="A12099">
        <f>COUNTIF($B$1:B12099,B12099)</f>
        <v>10026</v>
      </c>
      <c r="B12099" t="str">
        <f t="shared" si="577"/>
        <v/>
      </c>
      <c r="C12099" s="1" t="str">
        <f t="shared" si="578"/>
        <v>10026</v>
      </c>
      <c r="D12099" s="8"/>
      <c r="E12099" s="8"/>
      <c r="F12099" s="8"/>
      <c r="G12099" s="8"/>
      <c r="H12099" s="8"/>
      <c r="I12099" s="8"/>
      <c r="J12099" s="9"/>
      <c r="K12099" t="str">
        <f t="shared" si="579"/>
        <v/>
      </c>
    </row>
    <row r="12100" spans="1:11">
      <c r="A12100">
        <f>COUNTIF($B$1:B12100,B12100)</f>
        <v>10027</v>
      </c>
      <c r="B12100" t="str">
        <f t="shared" si="577"/>
        <v/>
      </c>
      <c r="C12100" s="1" t="str">
        <f t="shared" si="578"/>
        <v>10027</v>
      </c>
      <c r="D12100" s="8"/>
      <c r="E12100" s="8"/>
      <c r="F12100" s="8"/>
      <c r="G12100" s="8"/>
      <c r="H12100" s="8"/>
      <c r="I12100" s="8"/>
      <c r="J12100" s="9"/>
      <c r="K12100" t="str">
        <f t="shared" si="579"/>
        <v/>
      </c>
    </row>
    <row r="12101" spans="1:11">
      <c r="A12101">
        <f>COUNTIF($B$1:B12101,B12101)</f>
        <v>10028</v>
      </c>
      <c r="B12101" t="str">
        <f t="shared" si="577"/>
        <v/>
      </c>
      <c r="C12101" s="1" t="str">
        <f t="shared" si="578"/>
        <v>10028</v>
      </c>
      <c r="D12101" s="8"/>
      <c r="E12101" s="8"/>
      <c r="F12101" s="8"/>
      <c r="G12101" s="8"/>
      <c r="H12101" s="8"/>
      <c r="I12101" s="8"/>
      <c r="J12101" s="9"/>
      <c r="K12101" t="str">
        <f t="shared" si="579"/>
        <v/>
      </c>
    </row>
    <row r="12102" spans="1:11">
      <c r="A12102">
        <f>COUNTIF($B$1:B12102,B12102)</f>
        <v>10029</v>
      </c>
      <c r="B12102" t="str">
        <f t="shared" si="577"/>
        <v/>
      </c>
      <c r="C12102" s="1" t="str">
        <f t="shared" si="578"/>
        <v>10029</v>
      </c>
      <c r="D12102" s="8"/>
      <c r="E12102" s="8"/>
      <c r="F12102" s="8"/>
      <c r="G12102" s="8"/>
      <c r="H12102" s="8"/>
      <c r="I12102" s="8"/>
      <c r="J12102" s="9"/>
      <c r="K12102" t="str">
        <f t="shared" si="579"/>
        <v/>
      </c>
    </row>
    <row r="12103" spans="1:11">
      <c r="A12103">
        <f>COUNTIF($B$1:B12103,B12103)</f>
        <v>10030</v>
      </c>
      <c r="B12103" t="str">
        <f t="shared" si="577"/>
        <v/>
      </c>
      <c r="C12103" s="1" t="str">
        <f t="shared" si="578"/>
        <v>10030</v>
      </c>
      <c r="D12103" s="8"/>
      <c r="E12103" s="8"/>
      <c r="F12103" s="8"/>
      <c r="G12103" s="8"/>
      <c r="H12103" s="8"/>
      <c r="I12103" s="8"/>
      <c r="J12103" s="9"/>
      <c r="K12103" t="str">
        <f t="shared" si="579"/>
        <v/>
      </c>
    </row>
    <row r="12104" spans="1:11">
      <c r="A12104">
        <f>COUNTIF($B$1:B12104,B12104)</f>
        <v>10031</v>
      </c>
      <c r="B12104" t="str">
        <f t="shared" si="577"/>
        <v/>
      </c>
      <c r="C12104" s="1" t="str">
        <f t="shared" si="578"/>
        <v>10031</v>
      </c>
      <c r="D12104" s="8"/>
      <c r="E12104" s="8"/>
      <c r="F12104" s="8"/>
      <c r="G12104" s="8"/>
      <c r="H12104" s="8"/>
      <c r="I12104" s="8"/>
      <c r="J12104" s="9"/>
      <c r="K12104" t="str">
        <f t="shared" si="579"/>
        <v/>
      </c>
    </row>
    <row r="12105" spans="1:11">
      <c r="A12105">
        <f>COUNTIF($B$1:B12105,B12105)</f>
        <v>10032</v>
      </c>
      <c r="B12105" t="str">
        <f t="shared" si="577"/>
        <v/>
      </c>
      <c r="C12105" s="1" t="str">
        <f t="shared" si="578"/>
        <v>10032</v>
      </c>
      <c r="D12105" s="8"/>
      <c r="E12105" s="8"/>
      <c r="F12105" s="8"/>
      <c r="G12105" s="8"/>
      <c r="H12105" s="8"/>
      <c r="I12105" s="8"/>
      <c r="J12105" s="9"/>
      <c r="K12105" t="str">
        <f t="shared" si="579"/>
        <v/>
      </c>
    </row>
    <row r="12106" spans="1:11">
      <c r="A12106">
        <f>COUNTIF($B$1:B12106,B12106)</f>
        <v>10033</v>
      </c>
      <c r="B12106" t="str">
        <f t="shared" si="577"/>
        <v/>
      </c>
      <c r="C12106" s="1" t="str">
        <f t="shared" si="578"/>
        <v>10033</v>
      </c>
      <c r="D12106" s="8"/>
      <c r="E12106" s="8"/>
      <c r="F12106" s="8"/>
      <c r="G12106" s="8"/>
      <c r="H12106" s="8"/>
      <c r="I12106" s="8"/>
      <c r="J12106" s="9"/>
      <c r="K12106" t="str">
        <f t="shared" si="579"/>
        <v/>
      </c>
    </row>
    <row r="12107" spans="1:11">
      <c r="A12107">
        <f>COUNTIF($B$1:B12107,B12107)</f>
        <v>10034</v>
      </c>
      <c r="B12107" t="str">
        <f t="shared" si="577"/>
        <v/>
      </c>
      <c r="C12107" s="1" t="str">
        <f t="shared" si="578"/>
        <v>10034</v>
      </c>
      <c r="D12107" s="8"/>
      <c r="E12107" s="8"/>
      <c r="F12107" s="8"/>
      <c r="G12107" s="8"/>
      <c r="H12107" s="8"/>
      <c r="I12107" s="8"/>
      <c r="J12107" s="9"/>
      <c r="K12107" t="str">
        <f t="shared" si="579"/>
        <v/>
      </c>
    </row>
    <row r="12108" spans="1:11">
      <c r="A12108">
        <f>COUNTIF($B$1:B12108,B12108)</f>
        <v>10035</v>
      </c>
      <c r="B12108" t="str">
        <f t="shared" si="577"/>
        <v/>
      </c>
      <c r="C12108" s="1" t="str">
        <f t="shared" si="578"/>
        <v>10035</v>
      </c>
      <c r="D12108" s="8"/>
      <c r="E12108" s="8"/>
      <c r="F12108" s="8"/>
      <c r="G12108" s="8"/>
      <c r="H12108" s="8"/>
      <c r="I12108" s="8"/>
      <c r="J12108" s="9"/>
      <c r="K12108" t="str">
        <f t="shared" si="579"/>
        <v/>
      </c>
    </row>
    <row r="12109" spans="1:11">
      <c r="A12109">
        <f>COUNTIF($B$1:B12109,B12109)</f>
        <v>10036</v>
      </c>
      <c r="B12109" t="str">
        <f t="shared" si="577"/>
        <v/>
      </c>
      <c r="C12109" s="1" t="str">
        <f t="shared" si="578"/>
        <v>10036</v>
      </c>
      <c r="D12109" s="8"/>
      <c r="E12109" s="8"/>
      <c r="F12109" s="8"/>
      <c r="G12109" s="8"/>
      <c r="H12109" s="8"/>
      <c r="I12109" s="8"/>
      <c r="J12109" s="9"/>
      <c r="K12109" t="str">
        <f t="shared" si="579"/>
        <v/>
      </c>
    </row>
    <row r="12110" spans="1:11">
      <c r="A12110">
        <f>COUNTIF($B$1:B12110,B12110)</f>
        <v>10037</v>
      </c>
      <c r="B12110" t="str">
        <f t="shared" si="577"/>
        <v/>
      </c>
      <c r="C12110" s="1" t="str">
        <f t="shared" si="578"/>
        <v>10037</v>
      </c>
      <c r="D12110" s="8"/>
      <c r="E12110" s="8"/>
      <c r="F12110" s="8"/>
      <c r="G12110" s="8"/>
      <c r="H12110" s="8"/>
      <c r="I12110" s="8"/>
      <c r="J12110" s="9"/>
      <c r="K12110" t="str">
        <f t="shared" si="579"/>
        <v/>
      </c>
    </row>
    <row r="12111" spans="1:11">
      <c r="A12111">
        <f>COUNTIF($B$1:B12111,B12111)</f>
        <v>10038</v>
      </c>
      <c r="B12111" t="str">
        <f t="shared" ref="B12111:B12174" si="580">D12111&amp;F12111&amp;E12111&amp;K12111</f>
        <v/>
      </c>
      <c r="C12111" s="1" t="str">
        <f t="shared" ref="C12111:C12174" si="581">B12111&amp;A12111</f>
        <v>10038</v>
      </c>
      <c r="D12111" s="8"/>
      <c r="E12111" s="8"/>
      <c r="F12111" s="8"/>
      <c r="G12111" s="8"/>
      <c r="H12111" s="8"/>
      <c r="I12111" s="8"/>
      <c r="J12111" s="9"/>
      <c r="K12111" t="str">
        <f t="shared" ref="K12111:K12174" si="582">IF(E12111="M1", H12111&amp;I12111, "")</f>
        <v/>
      </c>
    </row>
    <row r="12112" spans="1:11">
      <c r="A12112">
        <f>COUNTIF($B$1:B12112,B12112)</f>
        <v>10039</v>
      </c>
      <c r="B12112" t="str">
        <f t="shared" si="580"/>
        <v/>
      </c>
      <c r="C12112" s="1" t="str">
        <f t="shared" si="581"/>
        <v>10039</v>
      </c>
      <c r="D12112" s="8"/>
      <c r="E12112" s="8"/>
      <c r="F12112" s="8"/>
      <c r="G12112" s="8"/>
      <c r="H12112" s="8"/>
      <c r="I12112" s="8"/>
      <c r="J12112" s="9"/>
      <c r="K12112" t="str">
        <f t="shared" si="582"/>
        <v/>
      </c>
    </row>
    <row r="12113" spans="1:11">
      <c r="A12113">
        <f>COUNTIF($B$1:B12113,B12113)</f>
        <v>10040</v>
      </c>
      <c r="B12113" t="str">
        <f t="shared" si="580"/>
        <v/>
      </c>
      <c r="C12113" s="1" t="str">
        <f t="shared" si="581"/>
        <v>10040</v>
      </c>
      <c r="D12113" s="8"/>
      <c r="E12113" s="8"/>
      <c r="F12113" s="8"/>
      <c r="G12113" s="8"/>
      <c r="H12113" s="8"/>
      <c r="I12113" s="8"/>
      <c r="J12113" s="9"/>
      <c r="K12113" t="str">
        <f t="shared" si="582"/>
        <v/>
      </c>
    </row>
    <row r="12114" spans="1:11">
      <c r="A12114">
        <f>COUNTIF($B$1:B12114,B12114)</f>
        <v>10041</v>
      </c>
      <c r="B12114" t="str">
        <f t="shared" si="580"/>
        <v/>
      </c>
      <c r="C12114" s="1" t="str">
        <f t="shared" si="581"/>
        <v>10041</v>
      </c>
      <c r="D12114" s="8"/>
      <c r="E12114" s="8"/>
      <c r="F12114" s="8"/>
      <c r="G12114" s="8"/>
      <c r="H12114" s="8"/>
      <c r="I12114" s="8"/>
      <c r="J12114" s="9"/>
      <c r="K12114" t="str">
        <f t="shared" si="582"/>
        <v/>
      </c>
    </row>
    <row r="12115" spans="1:11">
      <c r="A12115">
        <f>COUNTIF($B$1:B12115,B12115)</f>
        <v>10042</v>
      </c>
      <c r="B12115" t="str">
        <f t="shared" si="580"/>
        <v/>
      </c>
      <c r="C12115" s="1" t="str">
        <f t="shared" si="581"/>
        <v>10042</v>
      </c>
      <c r="D12115" s="8"/>
      <c r="E12115" s="8"/>
      <c r="F12115" s="8"/>
      <c r="G12115" s="8"/>
      <c r="H12115" s="8"/>
      <c r="I12115" s="8"/>
      <c r="J12115" s="9"/>
      <c r="K12115" t="str">
        <f t="shared" si="582"/>
        <v/>
      </c>
    </row>
    <row r="12116" spans="1:11">
      <c r="A12116">
        <f>COUNTIF($B$1:B12116,B12116)</f>
        <v>10043</v>
      </c>
      <c r="B12116" t="str">
        <f t="shared" si="580"/>
        <v/>
      </c>
      <c r="C12116" s="1" t="str">
        <f t="shared" si="581"/>
        <v>10043</v>
      </c>
      <c r="D12116" s="8"/>
      <c r="E12116" s="8"/>
      <c r="F12116" s="8"/>
      <c r="G12116" s="8"/>
      <c r="H12116" s="8"/>
      <c r="I12116" s="8"/>
      <c r="J12116" s="9"/>
      <c r="K12116" t="str">
        <f t="shared" si="582"/>
        <v/>
      </c>
    </row>
    <row r="12117" spans="1:11">
      <c r="A12117">
        <f>COUNTIF($B$1:B12117,B12117)</f>
        <v>10044</v>
      </c>
      <c r="B12117" t="str">
        <f t="shared" si="580"/>
        <v/>
      </c>
      <c r="C12117" s="1" t="str">
        <f t="shared" si="581"/>
        <v>10044</v>
      </c>
      <c r="D12117" s="8"/>
      <c r="E12117" s="8"/>
      <c r="F12117" s="8"/>
      <c r="G12117" s="8"/>
      <c r="H12117" s="8"/>
      <c r="I12117" s="8"/>
      <c r="J12117" s="9"/>
      <c r="K12117" t="str">
        <f t="shared" si="582"/>
        <v/>
      </c>
    </row>
    <row r="12118" spans="1:11">
      <c r="A12118">
        <f>COUNTIF($B$1:B12118,B12118)</f>
        <v>10045</v>
      </c>
      <c r="B12118" t="str">
        <f t="shared" si="580"/>
        <v/>
      </c>
      <c r="C12118" s="1" t="str">
        <f t="shared" si="581"/>
        <v>10045</v>
      </c>
      <c r="D12118" s="8"/>
      <c r="E12118" s="8"/>
      <c r="F12118" s="8"/>
      <c r="G12118" s="8"/>
      <c r="H12118" s="8"/>
      <c r="I12118" s="8"/>
      <c r="J12118" s="9"/>
      <c r="K12118" t="str">
        <f t="shared" si="582"/>
        <v/>
      </c>
    </row>
    <row r="12119" spans="1:11">
      <c r="A12119">
        <f>COUNTIF($B$1:B12119,B12119)</f>
        <v>10046</v>
      </c>
      <c r="B12119" t="str">
        <f t="shared" si="580"/>
        <v/>
      </c>
      <c r="C12119" s="1" t="str">
        <f t="shared" si="581"/>
        <v>10046</v>
      </c>
      <c r="D12119" s="8"/>
      <c r="E12119" s="8"/>
      <c r="F12119" s="8"/>
      <c r="G12119" s="8"/>
      <c r="H12119" s="8"/>
      <c r="I12119" s="8"/>
      <c r="J12119" s="9"/>
      <c r="K12119" t="str">
        <f t="shared" si="582"/>
        <v/>
      </c>
    </row>
    <row r="12120" spans="1:11">
      <c r="A12120">
        <f>COUNTIF($B$1:B12120,B12120)</f>
        <v>10047</v>
      </c>
      <c r="B12120" t="str">
        <f t="shared" si="580"/>
        <v/>
      </c>
      <c r="C12120" s="1" t="str">
        <f t="shared" si="581"/>
        <v>10047</v>
      </c>
      <c r="D12120" s="8"/>
      <c r="E12120" s="8"/>
      <c r="F12120" s="8"/>
      <c r="G12120" s="8"/>
      <c r="H12120" s="8"/>
      <c r="I12120" s="8"/>
      <c r="J12120" s="9"/>
      <c r="K12120" t="str">
        <f t="shared" si="582"/>
        <v/>
      </c>
    </row>
    <row r="12121" spans="1:11">
      <c r="A12121">
        <f>COUNTIF($B$1:B12121,B12121)</f>
        <v>10048</v>
      </c>
      <c r="B12121" t="str">
        <f t="shared" si="580"/>
        <v/>
      </c>
      <c r="C12121" s="1" t="str">
        <f t="shared" si="581"/>
        <v>10048</v>
      </c>
      <c r="D12121" s="8"/>
      <c r="E12121" s="8"/>
      <c r="F12121" s="8"/>
      <c r="G12121" s="8"/>
      <c r="H12121" s="8"/>
      <c r="I12121" s="8"/>
      <c r="J12121" s="9"/>
      <c r="K12121" t="str">
        <f t="shared" si="582"/>
        <v/>
      </c>
    </row>
    <row r="12122" spans="1:11">
      <c r="A12122">
        <f>COUNTIF($B$1:B12122,B12122)</f>
        <v>10049</v>
      </c>
      <c r="B12122" t="str">
        <f t="shared" si="580"/>
        <v/>
      </c>
      <c r="C12122" s="1" t="str">
        <f t="shared" si="581"/>
        <v>10049</v>
      </c>
      <c r="D12122" s="8"/>
      <c r="E12122" s="8"/>
      <c r="F12122" s="8"/>
      <c r="G12122" s="8"/>
      <c r="H12122" s="8"/>
      <c r="I12122" s="8"/>
      <c r="J12122" s="9"/>
      <c r="K12122" t="str">
        <f t="shared" si="582"/>
        <v/>
      </c>
    </row>
    <row r="12123" spans="1:11">
      <c r="A12123">
        <f>COUNTIF($B$1:B12123,B12123)</f>
        <v>10050</v>
      </c>
      <c r="B12123" t="str">
        <f t="shared" si="580"/>
        <v/>
      </c>
      <c r="C12123" s="1" t="str">
        <f t="shared" si="581"/>
        <v>10050</v>
      </c>
      <c r="D12123" s="8"/>
      <c r="E12123" s="8"/>
      <c r="F12123" s="8"/>
      <c r="G12123" s="8"/>
      <c r="H12123" s="8"/>
      <c r="I12123" s="8"/>
      <c r="J12123" s="9"/>
      <c r="K12123" t="str">
        <f t="shared" si="582"/>
        <v/>
      </c>
    </row>
    <row r="12124" spans="1:11">
      <c r="A12124">
        <f>COUNTIF($B$1:B12124,B12124)</f>
        <v>10051</v>
      </c>
      <c r="B12124" t="str">
        <f t="shared" si="580"/>
        <v/>
      </c>
      <c r="C12124" s="1" t="str">
        <f t="shared" si="581"/>
        <v>10051</v>
      </c>
      <c r="D12124" s="8"/>
      <c r="E12124" s="8"/>
      <c r="F12124" s="8"/>
      <c r="G12124" s="8"/>
      <c r="H12124" s="8"/>
      <c r="I12124" s="8"/>
      <c r="J12124" s="9"/>
      <c r="K12124" t="str">
        <f t="shared" si="582"/>
        <v/>
      </c>
    </row>
    <row r="12125" spans="1:11">
      <c r="A12125">
        <f>COUNTIF($B$1:B12125,B12125)</f>
        <v>10052</v>
      </c>
      <c r="B12125" t="str">
        <f t="shared" si="580"/>
        <v/>
      </c>
      <c r="C12125" s="1" t="str">
        <f t="shared" si="581"/>
        <v>10052</v>
      </c>
      <c r="D12125" s="8"/>
      <c r="E12125" s="8"/>
      <c r="F12125" s="8"/>
      <c r="G12125" s="8"/>
      <c r="H12125" s="8"/>
      <c r="I12125" s="8"/>
      <c r="J12125" s="9"/>
      <c r="K12125" t="str">
        <f t="shared" si="582"/>
        <v/>
      </c>
    </row>
    <row r="12126" spans="1:11">
      <c r="A12126">
        <f>COUNTIF($B$1:B12126,B12126)</f>
        <v>10053</v>
      </c>
      <c r="B12126" t="str">
        <f t="shared" si="580"/>
        <v/>
      </c>
      <c r="C12126" s="1" t="str">
        <f t="shared" si="581"/>
        <v>10053</v>
      </c>
      <c r="D12126" s="8"/>
      <c r="E12126" s="8"/>
      <c r="F12126" s="8"/>
      <c r="G12126" s="8"/>
      <c r="H12126" s="8"/>
      <c r="I12126" s="8"/>
      <c r="J12126" s="9"/>
      <c r="K12126" t="str">
        <f t="shared" si="582"/>
        <v/>
      </c>
    </row>
    <row r="12127" spans="1:11">
      <c r="A12127">
        <f>COUNTIF($B$1:B12127,B12127)</f>
        <v>10054</v>
      </c>
      <c r="B12127" t="str">
        <f t="shared" si="580"/>
        <v/>
      </c>
      <c r="C12127" s="1" t="str">
        <f t="shared" si="581"/>
        <v>10054</v>
      </c>
      <c r="D12127" s="8"/>
      <c r="E12127" s="8"/>
      <c r="F12127" s="8"/>
      <c r="G12127" s="8"/>
      <c r="H12127" s="8"/>
      <c r="I12127" s="8"/>
      <c r="J12127" s="9"/>
      <c r="K12127" t="str">
        <f t="shared" si="582"/>
        <v/>
      </c>
    </row>
    <row r="12128" spans="1:11">
      <c r="A12128">
        <f>COUNTIF($B$1:B12128,B12128)</f>
        <v>10055</v>
      </c>
      <c r="B12128" t="str">
        <f t="shared" si="580"/>
        <v/>
      </c>
      <c r="C12128" s="1" t="str">
        <f t="shared" si="581"/>
        <v>10055</v>
      </c>
      <c r="D12128" s="8"/>
      <c r="E12128" s="8"/>
      <c r="F12128" s="8"/>
      <c r="G12128" s="8"/>
      <c r="H12128" s="8"/>
      <c r="I12128" s="8"/>
      <c r="J12128" s="9"/>
      <c r="K12128" t="str">
        <f t="shared" si="582"/>
        <v/>
      </c>
    </row>
    <row r="12129" spans="1:11">
      <c r="A12129">
        <f>COUNTIF($B$1:B12129,B12129)</f>
        <v>10056</v>
      </c>
      <c r="B12129" t="str">
        <f t="shared" si="580"/>
        <v/>
      </c>
      <c r="C12129" s="1" t="str">
        <f t="shared" si="581"/>
        <v>10056</v>
      </c>
      <c r="D12129" s="8"/>
      <c r="E12129" s="8"/>
      <c r="F12129" s="8"/>
      <c r="G12129" s="8"/>
      <c r="H12129" s="8"/>
      <c r="I12129" s="8"/>
      <c r="J12129" s="9"/>
      <c r="K12129" t="str">
        <f t="shared" si="582"/>
        <v/>
      </c>
    </row>
    <row r="12130" spans="1:11">
      <c r="A12130">
        <f>COUNTIF($B$1:B12130,B12130)</f>
        <v>10057</v>
      </c>
      <c r="B12130" t="str">
        <f t="shared" si="580"/>
        <v/>
      </c>
      <c r="C12130" s="1" t="str">
        <f t="shared" si="581"/>
        <v>10057</v>
      </c>
      <c r="D12130" s="8"/>
      <c r="E12130" s="8"/>
      <c r="F12130" s="8"/>
      <c r="G12130" s="8"/>
      <c r="H12130" s="8"/>
      <c r="I12130" s="8"/>
      <c r="J12130" s="9"/>
      <c r="K12130" t="str">
        <f t="shared" si="582"/>
        <v/>
      </c>
    </row>
    <row r="12131" spans="1:11">
      <c r="A12131">
        <f>COUNTIF($B$1:B12131,B12131)</f>
        <v>10058</v>
      </c>
      <c r="B12131" t="str">
        <f t="shared" si="580"/>
        <v/>
      </c>
      <c r="C12131" s="1" t="str">
        <f t="shared" si="581"/>
        <v>10058</v>
      </c>
      <c r="D12131" s="8"/>
      <c r="E12131" s="8"/>
      <c r="F12131" s="8"/>
      <c r="G12131" s="8"/>
      <c r="H12131" s="8"/>
      <c r="I12131" s="8"/>
      <c r="J12131" s="9"/>
      <c r="K12131" t="str">
        <f t="shared" si="582"/>
        <v/>
      </c>
    </row>
    <row r="12132" spans="1:11">
      <c r="A12132">
        <f>COUNTIF($B$1:B12132,B12132)</f>
        <v>10059</v>
      </c>
      <c r="B12132" t="str">
        <f t="shared" si="580"/>
        <v/>
      </c>
      <c r="C12132" s="1" t="str">
        <f t="shared" si="581"/>
        <v>10059</v>
      </c>
      <c r="D12132" s="8"/>
      <c r="E12132" s="8"/>
      <c r="F12132" s="8"/>
      <c r="G12132" s="8"/>
      <c r="H12132" s="8"/>
      <c r="I12132" s="8"/>
      <c r="J12132" s="9"/>
      <c r="K12132" t="str">
        <f t="shared" si="582"/>
        <v/>
      </c>
    </row>
    <row r="12133" spans="1:11">
      <c r="A12133">
        <f>COUNTIF($B$1:B12133,B12133)</f>
        <v>10060</v>
      </c>
      <c r="B12133" t="str">
        <f t="shared" si="580"/>
        <v/>
      </c>
      <c r="C12133" s="1" t="str">
        <f t="shared" si="581"/>
        <v>10060</v>
      </c>
      <c r="D12133" s="8"/>
      <c r="E12133" s="8"/>
      <c r="F12133" s="8"/>
      <c r="G12133" s="8"/>
      <c r="H12133" s="8"/>
      <c r="I12133" s="8"/>
      <c r="J12133" s="9"/>
      <c r="K12133" t="str">
        <f t="shared" si="582"/>
        <v/>
      </c>
    </row>
    <row r="12134" spans="1:11">
      <c r="A12134">
        <f>COUNTIF($B$1:B12134,B12134)</f>
        <v>10061</v>
      </c>
      <c r="B12134" t="str">
        <f t="shared" si="580"/>
        <v/>
      </c>
      <c r="C12134" s="1" t="str">
        <f t="shared" si="581"/>
        <v>10061</v>
      </c>
      <c r="D12134" s="8"/>
      <c r="E12134" s="8"/>
      <c r="F12134" s="8"/>
      <c r="G12134" s="8"/>
      <c r="H12134" s="8"/>
      <c r="I12134" s="8"/>
      <c r="J12134" s="9"/>
      <c r="K12134" t="str">
        <f t="shared" si="582"/>
        <v/>
      </c>
    </row>
    <row r="12135" spans="1:11">
      <c r="A12135">
        <f>COUNTIF($B$1:B12135,B12135)</f>
        <v>10062</v>
      </c>
      <c r="B12135" t="str">
        <f t="shared" si="580"/>
        <v/>
      </c>
      <c r="C12135" s="1" t="str">
        <f t="shared" si="581"/>
        <v>10062</v>
      </c>
      <c r="D12135" s="8"/>
      <c r="E12135" s="8"/>
      <c r="F12135" s="8"/>
      <c r="G12135" s="8"/>
      <c r="H12135" s="8"/>
      <c r="I12135" s="8"/>
      <c r="J12135" s="9"/>
      <c r="K12135" t="str">
        <f t="shared" si="582"/>
        <v/>
      </c>
    </row>
    <row r="12136" spans="1:11">
      <c r="A12136">
        <f>COUNTIF($B$1:B12136,B12136)</f>
        <v>10063</v>
      </c>
      <c r="B12136" t="str">
        <f t="shared" si="580"/>
        <v/>
      </c>
      <c r="C12136" s="1" t="str">
        <f t="shared" si="581"/>
        <v>10063</v>
      </c>
      <c r="D12136" s="8"/>
      <c r="E12136" s="8"/>
      <c r="F12136" s="8"/>
      <c r="G12136" s="8"/>
      <c r="H12136" s="8"/>
      <c r="I12136" s="8"/>
      <c r="J12136" s="9"/>
      <c r="K12136" t="str">
        <f t="shared" si="582"/>
        <v/>
      </c>
    </row>
    <row r="12137" spans="1:11">
      <c r="A12137">
        <f>COUNTIF($B$1:B12137,B12137)</f>
        <v>10064</v>
      </c>
      <c r="B12137" t="str">
        <f t="shared" si="580"/>
        <v/>
      </c>
      <c r="C12137" s="1" t="str">
        <f t="shared" si="581"/>
        <v>10064</v>
      </c>
      <c r="D12137" s="8"/>
      <c r="E12137" s="8"/>
      <c r="F12137" s="8"/>
      <c r="G12137" s="8"/>
      <c r="H12137" s="8"/>
      <c r="I12137" s="8"/>
      <c r="J12137" s="9"/>
      <c r="K12137" t="str">
        <f t="shared" si="582"/>
        <v/>
      </c>
    </row>
    <row r="12138" spans="1:11">
      <c r="A12138">
        <f>COUNTIF($B$1:B12138,B12138)</f>
        <v>10065</v>
      </c>
      <c r="B12138" t="str">
        <f t="shared" si="580"/>
        <v/>
      </c>
      <c r="C12138" s="1" t="str">
        <f t="shared" si="581"/>
        <v>10065</v>
      </c>
      <c r="D12138" s="8"/>
      <c r="E12138" s="8"/>
      <c r="F12138" s="8"/>
      <c r="G12138" s="8"/>
      <c r="H12138" s="8"/>
      <c r="I12138" s="8"/>
      <c r="J12138" s="9"/>
      <c r="K12138" t="str">
        <f t="shared" si="582"/>
        <v/>
      </c>
    </row>
    <row r="12139" spans="1:11">
      <c r="A12139">
        <f>COUNTIF($B$1:B12139,B12139)</f>
        <v>10066</v>
      </c>
      <c r="B12139" t="str">
        <f t="shared" si="580"/>
        <v/>
      </c>
      <c r="C12139" s="1" t="str">
        <f t="shared" si="581"/>
        <v>10066</v>
      </c>
      <c r="D12139" s="8"/>
      <c r="E12139" s="8"/>
      <c r="F12139" s="8"/>
      <c r="G12139" s="8"/>
      <c r="H12139" s="8"/>
      <c r="I12139" s="8"/>
      <c r="J12139" s="9"/>
      <c r="K12139" t="str">
        <f t="shared" si="582"/>
        <v/>
      </c>
    </row>
    <row r="12140" spans="1:11">
      <c r="A12140">
        <f>COUNTIF($B$1:B12140,B12140)</f>
        <v>10067</v>
      </c>
      <c r="B12140" t="str">
        <f t="shared" si="580"/>
        <v/>
      </c>
      <c r="C12140" s="1" t="str">
        <f t="shared" si="581"/>
        <v>10067</v>
      </c>
      <c r="D12140" s="8"/>
      <c r="E12140" s="8"/>
      <c r="F12140" s="8"/>
      <c r="G12140" s="8"/>
      <c r="H12140" s="8"/>
      <c r="I12140" s="8"/>
      <c r="J12140" s="9"/>
      <c r="K12140" t="str">
        <f t="shared" si="582"/>
        <v/>
      </c>
    </row>
    <row r="12141" spans="1:11">
      <c r="A12141">
        <f>COUNTIF($B$1:B12141,B12141)</f>
        <v>10068</v>
      </c>
      <c r="B12141" t="str">
        <f t="shared" si="580"/>
        <v/>
      </c>
      <c r="C12141" s="1" t="str">
        <f t="shared" si="581"/>
        <v>10068</v>
      </c>
      <c r="D12141" s="8"/>
      <c r="E12141" s="8"/>
      <c r="F12141" s="8"/>
      <c r="G12141" s="8"/>
      <c r="H12141" s="8"/>
      <c r="I12141" s="8"/>
      <c r="J12141" s="9"/>
      <c r="K12141" t="str">
        <f t="shared" si="582"/>
        <v/>
      </c>
    </row>
    <row r="12142" spans="1:11">
      <c r="A12142">
        <f>COUNTIF($B$1:B12142,B12142)</f>
        <v>10069</v>
      </c>
      <c r="B12142" t="str">
        <f t="shared" si="580"/>
        <v/>
      </c>
      <c r="C12142" s="1" t="str">
        <f t="shared" si="581"/>
        <v>10069</v>
      </c>
      <c r="D12142" s="8"/>
      <c r="E12142" s="8"/>
      <c r="F12142" s="8"/>
      <c r="G12142" s="8"/>
      <c r="H12142" s="8"/>
      <c r="I12142" s="8"/>
      <c r="J12142" s="9"/>
      <c r="K12142" t="str">
        <f t="shared" si="582"/>
        <v/>
      </c>
    </row>
    <row r="12143" spans="1:11">
      <c r="A12143">
        <f>COUNTIF($B$1:B12143,B12143)</f>
        <v>10070</v>
      </c>
      <c r="B12143" t="str">
        <f t="shared" si="580"/>
        <v/>
      </c>
      <c r="C12143" s="1" t="str">
        <f t="shared" si="581"/>
        <v>10070</v>
      </c>
      <c r="D12143" s="8"/>
      <c r="E12143" s="8"/>
      <c r="F12143" s="8"/>
      <c r="G12143" s="8"/>
      <c r="H12143" s="8"/>
      <c r="I12143" s="8"/>
      <c r="J12143" s="9"/>
      <c r="K12143" t="str">
        <f t="shared" si="582"/>
        <v/>
      </c>
    </row>
    <row r="12144" spans="1:11">
      <c r="A12144">
        <f>COUNTIF($B$1:B12144,B12144)</f>
        <v>10071</v>
      </c>
      <c r="B12144" t="str">
        <f t="shared" si="580"/>
        <v/>
      </c>
      <c r="C12144" s="1" t="str">
        <f t="shared" si="581"/>
        <v>10071</v>
      </c>
      <c r="D12144" s="8"/>
      <c r="E12144" s="8"/>
      <c r="F12144" s="8"/>
      <c r="G12144" s="8"/>
      <c r="H12144" s="8"/>
      <c r="I12144" s="8"/>
      <c r="J12144" s="9"/>
      <c r="K12144" t="str">
        <f t="shared" si="582"/>
        <v/>
      </c>
    </row>
    <row r="12145" spans="1:11">
      <c r="A12145">
        <f>COUNTIF($B$1:B12145,B12145)</f>
        <v>10072</v>
      </c>
      <c r="B12145" t="str">
        <f t="shared" si="580"/>
        <v/>
      </c>
      <c r="C12145" s="1" t="str">
        <f t="shared" si="581"/>
        <v>10072</v>
      </c>
      <c r="D12145" s="8"/>
      <c r="E12145" s="8"/>
      <c r="F12145" s="8"/>
      <c r="G12145" s="8"/>
      <c r="H12145" s="8"/>
      <c r="I12145" s="8"/>
      <c r="J12145" s="9"/>
      <c r="K12145" t="str">
        <f t="shared" si="582"/>
        <v/>
      </c>
    </row>
    <row r="12146" spans="1:11">
      <c r="A12146">
        <f>COUNTIF($B$1:B12146,B12146)</f>
        <v>10073</v>
      </c>
      <c r="B12146" t="str">
        <f t="shared" si="580"/>
        <v/>
      </c>
      <c r="C12146" s="1" t="str">
        <f t="shared" si="581"/>
        <v>10073</v>
      </c>
      <c r="D12146" s="8"/>
      <c r="E12146" s="8"/>
      <c r="F12146" s="8"/>
      <c r="G12146" s="8"/>
      <c r="H12146" s="8"/>
      <c r="I12146" s="8"/>
      <c r="J12146" s="9"/>
      <c r="K12146" t="str">
        <f t="shared" si="582"/>
        <v/>
      </c>
    </row>
    <row r="12147" spans="1:11">
      <c r="A12147">
        <f>COUNTIF($B$1:B12147,B12147)</f>
        <v>10074</v>
      </c>
      <c r="B12147" t="str">
        <f t="shared" si="580"/>
        <v/>
      </c>
      <c r="C12147" s="1" t="str">
        <f t="shared" si="581"/>
        <v>10074</v>
      </c>
      <c r="D12147" s="8"/>
      <c r="E12147" s="8"/>
      <c r="F12147" s="8"/>
      <c r="G12147" s="8"/>
      <c r="H12147" s="8"/>
      <c r="I12147" s="8"/>
      <c r="J12147" s="9"/>
      <c r="K12147" t="str">
        <f t="shared" si="582"/>
        <v/>
      </c>
    </row>
    <row r="12148" spans="1:11">
      <c r="A12148">
        <f>COUNTIF($B$1:B12148,B12148)</f>
        <v>10075</v>
      </c>
      <c r="B12148" t="str">
        <f t="shared" si="580"/>
        <v/>
      </c>
      <c r="C12148" s="1" t="str">
        <f t="shared" si="581"/>
        <v>10075</v>
      </c>
      <c r="D12148" s="8"/>
      <c r="E12148" s="8"/>
      <c r="F12148" s="8"/>
      <c r="G12148" s="8"/>
      <c r="H12148" s="8"/>
      <c r="I12148" s="8"/>
      <c r="J12148" s="9"/>
      <c r="K12148" t="str">
        <f t="shared" si="582"/>
        <v/>
      </c>
    </row>
    <row r="12149" spans="1:11">
      <c r="A12149">
        <f>COUNTIF($B$1:B12149,B12149)</f>
        <v>10076</v>
      </c>
      <c r="B12149" t="str">
        <f t="shared" si="580"/>
        <v/>
      </c>
      <c r="C12149" s="1" t="str">
        <f t="shared" si="581"/>
        <v>10076</v>
      </c>
      <c r="D12149" s="8"/>
      <c r="E12149" s="8"/>
      <c r="F12149" s="8"/>
      <c r="G12149" s="8"/>
      <c r="H12149" s="8"/>
      <c r="I12149" s="8"/>
      <c r="J12149" s="9"/>
      <c r="K12149" t="str">
        <f t="shared" si="582"/>
        <v/>
      </c>
    </row>
    <row r="12150" spans="1:11">
      <c r="A12150">
        <f>COUNTIF($B$1:B12150,B12150)</f>
        <v>10077</v>
      </c>
      <c r="B12150" t="str">
        <f t="shared" si="580"/>
        <v/>
      </c>
      <c r="C12150" s="1" t="str">
        <f t="shared" si="581"/>
        <v>10077</v>
      </c>
      <c r="D12150" s="8"/>
      <c r="E12150" s="8"/>
      <c r="F12150" s="8"/>
      <c r="G12150" s="8"/>
      <c r="H12150" s="8"/>
      <c r="I12150" s="8"/>
      <c r="J12150" s="9"/>
      <c r="K12150" t="str">
        <f t="shared" si="582"/>
        <v/>
      </c>
    </row>
    <row r="12151" spans="1:11">
      <c r="A12151">
        <f>COUNTIF($B$1:B12151,B12151)</f>
        <v>10078</v>
      </c>
      <c r="B12151" t="str">
        <f t="shared" si="580"/>
        <v/>
      </c>
      <c r="C12151" s="1" t="str">
        <f t="shared" si="581"/>
        <v>10078</v>
      </c>
      <c r="D12151" s="8"/>
      <c r="E12151" s="8"/>
      <c r="F12151" s="8"/>
      <c r="G12151" s="8"/>
      <c r="H12151" s="8"/>
      <c r="I12151" s="8"/>
      <c r="J12151" s="9"/>
      <c r="K12151" t="str">
        <f t="shared" si="582"/>
        <v/>
      </c>
    </row>
    <row r="12152" spans="1:11">
      <c r="A12152">
        <f>COUNTIF($B$1:B12152,B12152)</f>
        <v>10079</v>
      </c>
      <c r="B12152" t="str">
        <f t="shared" si="580"/>
        <v/>
      </c>
      <c r="C12152" s="1" t="str">
        <f t="shared" si="581"/>
        <v>10079</v>
      </c>
      <c r="D12152" s="8"/>
      <c r="E12152" s="8"/>
      <c r="F12152" s="8"/>
      <c r="G12152" s="8"/>
      <c r="H12152" s="8"/>
      <c r="I12152" s="8"/>
      <c r="J12152" s="9"/>
      <c r="K12152" t="str">
        <f t="shared" si="582"/>
        <v/>
      </c>
    </row>
    <row r="12153" spans="1:11">
      <c r="A12153">
        <f>COUNTIF($B$1:B12153,B12153)</f>
        <v>10080</v>
      </c>
      <c r="B12153" t="str">
        <f t="shared" si="580"/>
        <v/>
      </c>
      <c r="C12153" s="1" t="str">
        <f t="shared" si="581"/>
        <v>10080</v>
      </c>
      <c r="D12153" s="8"/>
      <c r="E12153" s="8"/>
      <c r="F12153" s="8"/>
      <c r="G12153" s="8"/>
      <c r="H12153" s="8"/>
      <c r="I12153" s="8"/>
      <c r="J12153" s="9"/>
      <c r="K12153" t="str">
        <f t="shared" si="582"/>
        <v/>
      </c>
    </row>
    <row r="12154" spans="1:11">
      <c r="A12154">
        <f>COUNTIF($B$1:B12154,B12154)</f>
        <v>10081</v>
      </c>
      <c r="B12154" t="str">
        <f t="shared" si="580"/>
        <v/>
      </c>
      <c r="C12154" s="1" t="str">
        <f t="shared" si="581"/>
        <v>10081</v>
      </c>
      <c r="D12154" s="8"/>
      <c r="E12154" s="8"/>
      <c r="F12154" s="8"/>
      <c r="G12154" s="8"/>
      <c r="H12154" s="8"/>
      <c r="I12154" s="8"/>
      <c r="J12154" s="9"/>
      <c r="K12154" t="str">
        <f t="shared" si="582"/>
        <v/>
      </c>
    </row>
    <row r="12155" spans="1:11">
      <c r="A12155">
        <f>COUNTIF($B$1:B12155,B12155)</f>
        <v>10082</v>
      </c>
      <c r="B12155" t="str">
        <f t="shared" si="580"/>
        <v/>
      </c>
      <c r="C12155" s="1" t="str">
        <f t="shared" si="581"/>
        <v>10082</v>
      </c>
      <c r="D12155" s="8"/>
      <c r="E12155" s="8"/>
      <c r="F12155" s="8"/>
      <c r="G12155" s="8"/>
      <c r="H12155" s="8"/>
      <c r="I12155" s="8"/>
      <c r="J12155" s="9"/>
      <c r="K12155" t="str">
        <f t="shared" si="582"/>
        <v/>
      </c>
    </row>
    <row r="12156" spans="1:11">
      <c r="A12156">
        <f>COUNTIF($B$1:B12156,B12156)</f>
        <v>10083</v>
      </c>
      <c r="B12156" t="str">
        <f t="shared" si="580"/>
        <v/>
      </c>
      <c r="C12156" s="1" t="str">
        <f t="shared" si="581"/>
        <v>10083</v>
      </c>
      <c r="D12156" s="8"/>
      <c r="E12156" s="8"/>
      <c r="F12156" s="8"/>
      <c r="G12156" s="8"/>
      <c r="H12156" s="8"/>
      <c r="I12156" s="8"/>
      <c r="J12156" s="9"/>
      <c r="K12156" t="str">
        <f t="shared" si="582"/>
        <v/>
      </c>
    </row>
    <row r="12157" spans="1:11">
      <c r="A12157">
        <f>COUNTIF($B$1:B12157,B12157)</f>
        <v>10084</v>
      </c>
      <c r="B12157" t="str">
        <f t="shared" si="580"/>
        <v/>
      </c>
      <c r="C12157" s="1" t="str">
        <f t="shared" si="581"/>
        <v>10084</v>
      </c>
      <c r="D12157" s="8"/>
      <c r="E12157" s="8"/>
      <c r="F12157" s="8"/>
      <c r="G12157" s="8"/>
      <c r="H12157" s="8"/>
      <c r="I12157" s="8"/>
      <c r="J12157" s="9"/>
      <c r="K12157" t="str">
        <f t="shared" si="582"/>
        <v/>
      </c>
    </row>
    <row r="12158" spans="1:11">
      <c r="A12158">
        <f>COUNTIF($B$1:B12158,B12158)</f>
        <v>10085</v>
      </c>
      <c r="B12158" t="str">
        <f t="shared" si="580"/>
        <v/>
      </c>
      <c r="C12158" s="1" t="str">
        <f t="shared" si="581"/>
        <v>10085</v>
      </c>
      <c r="D12158" s="8"/>
      <c r="E12158" s="8"/>
      <c r="F12158" s="8"/>
      <c r="G12158" s="8"/>
      <c r="H12158" s="8"/>
      <c r="I12158" s="8"/>
      <c r="J12158" s="9"/>
      <c r="K12158" t="str">
        <f t="shared" si="582"/>
        <v/>
      </c>
    </row>
    <row r="12159" spans="1:11">
      <c r="A12159">
        <f>COUNTIF($B$1:B12159,B12159)</f>
        <v>10086</v>
      </c>
      <c r="B12159" t="str">
        <f t="shared" si="580"/>
        <v/>
      </c>
      <c r="C12159" s="1" t="str">
        <f t="shared" si="581"/>
        <v>10086</v>
      </c>
      <c r="D12159" s="8"/>
      <c r="E12159" s="8"/>
      <c r="F12159" s="8"/>
      <c r="G12159" s="8"/>
      <c r="H12159" s="8"/>
      <c r="I12159" s="8"/>
      <c r="J12159" s="9"/>
      <c r="K12159" t="str">
        <f t="shared" si="582"/>
        <v/>
      </c>
    </row>
    <row r="12160" spans="1:11">
      <c r="A12160">
        <f>COUNTIF($B$1:B12160,B12160)</f>
        <v>10087</v>
      </c>
      <c r="B12160" t="str">
        <f t="shared" si="580"/>
        <v/>
      </c>
      <c r="C12160" s="1" t="str">
        <f t="shared" si="581"/>
        <v>10087</v>
      </c>
      <c r="D12160" s="8"/>
      <c r="E12160" s="8"/>
      <c r="F12160" s="8"/>
      <c r="G12160" s="8"/>
      <c r="H12160" s="8"/>
      <c r="I12160" s="8"/>
      <c r="J12160" s="9"/>
      <c r="K12160" t="str">
        <f t="shared" si="582"/>
        <v/>
      </c>
    </row>
    <row r="12161" spans="1:11">
      <c r="A12161">
        <f>COUNTIF($B$1:B12161,B12161)</f>
        <v>10088</v>
      </c>
      <c r="B12161" t="str">
        <f t="shared" si="580"/>
        <v/>
      </c>
      <c r="C12161" s="1" t="str">
        <f t="shared" si="581"/>
        <v>10088</v>
      </c>
      <c r="D12161" s="8"/>
      <c r="E12161" s="8"/>
      <c r="F12161" s="8"/>
      <c r="G12161" s="8"/>
      <c r="H12161" s="8"/>
      <c r="I12161" s="8"/>
      <c r="J12161" s="9"/>
      <c r="K12161" t="str">
        <f t="shared" si="582"/>
        <v/>
      </c>
    </row>
    <row r="12162" spans="1:11">
      <c r="A12162">
        <f>COUNTIF($B$1:B12162,B12162)</f>
        <v>10089</v>
      </c>
      <c r="B12162" t="str">
        <f t="shared" si="580"/>
        <v/>
      </c>
      <c r="C12162" s="1" t="str">
        <f t="shared" si="581"/>
        <v>10089</v>
      </c>
      <c r="D12162" s="8"/>
      <c r="E12162" s="8"/>
      <c r="F12162" s="8"/>
      <c r="G12162" s="8"/>
      <c r="H12162" s="8"/>
      <c r="I12162" s="8"/>
      <c r="J12162" s="9"/>
      <c r="K12162" t="str">
        <f t="shared" si="582"/>
        <v/>
      </c>
    </row>
    <row r="12163" spans="1:11">
      <c r="A12163">
        <f>COUNTIF($B$1:B12163,B12163)</f>
        <v>10090</v>
      </c>
      <c r="B12163" t="str">
        <f t="shared" si="580"/>
        <v/>
      </c>
      <c r="C12163" s="1" t="str">
        <f t="shared" si="581"/>
        <v>10090</v>
      </c>
      <c r="D12163" s="8"/>
      <c r="E12163" s="8"/>
      <c r="F12163" s="8"/>
      <c r="G12163" s="8"/>
      <c r="H12163" s="8"/>
      <c r="I12163" s="8"/>
      <c r="J12163" s="9"/>
      <c r="K12163" t="str">
        <f t="shared" si="582"/>
        <v/>
      </c>
    </row>
    <row r="12164" spans="1:11">
      <c r="A12164">
        <f>COUNTIF($B$1:B12164,B12164)</f>
        <v>10091</v>
      </c>
      <c r="B12164" t="str">
        <f t="shared" si="580"/>
        <v/>
      </c>
      <c r="C12164" s="1" t="str">
        <f t="shared" si="581"/>
        <v>10091</v>
      </c>
      <c r="D12164" s="8"/>
      <c r="E12164" s="8"/>
      <c r="F12164" s="8"/>
      <c r="G12164" s="8"/>
      <c r="H12164" s="8"/>
      <c r="I12164" s="8"/>
      <c r="J12164" s="9"/>
      <c r="K12164" t="str">
        <f t="shared" si="582"/>
        <v/>
      </c>
    </row>
    <row r="12165" spans="1:11">
      <c r="A12165">
        <f>COUNTIF($B$1:B12165,B12165)</f>
        <v>10092</v>
      </c>
      <c r="B12165" t="str">
        <f t="shared" si="580"/>
        <v/>
      </c>
      <c r="C12165" s="1" t="str">
        <f t="shared" si="581"/>
        <v>10092</v>
      </c>
      <c r="D12165" s="8"/>
      <c r="E12165" s="8"/>
      <c r="F12165" s="8"/>
      <c r="G12165" s="8"/>
      <c r="H12165" s="8"/>
      <c r="I12165" s="8"/>
      <c r="J12165" s="9"/>
      <c r="K12165" t="str">
        <f t="shared" si="582"/>
        <v/>
      </c>
    </row>
    <row r="12166" spans="1:11">
      <c r="A12166">
        <f>COUNTIF($B$1:B12166,B12166)</f>
        <v>10093</v>
      </c>
      <c r="B12166" t="str">
        <f t="shared" si="580"/>
        <v/>
      </c>
      <c r="C12166" s="1" t="str">
        <f t="shared" si="581"/>
        <v>10093</v>
      </c>
      <c r="D12166" s="8"/>
      <c r="E12166" s="8"/>
      <c r="F12166" s="8"/>
      <c r="G12166" s="8"/>
      <c r="H12166" s="8"/>
      <c r="I12166" s="8"/>
      <c r="J12166" s="9"/>
      <c r="K12166" t="str">
        <f t="shared" si="582"/>
        <v/>
      </c>
    </row>
    <row r="12167" spans="1:11">
      <c r="A12167">
        <f>COUNTIF($B$1:B12167,B12167)</f>
        <v>10094</v>
      </c>
      <c r="B12167" t="str">
        <f t="shared" si="580"/>
        <v/>
      </c>
      <c r="C12167" s="1" t="str">
        <f t="shared" si="581"/>
        <v>10094</v>
      </c>
      <c r="D12167" s="8"/>
      <c r="E12167" s="8"/>
      <c r="F12167" s="8"/>
      <c r="G12167" s="8"/>
      <c r="H12167" s="8"/>
      <c r="I12167" s="8"/>
      <c r="J12167" s="9"/>
      <c r="K12167" t="str">
        <f t="shared" si="582"/>
        <v/>
      </c>
    </row>
    <row r="12168" spans="1:11">
      <c r="A12168">
        <f>COUNTIF($B$1:B12168,B12168)</f>
        <v>10095</v>
      </c>
      <c r="B12168" t="str">
        <f t="shared" si="580"/>
        <v/>
      </c>
      <c r="C12168" s="1" t="str">
        <f t="shared" si="581"/>
        <v>10095</v>
      </c>
      <c r="D12168" s="8"/>
      <c r="E12168" s="8"/>
      <c r="F12168" s="8"/>
      <c r="G12168" s="8"/>
      <c r="H12168" s="8"/>
      <c r="I12168" s="8"/>
      <c r="J12168" s="9"/>
      <c r="K12168" t="str">
        <f t="shared" si="582"/>
        <v/>
      </c>
    </row>
    <row r="12169" spans="1:11">
      <c r="A12169">
        <f>COUNTIF($B$1:B12169,B12169)</f>
        <v>10096</v>
      </c>
      <c r="B12169" t="str">
        <f t="shared" si="580"/>
        <v/>
      </c>
      <c r="C12169" s="1" t="str">
        <f t="shared" si="581"/>
        <v>10096</v>
      </c>
      <c r="D12169" s="8"/>
      <c r="E12169" s="8"/>
      <c r="F12169" s="8"/>
      <c r="G12169" s="8"/>
      <c r="H12169" s="8"/>
      <c r="I12169" s="8"/>
      <c r="J12169" s="9"/>
      <c r="K12169" t="str">
        <f t="shared" si="582"/>
        <v/>
      </c>
    </row>
    <row r="12170" spans="1:11">
      <c r="A12170">
        <f>COUNTIF($B$1:B12170,B12170)</f>
        <v>10097</v>
      </c>
      <c r="B12170" t="str">
        <f t="shared" si="580"/>
        <v/>
      </c>
      <c r="C12170" s="1" t="str">
        <f t="shared" si="581"/>
        <v>10097</v>
      </c>
      <c r="D12170" s="8"/>
      <c r="E12170" s="8"/>
      <c r="F12170" s="8"/>
      <c r="G12170" s="8"/>
      <c r="H12170" s="8"/>
      <c r="I12170" s="8"/>
      <c r="J12170" s="9"/>
      <c r="K12170" t="str">
        <f t="shared" si="582"/>
        <v/>
      </c>
    </row>
    <row r="12171" spans="1:11">
      <c r="A12171">
        <f>COUNTIF($B$1:B12171,B12171)</f>
        <v>10098</v>
      </c>
      <c r="B12171" t="str">
        <f t="shared" si="580"/>
        <v/>
      </c>
      <c r="C12171" s="1" t="str">
        <f t="shared" si="581"/>
        <v>10098</v>
      </c>
      <c r="D12171" s="8"/>
      <c r="E12171" s="8"/>
      <c r="F12171" s="8"/>
      <c r="G12171" s="8"/>
      <c r="H12171" s="8"/>
      <c r="I12171" s="8"/>
      <c r="J12171" s="9"/>
      <c r="K12171" t="str">
        <f t="shared" si="582"/>
        <v/>
      </c>
    </row>
    <row r="12172" spans="1:11">
      <c r="A12172">
        <f>COUNTIF($B$1:B12172,B12172)</f>
        <v>10099</v>
      </c>
      <c r="B12172" t="str">
        <f t="shared" si="580"/>
        <v/>
      </c>
      <c r="C12172" s="1" t="str">
        <f t="shared" si="581"/>
        <v>10099</v>
      </c>
      <c r="D12172" s="8"/>
      <c r="E12172" s="8"/>
      <c r="F12172" s="8"/>
      <c r="G12172" s="8"/>
      <c r="H12172" s="8"/>
      <c r="I12172" s="8"/>
      <c r="J12172" s="9"/>
      <c r="K12172" t="str">
        <f t="shared" si="582"/>
        <v/>
      </c>
    </row>
    <row r="12173" spans="1:11">
      <c r="A12173">
        <f>COUNTIF($B$1:B12173,B12173)</f>
        <v>10100</v>
      </c>
      <c r="B12173" t="str">
        <f t="shared" si="580"/>
        <v/>
      </c>
      <c r="C12173" s="1" t="str">
        <f t="shared" si="581"/>
        <v>10100</v>
      </c>
      <c r="D12173" s="8"/>
      <c r="E12173" s="8"/>
      <c r="F12173" s="8"/>
      <c r="G12173" s="8"/>
      <c r="H12173" s="8"/>
      <c r="I12173" s="8"/>
      <c r="J12173" s="9"/>
      <c r="K12173" t="str">
        <f t="shared" si="582"/>
        <v/>
      </c>
    </row>
    <row r="12174" spans="1:11">
      <c r="A12174">
        <f>COUNTIF($B$1:B12174,B12174)</f>
        <v>10101</v>
      </c>
      <c r="B12174" t="str">
        <f t="shared" si="580"/>
        <v/>
      </c>
      <c r="C12174" s="1" t="str">
        <f t="shared" si="581"/>
        <v>10101</v>
      </c>
      <c r="D12174" s="8"/>
      <c r="E12174" s="8"/>
      <c r="F12174" s="8"/>
      <c r="G12174" s="8"/>
      <c r="H12174" s="8"/>
      <c r="I12174" s="8"/>
      <c r="J12174" s="9"/>
      <c r="K12174" t="str">
        <f t="shared" si="582"/>
        <v/>
      </c>
    </row>
    <row r="12175" spans="1:11">
      <c r="A12175">
        <f>COUNTIF($B$1:B12175,B12175)</f>
        <v>10102</v>
      </c>
      <c r="B12175" t="str">
        <f t="shared" ref="B12175:B12238" si="583">D12175&amp;F12175&amp;E12175&amp;K12175</f>
        <v/>
      </c>
      <c r="C12175" s="1" t="str">
        <f t="shared" ref="C12175:C12238" si="584">B12175&amp;A12175</f>
        <v>10102</v>
      </c>
      <c r="D12175" s="8"/>
      <c r="E12175" s="8"/>
      <c r="F12175" s="8"/>
      <c r="G12175" s="8"/>
      <c r="H12175" s="8"/>
      <c r="I12175" s="8"/>
      <c r="J12175" s="9"/>
      <c r="K12175" t="str">
        <f t="shared" ref="K12175:K12238" si="585">IF(E12175="M1", H12175&amp;I12175, "")</f>
        <v/>
      </c>
    </row>
    <row r="12176" spans="1:11">
      <c r="A12176">
        <f>COUNTIF($B$1:B12176,B12176)</f>
        <v>10103</v>
      </c>
      <c r="B12176" t="str">
        <f t="shared" si="583"/>
        <v/>
      </c>
      <c r="C12176" s="1" t="str">
        <f t="shared" si="584"/>
        <v>10103</v>
      </c>
      <c r="D12176" s="8"/>
      <c r="E12176" s="8"/>
      <c r="F12176" s="8"/>
      <c r="G12176" s="8"/>
      <c r="H12176" s="8"/>
      <c r="I12176" s="8"/>
      <c r="J12176" s="9"/>
      <c r="K12176" t="str">
        <f t="shared" si="585"/>
        <v/>
      </c>
    </row>
    <row r="12177" spans="1:11">
      <c r="A12177">
        <f>COUNTIF($B$1:B12177,B12177)</f>
        <v>10104</v>
      </c>
      <c r="B12177" t="str">
        <f t="shared" si="583"/>
        <v/>
      </c>
      <c r="C12177" s="1" t="str">
        <f t="shared" si="584"/>
        <v>10104</v>
      </c>
      <c r="D12177" s="8"/>
      <c r="E12177" s="8"/>
      <c r="F12177" s="8"/>
      <c r="G12177" s="8"/>
      <c r="H12177" s="8"/>
      <c r="I12177" s="8"/>
      <c r="J12177" s="9"/>
      <c r="K12177" t="str">
        <f t="shared" si="585"/>
        <v/>
      </c>
    </row>
    <row r="12178" spans="1:11">
      <c r="A12178">
        <f>COUNTIF($B$1:B12178,B12178)</f>
        <v>10105</v>
      </c>
      <c r="B12178" t="str">
        <f t="shared" si="583"/>
        <v/>
      </c>
      <c r="C12178" s="1" t="str">
        <f t="shared" si="584"/>
        <v>10105</v>
      </c>
      <c r="D12178" s="8"/>
      <c r="E12178" s="8"/>
      <c r="F12178" s="8"/>
      <c r="G12178" s="8"/>
      <c r="H12178" s="8"/>
      <c r="I12178" s="8"/>
      <c r="J12178" s="9"/>
      <c r="K12178" t="str">
        <f t="shared" si="585"/>
        <v/>
      </c>
    </row>
    <row r="12179" spans="1:11">
      <c r="A12179">
        <f>COUNTIF($B$1:B12179,B12179)</f>
        <v>10106</v>
      </c>
      <c r="B12179" t="str">
        <f t="shared" si="583"/>
        <v/>
      </c>
      <c r="C12179" s="1" t="str">
        <f t="shared" si="584"/>
        <v>10106</v>
      </c>
      <c r="D12179" s="8"/>
      <c r="E12179" s="8"/>
      <c r="F12179" s="8"/>
      <c r="G12179" s="8"/>
      <c r="H12179" s="8"/>
      <c r="I12179" s="8"/>
      <c r="J12179" s="9"/>
      <c r="K12179" t="str">
        <f t="shared" si="585"/>
        <v/>
      </c>
    </row>
    <row r="12180" spans="1:11">
      <c r="A12180">
        <f>COUNTIF($B$1:B12180,B12180)</f>
        <v>10107</v>
      </c>
      <c r="B12180" t="str">
        <f t="shared" si="583"/>
        <v/>
      </c>
      <c r="C12180" s="1" t="str">
        <f t="shared" si="584"/>
        <v>10107</v>
      </c>
      <c r="D12180" s="8"/>
      <c r="E12180" s="8"/>
      <c r="F12180" s="8"/>
      <c r="G12180" s="8"/>
      <c r="H12180" s="8"/>
      <c r="I12180" s="8"/>
      <c r="J12180" s="9"/>
      <c r="K12180" t="str">
        <f t="shared" si="585"/>
        <v/>
      </c>
    </row>
    <row r="12181" spans="1:11">
      <c r="A12181">
        <f>COUNTIF($B$1:B12181,B12181)</f>
        <v>10108</v>
      </c>
      <c r="B12181" t="str">
        <f t="shared" si="583"/>
        <v/>
      </c>
      <c r="C12181" s="1" t="str">
        <f t="shared" si="584"/>
        <v>10108</v>
      </c>
      <c r="D12181" s="8"/>
      <c r="E12181" s="8"/>
      <c r="F12181" s="8"/>
      <c r="G12181" s="8"/>
      <c r="H12181" s="8"/>
      <c r="I12181" s="8"/>
      <c r="J12181" s="9"/>
      <c r="K12181" t="str">
        <f t="shared" si="585"/>
        <v/>
      </c>
    </row>
    <row r="12182" spans="1:11">
      <c r="A12182">
        <f>COUNTIF($B$1:B12182,B12182)</f>
        <v>10109</v>
      </c>
      <c r="B12182" t="str">
        <f t="shared" si="583"/>
        <v/>
      </c>
      <c r="C12182" s="1" t="str">
        <f t="shared" si="584"/>
        <v>10109</v>
      </c>
      <c r="D12182" s="8"/>
      <c r="E12182" s="8"/>
      <c r="F12182" s="8"/>
      <c r="G12182" s="8"/>
      <c r="H12182" s="8"/>
      <c r="I12182" s="8"/>
      <c r="J12182" s="9"/>
      <c r="K12182" t="str">
        <f t="shared" si="585"/>
        <v/>
      </c>
    </row>
    <row r="12183" spans="1:11">
      <c r="A12183">
        <f>COUNTIF($B$1:B12183,B12183)</f>
        <v>10110</v>
      </c>
      <c r="B12183" t="str">
        <f t="shared" si="583"/>
        <v/>
      </c>
      <c r="C12183" s="1" t="str">
        <f t="shared" si="584"/>
        <v>10110</v>
      </c>
      <c r="D12183" s="8"/>
      <c r="E12183" s="8"/>
      <c r="F12183" s="8"/>
      <c r="G12183" s="8"/>
      <c r="H12183" s="8"/>
      <c r="I12183" s="8"/>
      <c r="J12183" s="9"/>
      <c r="K12183" t="str">
        <f t="shared" si="585"/>
        <v/>
      </c>
    </row>
    <row r="12184" spans="1:11">
      <c r="A12184">
        <f>COUNTIF($B$1:B12184,B12184)</f>
        <v>10111</v>
      </c>
      <c r="B12184" t="str">
        <f t="shared" si="583"/>
        <v/>
      </c>
      <c r="C12184" s="1" t="str">
        <f t="shared" si="584"/>
        <v>10111</v>
      </c>
      <c r="D12184" s="8"/>
      <c r="E12184" s="8"/>
      <c r="F12184" s="8"/>
      <c r="G12184" s="8"/>
      <c r="H12184" s="8"/>
      <c r="I12184" s="8"/>
      <c r="J12184" s="9"/>
      <c r="K12184" t="str">
        <f t="shared" si="585"/>
        <v/>
      </c>
    </row>
    <row r="12185" spans="1:11">
      <c r="A12185">
        <f>COUNTIF($B$1:B12185,B12185)</f>
        <v>10112</v>
      </c>
      <c r="B12185" t="str">
        <f t="shared" si="583"/>
        <v/>
      </c>
      <c r="C12185" s="1" t="str">
        <f t="shared" si="584"/>
        <v>10112</v>
      </c>
      <c r="D12185" s="8"/>
      <c r="E12185" s="8"/>
      <c r="F12185" s="8"/>
      <c r="G12185" s="8"/>
      <c r="H12185" s="8"/>
      <c r="I12185" s="8"/>
      <c r="J12185" s="9"/>
      <c r="K12185" t="str">
        <f t="shared" si="585"/>
        <v/>
      </c>
    </row>
    <row r="12186" spans="1:11">
      <c r="A12186">
        <f>COUNTIF($B$1:B12186,B12186)</f>
        <v>10113</v>
      </c>
      <c r="B12186" t="str">
        <f t="shared" si="583"/>
        <v/>
      </c>
      <c r="C12186" s="1" t="str">
        <f t="shared" si="584"/>
        <v>10113</v>
      </c>
      <c r="D12186" s="8"/>
      <c r="E12186" s="8"/>
      <c r="F12186" s="8"/>
      <c r="G12186" s="8"/>
      <c r="H12186" s="8"/>
      <c r="I12186" s="8"/>
      <c r="J12186" s="9"/>
      <c r="K12186" t="str">
        <f t="shared" si="585"/>
        <v/>
      </c>
    </row>
    <row r="12187" spans="1:11">
      <c r="A12187">
        <f>COUNTIF($B$1:B12187,B12187)</f>
        <v>10114</v>
      </c>
      <c r="B12187" t="str">
        <f t="shared" si="583"/>
        <v/>
      </c>
      <c r="C12187" s="1" t="str">
        <f t="shared" si="584"/>
        <v>10114</v>
      </c>
      <c r="D12187" s="8"/>
      <c r="E12187" s="8"/>
      <c r="F12187" s="8"/>
      <c r="G12187" s="8"/>
      <c r="H12187" s="8"/>
      <c r="I12187" s="8"/>
      <c r="J12187" s="9"/>
      <c r="K12187" t="str">
        <f t="shared" si="585"/>
        <v/>
      </c>
    </row>
    <row r="12188" spans="1:11">
      <c r="A12188">
        <f>COUNTIF($B$1:B12188,B12188)</f>
        <v>10115</v>
      </c>
      <c r="B12188" t="str">
        <f t="shared" si="583"/>
        <v/>
      </c>
      <c r="C12188" s="1" t="str">
        <f t="shared" si="584"/>
        <v>10115</v>
      </c>
      <c r="D12188" s="8"/>
      <c r="E12188" s="8"/>
      <c r="F12188" s="8"/>
      <c r="G12188" s="8"/>
      <c r="H12188" s="8"/>
      <c r="I12188" s="8"/>
      <c r="J12188" s="9"/>
      <c r="K12188" t="str">
        <f t="shared" si="585"/>
        <v/>
      </c>
    </row>
    <row r="12189" spans="1:11">
      <c r="A12189">
        <f>COUNTIF($B$1:B12189,B12189)</f>
        <v>10116</v>
      </c>
      <c r="B12189" t="str">
        <f t="shared" si="583"/>
        <v/>
      </c>
      <c r="C12189" s="1" t="str">
        <f t="shared" si="584"/>
        <v>10116</v>
      </c>
      <c r="D12189" s="8"/>
      <c r="E12189" s="8"/>
      <c r="F12189" s="8"/>
      <c r="G12189" s="8"/>
      <c r="H12189" s="8"/>
      <c r="I12189" s="8"/>
      <c r="J12189" s="9"/>
      <c r="K12189" t="str">
        <f t="shared" si="585"/>
        <v/>
      </c>
    </row>
    <row r="12190" spans="1:11">
      <c r="A12190">
        <f>COUNTIF($B$1:B12190,B12190)</f>
        <v>10117</v>
      </c>
      <c r="B12190" t="str">
        <f t="shared" si="583"/>
        <v/>
      </c>
      <c r="C12190" s="1" t="str">
        <f t="shared" si="584"/>
        <v>10117</v>
      </c>
      <c r="D12190" s="8"/>
      <c r="E12190" s="8"/>
      <c r="F12190" s="8"/>
      <c r="G12190" s="8"/>
      <c r="H12190" s="8"/>
      <c r="I12190" s="8"/>
      <c r="J12190" s="9"/>
      <c r="K12190" t="str">
        <f t="shared" si="585"/>
        <v/>
      </c>
    </row>
    <row r="12191" spans="1:11">
      <c r="A12191">
        <f>COUNTIF($B$1:B12191,B12191)</f>
        <v>10118</v>
      </c>
      <c r="B12191" t="str">
        <f t="shared" si="583"/>
        <v/>
      </c>
      <c r="C12191" s="1" t="str">
        <f t="shared" si="584"/>
        <v>10118</v>
      </c>
      <c r="D12191" s="8"/>
      <c r="E12191" s="8"/>
      <c r="F12191" s="8"/>
      <c r="G12191" s="8"/>
      <c r="H12191" s="8"/>
      <c r="I12191" s="8"/>
      <c r="J12191" s="9"/>
      <c r="K12191" t="str">
        <f t="shared" si="585"/>
        <v/>
      </c>
    </row>
    <row r="12192" spans="1:11">
      <c r="A12192">
        <f>COUNTIF($B$1:B12192,B12192)</f>
        <v>10119</v>
      </c>
      <c r="B12192" t="str">
        <f t="shared" si="583"/>
        <v/>
      </c>
      <c r="C12192" s="1" t="str">
        <f t="shared" si="584"/>
        <v>10119</v>
      </c>
      <c r="D12192" s="8"/>
      <c r="E12192" s="8"/>
      <c r="F12192" s="8"/>
      <c r="G12192" s="8"/>
      <c r="H12192" s="8"/>
      <c r="I12192" s="8"/>
      <c r="J12192" s="9"/>
      <c r="K12192" t="str">
        <f t="shared" si="585"/>
        <v/>
      </c>
    </row>
    <row r="12193" spans="1:11">
      <c r="A12193">
        <f>COUNTIF($B$1:B12193,B12193)</f>
        <v>10120</v>
      </c>
      <c r="B12193" t="str">
        <f t="shared" si="583"/>
        <v/>
      </c>
      <c r="C12193" s="1" t="str">
        <f t="shared" si="584"/>
        <v>10120</v>
      </c>
      <c r="D12193" s="8"/>
      <c r="E12193" s="8"/>
      <c r="F12193" s="8"/>
      <c r="G12193" s="8"/>
      <c r="H12193" s="8"/>
      <c r="I12193" s="8"/>
      <c r="J12193" s="9"/>
      <c r="K12193" t="str">
        <f t="shared" si="585"/>
        <v/>
      </c>
    </row>
    <row r="12194" spans="1:11">
      <c r="A12194">
        <f>COUNTIF($B$1:B12194,B12194)</f>
        <v>10121</v>
      </c>
      <c r="B12194" t="str">
        <f t="shared" si="583"/>
        <v/>
      </c>
      <c r="C12194" s="1" t="str">
        <f t="shared" si="584"/>
        <v>10121</v>
      </c>
      <c r="D12194" s="8"/>
      <c r="E12194" s="8"/>
      <c r="F12194" s="8"/>
      <c r="G12194" s="8"/>
      <c r="H12194" s="8"/>
      <c r="I12194" s="8"/>
      <c r="J12194" s="9"/>
      <c r="K12194" t="str">
        <f t="shared" si="585"/>
        <v/>
      </c>
    </row>
    <row r="12195" spans="1:11">
      <c r="A12195">
        <f>COUNTIF($B$1:B12195,B12195)</f>
        <v>10122</v>
      </c>
      <c r="B12195" t="str">
        <f t="shared" si="583"/>
        <v/>
      </c>
      <c r="C12195" s="1" t="str">
        <f t="shared" si="584"/>
        <v>10122</v>
      </c>
      <c r="D12195" s="8"/>
      <c r="E12195" s="8"/>
      <c r="F12195" s="8"/>
      <c r="G12195" s="8"/>
      <c r="H12195" s="8"/>
      <c r="I12195" s="8"/>
      <c r="J12195" s="9"/>
      <c r="K12195" t="str">
        <f t="shared" si="585"/>
        <v/>
      </c>
    </row>
    <row r="12196" spans="1:11">
      <c r="A12196">
        <f>COUNTIF($B$1:B12196,B12196)</f>
        <v>10123</v>
      </c>
      <c r="B12196" t="str">
        <f t="shared" si="583"/>
        <v/>
      </c>
      <c r="C12196" s="1" t="str">
        <f t="shared" si="584"/>
        <v>10123</v>
      </c>
      <c r="D12196" s="8"/>
      <c r="E12196" s="8"/>
      <c r="F12196" s="8"/>
      <c r="G12196" s="8"/>
      <c r="H12196" s="8"/>
      <c r="I12196" s="8"/>
      <c r="J12196" s="9"/>
      <c r="K12196" t="str">
        <f t="shared" si="585"/>
        <v/>
      </c>
    </row>
    <row r="12197" spans="1:11">
      <c r="A12197">
        <f>COUNTIF($B$1:B12197,B12197)</f>
        <v>10124</v>
      </c>
      <c r="B12197" t="str">
        <f t="shared" si="583"/>
        <v/>
      </c>
      <c r="C12197" s="1" t="str">
        <f t="shared" si="584"/>
        <v>10124</v>
      </c>
      <c r="D12197" s="8"/>
      <c r="E12197" s="8"/>
      <c r="F12197" s="8"/>
      <c r="G12197" s="8"/>
      <c r="H12197" s="8"/>
      <c r="I12197" s="8"/>
      <c r="J12197" s="9"/>
      <c r="K12197" t="str">
        <f t="shared" si="585"/>
        <v/>
      </c>
    </row>
    <row r="12198" spans="1:11">
      <c r="A12198">
        <f>COUNTIF($B$1:B12198,B12198)</f>
        <v>10125</v>
      </c>
      <c r="B12198" t="str">
        <f t="shared" si="583"/>
        <v/>
      </c>
      <c r="C12198" s="1" t="str">
        <f t="shared" si="584"/>
        <v>10125</v>
      </c>
      <c r="D12198" s="8"/>
      <c r="E12198" s="8"/>
      <c r="F12198" s="8"/>
      <c r="G12198" s="8"/>
      <c r="H12198" s="8"/>
      <c r="I12198" s="8"/>
      <c r="J12198" s="9"/>
      <c r="K12198" t="str">
        <f t="shared" si="585"/>
        <v/>
      </c>
    </row>
    <row r="12199" spans="1:11">
      <c r="A12199">
        <f>COUNTIF($B$1:B12199,B12199)</f>
        <v>10126</v>
      </c>
      <c r="B12199" t="str">
        <f t="shared" si="583"/>
        <v/>
      </c>
      <c r="C12199" s="1" t="str">
        <f t="shared" si="584"/>
        <v>10126</v>
      </c>
      <c r="D12199" s="8"/>
      <c r="E12199" s="8"/>
      <c r="F12199" s="8"/>
      <c r="G12199" s="8"/>
      <c r="H12199" s="8"/>
      <c r="I12199" s="8"/>
      <c r="J12199" s="9"/>
      <c r="K12199" t="str">
        <f t="shared" si="585"/>
        <v/>
      </c>
    </row>
    <row r="12200" spans="1:11">
      <c r="A12200">
        <f>COUNTIF($B$1:B12200,B12200)</f>
        <v>10127</v>
      </c>
      <c r="B12200" t="str">
        <f t="shared" si="583"/>
        <v/>
      </c>
      <c r="C12200" s="1" t="str">
        <f t="shared" si="584"/>
        <v>10127</v>
      </c>
      <c r="D12200" s="8"/>
      <c r="E12200" s="8"/>
      <c r="F12200" s="8"/>
      <c r="G12200" s="8"/>
      <c r="H12200" s="8"/>
      <c r="I12200" s="8"/>
      <c r="J12200" s="9"/>
      <c r="K12200" t="str">
        <f t="shared" si="585"/>
        <v/>
      </c>
    </row>
    <row r="12201" spans="1:11">
      <c r="A12201">
        <f>COUNTIF($B$1:B12201,B12201)</f>
        <v>10128</v>
      </c>
      <c r="B12201" t="str">
        <f t="shared" si="583"/>
        <v/>
      </c>
      <c r="C12201" s="1" t="str">
        <f t="shared" si="584"/>
        <v>10128</v>
      </c>
      <c r="D12201" s="8"/>
      <c r="E12201" s="8"/>
      <c r="F12201" s="8"/>
      <c r="G12201" s="8"/>
      <c r="H12201" s="8"/>
      <c r="I12201" s="8"/>
      <c r="J12201" s="9"/>
      <c r="K12201" t="str">
        <f t="shared" si="585"/>
        <v/>
      </c>
    </row>
    <row r="12202" spans="1:11">
      <c r="A12202">
        <f>COUNTIF($B$1:B12202,B12202)</f>
        <v>10129</v>
      </c>
      <c r="B12202" t="str">
        <f t="shared" si="583"/>
        <v/>
      </c>
      <c r="C12202" s="1" t="str">
        <f t="shared" si="584"/>
        <v>10129</v>
      </c>
      <c r="D12202" s="8"/>
      <c r="E12202" s="8"/>
      <c r="F12202" s="8"/>
      <c r="G12202" s="8"/>
      <c r="H12202" s="8"/>
      <c r="I12202" s="8"/>
      <c r="J12202" s="9"/>
      <c r="K12202" t="str">
        <f t="shared" si="585"/>
        <v/>
      </c>
    </row>
    <row r="12203" spans="1:11">
      <c r="A12203">
        <f>COUNTIF($B$1:B12203,B12203)</f>
        <v>10130</v>
      </c>
      <c r="B12203" t="str">
        <f t="shared" si="583"/>
        <v/>
      </c>
      <c r="C12203" s="1" t="str">
        <f t="shared" si="584"/>
        <v>10130</v>
      </c>
      <c r="D12203" s="8"/>
      <c r="E12203" s="8"/>
      <c r="F12203" s="8"/>
      <c r="G12203" s="8"/>
      <c r="H12203" s="8"/>
      <c r="I12203" s="8"/>
      <c r="J12203" s="9"/>
      <c r="K12203" t="str">
        <f t="shared" si="585"/>
        <v/>
      </c>
    </row>
    <row r="12204" spans="1:11">
      <c r="A12204">
        <f>COUNTIF($B$1:B12204,B12204)</f>
        <v>10131</v>
      </c>
      <c r="B12204" t="str">
        <f t="shared" si="583"/>
        <v/>
      </c>
      <c r="C12204" s="1" t="str">
        <f t="shared" si="584"/>
        <v>10131</v>
      </c>
      <c r="D12204" s="8"/>
      <c r="E12204" s="8"/>
      <c r="F12204" s="8"/>
      <c r="G12204" s="8"/>
      <c r="H12204" s="8"/>
      <c r="I12204" s="8"/>
      <c r="J12204" s="9"/>
      <c r="K12204" t="str">
        <f t="shared" si="585"/>
        <v/>
      </c>
    </row>
    <row r="12205" spans="1:11">
      <c r="A12205">
        <f>COUNTIF($B$1:B12205,B12205)</f>
        <v>10132</v>
      </c>
      <c r="B12205" t="str">
        <f t="shared" si="583"/>
        <v/>
      </c>
      <c r="C12205" s="1" t="str">
        <f t="shared" si="584"/>
        <v>10132</v>
      </c>
      <c r="D12205" s="8"/>
      <c r="E12205" s="8"/>
      <c r="F12205" s="8"/>
      <c r="G12205" s="8"/>
      <c r="H12205" s="8"/>
      <c r="I12205" s="8"/>
      <c r="J12205" s="9"/>
      <c r="K12205" t="str">
        <f t="shared" si="585"/>
        <v/>
      </c>
    </row>
    <row r="12206" spans="1:11">
      <c r="A12206">
        <f>COUNTIF($B$1:B12206,B12206)</f>
        <v>10133</v>
      </c>
      <c r="B12206" t="str">
        <f t="shared" si="583"/>
        <v/>
      </c>
      <c r="C12206" s="1" t="str">
        <f t="shared" si="584"/>
        <v>10133</v>
      </c>
      <c r="D12206" s="8"/>
      <c r="E12206" s="8"/>
      <c r="F12206" s="8"/>
      <c r="G12206" s="8"/>
      <c r="H12206" s="8"/>
      <c r="I12206" s="8"/>
      <c r="J12206" s="9"/>
      <c r="K12206" t="str">
        <f t="shared" si="585"/>
        <v/>
      </c>
    </row>
    <row r="12207" spans="1:11">
      <c r="A12207">
        <f>COUNTIF($B$1:B12207,B12207)</f>
        <v>10134</v>
      </c>
      <c r="B12207" t="str">
        <f t="shared" si="583"/>
        <v/>
      </c>
      <c r="C12207" s="1" t="str">
        <f t="shared" si="584"/>
        <v>10134</v>
      </c>
      <c r="D12207" s="8"/>
      <c r="E12207" s="8"/>
      <c r="F12207" s="8"/>
      <c r="G12207" s="8"/>
      <c r="H12207" s="8"/>
      <c r="I12207" s="8"/>
      <c r="J12207" s="9"/>
      <c r="K12207" t="str">
        <f t="shared" si="585"/>
        <v/>
      </c>
    </row>
    <row r="12208" spans="1:11">
      <c r="A12208">
        <f>COUNTIF($B$1:B12208,B12208)</f>
        <v>10135</v>
      </c>
      <c r="B12208" t="str">
        <f t="shared" si="583"/>
        <v/>
      </c>
      <c r="C12208" s="1" t="str">
        <f t="shared" si="584"/>
        <v>10135</v>
      </c>
      <c r="D12208" s="8"/>
      <c r="E12208" s="8"/>
      <c r="F12208" s="8"/>
      <c r="G12208" s="8"/>
      <c r="H12208" s="8"/>
      <c r="I12208" s="8"/>
      <c r="J12208" s="9"/>
      <c r="K12208" t="str">
        <f t="shared" si="585"/>
        <v/>
      </c>
    </row>
    <row r="12209" spans="1:11">
      <c r="A12209">
        <f>COUNTIF($B$1:B12209,B12209)</f>
        <v>10136</v>
      </c>
      <c r="B12209" t="str">
        <f t="shared" si="583"/>
        <v/>
      </c>
      <c r="C12209" s="1" t="str">
        <f t="shared" si="584"/>
        <v>10136</v>
      </c>
      <c r="D12209" s="8"/>
      <c r="E12209" s="8"/>
      <c r="F12209" s="8"/>
      <c r="G12209" s="8"/>
      <c r="H12209" s="8"/>
      <c r="I12209" s="8"/>
      <c r="J12209" s="9"/>
      <c r="K12209" t="str">
        <f t="shared" si="585"/>
        <v/>
      </c>
    </row>
    <row r="12210" spans="1:11">
      <c r="A12210">
        <f>COUNTIF($B$1:B12210,B12210)</f>
        <v>10137</v>
      </c>
      <c r="B12210" t="str">
        <f t="shared" si="583"/>
        <v/>
      </c>
      <c r="C12210" s="1" t="str">
        <f t="shared" si="584"/>
        <v>10137</v>
      </c>
      <c r="D12210" s="8"/>
      <c r="E12210" s="8"/>
      <c r="F12210" s="8"/>
      <c r="G12210" s="8"/>
      <c r="H12210" s="8"/>
      <c r="I12210" s="8"/>
      <c r="J12210" s="9"/>
      <c r="K12210" t="str">
        <f t="shared" si="585"/>
        <v/>
      </c>
    </row>
    <row r="12211" spans="1:11">
      <c r="A12211">
        <f>COUNTIF($B$1:B12211,B12211)</f>
        <v>10138</v>
      </c>
      <c r="B12211" t="str">
        <f t="shared" si="583"/>
        <v/>
      </c>
      <c r="C12211" s="1" t="str">
        <f t="shared" si="584"/>
        <v>10138</v>
      </c>
      <c r="D12211" s="8"/>
      <c r="E12211" s="8"/>
      <c r="F12211" s="8"/>
      <c r="G12211" s="8"/>
      <c r="H12211" s="8"/>
      <c r="I12211" s="8"/>
      <c r="J12211" s="9"/>
      <c r="K12211" t="str">
        <f t="shared" si="585"/>
        <v/>
      </c>
    </row>
    <row r="12212" spans="1:11">
      <c r="A12212">
        <f>COUNTIF($B$1:B12212,B12212)</f>
        <v>10139</v>
      </c>
      <c r="B12212" t="str">
        <f t="shared" si="583"/>
        <v/>
      </c>
      <c r="C12212" s="1" t="str">
        <f t="shared" si="584"/>
        <v>10139</v>
      </c>
      <c r="D12212" s="8"/>
      <c r="E12212" s="8"/>
      <c r="F12212" s="8"/>
      <c r="G12212" s="8"/>
      <c r="H12212" s="8"/>
      <c r="I12212" s="8"/>
      <c r="J12212" s="9"/>
      <c r="K12212" t="str">
        <f t="shared" si="585"/>
        <v/>
      </c>
    </row>
    <row r="12213" spans="1:11">
      <c r="A12213">
        <f>COUNTIF($B$1:B12213,B12213)</f>
        <v>10140</v>
      </c>
      <c r="B12213" t="str">
        <f t="shared" si="583"/>
        <v/>
      </c>
      <c r="C12213" s="1" t="str">
        <f t="shared" si="584"/>
        <v>10140</v>
      </c>
      <c r="D12213" s="8"/>
      <c r="E12213" s="8"/>
      <c r="F12213" s="8"/>
      <c r="G12213" s="8"/>
      <c r="H12213" s="8"/>
      <c r="I12213" s="8"/>
      <c r="J12213" s="9"/>
      <c r="K12213" t="str">
        <f t="shared" si="585"/>
        <v/>
      </c>
    </row>
    <row r="12214" spans="1:11">
      <c r="A12214">
        <f>COUNTIF($B$1:B12214,B12214)</f>
        <v>10141</v>
      </c>
      <c r="B12214" t="str">
        <f t="shared" si="583"/>
        <v/>
      </c>
      <c r="C12214" s="1" t="str">
        <f t="shared" si="584"/>
        <v>10141</v>
      </c>
      <c r="D12214" s="8"/>
      <c r="E12214" s="8"/>
      <c r="F12214" s="8"/>
      <c r="G12214" s="8"/>
      <c r="H12214" s="8"/>
      <c r="I12214" s="8"/>
      <c r="J12214" s="9"/>
      <c r="K12214" t="str">
        <f t="shared" si="585"/>
        <v/>
      </c>
    </row>
    <row r="12215" spans="1:11">
      <c r="A12215">
        <f>COUNTIF($B$1:B12215,B12215)</f>
        <v>10142</v>
      </c>
      <c r="B12215" t="str">
        <f t="shared" si="583"/>
        <v/>
      </c>
      <c r="C12215" s="1" t="str">
        <f t="shared" si="584"/>
        <v>10142</v>
      </c>
      <c r="D12215" s="8"/>
      <c r="E12215" s="8"/>
      <c r="F12215" s="8"/>
      <c r="G12215" s="8"/>
      <c r="H12215" s="8"/>
      <c r="I12215" s="8"/>
      <c r="J12215" s="9"/>
      <c r="K12215" t="str">
        <f t="shared" si="585"/>
        <v/>
      </c>
    </row>
    <row r="12216" spans="1:11">
      <c r="A12216">
        <f>COUNTIF($B$1:B12216,B12216)</f>
        <v>10143</v>
      </c>
      <c r="B12216" t="str">
        <f t="shared" si="583"/>
        <v/>
      </c>
      <c r="C12216" s="1" t="str">
        <f t="shared" si="584"/>
        <v>10143</v>
      </c>
      <c r="D12216" s="8"/>
      <c r="E12216" s="8"/>
      <c r="F12216" s="8"/>
      <c r="G12216" s="8"/>
      <c r="H12216" s="8"/>
      <c r="I12216" s="8"/>
      <c r="J12216" s="9"/>
      <c r="K12216" t="str">
        <f t="shared" si="585"/>
        <v/>
      </c>
    </row>
    <row r="12217" spans="1:11">
      <c r="A12217">
        <f>COUNTIF($B$1:B12217,B12217)</f>
        <v>10144</v>
      </c>
      <c r="B12217" t="str">
        <f t="shared" si="583"/>
        <v/>
      </c>
      <c r="C12217" s="1" t="str">
        <f t="shared" si="584"/>
        <v>10144</v>
      </c>
      <c r="D12217" s="8"/>
      <c r="E12217" s="8"/>
      <c r="F12217" s="8"/>
      <c r="G12217" s="8"/>
      <c r="H12217" s="8"/>
      <c r="I12217" s="8"/>
      <c r="J12217" s="9"/>
      <c r="K12217" t="str">
        <f t="shared" si="585"/>
        <v/>
      </c>
    </row>
    <row r="12218" spans="1:11">
      <c r="A12218">
        <f>COUNTIF($B$1:B12218,B12218)</f>
        <v>10145</v>
      </c>
      <c r="B12218" t="str">
        <f t="shared" si="583"/>
        <v/>
      </c>
      <c r="C12218" s="1" t="str">
        <f t="shared" si="584"/>
        <v>10145</v>
      </c>
      <c r="D12218" s="8"/>
      <c r="E12218" s="8"/>
      <c r="F12218" s="8"/>
      <c r="G12218" s="8"/>
      <c r="H12218" s="8"/>
      <c r="I12218" s="8"/>
      <c r="J12218" s="9"/>
      <c r="K12218" t="str">
        <f t="shared" si="585"/>
        <v/>
      </c>
    </row>
    <row r="12219" spans="1:11">
      <c r="A12219">
        <f>COUNTIF($B$1:B12219,B12219)</f>
        <v>10146</v>
      </c>
      <c r="B12219" t="str">
        <f t="shared" si="583"/>
        <v/>
      </c>
      <c r="C12219" s="1" t="str">
        <f t="shared" si="584"/>
        <v>10146</v>
      </c>
      <c r="D12219" s="8"/>
      <c r="E12219" s="8"/>
      <c r="F12219" s="8"/>
      <c r="G12219" s="8"/>
      <c r="H12219" s="8"/>
      <c r="I12219" s="8"/>
      <c r="J12219" s="9"/>
      <c r="K12219" t="str">
        <f t="shared" si="585"/>
        <v/>
      </c>
    </row>
    <row r="12220" spans="1:11">
      <c r="A12220">
        <f>COUNTIF($B$1:B12220,B12220)</f>
        <v>10147</v>
      </c>
      <c r="B12220" t="str">
        <f t="shared" si="583"/>
        <v/>
      </c>
      <c r="C12220" s="1" t="str">
        <f t="shared" si="584"/>
        <v>10147</v>
      </c>
      <c r="D12220" s="8"/>
      <c r="E12220" s="8"/>
      <c r="F12220" s="8"/>
      <c r="G12220" s="8"/>
      <c r="H12220" s="8"/>
      <c r="I12220" s="8"/>
      <c r="J12220" s="9"/>
      <c r="K12220" t="str">
        <f t="shared" si="585"/>
        <v/>
      </c>
    </row>
    <row r="12221" spans="1:11">
      <c r="A12221">
        <f>COUNTIF($B$1:B12221,B12221)</f>
        <v>10148</v>
      </c>
      <c r="B12221" t="str">
        <f t="shared" si="583"/>
        <v/>
      </c>
      <c r="C12221" s="1" t="str">
        <f t="shared" si="584"/>
        <v>10148</v>
      </c>
      <c r="D12221" s="8"/>
      <c r="E12221" s="8"/>
      <c r="F12221" s="8"/>
      <c r="G12221" s="8"/>
      <c r="H12221" s="8"/>
      <c r="I12221" s="8"/>
      <c r="J12221" s="9"/>
      <c r="K12221" t="str">
        <f t="shared" si="585"/>
        <v/>
      </c>
    </row>
    <row r="12222" spans="1:11">
      <c r="A12222">
        <f>COUNTIF($B$1:B12222,B12222)</f>
        <v>10149</v>
      </c>
      <c r="B12222" t="str">
        <f t="shared" si="583"/>
        <v/>
      </c>
      <c r="C12222" s="1" t="str">
        <f t="shared" si="584"/>
        <v>10149</v>
      </c>
      <c r="D12222" s="8"/>
      <c r="E12222" s="8"/>
      <c r="F12222" s="8"/>
      <c r="G12222" s="8"/>
      <c r="H12222" s="8"/>
      <c r="I12222" s="8"/>
      <c r="J12222" s="9"/>
      <c r="K12222" t="str">
        <f t="shared" si="585"/>
        <v/>
      </c>
    </row>
    <row r="12223" spans="1:11">
      <c r="A12223">
        <f>COUNTIF($B$1:B12223,B12223)</f>
        <v>10150</v>
      </c>
      <c r="B12223" t="str">
        <f t="shared" si="583"/>
        <v/>
      </c>
      <c r="C12223" s="1" t="str">
        <f t="shared" si="584"/>
        <v>10150</v>
      </c>
      <c r="D12223" s="8"/>
      <c r="E12223" s="8"/>
      <c r="F12223" s="8"/>
      <c r="G12223" s="8"/>
      <c r="H12223" s="8"/>
      <c r="I12223" s="8"/>
      <c r="J12223" s="9"/>
      <c r="K12223" t="str">
        <f t="shared" si="585"/>
        <v/>
      </c>
    </row>
    <row r="12224" spans="1:11">
      <c r="A12224">
        <f>COUNTIF($B$1:B12224,B12224)</f>
        <v>10151</v>
      </c>
      <c r="B12224" t="str">
        <f t="shared" si="583"/>
        <v/>
      </c>
      <c r="C12224" s="1" t="str">
        <f t="shared" si="584"/>
        <v>10151</v>
      </c>
      <c r="D12224" s="8"/>
      <c r="E12224" s="8"/>
      <c r="F12224" s="8"/>
      <c r="G12224" s="8"/>
      <c r="H12224" s="8"/>
      <c r="I12224" s="8"/>
      <c r="J12224" s="9"/>
      <c r="K12224" t="str">
        <f t="shared" si="585"/>
        <v/>
      </c>
    </row>
    <row r="12225" spans="1:11">
      <c r="A12225">
        <f>COUNTIF($B$1:B12225,B12225)</f>
        <v>10152</v>
      </c>
      <c r="B12225" t="str">
        <f t="shared" si="583"/>
        <v/>
      </c>
      <c r="C12225" s="1" t="str">
        <f t="shared" si="584"/>
        <v>10152</v>
      </c>
      <c r="D12225" s="8"/>
      <c r="E12225" s="8"/>
      <c r="F12225" s="8"/>
      <c r="G12225" s="8"/>
      <c r="H12225" s="8"/>
      <c r="I12225" s="8"/>
      <c r="J12225" s="9"/>
      <c r="K12225" t="str">
        <f t="shared" si="585"/>
        <v/>
      </c>
    </row>
    <row r="12226" spans="1:11">
      <c r="A12226">
        <f>COUNTIF($B$1:B12226,B12226)</f>
        <v>10153</v>
      </c>
      <c r="B12226" t="str">
        <f t="shared" si="583"/>
        <v/>
      </c>
      <c r="C12226" s="1" t="str">
        <f t="shared" si="584"/>
        <v>10153</v>
      </c>
      <c r="D12226" s="8"/>
      <c r="E12226" s="8"/>
      <c r="F12226" s="8"/>
      <c r="G12226" s="8"/>
      <c r="H12226" s="8"/>
      <c r="I12226" s="8"/>
      <c r="J12226" s="9"/>
      <c r="K12226" t="str">
        <f t="shared" si="585"/>
        <v/>
      </c>
    </row>
    <row r="12227" spans="1:11">
      <c r="A12227">
        <f>COUNTIF($B$1:B12227,B12227)</f>
        <v>10154</v>
      </c>
      <c r="B12227" t="str">
        <f t="shared" si="583"/>
        <v/>
      </c>
      <c r="C12227" s="1" t="str">
        <f t="shared" si="584"/>
        <v>10154</v>
      </c>
      <c r="D12227" s="8"/>
      <c r="E12227" s="8"/>
      <c r="F12227" s="8"/>
      <c r="G12227" s="8"/>
      <c r="H12227" s="8"/>
      <c r="I12227" s="8"/>
      <c r="J12227" s="9"/>
      <c r="K12227" t="str">
        <f t="shared" si="585"/>
        <v/>
      </c>
    </row>
    <row r="12228" spans="1:11">
      <c r="A12228">
        <f>COUNTIF($B$1:B12228,B12228)</f>
        <v>10155</v>
      </c>
      <c r="B12228" t="str">
        <f t="shared" si="583"/>
        <v/>
      </c>
      <c r="C12228" s="1" t="str">
        <f t="shared" si="584"/>
        <v>10155</v>
      </c>
      <c r="D12228" s="8"/>
      <c r="E12228" s="8"/>
      <c r="F12228" s="8"/>
      <c r="G12228" s="8"/>
      <c r="H12228" s="8"/>
      <c r="I12228" s="8"/>
      <c r="J12228" s="9"/>
      <c r="K12228" t="str">
        <f t="shared" si="585"/>
        <v/>
      </c>
    </row>
    <row r="12229" spans="1:11">
      <c r="A12229">
        <f>COUNTIF($B$1:B12229,B12229)</f>
        <v>10156</v>
      </c>
      <c r="B12229" t="str">
        <f t="shared" si="583"/>
        <v/>
      </c>
      <c r="C12229" s="1" t="str">
        <f t="shared" si="584"/>
        <v>10156</v>
      </c>
      <c r="D12229" s="8"/>
      <c r="E12229" s="8"/>
      <c r="F12229" s="8"/>
      <c r="G12229" s="8"/>
      <c r="H12229" s="8"/>
      <c r="I12229" s="8"/>
      <c r="J12229" s="9"/>
      <c r="K12229" t="str">
        <f t="shared" si="585"/>
        <v/>
      </c>
    </row>
    <row r="12230" spans="1:11">
      <c r="A12230">
        <f>COUNTIF($B$1:B12230,B12230)</f>
        <v>10157</v>
      </c>
      <c r="B12230" t="str">
        <f t="shared" si="583"/>
        <v/>
      </c>
      <c r="C12230" s="1" t="str">
        <f t="shared" si="584"/>
        <v>10157</v>
      </c>
      <c r="D12230" s="8"/>
      <c r="E12230" s="8"/>
      <c r="F12230" s="8"/>
      <c r="G12230" s="8"/>
      <c r="H12230" s="8"/>
      <c r="I12230" s="8"/>
      <c r="J12230" s="9"/>
      <c r="K12230" t="str">
        <f t="shared" si="585"/>
        <v/>
      </c>
    </row>
    <row r="12231" spans="1:11">
      <c r="A12231">
        <f>COUNTIF($B$1:B12231,B12231)</f>
        <v>10158</v>
      </c>
      <c r="B12231" t="str">
        <f t="shared" si="583"/>
        <v/>
      </c>
      <c r="C12231" s="1" t="str">
        <f t="shared" si="584"/>
        <v>10158</v>
      </c>
      <c r="D12231" s="8"/>
      <c r="E12231" s="8"/>
      <c r="F12231" s="8"/>
      <c r="G12231" s="8"/>
      <c r="H12231" s="8"/>
      <c r="I12231" s="8"/>
      <c r="J12231" s="9"/>
      <c r="K12231" t="str">
        <f t="shared" si="585"/>
        <v/>
      </c>
    </row>
    <row r="12232" spans="1:11">
      <c r="A12232">
        <f>COUNTIF($B$1:B12232,B12232)</f>
        <v>10159</v>
      </c>
      <c r="B12232" t="str">
        <f t="shared" si="583"/>
        <v/>
      </c>
      <c r="C12232" s="1" t="str">
        <f t="shared" si="584"/>
        <v>10159</v>
      </c>
      <c r="D12232" s="8"/>
      <c r="E12232" s="8"/>
      <c r="F12232" s="8"/>
      <c r="G12232" s="8"/>
      <c r="H12232" s="8"/>
      <c r="I12232" s="8"/>
      <c r="J12232" s="9"/>
      <c r="K12232" t="str">
        <f t="shared" si="585"/>
        <v/>
      </c>
    </row>
    <row r="12233" spans="1:11">
      <c r="A12233">
        <f>COUNTIF($B$1:B12233,B12233)</f>
        <v>10160</v>
      </c>
      <c r="B12233" t="str">
        <f t="shared" si="583"/>
        <v/>
      </c>
      <c r="C12233" s="1" t="str">
        <f t="shared" si="584"/>
        <v>10160</v>
      </c>
      <c r="D12233" s="8"/>
      <c r="E12233" s="8"/>
      <c r="F12233" s="8"/>
      <c r="G12233" s="8"/>
      <c r="H12233" s="8"/>
      <c r="I12233" s="8"/>
      <c r="J12233" s="9"/>
      <c r="K12233" t="str">
        <f t="shared" si="585"/>
        <v/>
      </c>
    </row>
    <row r="12234" spans="1:11">
      <c r="A12234">
        <f>COUNTIF($B$1:B12234,B12234)</f>
        <v>10161</v>
      </c>
      <c r="B12234" t="str">
        <f t="shared" si="583"/>
        <v/>
      </c>
      <c r="C12234" s="1" t="str">
        <f t="shared" si="584"/>
        <v>10161</v>
      </c>
      <c r="D12234" s="8"/>
      <c r="E12234" s="8"/>
      <c r="F12234" s="8"/>
      <c r="G12234" s="8"/>
      <c r="H12234" s="8"/>
      <c r="I12234" s="8"/>
      <c r="J12234" s="9"/>
      <c r="K12234" t="str">
        <f t="shared" si="585"/>
        <v/>
      </c>
    </row>
    <row r="12235" spans="1:11">
      <c r="A12235">
        <f>COUNTIF($B$1:B12235,B12235)</f>
        <v>10162</v>
      </c>
      <c r="B12235" t="str">
        <f t="shared" si="583"/>
        <v/>
      </c>
      <c r="C12235" s="1" t="str">
        <f t="shared" si="584"/>
        <v>10162</v>
      </c>
      <c r="D12235" s="8"/>
      <c r="E12235" s="8"/>
      <c r="F12235" s="8"/>
      <c r="G12235" s="8"/>
      <c r="H12235" s="8"/>
      <c r="I12235" s="8"/>
      <c r="J12235" s="9"/>
      <c r="K12235" t="str">
        <f t="shared" si="585"/>
        <v/>
      </c>
    </row>
    <row r="12236" spans="1:11">
      <c r="A12236">
        <f>COUNTIF($B$1:B12236,B12236)</f>
        <v>10163</v>
      </c>
      <c r="B12236" t="str">
        <f t="shared" si="583"/>
        <v/>
      </c>
      <c r="C12236" s="1" t="str">
        <f t="shared" si="584"/>
        <v>10163</v>
      </c>
      <c r="D12236" s="8"/>
      <c r="E12236" s="8"/>
      <c r="F12236" s="8"/>
      <c r="G12236" s="8"/>
      <c r="H12236" s="8"/>
      <c r="I12236" s="8"/>
      <c r="J12236" s="9"/>
      <c r="K12236" t="str">
        <f t="shared" si="585"/>
        <v/>
      </c>
    </row>
    <row r="12237" spans="1:11">
      <c r="A12237">
        <f>COUNTIF($B$1:B12237,B12237)</f>
        <v>10164</v>
      </c>
      <c r="B12237" t="str">
        <f t="shared" si="583"/>
        <v/>
      </c>
      <c r="C12237" s="1" t="str">
        <f t="shared" si="584"/>
        <v>10164</v>
      </c>
      <c r="D12237" s="8"/>
      <c r="E12237" s="8"/>
      <c r="F12237" s="8"/>
      <c r="G12237" s="8"/>
      <c r="H12237" s="8"/>
      <c r="I12237" s="8"/>
      <c r="J12237" s="9"/>
      <c r="K12237" t="str">
        <f t="shared" si="585"/>
        <v/>
      </c>
    </row>
    <row r="12238" spans="1:11">
      <c r="A12238">
        <f>COUNTIF($B$1:B12238,B12238)</f>
        <v>10165</v>
      </c>
      <c r="B12238" t="str">
        <f t="shared" si="583"/>
        <v/>
      </c>
      <c r="C12238" s="1" t="str">
        <f t="shared" si="584"/>
        <v>10165</v>
      </c>
      <c r="D12238" s="8"/>
      <c r="E12238" s="8"/>
      <c r="F12238" s="8"/>
      <c r="G12238" s="8"/>
      <c r="H12238" s="8"/>
      <c r="I12238" s="8"/>
      <c r="J12238" s="9"/>
      <c r="K12238" t="str">
        <f t="shared" si="585"/>
        <v/>
      </c>
    </row>
    <row r="12239" spans="1:11">
      <c r="A12239">
        <f>COUNTIF($B$1:B12239,B12239)</f>
        <v>10166</v>
      </c>
      <c r="B12239" t="str">
        <f t="shared" ref="B12239:B12302" si="586">D12239&amp;F12239&amp;E12239&amp;K12239</f>
        <v/>
      </c>
      <c r="C12239" s="1" t="str">
        <f t="shared" ref="C12239:C12302" si="587">B12239&amp;A12239</f>
        <v>10166</v>
      </c>
      <c r="D12239" s="8"/>
      <c r="E12239" s="8"/>
      <c r="F12239" s="8"/>
      <c r="G12239" s="8"/>
      <c r="H12239" s="8"/>
      <c r="I12239" s="8"/>
      <c r="J12239" s="9"/>
      <c r="K12239" t="str">
        <f t="shared" ref="K12239:K12302" si="588">IF(E12239="M1", H12239&amp;I12239, "")</f>
        <v/>
      </c>
    </row>
    <row r="12240" spans="1:11">
      <c r="A12240">
        <f>COUNTIF($B$1:B12240,B12240)</f>
        <v>10167</v>
      </c>
      <c r="B12240" t="str">
        <f t="shared" si="586"/>
        <v/>
      </c>
      <c r="C12240" s="1" t="str">
        <f t="shared" si="587"/>
        <v>10167</v>
      </c>
      <c r="D12240" s="8"/>
      <c r="E12240" s="8"/>
      <c r="F12240" s="8"/>
      <c r="G12240" s="8"/>
      <c r="H12240" s="8"/>
      <c r="I12240" s="8"/>
      <c r="J12240" s="9"/>
      <c r="K12240" t="str">
        <f t="shared" si="588"/>
        <v/>
      </c>
    </row>
    <row r="12241" spans="1:11">
      <c r="A12241">
        <f>COUNTIF($B$1:B12241,B12241)</f>
        <v>10168</v>
      </c>
      <c r="B12241" t="str">
        <f t="shared" si="586"/>
        <v/>
      </c>
      <c r="C12241" s="1" t="str">
        <f t="shared" si="587"/>
        <v>10168</v>
      </c>
      <c r="D12241" s="8"/>
      <c r="E12241" s="8"/>
      <c r="F12241" s="8"/>
      <c r="G12241" s="8"/>
      <c r="H12241" s="8"/>
      <c r="I12241" s="8"/>
      <c r="J12241" s="9"/>
      <c r="K12241" t="str">
        <f t="shared" si="588"/>
        <v/>
      </c>
    </row>
    <row r="12242" spans="1:11">
      <c r="A12242">
        <f>COUNTIF($B$1:B12242,B12242)</f>
        <v>10169</v>
      </c>
      <c r="B12242" t="str">
        <f t="shared" si="586"/>
        <v/>
      </c>
      <c r="C12242" s="1" t="str">
        <f t="shared" si="587"/>
        <v>10169</v>
      </c>
      <c r="D12242" s="8"/>
      <c r="E12242" s="8"/>
      <c r="F12242" s="8"/>
      <c r="G12242" s="8"/>
      <c r="H12242" s="8"/>
      <c r="I12242" s="8"/>
      <c r="J12242" s="9"/>
      <c r="K12242" t="str">
        <f t="shared" si="588"/>
        <v/>
      </c>
    </row>
    <row r="12243" spans="1:11">
      <c r="A12243">
        <f>COUNTIF($B$1:B12243,B12243)</f>
        <v>10170</v>
      </c>
      <c r="B12243" t="str">
        <f t="shared" si="586"/>
        <v/>
      </c>
      <c r="C12243" s="1" t="str">
        <f t="shared" si="587"/>
        <v>10170</v>
      </c>
      <c r="D12243" s="8"/>
      <c r="E12243" s="8"/>
      <c r="F12243" s="8"/>
      <c r="G12243" s="8"/>
      <c r="H12243" s="8"/>
      <c r="I12243" s="8"/>
      <c r="J12243" s="9"/>
      <c r="K12243" t="str">
        <f t="shared" si="588"/>
        <v/>
      </c>
    </row>
    <row r="12244" spans="1:11">
      <c r="A12244">
        <f>COUNTIF($B$1:B12244,B12244)</f>
        <v>10171</v>
      </c>
      <c r="B12244" t="str">
        <f t="shared" si="586"/>
        <v/>
      </c>
      <c r="C12244" s="1" t="str">
        <f t="shared" si="587"/>
        <v>10171</v>
      </c>
      <c r="D12244" s="8"/>
      <c r="E12244" s="8"/>
      <c r="F12244" s="8"/>
      <c r="G12244" s="8"/>
      <c r="H12244" s="8"/>
      <c r="I12244" s="8"/>
      <c r="J12244" s="9"/>
      <c r="K12244" t="str">
        <f t="shared" si="588"/>
        <v/>
      </c>
    </row>
    <row r="12245" spans="1:11">
      <c r="A12245">
        <f>COUNTIF($B$1:B12245,B12245)</f>
        <v>10172</v>
      </c>
      <c r="B12245" t="str">
        <f t="shared" si="586"/>
        <v/>
      </c>
      <c r="C12245" s="1" t="str">
        <f t="shared" si="587"/>
        <v>10172</v>
      </c>
      <c r="D12245" s="8"/>
      <c r="E12245" s="8"/>
      <c r="F12245" s="8"/>
      <c r="G12245" s="8"/>
      <c r="H12245" s="8"/>
      <c r="I12245" s="8"/>
      <c r="J12245" s="9"/>
      <c r="K12245" t="str">
        <f t="shared" si="588"/>
        <v/>
      </c>
    </row>
    <row r="12246" spans="1:11">
      <c r="A12246">
        <f>COUNTIF($B$1:B12246,B12246)</f>
        <v>10173</v>
      </c>
      <c r="B12246" t="str">
        <f t="shared" si="586"/>
        <v/>
      </c>
      <c r="C12246" s="1" t="str">
        <f t="shared" si="587"/>
        <v>10173</v>
      </c>
      <c r="D12246" s="8"/>
      <c r="E12246" s="8"/>
      <c r="F12246" s="8"/>
      <c r="G12246" s="8"/>
      <c r="H12246" s="8"/>
      <c r="I12246" s="8"/>
      <c r="J12246" s="9"/>
      <c r="K12246" t="str">
        <f t="shared" si="588"/>
        <v/>
      </c>
    </row>
    <row r="12247" spans="1:11">
      <c r="A12247">
        <f>COUNTIF($B$1:B12247,B12247)</f>
        <v>10174</v>
      </c>
      <c r="B12247" t="str">
        <f t="shared" si="586"/>
        <v/>
      </c>
      <c r="C12247" s="1" t="str">
        <f t="shared" si="587"/>
        <v>10174</v>
      </c>
      <c r="D12247" s="8"/>
      <c r="E12247" s="8"/>
      <c r="F12247" s="8"/>
      <c r="G12247" s="8"/>
      <c r="H12247" s="8"/>
      <c r="I12247" s="8"/>
      <c r="J12247" s="9"/>
      <c r="K12247" t="str">
        <f t="shared" si="588"/>
        <v/>
      </c>
    </row>
    <row r="12248" spans="1:11">
      <c r="A12248">
        <f>COUNTIF($B$1:B12248,B12248)</f>
        <v>10175</v>
      </c>
      <c r="B12248" t="str">
        <f t="shared" si="586"/>
        <v/>
      </c>
      <c r="C12248" s="1" t="str">
        <f t="shared" si="587"/>
        <v>10175</v>
      </c>
      <c r="D12248" s="8"/>
      <c r="E12248" s="8"/>
      <c r="F12248" s="8"/>
      <c r="G12248" s="8"/>
      <c r="H12248" s="8"/>
      <c r="I12248" s="8"/>
      <c r="J12248" s="9"/>
      <c r="K12248" t="str">
        <f t="shared" si="588"/>
        <v/>
      </c>
    </row>
    <row r="12249" spans="1:11">
      <c r="A12249">
        <f>COUNTIF($B$1:B12249,B12249)</f>
        <v>10176</v>
      </c>
      <c r="B12249" t="str">
        <f t="shared" si="586"/>
        <v/>
      </c>
      <c r="C12249" s="1" t="str">
        <f t="shared" si="587"/>
        <v>10176</v>
      </c>
      <c r="D12249" s="8"/>
      <c r="E12249" s="8"/>
      <c r="F12249" s="8"/>
      <c r="G12249" s="8"/>
      <c r="H12249" s="8"/>
      <c r="I12249" s="8"/>
      <c r="J12249" s="9"/>
      <c r="K12249" t="str">
        <f t="shared" si="588"/>
        <v/>
      </c>
    </row>
    <row r="12250" spans="1:11">
      <c r="A12250">
        <f>COUNTIF($B$1:B12250,B12250)</f>
        <v>10177</v>
      </c>
      <c r="B12250" t="str">
        <f t="shared" si="586"/>
        <v/>
      </c>
      <c r="C12250" s="1" t="str">
        <f t="shared" si="587"/>
        <v>10177</v>
      </c>
      <c r="D12250" s="8"/>
      <c r="E12250" s="8"/>
      <c r="F12250" s="8"/>
      <c r="G12250" s="8"/>
      <c r="H12250" s="8"/>
      <c r="I12250" s="8"/>
      <c r="J12250" s="9"/>
      <c r="K12250" t="str">
        <f t="shared" si="588"/>
        <v/>
      </c>
    </row>
    <row r="12251" spans="1:11">
      <c r="A12251">
        <f>COUNTIF($B$1:B12251,B12251)</f>
        <v>10178</v>
      </c>
      <c r="B12251" t="str">
        <f t="shared" si="586"/>
        <v/>
      </c>
      <c r="C12251" s="1" t="str">
        <f t="shared" si="587"/>
        <v>10178</v>
      </c>
      <c r="D12251" s="8"/>
      <c r="E12251" s="8"/>
      <c r="F12251" s="8"/>
      <c r="G12251" s="8"/>
      <c r="H12251" s="8"/>
      <c r="I12251" s="8"/>
      <c r="J12251" s="9"/>
      <c r="K12251" t="str">
        <f t="shared" si="588"/>
        <v/>
      </c>
    </row>
    <row r="12252" spans="1:11">
      <c r="A12252">
        <f>COUNTIF($B$1:B12252,B12252)</f>
        <v>10179</v>
      </c>
      <c r="B12252" t="str">
        <f t="shared" si="586"/>
        <v/>
      </c>
      <c r="C12252" s="1" t="str">
        <f t="shared" si="587"/>
        <v>10179</v>
      </c>
      <c r="D12252" s="8"/>
      <c r="E12252" s="8"/>
      <c r="F12252" s="8"/>
      <c r="G12252" s="8"/>
      <c r="H12252" s="8"/>
      <c r="I12252" s="8"/>
      <c r="J12252" s="9"/>
      <c r="K12252" t="str">
        <f t="shared" si="588"/>
        <v/>
      </c>
    </row>
    <row r="12253" spans="1:11">
      <c r="A12253">
        <f>COUNTIF($B$1:B12253,B12253)</f>
        <v>10180</v>
      </c>
      <c r="B12253" t="str">
        <f t="shared" si="586"/>
        <v/>
      </c>
      <c r="C12253" s="1" t="str">
        <f t="shared" si="587"/>
        <v>10180</v>
      </c>
      <c r="D12253" s="8"/>
      <c r="E12253" s="8"/>
      <c r="F12253" s="8"/>
      <c r="G12253" s="8"/>
      <c r="H12253" s="8"/>
      <c r="I12253" s="8"/>
      <c r="J12253" s="9"/>
      <c r="K12253" t="str">
        <f t="shared" si="588"/>
        <v/>
      </c>
    </row>
    <row r="12254" spans="1:11">
      <c r="A12254">
        <f>COUNTIF($B$1:B12254,B12254)</f>
        <v>10181</v>
      </c>
      <c r="B12254" t="str">
        <f t="shared" si="586"/>
        <v/>
      </c>
      <c r="C12254" s="1" t="str">
        <f t="shared" si="587"/>
        <v>10181</v>
      </c>
      <c r="D12254" s="8"/>
      <c r="E12254" s="8"/>
      <c r="F12254" s="8"/>
      <c r="G12254" s="8"/>
      <c r="H12254" s="8"/>
      <c r="I12254" s="8"/>
      <c r="J12254" s="9"/>
      <c r="K12254" t="str">
        <f t="shared" si="588"/>
        <v/>
      </c>
    </row>
    <row r="12255" spans="1:11">
      <c r="A12255">
        <f>COUNTIF($B$1:B12255,B12255)</f>
        <v>10182</v>
      </c>
      <c r="B12255" t="str">
        <f t="shared" si="586"/>
        <v/>
      </c>
      <c r="C12255" s="1" t="str">
        <f t="shared" si="587"/>
        <v>10182</v>
      </c>
      <c r="D12255" s="8"/>
      <c r="E12255" s="8"/>
      <c r="F12255" s="8"/>
      <c r="G12255" s="8"/>
      <c r="H12255" s="8"/>
      <c r="I12255" s="8"/>
      <c r="J12255" s="9"/>
      <c r="K12255" t="str">
        <f t="shared" si="588"/>
        <v/>
      </c>
    </row>
    <row r="12256" spans="1:11">
      <c r="A12256">
        <f>COUNTIF($B$1:B12256,B12256)</f>
        <v>10183</v>
      </c>
      <c r="B12256" t="str">
        <f t="shared" si="586"/>
        <v/>
      </c>
      <c r="C12256" s="1" t="str">
        <f t="shared" si="587"/>
        <v>10183</v>
      </c>
      <c r="D12256" s="8"/>
      <c r="E12256" s="8"/>
      <c r="F12256" s="8"/>
      <c r="G12256" s="8"/>
      <c r="H12256" s="8"/>
      <c r="I12256" s="8"/>
      <c r="J12256" s="9"/>
      <c r="K12256" t="str">
        <f t="shared" si="588"/>
        <v/>
      </c>
    </row>
    <row r="12257" spans="1:11">
      <c r="A12257">
        <f>COUNTIF($B$1:B12257,B12257)</f>
        <v>10184</v>
      </c>
      <c r="B12257" t="str">
        <f t="shared" si="586"/>
        <v/>
      </c>
      <c r="C12257" s="1" t="str">
        <f t="shared" si="587"/>
        <v>10184</v>
      </c>
      <c r="D12257" s="8"/>
      <c r="E12257" s="8"/>
      <c r="F12257" s="8"/>
      <c r="G12257" s="8"/>
      <c r="H12257" s="8"/>
      <c r="I12257" s="8"/>
      <c r="J12257" s="9"/>
      <c r="K12257" t="str">
        <f t="shared" si="588"/>
        <v/>
      </c>
    </row>
    <row r="12258" spans="1:11">
      <c r="A12258">
        <f>COUNTIF($B$1:B12258,B12258)</f>
        <v>10185</v>
      </c>
      <c r="B12258" t="str">
        <f t="shared" si="586"/>
        <v/>
      </c>
      <c r="C12258" s="1" t="str">
        <f t="shared" si="587"/>
        <v>10185</v>
      </c>
      <c r="D12258" s="8"/>
      <c r="E12258" s="8"/>
      <c r="F12258" s="8"/>
      <c r="G12258" s="8"/>
      <c r="H12258" s="8"/>
      <c r="I12258" s="8"/>
      <c r="J12258" s="9"/>
      <c r="K12258" t="str">
        <f t="shared" si="588"/>
        <v/>
      </c>
    </row>
    <row r="12259" spans="1:11">
      <c r="A12259">
        <f>COUNTIF($B$1:B12259,B12259)</f>
        <v>10186</v>
      </c>
      <c r="B12259" t="str">
        <f t="shared" si="586"/>
        <v/>
      </c>
      <c r="C12259" s="1" t="str">
        <f t="shared" si="587"/>
        <v>10186</v>
      </c>
      <c r="D12259" s="8"/>
      <c r="E12259" s="8"/>
      <c r="F12259" s="8"/>
      <c r="G12259" s="8"/>
      <c r="H12259" s="8"/>
      <c r="I12259" s="8"/>
      <c r="J12259" s="9"/>
      <c r="K12259" t="str">
        <f t="shared" si="588"/>
        <v/>
      </c>
    </row>
    <row r="12260" spans="1:11">
      <c r="A12260">
        <f>COUNTIF($B$1:B12260,B12260)</f>
        <v>10187</v>
      </c>
      <c r="B12260" t="str">
        <f t="shared" si="586"/>
        <v/>
      </c>
      <c r="C12260" s="1" t="str">
        <f t="shared" si="587"/>
        <v>10187</v>
      </c>
      <c r="D12260" s="8"/>
      <c r="E12260" s="8"/>
      <c r="F12260" s="8"/>
      <c r="G12260" s="8"/>
      <c r="H12260" s="8"/>
      <c r="I12260" s="8"/>
      <c r="J12260" s="9"/>
      <c r="K12260" t="str">
        <f t="shared" si="588"/>
        <v/>
      </c>
    </row>
    <row r="12261" spans="1:11">
      <c r="A12261">
        <f>COUNTIF($B$1:B12261,B12261)</f>
        <v>10188</v>
      </c>
      <c r="B12261" t="str">
        <f t="shared" si="586"/>
        <v/>
      </c>
      <c r="C12261" s="1" t="str">
        <f t="shared" si="587"/>
        <v>10188</v>
      </c>
      <c r="D12261" s="8"/>
      <c r="E12261" s="8"/>
      <c r="F12261" s="8"/>
      <c r="G12261" s="8"/>
      <c r="H12261" s="8"/>
      <c r="I12261" s="8"/>
      <c r="J12261" s="9"/>
      <c r="K12261" t="str">
        <f t="shared" si="588"/>
        <v/>
      </c>
    </row>
    <row r="12262" spans="1:11">
      <c r="A12262">
        <f>COUNTIF($B$1:B12262,B12262)</f>
        <v>10189</v>
      </c>
      <c r="B12262" t="str">
        <f t="shared" si="586"/>
        <v/>
      </c>
      <c r="C12262" s="1" t="str">
        <f t="shared" si="587"/>
        <v>10189</v>
      </c>
      <c r="D12262" s="8"/>
      <c r="E12262" s="8"/>
      <c r="F12262" s="8"/>
      <c r="G12262" s="8"/>
      <c r="H12262" s="8"/>
      <c r="I12262" s="8"/>
      <c r="J12262" s="9"/>
      <c r="K12262" t="str">
        <f t="shared" si="588"/>
        <v/>
      </c>
    </row>
    <row r="12263" spans="1:11">
      <c r="A12263">
        <f>COUNTIF($B$1:B12263,B12263)</f>
        <v>10190</v>
      </c>
      <c r="B12263" t="str">
        <f t="shared" si="586"/>
        <v/>
      </c>
      <c r="C12263" s="1" t="str">
        <f t="shared" si="587"/>
        <v>10190</v>
      </c>
      <c r="D12263" s="8"/>
      <c r="E12263" s="8"/>
      <c r="F12263" s="8"/>
      <c r="G12263" s="8"/>
      <c r="H12263" s="8"/>
      <c r="I12263" s="8"/>
      <c r="J12263" s="9"/>
      <c r="K12263" t="str">
        <f t="shared" si="588"/>
        <v/>
      </c>
    </row>
    <row r="12264" spans="1:11">
      <c r="A12264">
        <f>COUNTIF($B$1:B12264,B12264)</f>
        <v>10191</v>
      </c>
      <c r="B12264" t="str">
        <f t="shared" si="586"/>
        <v/>
      </c>
      <c r="C12264" s="1" t="str">
        <f t="shared" si="587"/>
        <v>10191</v>
      </c>
      <c r="D12264" s="8"/>
      <c r="E12264" s="8"/>
      <c r="F12264" s="8"/>
      <c r="G12264" s="8"/>
      <c r="H12264" s="8"/>
      <c r="I12264" s="8"/>
      <c r="J12264" s="9"/>
      <c r="K12264" t="str">
        <f t="shared" si="588"/>
        <v/>
      </c>
    </row>
    <row r="12265" spans="1:11">
      <c r="A12265">
        <f>COUNTIF($B$1:B12265,B12265)</f>
        <v>10192</v>
      </c>
      <c r="B12265" t="str">
        <f t="shared" si="586"/>
        <v/>
      </c>
      <c r="C12265" s="1" t="str">
        <f t="shared" si="587"/>
        <v>10192</v>
      </c>
      <c r="D12265" s="8"/>
      <c r="E12265" s="8"/>
      <c r="F12265" s="8"/>
      <c r="G12265" s="8"/>
      <c r="H12265" s="8"/>
      <c r="I12265" s="8"/>
      <c r="J12265" s="9"/>
      <c r="K12265" t="str">
        <f t="shared" si="588"/>
        <v/>
      </c>
    </row>
    <row r="12266" spans="1:11">
      <c r="A12266">
        <f>COUNTIF($B$1:B12266,B12266)</f>
        <v>10193</v>
      </c>
      <c r="B12266" t="str">
        <f t="shared" si="586"/>
        <v/>
      </c>
      <c r="C12266" s="1" t="str">
        <f t="shared" si="587"/>
        <v>10193</v>
      </c>
      <c r="D12266" s="8"/>
      <c r="E12266" s="8"/>
      <c r="F12266" s="8"/>
      <c r="G12266" s="8"/>
      <c r="H12266" s="8"/>
      <c r="I12266" s="8"/>
      <c r="J12266" s="9"/>
      <c r="K12266" t="str">
        <f t="shared" si="588"/>
        <v/>
      </c>
    </row>
    <row r="12267" spans="1:11">
      <c r="A12267">
        <f>COUNTIF($B$1:B12267,B12267)</f>
        <v>10194</v>
      </c>
      <c r="B12267" t="str">
        <f t="shared" si="586"/>
        <v/>
      </c>
      <c r="C12267" s="1" t="str">
        <f t="shared" si="587"/>
        <v>10194</v>
      </c>
      <c r="D12267" s="8"/>
      <c r="E12267" s="8"/>
      <c r="F12267" s="8"/>
      <c r="G12267" s="8"/>
      <c r="H12267" s="8"/>
      <c r="I12267" s="8"/>
      <c r="J12267" s="9"/>
      <c r="K12267" t="str">
        <f t="shared" si="588"/>
        <v/>
      </c>
    </row>
    <row r="12268" spans="1:11">
      <c r="A12268">
        <f>COUNTIF($B$1:B12268,B12268)</f>
        <v>10195</v>
      </c>
      <c r="B12268" t="str">
        <f t="shared" si="586"/>
        <v/>
      </c>
      <c r="C12268" s="1" t="str">
        <f t="shared" si="587"/>
        <v>10195</v>
      </c>
      <c r="D12268" s="8"/>
      <c r="E12268" s="8"/>
      <c r="F12268" s="8"/>
      <c r="G12268" s="8"/>
      <c r="H12268" s="8"/>
      <c r="I12268" s="8"/>
      <c r="J12268" s="9"/>
      <c r="K12268" t="str">
        <f t="shared" si="588"/>
        <v/>
      </c>
    </row>
    <row r="12269" spans="1:11">
      <c r="A12269">
        <f>COUNTIF($B$1:B12269,B12269)</f>
        <v>10196</v>
      </c>
      <c r="B12269" t="str">
        <f t="shared" si="586"/>
        <v/>
      </c>
      <c r="C12269" s="1" t="str">
        <f t="shared" si="587"/>
        <v>10196</v>
      </c>
      <c r="D12269" s="8"/>
      <c r="E12269" s="8"/>
      <c r="F12269" s="8"/>
      <c r="G12269" s="8"/>
      <c r="H12269" s="8"/>
      <c r="I12269" s="8"/>
      <c r="J12269" s="9"/>
      <c r="K12269" t="str">
        <f t="shared" si="588"/>
        <v/>
      </c>
    </row>
    <row r="12270" spans="1:11">
      <c r="A12270">
        <f>COUNTIF($B$1:B12270,B12270)</f>
        <v>10197</v>
      </c>
      <c r="B12270" t="str">
        <f t="shared" si="586"/>
        <v/>
      </c>
      <c r="C12270" s="1" t="str">
        <f t="shared" si="587"/>
        <v>10197</v>
      </c>
      <c r="D12270" s="8"/>
      <c r="E12270" s="8"/>
      <c r="F12270" s="8"/>
      <c r="G12270" s="8"/>
      <c r="H12270" s="8"/>
      <c r="I12270" s="8"/>
      <c r="J12270" s="9"/>
      <c r="K12270" t="str">
        <f t="shared" si="588"/>
        <v/>
      </c>
    </row>
    <row r="12271" spans="1:11">
      <c r="A12271">
        <f>COUNTIF($B$1:B12271,B12271)</f>
        <v>10198</v>
      </c>
      <c r="B12271" t="str">
        <f t="shared" si="586"/>
        <v/>
      </c>
      <c r="C12271" s="1" t="str">
        <f t="shared" si="587"/>
        <v>10198</v>
      </c>
      <c r="D12271" s="8"/>
      <c r="E12271" s="8"/>
      <c r="F12271" s="8"/>
      <c r="G12271" s="8"/>
      <c r="H12271" s="8"/>
      <c r="I12271" s="8"/>
      <c r="J12271" s="9"/>
      <c r="K12271" t="str">
        <f t="shared" si="588"/>
        <v/>
      </c>
    </row>
    <row r="12272" spans="1:11">
      <c r="A12272">
        <f>COUNTIF($B$1:B12272,B12272)</f>
        <v>10199</v>
      </c>
      <c r="B12272" t="str">
        <f t="shared" si="586"/>
        <v/>
      </c>
      <c r="C12272" s="1" t="str">
        <f t="shared" si="587"/>
        <v>10199</v>
      </c>
      <c r="D12272" s="8"/>
      <c r="E12272" s="8"/>
      <c r="F12272" s="8"/>
      <c r="G12272" s="8"/>
      <c r="H12272" s="8"/>
      <c r="I12272" s="8"/>
      <c r="J12272" s="9"/>
      <c r="K12272" t="str">
        <f t="shared" si="588"/>
        <v/>
      </c>
    </row>
    <row r="12273" spans="1:11">
      <c r="A12273">
        <f>COUNTIF($B$1:B12273,B12273)</f>
        <v>10200</v>
      </c>
      <c r="B12273" t="str">
        <f t="shared" si="586"/>
        <v/>
      </c>
      <c r="C12273" s="1" t="str">
        <f t="shared" si="587"/>
        <v>10200</v>
      </c>
      <c r="D12273" s="8"/>
      <c r="E12273" s="8"/>
      <c r="F12273" s="8"/>
      <c r="G12273" s="8"/>
      <c r="H12273" s="8"/>
      <c r="I12273" s="8"/>
      <c r="J12273" s="9"/>
      <c r="K12273" t="str">
        <f t="shared" si="588"/>
        <v/>
      </c>
    </row>
    <row r="12274" spans="1:11">
      <c r="A12274">
        <f>COUNTIF($B$1:B12274,B12274)</f>
        <v>10201</v>
      </c>
      <c r="B12274" t="str">
        <f t="shared" si="586"/>
        <v/>
      </c>
      <c r="C12274" s="1" t="str">
        <f t="shared" si="587"/>
        <v>10201</v>
      </c>
      <c r="D12274" s="8"/>
      <c r="E12274" s="8"/>
      <c r="F12274" s="8"/>
      <c r="G12274" s="8"/>
      <c r="H12274" s="8"/>
      <c r="I12274" s="8"/>
      <c r="J12274" s="9"/>
      <c r="K12274" t="str">
        <f t="shared" si="588"/>
        <v/>
      </c>
    </row>
    <row r="12275" spans="1:11">
      <c r="A12275">
        <f>COUNTIF($B$1:B12275,B12275)</f>
        <v>10202</v>
      </c>
      <c r="B12275" t="str">
        <f t="shared" si="586"/>
        <v/>
      </c>
      <c r="C12275" s="1" t="str">
        <f t="shared" si="587"/>
        <v>10202</v>
      </c>
      <c r="D12275" s="8"/>
      <c r="E12275" s="8"/>
      <c r="F12275" s="8"/>
      <c r="G12275" s="8"/>
      <c r="H12275" s="8"/>
      <c r="I12275" s="8"/>
      <c r="J12275" s="9"/>
      <c r="K12275" t="str">
        <f t="shared" si="588"/>
        <v/>
      </c>
    </row>
    <row r="12276" spans="1:11">
      <c r="A12276">
        <f>COUNTIF($B$1:B12276,B12276)</f>
        <v>10203</v>
      </c>
      <c r="B12276" t="str">
        <f t="shared" si="586"/>
        <v/>
      </c>
      <c r="C12276" s="1" t="str">
        <f t="shared" si="587"/>
        <v>10203</v>
      </c>
      <c r="D12276" s="8"/>
      <c r="E12276" s="8"/>
      <c r="F12276" s="8"/>
      <c r="G12276" s="8"/>
      <c r="H12276" s="8"/>
      <c r="I12276" s="8"/>
      <c r="J12276" s="9"/>
      <c r="K12276" t="str">
        <f t="shared" si="588"/>
        <v/>
      </c>
    </row>
    <row r="12277" spans="1:11">
      <c r="A12277">
        <f>COUNTIF($B$1:B12277,B12277)</f>
        <v>10204</v>
      </c>
      <c r="B12277" t="str">
        <f t="shared" si="586"/>
        <v/>
      </c>
      <c r="C12277" s="1" t="str">
        <f t="shared" si="587"/>
        <v>10204</v>
      </c>
      <c r="D12277" s="8"/>
      <c r="E12277" s="8"/>
      <c r="F12277" s="8"/>
      <c r="G12277" s="8"/>
      <c r="H12277" s="8"/>
      <c r="I12277" s="8"/>
      <c r="J12277" s="9"/>
      <c r="K12277" t="str">
        <f t="shared" si="588"/>
        <v/>
      </c>
    </row>
    <row r="12278" spans="1:11">
      <c r="A12278">
        <f>COUNTIF($B$1:B12278,B12278)</f>
        <v>10205</v>
      </c>
      <c r="B12278" t="str">
        <f t="shared" si="586"/>
        <v/>
      </c>
      <c r="C12278" s="1" t="str">
        <f t="shared" si="587"/>
        <v>10205</v>
      </c>
      <c r="D12278" s="8"/>
      <c r="E12278" s="8"/>
      <c r="F12278" s="8"/>
      <c r="G12278" s="8"/>
      <c r="H12278" s="8"/>
      <c r="I12278" s="8"/>
      <c r="J12278" s="9"/>
      <c r="K12278" t="str">
        <f t="shared" si="588"/>
        <v/>
      </c>
    </row>
    <row r="12279" spans="1:11">
      <c r="A12279">
        <f>COUNTIF($B$1:B12279,B12279)</f>
        <v>10206</v>
      </c>
      <c r="B12279" t="str">
        <f t="shared" si="586"/>
        <v/>
      </c>
      <c r="C12279" s="1" t="str">
        <f t="shared" si="587"/>
        <v>10206</v>
      </c>
      <c r="D12279" s="8"/>
      <c r="E12279" s="8"/>
      <c r="F12279" s="8"/>
      <c r="G12279" s="8"/>
      <c r="H12279" s="8"/>
      <c r="I12279" s="8"/>
      <c r="J12279" s="9"/>
      <c r="K12279" t="str">
        <f t="shared" si="588"/>
        <v/>
      </c>
    </row>
    <row r="12280" spans="1:11">
      <c r="A12280">
        <f>COUNTIF($B$1:B12280,B12280)</f>
        <v>10207</v>
      </c>
      <c r="B12280" t="str">
        <f t="shared" si="586"/>
        <v/>
      </c>
      <c r="C12280" s="1" t="str">
        <f t="shared" si="587"/>
        <v>10207</v>
      </c>
      <c r="D12280" s="8"/>
      <c r="E12280" s="8"/>
      <c r="F12280" s="8"/>
      <c r="G12280" s="8"/>
      <c r="H12280" s="8"/>
      <c r="I12280" s="8"/>
      <c r="J12280" s="9"/>
      <c r="K12280" t="str">
        <f t="shared" si="588"/>
        <v/>
      </c>
    </row>
    <row r="12281" spans="1:11">
      <c r="A12281">
        <f>COUNTIF($B$1:B12281,B12281)</f>
        <v>10208</v>
      </c>
      <c r="B12281" t="str">
        <f t="shared" si="586"/>
        <v/>
      </c>
      <c r="C12281" s="1" t="str">
        <f t="shared" si="587"/>
        <v>10208</v>
      </c>
      <c r="D12281" s="8"/>
      <c r="E12281" s="8"/>
      <c r="F12281" s="8"/>
      <c r="G12281" s="8"/>
      <c r="H12281" s="8"/>
      <c r="I12281" s="8"/>
      <c r="J12281" s="9"/>
      <c r="K12281" t="str">
        <f t="shared" si="588"/>
        <v/>
      </c>
    </row>
    <row r="12282" spans="1:11">
      <c r="A12282">
        <f>COUNTIF($B$1:B12282,B12282)</f>
        <v>10209</v>
      </c>
      <c r="B12282" t="str">
        <f t="shared" si="586"/>
        <v/>
      </c>
      <c r="C12282" s="1" t="str">
        <f t="shared" si="587"/>
        <v>10209</v>
      </c>
      <c r="D12282" s="8"/>
      <c r="E12282" s="8"/>
      <c r="F12282" s="8"/>
      <c r="G12282" s="8"/>
      <c r="H12282" s="8"/>
      <c r="I12282" s="8"/>
      <c r="J12282" s="9"/>
      <c r="K12282" t="str">
        <f t="shared" si="588"/>
        <v/>
      </c>
    </row>
    <row r="12283" spans="1:11">
      <c r="A12283">
        <f>COUNTIF($B$1:B12283,B12283)</f>
        <v>10210</v>
      </c>
      <c r="B12283" t="str">
        <f t="shared" si="586"/>
        <v/>
      </c>
      <c r="C12283" s="1" t="str">
        <f t="shared" si="587"/>
        <v>10210</v>
      </c>
      <c r="D12283" s="8"/>
      <c r="E12283" s="8"/>
      <c r="F12283" s="8"/>
      <c r="G12283" s="8"/>
      <c r="H12283" s="8"/>
      <c r="I12283" s="8"/>
      <c r="J12283" s="9"/>
      <c r="K12283" t="str">
        <f t="shared" si="588"/>
        <v/>
      </c>
    </row>
    <row r="12284" spans="1:11">
      <c r="A12284">
        <f>COUNTIF($B$1:B12284,B12284)</f>
        <v>10211</v>
      </c>
      <c r="B12284" t="str">
        <f t="shared" si="586"/>
        <v/>
      </c>
      <c r="C12284" s="1" t="str">
        <f t="shared" si="587"/>
        <v>10211</v>
      </c>
      <c r="D12284" s="8"/>
      <c r="E12284" s="8"/>
      <c r="F12284" s="8"/>
      <c r="G12284" s="8"/>
      <c r="H12284" s="8"/>
      <c r="I12284" s="8"/>
      <c r="J12284" s="9"/>
      <c r="K12284" t="str">
        <f t="shared" si="588"/>
        <v/>
      </c>
    </row>
    <row r="12285" spans="1:11">
      <c r="A12285">
        <f>COUNTIF($B$1:B12285,B12285)</f>
        <v>10212</v>
      </c>
      <c r="B12285" t="str">
        <f t="shared" si="586"/>
        <v/>
      </c>
      <c r="C12285" s="1" t="str">
        <f t="shared" si="587"/>
        <v>10212</v>
      </c>
      <c r="D12285" s="8"/>
      <c r="E12285" s="8"/>
      <c r="F12285" s="8"/>
      <c r="G12285" s="8"/>
      <c r="H12285" s="8"/>
      <c r="I12285" s="8"/>
      <c r="J12285" s="9"/>
      <c r="K12285" t="str">
        <f t="shared" si="588"/>
        <v/>
      </c>
    </row>
    <row r="12286" spans="1:11">
      <c r="A12286">
        <f>COUNTIF($B$1:B12286,B12286)</f>
        <v>10213</v>
      </c>
      <c r="B12286" t="str">
        <f t="shared" si="586"/>
        <v/>
      </c>
      <c r="C12286" s="1" t="str">
        <f t="shared" si="587"/>
        <v>10213</v>
      </c>
      <c r="D12286" s="8"/>
      <c r="E12286" s="8"/>
      <c r="F12286" s="8"/>
      <c r="G12286" s="8"/>
      <c r="H12286" s="8"/>
      <c r="I12286" s="8"/>
      <c r="J12286" s="9"/>
      <c r="K12286" t="str">
        <f t="shared" si="588"/>
        <v/>
      </c>
    </row>
    <row r="12287" spans="1:11">
      <c r="A12287">
        <f>COUNTIF($B$1:B12287,B12287)</f>
        <v>10214</v>
      </c>
      <c r="B12287" t="str">
        <f t="shared" si="586"/>
        <v/>
      </c>
      <c r="C12287" s="1" t="str">
        <f t="shared" si="587"/>
        <v>10214</v>
      </c>
      <c r="D12287" s="8"/>
      <c r="E12287" s="8"/>
      <c r="F12287" s="8"/>
      <c r="G12287" s="8"/>
      <c r="H12287" s="8"/>
      <c r="I12287" s="8"/>
      <c r="J12287" s="9"/>
      <c r="K12287" t="str">
        <f t="shared" si="588"/>
        <v/>
      </c>
    </row>
    <row r="12288" spans="1:11">
      <c r="A12288">
        <f>COUNTIF($B$1:B12288,B12288)</f>
        <v>10215</v>
      </c>
      <c r="B12288" t="str">
        <f t="shared" si="586"/>
        <v/>
      </c>
      <c r="C12288" s="1" t="str">
        <f t="shared" si="587"/>
        <v>10215</v>
      </c>
      <c r="D12288" s="8"/>
      <c r="E12288" s="8"/>
      <c r="F12288" s="8"/>
      <c r="G12288" s="8"/>
      <c r="H12288" s="8"/>
      <c r="I12288" s="8"/>
      <c r="J12288" s="9"/>
      <c r="K12288" t="str">
        <f t="shared" si="588"/>
        <v/>
      </c>
    </row>
    <row r="12289" spans="1:11">
      <c r="A12289">
        <f>COUNTIF($B$1:B12289,B12289)</f>
        <v>10216</v>
      </c>
      <c r="B12289" t="str">
        <f t="shared" si="586"/>
        <v/>
      </c>
      <c r="C12289" s="1" t="str">
        <f t="shared" si="587"/>
        <v>10216</v>
      </c>
      <c r="D12289" s="8"/>
      <c r="E12289" s="8"/>
      <c r="F12289" s="8"/>
      <c r="G12289" s="8"/>
      <c r="H12289" s="8"/>
      <c r="I12289" s="8"/>
      <c r="J12289" s="9"/>
      <c r="K12289" t="str">
        <f t="shared" si="588"/>
        <v/>
      </c>
    </row>
    <row r="12290" spans="1:11">
      <c r="A12290">
        <f>COUNTIF($B$1:B12290,B12290)</f>
        <v>10217</v>
      </c>
      <c r="B12290" t="str">
        <f t="shared" si="586"/>
        <v/>
      </c>
      <c r="C12290" s="1" t="str">
        <f t="shared" si="587"/>
        <v>10217</v>
      </c>
      <c r="D12290" s="8"/>
      <c r="E12290" s="8"/>
      <c r="F12290" s="8"/>
      <c r="G12290" s="8"/>
      <c r="H12290" s="8"/>
      <c r="I12290" s="8"/>
      <c r="J12290" s="9"/>
      <c r="K12290" t="str">
        <f t="shared" si="588"/>
        <v/>
      </c>
    </row>
    <row r="12291" spans="1:11">
      <c r="A12291">
        <f>COUNTIF($B$1:B12291,B12291)</f>
        <v>10218</v>
      </c>
      <c r="B12291" t="str">
        <f t="shared" si="586"/>
        <v/>
      </c>
      <c r="C12291" s="1" t="str">
        <f t="shared" si="587"/>
        <v>10218</v>
      </c>
      <c r="D12291" s="8"/>
      <c r="E12291" s="8"/>
      <c r="F12291" s="8"/>
      <c r="G12291" s="8"/>
      <c r="H12291" s="8"/>
      <c r="I12291" s="8"/>
      <c r="J12291" s="9"/>
      <c r="K12291" t="str">
        <f t="shared" si="588"/>
        <v/>
      </c>
    </row>
    <row r="12292" spans="1:11">
      <c r="A12292">
        <f>COUNTIF($B$1:B12292,B12292)</f>
        <v>10219</v>
      </c>
      <c r="B12292" t="str">
        <f t="shared" si="586"/>
        <v/>
      </c>
      <c r="C12292" s="1" t="str">
        <f t="shared" si="587"/>
        <v>10219</v>
      </c>
      <c r="D12292" s="8"/>
      <c r="E12292" s="8"/>
      <c r="F12292" s="8"/>
      <c r="G12292" s="8"/>
      <c r="H12292" s="8"/>
      <c r="I12292" s="8"/>
      <c r="J12292" s="9"/>
      <c r="K12292" t="str">
        <f t="shared" si="588"/>
        <v/>
      </c>
    </row>
    <row r="12293" spans="1:11">
      <c r="A12293">
        <f>COUNTIF($B$1:B12293,B12293)</f>
        <v>10220</v>
      </c>
      <c r="B12293" t="str">
        <f t="shared" si="586"/>
        <v/>
      </c>
      <c r="C12293" s="1" t="str">
        <f t="shared" si="587"/>
        <v>10220</v>
      </c>
      <c r="D12293" s="8"/>
      <c r="E12293" s="8"/>
      <c r="F12293" s="8"/>
      <c r="G12293" s="8"/>
      <c r="H12293" s="8"/>
      <c r="I12293" s="8"/>
      <c r="J12293" s="9"/>
      <c r="K12293" t="str">
        <f t="shared" si="588"/>
        <v/>
      </c>
    </row>
    <row r="12294" spans="1:11">
      <c r="A12294">
        <f>COUNTIF($B$1:B12294,B12294)</f>
        <v>10221</v>
      </c>
      <c r="B12294" t="str">
        <f t="shared" si="586"/>
        <v/>
      </c>
      <c r="C12294" s="1" t="str">
        <f t="shared" si="587"/>
        <v>10221</v>
      </c>
      <c r="D12294" s="8"/>
      <c r="E12294" s="8"/>
      <c r="F12294" s="8"/>
      <c r="G12294" s="8"/>
      <c r="H12294" s="8"/>
      <c r="I12294" s="8"/>
      <c r="J12294" s="9"/>
      <c r="K12294" t="str">
        <f t="shared" si="588"/>
        <v/>
      </c>
    </row>
    <row r="12295" spans="1:11">
      <c r="A12295">
        <f>COUNTIF($B$1:B12295,B12295)</f>
        <v>10222</v>
      </c>
      <c r="B12295" t="str">
        <f t="shared" si="586"/>
        <v/>
      </c>
      <c r="C12295" s="1" t="str">
        <f t="shared" si="587"/>
        <v>10222</v>
      </c>
      <c r="D12295" s="8"/>
      <c r="E12295" s="8"/>
      <c r="F12295" s="8"/>
      <c r="G12295" s="8"/>
      <c r="H12295" s="8"/>
      <c r="I12295" s="8"/>
      <c r="J12295" s="9"/>
      <c r="K12295" t="str">
        <f t="shared" si="588"/>
        <v/>
      </c>
    </row>
    <row r="12296" spans="1:11">
      <c r="A12296">
        <f>COUNTIF($B$1:B12296,B12296)</f>
        <v>10223</v>
      </c>
      <c r="B12296" t="str">
        <f t="shared" si="586"/>
        <v/>
      </c>
      <c r="C12296" s="1" t="str">
        <f t="shared" si="587"/>
        <v>10223</v>
      </c>
      <c r="D12296" s="8"/>
      <c r="E12296" s="8"/>
      <c r="F12296" s="8"/>
      <c r="G12296" s="8"/>
      <c r="H12296" s="8"/>
      <c r="I12296" s="8"/>
      <c r="J12296" s="9"/>
      <c r="K12296" t="str">
        <f t="shared" si="588"/>
        <v/>
      </c>
    </row>
    <row r="12297" spans="1:11">
      <c r="A12297">
        <f>COUNTIF($B$1:B12297,B12297)</f>
        <v>10224</v>
      </c>
      <c r="B12297" t="str">
        <f t="shared" si="586"/>
        <v/>
      </c>
      <c r="C12297" s="1" t="str">
        <f t="shared" si="587"/>
        <v>10224</v>
      </c>
      <c r="D12297" s="8"/>
      <c r="E12297" s="8"/>
      <c r="F12297" s="8"/>
      <c r="G12297" s="8"/>
      <c r="H12297" s="8"/>
      <c r="I12297" s="8"/>
      <c r="J12297" s="9"/>
      <c r="K12297" t="str">
        <f t="shared" si="588"/>
        <v/>
      </c>
    </row>
    <row r="12298" spans="1:11">
      <c r="A12298">
        <f>COUNTIF($B$1:B12298,B12298)</f>
        <v>10225</v>
      </c>
      <c r="B12298" t="str">
        <f t="shared" si="586"/>
        <v/>
      </c>
      <c r="C12298" s="1" t="str">
        <f t="shared" si="587"/>
        <v>10225</v>
      </c>
      <c r="D12298" s="8"/>
      <c r="E12298" s="8"/>
      <c r="F12298" s="8"/>
      <c r="G12298" s="8"/>
      <c r="H12298" s="8"/>
      <c r="I12298" s="8"/>
      <c r="J12298" s="9"/>
      <c r="K12298" t="str">
        <f t="shared" si="588"/>
        <v/>
      </c>
    </row>
    <row r="12299" spans="1:11">
      <c r="A12299">
        <f>COUNTIF($B$1:B12299,B12299)</f>
        <v>10226</v>
      </c>
      <c r="B12299" t="str">
        <f t="shared" si="586"/>
        <v/>
      </c>
      <c r="C12299" s="1" t="str">
        <f t="shared" si="587"/>
        <v>10226</v>
      </c>
      <c r="D12299" s="8"/>
      <c r="E12299" s="8"/>
      <c r="F12299" s="8"/>
      <c r="G12299" s="8"/>
      <c r="H12299" s="8"/>
      <c r="I12299" s="8"/>
      <c r="J12299" s="9"/>
      <c r="K12299" t="str">
        <f t="shared" si="588"/>
        <v/>
      </c>
    </row>
    <row r="12300" spans="1:11">
      <c r="A12300">
        <f>COUNTIF($B$1:B12300,B12300)</f>
        <v>10227</v>
      </c>
      <c r="B12300" t="str">
        <f t="shared" si="586"/>
        <v/>
      </c>
      <c r="C12300" s="1" t="str">
        <f t="shared" si="587"/>
        <v>10227</v>
      </c>
      <c r="D12300" s="8"/>
      <c r="E12300" s="8"/>
      <c r="F12300" s="8"/>
      <c r="G12300" s="8"/>
      <c r="H12300" s="8"/>
      <c r="I12300" s="8"/>
      <c r="J12300" s="9"/>
      <c r="K12300" t="str">
        <f t="shared" si="588"/>
        <v/>
      </c>
    </row>
    <row r="12301" spans="1:11">
      <c r="A12301">
        <f>COUNTIF($B$1:B12301,B12301)</f>
        <v>10228</v>
      </c>
      <c r="B12301" t="str">
        <f t="shared" si="586"/>
        <v/>
      </c>
      <c r="C12301" s="1" t="str">
        <f t="shared" si="587"/>
        <v>10228</v>
      </c>
      <c r="D12301" s="8"/>
      <c r="E12301" s="8"/>
      <c r="F12301" s="8"/>
      <c r="G12301" s="8"/>
      <c r="H12301" s="8"/>
      <c r="I12301" s="8"/>
      <c r="J12301" s="9"/>
      <c r="K12301" t="str">
        <f t="shared" si="588"/>
        <v/>
      </c>
    </row>
    <row r="12302" spans="1:11">
      <c r="A12302">
        <f>COUNTIF($B$1:B12302,B12302)</f>
        <v>10229</v>
      </c>
      <c r="B12302" t="str">
        <f t="shared" si="586"/>
        <v/>
      </c>
      <c r="C12302" s="1" t="str">
        <f t="shared" si="587"/>
        <v>10229</v>
      </c>
      <c r="D12302" s="8"/>
      <c r="E12302" s="8"/>
      <c r="F12302" s="8"/>
      <c r="G12302" s="8"/>
      <c r="H12302" s="8"/>
      <c r="I12302" s="8"/>
      <c r="J12302" s="9"/>
      <c r="K12302" t="str">
        <f t="shared" si="588"/>
        <v/>
      </c>
    </row>
    <row r="12303" spans="1:11">
      <c r="A12303">
        <f>COUNTIF($B$1:B12303,B12303)</f>
        <v>10230</v>
      </c>
      <c r="B12303" t="str">
        <f t="shared" ref="B12303:B12366" si="589">D12303&amp;F12303&amp;E12303&amp;K12303</f>
        <v/>
      </c>
      <c r="C12303" s="1" t="str">
        <f t="shared" ref="C12303:C12366" si="590">B12303&amp;A12303</f>
        <v>10230</v>
      </c>
      <c r="D12303" s="8"/>
      <c r="E12303" s="8"/>
      <c r="F12303" s="8"/>
      <c r="G12303" s="8"/>
      <c r="H12303" s="8"/>
      <c r="I12303" s="8"/>
      <c r="J12303" s="9"/>
      <c r="K12303" t="str">
        <f t="shared" ref="K12303:K12366" si="591">IF(E12303="M1", H12303&amp;I12303, "")</f>
        <v/>
      </c>
    </row>
    <row r="12304" spans="1:11">
      <c r="A12304">
        <f>COUNTIF($B$1:B12304,B12304)</f>
        <v>10231</v>
      </c>
      <c r="B12304" t="str">
        <f t="shared" si="589"/>
        <v/>
      </c>
      <c r="C12304" s="1" t="str">
        <f t="shared" si="590"/>
        <v>10231</v>
      </c>
      <c r="D12304" s="8"/>
      <c r="E12304" s="8"/>
      <c r="F12304" s="8"/>
      <c r="G12304" s="8"/>
      <c r="H12304" s="8"/>
      <c r="I12304" s="8"/>
      <c r="J12304" s="9"/>
      <c r="K12304" t="str">
        <f t="shared" si="591"/>
        <v/>
      </c>
    </row>
    <row r="12305" spans="1:11">
      <c r="A12305">
        <f>COUNTIF($B$1:B12305,B12305)</f>
        <v>10232</v>
      </c>
      <c r="B12305" t="str">
        <f t="shared" si="589"/>
        <v/>
      </c>
      <c r="C12305" s="1" t="str">
        <f t="shared" si="590"/>
        <v>10232</v>
      </c>
      <c r="D12305" s="8"/>
      <c r="E12305" s="8"/>
      <c r="F12305" s="8"/>
      <c r="G12305" s="8"/>
      <c r="H12305" s="8"/>
      <c r="I12305" s="8"/>
      <c r="J12305" s="9"/>
      <c r="K12305" t="str">
        <f t="shared" si="591"/>
        <v/>
      </c>
    </row>
    <row r="12306" spans="1:11">
      <c r="A12306">
        <f>COUNTIF($B$1:B12306,B12306)</f>
        <v>10233</v>
      </c>
      <c r="B12306" t="str">
        <f t="shared" si="589"/>
        <v/>
      </c>
      <c r="C12306" s="1" t="str">
        <f t="shared" si="590"/>
        <v>10233</v>
      </c>
      <c r="D12306" s="8"/>
      <c r="E12306" s="8"/>
      <c r="F12306" s="8"/>
      <c r="G12306" s="8"/>
      <c r="H12306" s="8"/>
      <c r="I12306" s="8"/>
      <c r="J12306" s="9"/>
      <c r="K12306" t="str">
        <f t="shared" si="591"/>
        <v/>
      </c>
    </row>
    <row r="12307" spans="1:11">
      <c r="A12307">
        <f>COUNTIF($B$1:B12307,B12307)</f>
        <v>10234</v>
      </c>
      <c r="B12307" t="str">
        <f t="shared" si="589"/>
        <v/>
      </c>
      <c r="C12307" s="1" t="str">
        <f t="shared" si="590"/>
        <v>10234</v>
      </c>
      <c r="D12307" s="8"/>
      <c r="E12307" s="8"/>
      <c r="F12307" s="8"/>
      <c r="G12307" s="8"/>
      <c r="H12307" s="8"/>
      <c r="I12307" s="8"/>
      <c r="J12307" s="9"/>
      <c r="K12307" t="str">
        <f t="shared" si="591"/>
        <v/>
      </c>
    </row>
    <row r="12308" spans="1:11">
      <c r="A12308">
        <f>COUNTIF($B$1:B12308,B12308)</f>
        <v>10235</v>
      </c>
      <c r="B12308" t="str">
        <f t="shared" si="589"/>
        <v/>
      </c>
      <c r="C12308" s="1" t="str">
        <f t="shared" si="590"/>
        <v>10235</v>
      </c>
      <c r="D12308" s="8"/>
      <c r="E12308" s="8"/>
      <c r="F12308" s="8"/>
      <c r="G12308" s="8"/>
      <c r="H12308" s="8"/>
      <c r="I12308" s="8"/>
      <c r="J12308" s="9"/>
      <c r="K12308" t="str">
        <f t="shared" si="591"/>
        <v/>
      </c>
    </row>
    <row r="12309" spans="1:11">
      <c r="A12309">
        <f>COUNTIF($B$1:B12309,B12309)</f>
        <v>10236</v>
      </c>
      <c r="B12309" t="str">
        <f t="shared" si="589"/>
        <v/>
      </c>
      <c r="C12309" s="1" t="str">
        <f t="shared" si="590"/>
        <v>10236</v>
      </c>
      <c r="D12309" s="8"/>
      <c r="E12309" s="8"/>
      <c r="F12309" s="8"/>
      <c r="G12309" s="8"/>
      <c r="H12309" s="8"/>
      <c r="I12309" s="8"/>
      <c r="J12309" s="9"/>
      <c r="K12309" t="str">
        <f t="shared" si="591"/>
        <v/>
      </c>
    </row>
    <row r="12310" spans="1:11">
      <c r="A12310">
        <f>COUNTIF($B$1:B12310,B12310)</f>
        <v>10237</v>
      </c>
      <c r="B12310" t="str">
        <f t="shared" si="589"/>
        <v/>
      </c>
      <c r="C12310" s="1" t="str">
        <f t="shared" si="590"/>
        <v>10237</v>
      </c>
      <c r="D12310" s="8"/>
      <c r="E12310" s="8"/>
      <c r="F12310" s="8"/>
      <c r="G12310" s="8"/>
      <c r="H12310" s="8"/>
      <c r="I12310" s="8"/>
      <c r="J12310" s="9"/>
      <c r="K12310" t="str">
        <f t="shared" si="591"/>
        <v/>
      </c>
    </row>
    <row r="12311" spans="1:11">
      <c r="A12311">
        <f>COUNTIF($B$1:B12311,B12311)</f>
        <v>10238</v>
      </c>
      <c r="B12311" t="str">
        <f t="shared" si="589"/>
        <v/>
      </c>
      <c r="C12311" s="1" t="str">
        <f t="shared" si="590"/>
        <v>10238</v>
      </c>
      <c r="D12311" s="8"/>
      <c r="E12311" s="8"/>
      <c r="F12311" s="8"/>
      <c r="G12311" s="8"/>
      <c r="H12311" s="8"/>
      <c r="I12311" s="8"/>
      <c r="J12311" s="9"/>
      <c r="K12311" t="str">
        <f t="shared" si="591"/>
        <v/>
      </c>
    </row>
    <row r="12312" spans="1:11">
      <c r="A12312">
        <f>COUNTIF($B$1:B12312,B12312)</f>
        <v>10239</v>
      </c>
      <c r="B12312" t="str">
        <f t="shared" si="589"/>
        <v/>
      </c>
      <c r="C12312" s="1" t="str">
        <f t="shared" si="590"/>
        <v>10239</v>
      </c>
      <c r="D12312" s="8"/>
      <c r="E12312" s="8"/>
      <c r="F12312" s="8"/>
      <c r="G12312" s="8"/>
      <c r="H12312" s="8"/>
      <c r="I12312" s="8"/>
      <c r="J12312" s="9"/>
      <c r="K12312" t="str">
        <f t="shared" si="591"/>
        <v/>
      </c>
    </row>
    <row r="12313" spans="1:11">
      <c r="A12313">
        <f>COUNTIF($B$1:B12313,B12313)</f>
        <v>10240</v>
      </c>
      <c r="B12313" t="str">
        <f t="shared" si="589"/>
        <v/>
      </c>
      <c r="C12313" s="1" t="str">
        <f t="shared" si="590"/>
        <v>10240</v>
      </c>
      <c r="D12313" s="8"/>
      <c r="E12313" s="8"/>
      <c r="F12313" s="8"/>
      <c r="G12313" s="8"/>
      <c r="H12313" s="8"/>
      <c r="I12313" s="8"/>
      <c r="J12313" s="9"/>
      <c r="K12313" t="str">
        <f t="shared" si="591"/>
        <v/>
      </c>
    </row>
    <row r="12314" spans="1:11">
      <c r="A12314">
        <f>COUNTIF($B$1:B12314,B12314)</f>
        <v>10241</v>
      </c>
      <c r="B12314" t="str">
        <f t="shared" si="589"/>
        <v/>
      </c>
      <c r="C12314" s="1" t="str">
        <f t="shared" si="590"/>
        <v>10241</v>
      </c>
      <c r="D12314" s="8"/>
      <c r="E12314" s="8"/>
      <c r="F12314" s="8"/>
      <c r="G12314" s="8"/>
      <c r="H12314" s="8"/>
      <c r="I12314" s="8"/>
      <c r="J12314" s="9"/>
      <c r="K12314" t="str">
        <f t="shared" si="591"/>
        <v/>
      </c>
    </row>
    <row r="12315" spans="1:11">
      <c r="A12315">
        <f>COUNTIF($B$1:B12315,B12315)</f>
        <v>10242</v>
      </c>
      <c r="B12315" t="str">
        <f t="shared" si="589"/>
        <v/>
      </c>
      <c r="C12315" s="1" t="str">
        <f t="shared" si="590"/>
        <v>10242</v>
      </c>
      <c r="D12315" s="8"/>
      <c r="E12315" s="8"/>
      <c r="F12315" s="8"/>
      <c r="G12315" s="8"/>
      <c r="H12315" s="8"/>
      <c r="I12315" s="8"/>
      <c r="J12315" s="9"/>
      <c r="K12315" t="str">
        <f t="shared" si="591"/>
        <v/>
      </c>
    </row>
    <row r="12316" spans="1:11">
      <c r="A12316">
        <f>COUNTIF($B$1:B12316,B12316)</f>
        <v>10243</v>
      </c>
      <c r="B12316" t="str">
        <f t="shared" si="589"/>
        <v/>
      </c>
      <c r="C12316" s="1" t="str">
        <f t="shared" si="590"/>
        <v>10243</v>
      </c>
      <c r="D12316" s="8"/>
      <c r="E12316" s="8"/>
      <c r="F12316" s="8"/>
      <c r="G12316" s="8"/>
      <c r="H12316" s="8"/>
      <c r="I12316" s="8"/>
      <c r="J12316" s="9"/>
      <c r="K12316" t="str">
        <f t="shared" si="591"/>
        <v/>
      </c>
    </row>
    <row r="12317" spans="1:11">
      <c r="A12317">
        <f>COUNTIF($B$1:B12317,B12317)</f>
        <v>10244</v>
      </c>
      <c r="B12317" t="str">
        <f t="shared" si="589"/>
        <v/>
      </c>
      <c r="C12317" s="1" t="str">
        <f t="shared" si="590"/>
        <v>10244</v>
      </c>
      <c r="D12317" s="8"/>
      <c r="E12317" s="8"/>
      <c r="F12317" s="8"/>
      <c r="G12317" s="8"/>
      <c r="H12317" s="8"/>
      <c r="I12317" s="8"/>
      <c r="J12317" s="9"/>
      <c r="K12317" t="str">
        <f t="shared" si="591"/>
        <v/>
      </c>
    </row>
    <row r="12318" spans="1:11">
      <c r="A12318">
        <f>COUNTIF($B$1:B12318,B12318)</f>
        <v>10245</v>
      </c>
      <c r="B12318" t="str">
        <f t="shared" si="589"/>
        <v/>
      </c>
      <c r="C12318" s="1" t="str">
        <f t="shared" si="590"/>
        <v>10245</v>
      </c>
      <c r="D12318" s="8"/>
      <c r="E12318" s="8"/>
      <c r="F12318" s="8"/>
      <c r="G12318" s="8"/>
      <c r="H12318" s="8"/>
      <c r="I12318" s="8"/>
      <c r="J12318" s="9"/>
      <c r="K12318" t="str">
        <f t="shared" si="591"/>
        <v/>
      </c>
    </row>
    <row r="12319" spans="1:11">
      <c r="A12319">
        <f>COUNTIF($B$1:B12319,B12319)</f>
        <v>10246</v>
      </c>
      <c r="B12319" t="str">
        <f t="shared" si="589"/>
        <v/>
      </c>
      <c r="C12319" s="1" t="str">
        <f t="shared" si="590"/>
        <v>10246</v>
      </c>
      <c r="D12319" s="8"/>
      <c r="E12319" s="8"/>
      <c r="F12319" s="8"/>
      <c r="G12319" s="8"/>
      <c r="H12319" s="8"/>
      <c r="I12319" s="8"/>
      <c r="J12319" s="9"/>
      <c r="K12319" t="str">
        <f t="shared" si="591"/>
        <v/>
      </c>
    </row>
    <row r="12320" spans="1:11">
      <c r="A12320">
        <f>COUNTIF($B$1:B12320,B12320)</f>
        <v>10247</v>
      </c>
      <c r="B12320" t="str">
        <f t="shared" si="589"/>
        <v/>
      </c>
      <c r="C12320" s="1" t="str">
        <f t="shared" si="590"/>
        <v>10247</v>
      </c>
      <c r="D12320" s="8"/>
      <c r="E12320" s="8"/>
      <c r="F12320" s="8"/>
      <c r="G12320" s="8"/>
      <c r="H12320" s="8"/>
      <c r="I12320" s="8"/>
      <c r="J12320" s="9"/>
      <c r="K12320" t="str">
        <f t="shared" si="591"/>
        <v/>
      </c>
    </row>
    <row r="12321" spans="1:11">
      <c r="A12321">
        <f>COUNTIF($B$1:B12321,B12321)</f>
        <v>10248</v>
      </c>
      <c r="B12321" t="str">
        <f t="shared" si="589"/>
        <v/>
      </c>
      <c r="C12321" s="1" t="str">
        <f t="shared" si="590"/>
        <v>10248</v>
      </c>
      <c r="D12321" s="8"/>
      <c r="E12321" s="8"/>
      <c r="F12321" s="8"/>
      <c r="G12321" s="8"/>
      <c r="H12321" s="8"/>
      <c r="I12321" s="8"/>
      <c r="J12321" s="9"/>
      <c r="K12321" t="str">
        <f t="shared" si="591"/>
        <v/>
      </c>
    </row>
    <row r="12322" spans="1:11">
      <c r="A12322">
        <f>COUNTIF($B$1:B12322,B12322)</f>
        <v>10249</v>
      </c>
      <c r="B12322" t="str">
        <f t="shared" si="589"/>
        <v/>
      </c>
      <c r="C12322" s="1" t="str">
        <f t="shared" si="590"/>
        <v>10249</v>
      </c>
      <c r="D12322" s="8"/>
      <c r="E12322" s="8"/>
      <c r="F12322" s="8"/>
      <c r="G12322" s="8"/>
      <c r="H12322" s="8"/>
      <c r="I12322" s="8"/>
      <c r="J12322" s="9"/>
      <c r="K12322" t="str">
        <f t="shared" si="591"/>
        <v/>
      </c>
    </row>
    <row r="12323" spans="1:11">
      <c r="A12323">
        <f>COUNTIF($B$1:B12323,B12323)</f>
        <v>10250</v>
      </c>
      <c r="B12323" t="str">
        <f t="shared" si="589"/>
        <v/>
      </c>
      <c r="C12323" s="1" t="str">
        <f t="shared" si="590"/>
        <v>10250</v>
      </c>
      <c r="D12323" s="8"/>
      <c r="E12323" s="8"/>
      <c r="F12323" s="8"/>
      <c r="G12323" s="8"/>
      <c r="H12323" s="8"/>
      <c r="I12323" s="8"/>
      <c r="J12323" s="9"/>
      <c r="K12323" t="str">
        <f t="shared" si="591"/>
        <v/>
      </c>
    </row>
    <row r="12324" spans="1:11">
      <c r="A12324">
        <f>COUNTIF($B$1:B12324,B12324)</f>
        <v>10251</v>
      </c>
      <c r="B12324" t="str">
        <f t="shared" si="589"/>
        <v/>
      </c>
      <c r="C12324" s="1" t="str">
        <f t="shared" si="590"/>
        <v>10251</v>
      </c>
      <c r="D12324" s="8"/>
      <c r="E12324" s="8"/>
      <c r="F12324" s="8"/>
      <c r="G12324" s="8"/>
      <c r="H12324" s="8"/>
      <c r="I12324" s="8"/>
      <c r="J12324" s="9"/>
      <c r="K12324" t="str">
        <f t="shared" si="591"/>
        <v/>
      </c>
    </row>
    <row r="12325" spans="1:11">
      <c r="A12325">
        <f>COUNTIF($B$1:B12325,B12325)</f>
        <v>10252</v>
      </c>
      <c r="B12325" t="str">
        <f t="shared" si="589"/>
        <v/>
      </c>
      <c r="C12325" s="1" t="str">
        <f t="shared" si="590"/>
        <v>10252</v>
      </c>
      <c r="D12325" s="8"/>
      <c r="E12325" s="8"/>
      <c r="F12325" s="8"/>
      <c r="G12325" s="8"/>
      <c r="H12325" s="8"/>
      <c r="I12325" s="8"/>
      <c r="J12325" s="9"/>
      <c r="K12325" t="str">
        <f t="shared" si="591"/>
        <v/>
      </c>
    </row>
    <row r="12326" spans="1:11">
      <c r="A12326">
        <f>COUNTIF($B$1:B12326,B12326)</f>
        <v>10253</v>
      </c>
      <c r="B12326" t="str">
        <f t="shared" si="589"/>
        <v/>
      </c>
      <c r="C12326" s="1" t="str">
        <f t="shared" si="590"/>
        <v>10253</v>
      </c>
      <c r="D12326" s="8"/>
      <c r="E12326" s="8"/>
      <c r="F12326" s="8"/>
      <c r="G12326" s="8"/>
      <c r="H12326" s="8"/>
      <c r="I12326" s="8"/>
      <c r="J12326" s="9"/>
      <c r="K12326" t="str">
        <f t="shared" si="591"/>
        <v/>
      </c>
    </row>
    <row r="12327" spans="1:11">
      <c r="A12327">
        <f>COUNTIF($B$1:B12327,B12327)</f>
        <v>10254</v>
      </c>
      <c r="B12327" t="str">
        <f t="shared" si="589"/>
        <v/>
      </c>
      <c r="C12327" s="1" t="str">
        <f t="shared" si="590"/>
        <v>10254</v>
      </c>
      <c r="D12327" s="8"/>
      <c r="E12327" s="8"/>
      <c r="F12327" s="8"/>
      <c r="G12327" s="8"/>
      <c r="H12327" s="8"/>
      <c r="I12327" s="8"/>
      <c r="J12327" s="9"/>
      <c r="K12327" t="str">
        <f t="shared" si="591"/>
        <v/>
      </c>
    </row>
    <row r="12328" spans="1:11">
      <c r="A12328">
        <f>COUNTIF($B$1:B12328,B12328)</f>
        <v>10255</v>
      </c>
      <c r="B12328" t="str">
        <f t="shared" si="589"/>
        <v/>
      </c>
      <c r="C12328" s="1" t="str">
        <f t="shared" si="590"/>
        <v>10255</v>
      </c>
      <c r="D12328" s="8"/>
      <c r="E12328" s="8"/>
      <c r="F12328" s="8"/>
      <c r="G12328" s="8"/>
      <c r="H12328" s="8"/>
      <c r="I12328" s="8"/>
      <c r="J12328" s="9"/>
      <c r="K12328" t="str">
        <f t="shared" si="591"/>
        <v/>
      </c>
    </row>
    <row r="12329" spans="1:11">
      <c r="A12329">
        <f>COUNTIF($B$1:B12329,B12329)</f>
        <v>10256</v>
      </c>
      <c r="B12329" t="str">
        <f t="shared" si="589"/>
        <v/>
      </c>
      <c r="C12329" s="1" t="str">
        <f t="shared" si="590"/>
        <v>10256</v>
      </c>
      <c r="D12329" s="8"/>
      <c r="E12329" s="8"/>
      <c r="F12329" s="8"/>
      <c r="G12329" s="8"/>
      <c r="H12329" s="8"/>
      <c r="I12329" s="8"/>
      <c r="J12329" s="9"/>
      <c r="K12329" t="str">
        <f t="shared" si="591"/>
        <v/>
      </c>
    </row>
    <row r="12330" spans="1:11">
      <c r="A12330">
        <f>COUNTIF($B$1:B12330,B12330)</f>
        <v>10257</v>
      </c>
      <c r="B12330" t="str">
        <f t="shared" si="589"/>
        <v/>
      </c>
      <c r="C12330" s="1" t="str">
        <f t="shared" si="590"/>
        <v>10257</v>
      </c>
      <c r="D12330" s="8"/>
      <c r="E12330" s="8"/>
      <c r="F12330" s="8"/>
      <c r="G12330" s="8"/>
      <c r="H12330" s="8"/>
      <c r="I12330" s="8"/>
      <c r="J12330" s="9"/>
      <c r="K12330" t="str">
        <f t="shared" si="591"/>
        <v/>
      </c>
    </row>
    <row r="12331" spans="1:11">
      <c r="A12331">
        <f>COUNTIF($B$1:B12331,B12331)</f>
        <v>10258</v>
      </c>
      <c r="B12331" t="str">
        <f t="shared" si="589"/>
        <v/>
      </c>
      <c r="C12331" s="1" t="str">
        <f t="shared" si="590"/>
        <v>10258</v>
      </c>
      <c r="D12331" s="8"/>
      <c r="E12331" s="8"/>
      <c r="F12331" s="8"/>
      <c r="G12331" s="8"/>
      <c r="H12331" s="8"/>
      <c r="I12331" s="8"/>
      <c r="J12331" s="9"/>
      <c r="K12331" t="str">
        <f t="shared" si="591"/>
        <v/>
      </c>
    </row>
    <row r="12332" spans="1:11">
      <c r="A12332">
        <f>COUNTIF($B$1:B12332,B12332)</f>
        <v>10259</v>
      </c>
      <c r="B12332" t="str">
        <f t="shared" si="589"/>
        <v/>
      </c>
      <c r="C12332" s="1" t="str">
        <f t="shared" si="590"/>
        <v>10259</v>
      </c>
      <c r="D12332" s="8"/>
      <c r="E12332" s="8"/>
      <c r="F12332" s="8"/>
      <c r="G12332" s="8"/>
      <c r="H12332" s="8"/>
      <c r="I12332" s="8"/>
      <c r="J12332" s="9"/>
      <c r="K12332" t="str">
        <f t="shared" si="591"/>
        <v/>
      </c>
    </row>
    <row r="12333" spans="1:11">
      <c r="A12333">
        <f>COUNTIF($B$1:B12333,B12333)</f>
        <v>10260</v>
      </c>
      <c r="B12333" t="str">
        <f t="shared" si="589"/>
        <v/>
      </c>
      <c r="C12333" s="1" t="str">
        <f t="shared" si="590"/>
        <v>10260</v>
      </c>
      <c r="D12333" s="8"/>
      <c r="E12333" s="8"/>
      <c r="F12333" s="8"/>
      <c r="G12333" s="8"/>
      <c r="H12333" s="8"/>
      <c r="I12333" s="8"/>
      <c r="J12333" s="9"/>
      <c r="K12333" t="str">
        <f t="shared" si="591"/>
        <v/>
      </c>
    </row>
    <row r="12334" spans="1:11">
      <c r="A12334">
        <f>COUNTIF($B$1:B12334,B12334)</f>
        <v>10261</v>
      </c>
      <c r="B12334" t="str">
        <f t="shared" si="589"/>
        <v/>
      </c>
      <c r="C12334" s="1" t="str">
        <f t="shared" si="590"/>
        <v>10261</v>
      </c>
      <c r="D12334" s="8"/>
      <c r="E12334" s="8"/>
      <c r="F12334" s="8"/>
      <c r="G12334" s="8"/>
      <c r="H12334" s="8"/>
      <c r="I12334" s="8"/>
      <c r="J12334" s="9"/>
      <c r="K12334" t="str">
        <f t="shared" si="591"/>
        <v/>
      </c>
    </row>
    <row r="12335" spans="1:11">
      <c r="A12335">
        <f>COUNTIF($B$1:B12335,B12335)</f>
        <v>10262</v>
      </c>
      <c r="B12335" t="str">
        <f t="shared" si="589"/>
        <v/>
      </c>
      <c r="C12335" s="1" t="str">
        <f t="shared" si="590"/>
        <v>10262</v>
      </c>
      <c r="D12335" s="8"/>
      <c r="E12335" s="8"/>
      <c r="F12335" s="8"/>
      <c r="G12335" s="8"/>
      <c r="H12335" s="8"/>
      <c r="I12335" s="8"/>
      <c r="J12335" s="9"/>
      <c r="K12335" t="str">
        <f t="shared" si="591"/>
        <v/>
      </c>
    </row>
    <row r="12336" spans="1:11">
      <c r="A12336">
        <f>COUNTIF($B$1:B12336,B12336)</f>
        <v>10263</v>
      </c>
      <c r="B12336" t="str">
        <f t="shared" si="589"/>
        <v/>
      </c>
      <c r="C12336" s="1" t="str">
        <f t="shared" si="590"/>
        <v>10263</v>
      </c>
      <c r="D12336" s="8"/>
      <c r="E12336" s="8"/>
      <c r="F12336" s="8"/>
      <c r="G12336" s="8"/>
      <c r="H12336" s="8"/>
      <c r="I12336" s="8"/>
      <c r="J12336" s="9"/>
      <c r="K12336" t="str">
        <f t="shared" si="591"/>
        <v/>
      </c>
    </row>
    <row r="12337" spans="1:11">
      <c r="A12337">
        <f>COUNTIF($B$1:B12337,B12337)</f>
        <v>10264</v>
      </c>
      <c r="B12337" t="str">
        <f t="shared" si="589"/>
        <v/>
      </c>
      <c r="C12337" s="1" t="str">
        <f t="shared" si="590"/>
        <v>10264</v>
      </c>
      <c r="D12337" s="8"/>
      <c r="E12337" s="8"/>
      <c r="F12337" s="8"/>
      <c r="G12337" s="8"/>
      <c r="H12337" s="8"/>
      <c r="I12337" s="8"/>
      <c r="J12337" s="9"/>
      <c r="K12337" t="str">
        <f t="shared" si="591"/>
        <v/>
      </c>
    </row>
    <row r="12338" spans="1:11">
      <c r="A12338">
        <f>COUNTIF($B$1:B12338,B12338)</f>
        <v>10265</v>
      </c>
      <c r="B12338" t="str">
        <f t="shared" si="589"/>
        <v/>
      </c>
      <c r="C12338" s="1" t="str">
        <f t="shared" si="590"/>
        <v>10265</v>
      </c>
      <c r="D12338" s="8"/>
      <c r="E12338" s="8"/>
      <c r="F12338" s="8"/>
      <c r="G12338" s="8"/>
      <c r="H12338" s="8"/>
      <c r="I12338" s="8"/>
      <c r="J12338" s="9"/>
      <c r="K12338" t="str">
        <f t="shared" si="591"/>
        <v/>
      </c>
    </row>
    <row r="12339" spans="1:11">
      <c r="A12339">
        <f>COUNTIF($B$1:B12339,B12339)</f>
        <v>10266</v>
      </c>
      <c r="B12339" t="str">
        <f t="shared" si="589"/>
        <v/>
      </c>
      <c r="C12339" s="1" t="str">
        <f t="shared" si="590"/>
        <v>10266</v>
      </c>
      <c r="D12339" s="8"/>
      <c r="E12339" s="8"/>
      <c r="F12339" s="8"/>
      <c r="G12339" s="8"/>
      <c r="H12339" s="8"/>
      <c r="I12339" s="8"/>
      <c r="J12339" s="9"/>
      <c r="K12339" t="str">
        <f t="shared" si="591"/>
        <v/>
      </c>
    </row>
    <row r="12340" spans="1:11">
      <c r="A12340">
        <f>COUNTIF($B$1:B12340,B12340)</f>
        <v>10267</v>
      </c>
      <c r="B12340" t="str">
        <f t="shared" si="589"/>
        <v/>
      </c>
      <c r="C12340" s="1" t="str">
        <f t="shared" si="590"/>
        <v>10267</v>
      </c>
      <c r="D12340" s="8"/>
      <c r="E12340" s="8"/>
      <c r="F12340" s="8"/>
      <c r="G12340" s="8"/>
      <c r="H12340" s="8"/>
      <c r="I12340" s="8"/>
      <c r="J12340" s="9"/>
      <c r="K12340" t="str">
        <f t="shared" si="591"/>
        <v/>
      </c>
    </row>
    <row r="12341" spans="1:11">
      <c r="A12341">
        <f>COUNTIF($B$1:B12341,B12341)</f>
        <v>10268</v>
      </c>
      <c r="B12341" t="str">
        <f t="shared" si="589"/>
        <v/>
      </c>
      <c r="C12341" s="1" t="str">
        <f t="shared" si="590"/>
        <v>10268</v>
      </c>
      <c r="D12341" s="8"/>
      <c r="E12341" s="8"/>
      <c r="F12341" s="8"/>
      <c r="G12341" s="8"/>
      <c r="H12341" s="8"/>
      <c r="I12341" s="8"/>
      <c r="J12341" s="9"/>
      <c r="K12341" t="str">
        <f t="shared" si="591"/>
        <v/>
      </c>
    </row>
    <row r="12342" spans="1:11">
      <c r="A12342">
        <f>COUNTIF($B$1:B12342,B12342)</f>
        <v>10269</v>
      </c>
      <c r="B12342" t="str">
        <f t="shared" si="589"/>
        <v/>
      </c>
      <c r="C12342" s="1" t="str">
        <f t="shared" si="590"/>
        <v>10269</v>
      </c>
      <c r="D12342" s="8"/>
      <c r="E12342" s="8"/>
      <c r="F12342" s="8"/>
      <c r="G12342" s="8"/>
      <c r="H12342" s="8"/>
      <c r="I12342" s="8"/>
      <c r="J12342" s="9"/>
      <c r="K12342" t="str">
        <f t="shared" si="591"/>
        <v/>
      </c>
    </row>
    <row r="12343" spans="1:11">
      <c r="A12343">
        <f>COUNTIF($B$1:B12343,B12343)</f>
        <v>10270</v>
      </c>
      <c r="B12343" t="str">
        <f t="shared" si="589"/>
        <v/>
      </c>
      <c r="C12343" s="1" t="str">
        <f t="shared" si="590"/>
        <v>10270</v>
      </c>
      <c r="D12343" s="8"/>
      <c r="E12343" s="8"/>
      <c r="F12343" s="8"/>
      <c r="G12343" s="8"/>
      <c r="H12343" s="8"/>
      <c r="I12343" s="8"/>
      <c r="J12343" s="9"/>
      <c r="K12343" t="str">
        <f t="shared" si="591"/>
        <v/>
      </c>
    </row>
    <row r="12344" spans="1:11">
      <c r="A12344">
        <f>COUNTIF($B$1:B12344,B12344)</f>
        <v>10271</v>
      </c>
      <c r="B12344" t="str">
        <f t="shared" si="589"/>
        <v/>
      </c>
      <c r="C12344" s="1" t="str">
        <f t="shared" si="590"/>
        <v>10271</v>
      </c>
      <c r="D12344" s="8"/>
      <c r="E12344" s="8"/>
      <c r="F12344" s="8"/>
      <c r="G12344" s="8"/>
      <c r="H12344" s="8"/>
      <c r="I12344" s="8"/>
      <c r="J12344" s="9"/>
      <c r="K12344" t="str">
        <f t="shared" si="591"/>
        <v/>
      </c>
    </row>
    <row r="12345" spans="1:11">
      <c r="A12345">
        <f>COUNTIF($B$1:B12345,B12345)</f>
        <v>10272</v>
      </c>
      <c r="B12345" t="str">
        <f t="shared" si="589"/>
        <v/>
      </c>
      <c r="C12345" s="1" t="str">
        <f t="shared" si="590"/>
        <v>10272</v>
      </c>
      <c r="D12345" s="8"/>
      <c r="E12345" s="8"/>
      <c r="F12345" s="8"/>
      <c r="G12345" s="8"/>
      <c r="H12345" s="8"/>
      <c r="I12345" s="8"/>
      <c r="J12345" s="9"/>
      <c r="K12345" t="str">
        <f t="shared" si="591"/>
        <v/>
      </c>
    </row>
    <row r="12346" spans="1:11">
      <c r="A12346">
        <f>COUNTIF($B$1:B12346,B12346)</f>
        <v>10273</v>
      </c>
      <c r="B12346" t="str">
        <f t="shared" si="589"/>
        <v/>
      </c>
      <c r="C12346" s="1" t="str">
        <f t="shared" si="590"/>
        <v>10273</v>
      </c>
      <c r="D12346" s="8"/>
      <c r="E12346" s="8"/>
      <c r="F12346" s="8"/>
      <c r="G12346" s="8"/>
      <c r="H12346" s="8"/>
      <c r="I12346" s="8"/>
      <c r="J12346" s="9"/>
      <c r="K12346" t="str">
        <f t="shared" si="591"/>
        <v/>
      </c>
    </row>
    <row r="12347" spans="1:11">
      <c r="A12347">
        <f>COUNTIF($B$1:B12347,B12347)</f>
        <v>10274</v>
      </c>
      <c r="B12347" t="str">
        <f t="shared" si="589"/>
        <v/>
      </c>
      <c r="C12347" s="1" t="str">
        <f t="shared" si="590"/>
        <v>10274</v>
      </c>
      <c r="D12347" s="8"/>
      <c r="E12347" s="8"/>
      <c r="F12347" s="8"/>
      <c r="G12347" s="8"/>
      <c r="H12347" s="8"/>
      <c r="I12347" s="8"/>
      <c r="J12347" s="9"/>
      <c r="K12347" t="str">
        <f t="shared" si="591"/>
        <v/>
      </c>
    </row>
    <row r="12348" spans="1:11">
      <c r="A12348">
        <f>COUNTIF($B$1:B12348,B12348)</f>
        <v>10275</v>
      </c>
      <c r="B12348" t="str">
        <f t="shared" si="589"/>
        <v/>
      </c>
      <c r="C12348" s="1" t="str">
        <f t="shared" si="590"/>
        <v>10275</v>
      </c>
      <c r="D12348" s="8"/>
      <c r="E12348" s="8"/>
      <c r="F12348" s="8"/>
      <c r="G12348" s="8"/>
      <c r="H12348" s="8"/>
      <c r="I12348" s="8"/>
      <c r="J12348" s="9"/>
      <c r="K12348" t="str">
        <f t="shared" si="591"/>
        <v/>
      </c>
    </row>
    <row r="12349" spans="1:11">
      <c r="A12349">
        <f>COUNTIF($B$1:B12349,B12349)</f>
        <v>10276</v>
      </c>
      <c r="B12349" t="str">
        <f t="shared" si="589"/>
        <v/>
      </c>
      <c r="C12349" s="1" t="str">
        <f t="shared" si="590"/>
        <v>10276</v>
      </c>
      <c r="D12349" s="8"/>
      <c r="E12349" s="8"/>
      <c r="F12349" s="8"/>
      <c r="G12349" s="8"/>
      <c r="H12349" s="8"/>
      <c r="I12349" s="8"/>
      <c r="J12349" s="9"/>
      <c r="K12349" t="str">
        <f t="shared" si="591"/>
        <v/>
      </c>
    </row>
    <row r="12350" spans="1:11">
      <c r="A12350">
        <f>COUNTIF($B$1:B12350,B12350)</f>
        <v>10277</v>
      </c>
      <c r="B12350" t="str">
        <f t="shared" si="589"/>
        <v/>
      </c>
      <c r="C12350" s="1" t="str">
        <f t="shared" si="590"/>
        <v>10277</v>
      </c>
      <c r="D12350" s="8"/>
      <c r="E12350" s="8"/>
      <c r="F12350" s="8"/>
      <c r="G12350" s="8"/>
      <c r="H12350" s="8"/>
      <c r="I12350" s="8"/>
      <c r="J12350" s="9"/>
      <c r="K12350" t="str">
        <f t="shared" si="591"/>
        <v/>
      </c>
    </row>
    <row r="12351" spans="1:11">
      <c r="A12351">
        <f>COUNTIF($B$1:B12351,B12351)</f>
        <v>10278</v>
      </c>
      <c r="B12351" t="str">
        <f t="shared" si="589"/>
        <v/>
      </c>
      <c r="C12351" s="1" t="str">
        <f t="shared" si="590"/>
        <v>10278</v>
      </c>
      <c r="D12351" s="8"/>
      <c r="E12351" s="8"/>
      <c r="F12351" s="8"/>
      <c r="G12351" s="8"/>
      <c r="H12351" s="8"/>
      <c r="I12351" s="8"/>
      <c r="J12351" s="9"/>
      <c r="K12351" t="str">
        <f t="shared" si="591"/>
        <v/>
      </c>
    </row>
    <row r="12352" spans="1:11">
      <c r="A12352">
        <f>COUNTIF($B$1:B12352,B12352)</f>
        <v>10279</v>
      </c>
      <c r="B12352" t="str">
        <f t="shared" si="589"/>
        <v/>
      </c>
      <c r="C12352" s="1" t="str">
        <f t="shared" si="590"/>
        <v>10279</v>
      </c>
      <c r="D12352" s="8"/>
      <c r="E12352" s="8"/>
      <c r="F12352" s="8"/>
      <c r="G12352" s="8"/>
      <c r="H12352" s="8"/>
      <c r="I12352" s="8"/>
      <c r="J12352" s="9"/>
      <c r="K12352" t="str">
        <f t="shared" si="591"/>
        <v/>
      </c>
    </row>
    <row r="12353" spans="1:11">
      <c r="A12353">
        <f>COUNTIF($B$1:B12353,B12353)</f>
        <v>10280</v>
      </c>
      <c r="B12353" t="str">
        <f t="shared" si="589"/>
        <v/>
      </c>
      <c r="C12353" s="1" t="str">
        <f t="shared" si="590"/>
        <v>10280</v>
      </c>
      <c r="D12353" s="8"/>
      <c r="E12353" s="8"/>
      <c r="F12353" s="8"/>
      <c r="G12353" s="8"/>
      <c r="H12353" s="8"/>
      <c r="I12353" s="8"/>
      <c r="J12353" s="9"/>
      <c r="K12353" t="str">
        <f t="shared" si="591"/>
        <v/>
      </c>
    </row>
    <row r="12354" spans="1:11">
      <c r="A12354">
        <f>COUNTIF($B$1:B12354,B12354)</f>
        <v>10281</v>
      </c>
      <c r="B12354" t="str">
        <f t="shared" si="589"/>
        <v/>
      </c>
      <c r="C12354" s="1" t="str">
        <f t="shared" si="590"/>
        <v>10281</v>
      </c>
      <c r="D12354" s="8"/>
      <c r="E12354" s="8"/>
      <c r="F12354" s="8"/>
      <c r="G12354" s="8"/>
      <c r="H12354" s="8"/>
      <c r="I12354" s="8"/>
      <c r="J12354" s="9"/>
      <c r="K12354" t="str">
        <f t="shared" si="591"/>
        <v/>
      </c>
    </row>
    <row r="12355" spans="1:11">
      <c r="A12355">
        <f>COUNTIF($B$1:B12355,B12355)</f>
        <v>10282</v>
      </c>
      <c r="B12355" t="str">
        <f t="shared" si="589"/>
        <v/>
      </c>
      <c r="C12355" s="1" t="str">
        <f t="shared" si="590"/>
        <v>10282</v>
      </c>
      <c r="D12355" s="8"/>
      <c r="E12355" s="8"/>
      <c r="F12355" s="8"/>
      <c r="G12355" s="8"/>
      <c r="H12355" s="8"/>
      <c r="I12355" s="8"/>
      <c r="J12355" s="9"/>
      <c r="K12355" t="str">
        <f t="shared" si="591"/>
        <v/>
      </c>
    </row>
    <row r="12356" spans="1:11">
      <c r="A12356">
        <f>COUNTIF($B$1:B12356,B12356)</f>
        <v>10283</v>
      </c>
      <c r="B12356" t="str">
        <f t="shared" si="589"/>
        <v/>
      </c>
      <c r="C12356" s="1" t="str">
        <f t="shared" si="590"/>
        <v>10283</v>
      </c>
      <c r="D12356" s="8"/>
      <c r="E12356" s="8"/>
      <c r="F12356" s="8"/>
      <c r="G12356" s="8"/>
      <c r="H12356" s="8"/>
      <c r="I12356" s="8"/>
      <c r="J12356" s="9"/>
      <c r="K12356" t="str">
        <f t="shared" si="591"/>
        <v/>
      </c>
    </row>
    <row r="12357" spans="1:11">
      <c r="A12357">
        <f>COUNTIF($B$1:B12357,B12357)</f>
        <v>10284</v>
      </c>
      <c r="B12357" t="str">
        <f t="shared" si="589"/>
        <v/>
      </c>
      <c r="C12357" s="1" t="str">
        <f t="shared" si="590"/>
        <v>10284</v>
      </c>
      <c r="D12357" s="8"/>
      <c r="E12357" s="8"/>
      <c r="F12357" s="8"/>
      <c r="G12357" s="8"/>
      <c r="H12357" s="8"/>
      <c r="I12357" s="8"/>
      <c r="J12357" s="9"/>
      <c r="K12357" t="str">
        <f t="shared" si="591"/>
        <v/>
      </c>
    </row>
    <row r="12358" spans="1:11">
      <c r="A12358">
        <f>COUNTIF($B$1:B12358,B12358)</f>
        <v>10285</v>
      </c>
      <c r="B12358" t="str">
        <f t="shared" si="589"/>
        <v/>
      </c>
      <c r="C12358" s="1" t="str">
        <f t="shared" si="590"/>
        <v>10285</v>
      </c>
      <c r="D12358" s="8"/>
      <c r="E12358" s="8"/>
      <c r="F12358" s="8"/>
      <c r="G12358" s="8"/>
      <c r="H12358" s="8"/>
      <c r="I12358" s="8"/>
      <c r="J12358" s="9"/>
      <c r="K12358" t="str">
        <f t="shared" si="591"/>
        <v/>
      </c>
    </row>
    <row r="12359" spans="1:11">
      <c r="A12359">
        <f>COUNTIF($B$1:B12359,B12359)</f>
        <v>10286</v>
      </c>
      <c r="B12359" t="str">
        <f t="shared" si="589"/>
        <v/>
      </c>
      <c r="C12359" s="1" t="str">
        <f t="shared" si="590"/>
        <v>10286</v>
      </c>
      <c r="D12359" s="8"/>
      <c r="E12359" s="8"/>
      <c r="F12359" s="8"/>
      <c r="G12359" s="8"/>
      <c r="H12359" s="8"/>
      <c r="I12359" s="8"/>
      <c r="J12359" s="9"/>
      <c r="K12359" t="str">
        <f t="shared" si="591"/>
        <v/>
      </c>
    </row>
    <row r="12360" spans="1:11">
      <c r="A12360">
        <f>COUNTIF($B$1:B12360,B12360)</f>
        <v>10287</v>
      </c>
      <c r="B12360" t="str">
        <f t="shared" si="589"/>
        <v/>
      </c>
      <c r="C12360" s="1" t="str">
        <f t="shared" si="590"/>
        <v>10287</v>
      </c>
      <c r="D12360" s="8"/>
      <c r="E12360" s="8"/>
      <c r="F12360" s="8"/>
      <c r="G12360" s="8"/>
      <c r="H12360" s="8"/>
      <c r="I12360" s="8"/>
      <c r="J12360" s="9"/>
      <c r="K12360" t="str">
        <f t="shared" si="591"/>
        <v/>
      </c>
    </row>
    <row r="12361" spans="1:11">
      <c r="A12361">
        <f>COUNTIF($B$1:B12361,B12361)</f>
        <v>10288</v>
      </c>
      <c r="B12361" t="str">
        <f t="shared" si="589"/>
        <v/>
      </c>
      <c r="C12361" s="1" t="str">
        <f t="shared" si="590"/>
        <v>10288</v>
      </c>
      <c r="D12361" s="8"/>
      <c r="E12361" s="8"/>
      <c r="F12361" s="8"/>
      <c r="G12361" s="8"/>
      <c r="H12361" s="8"/>
      <c r="I12361" s="8"/>
      <c r="J12361" s="9"/>
      <c r="K12361" t="str">
        <f t="shared" si="591"/>
        <v/>
      </c>
    </row>
    <row r="12362" spans="1:11">
      <c r="A12362">
        <f>COUNTIF($B$1:B12362,B12362)</f>
        <v>10289</v>
      </c>
      <c r="B12362" t="str">
        <f t="shared" si="589"/>
        <v/>
      </c>
      <c r="C12362" s="1" t="str">
        <f t="shared" si="590"/>
        <v>10289</v>
      </c>
      <c r="D12362" s="8"/>
      <c r="E12362" s="8"/>
      <c r="F12362" s="8"/>
      <c r="G12362" s="8"/>
      <c r="H12362" s="8"/>
      <c r="I12362" s="8"/>
      <c r="J12362" s="9"/>
      <c r="K12362" t="str">
        <f t="shared" si="591"/>
        <v/>
      </c>
    </row>
    <row r="12363" spans="1:11">
      <c r="A12363">
        <f>COUNTIF($B$1:B12363,B12363)</f>
        <v>10290</v>
      </c>
      <c r="B12363" t="str">
        <f t="shared" si="589"/>
        <v/>
      </c>
      <c r="C12363" s="1" t="str">
        <f t="shared" si="590"/>
        <v>10290</v>
      </c>
      <c r="D12363" s="8"/>
      <c r="E12363" s="8"/>
      <c r="F12363" s="8"/>
      <c r="G12363" s="8"/>
      <c r="H12363" s="8"/>
      <c r="I12363" s="8"/>
      <c r="J12363" s="9"/>
      <c r="K12363" t="str">
        <f t="shared" si="591"/>
        <v/>
      </c>
    </row>
    <row r="12364" spans="1:11">
      <c r="A12364">
        <f>COUNTIF($B$1:B12364,B12364)</f>
        <v>10291</v>
      </c>
      <c r="B12364" t="str">
        <f t="shared" si="589"/>
        <v/>
      </c>
      <c r="C12364" s="1" t="str">
        <f t="shared" si="590"/>
        <v>10291</v>
      </c>
      <c r="D12364" s="8"/>
      <c r="E12364" s="8"/>
      <c r="F12364" s="8"/>
      <c r="G12364" s="8"/>
      <c r="H12364" s="8"/>
      <c r="I12364" s="8"/>
      <c r="J12364" s="9"/>
      <c r="K12364" t="str">
        <f t="shared" si="591"/>
        <v/>
      </c>
    </row>
    <row r="12365" spans="1:11">
      <c r="A12365">
        <f>COUNTIF($B$1:B12365,B12365)</f>
        <v>10292</v>
      </c>
      <c r="B12365" t="str">
        <f t="shared" si="589"/>
        <v/>
      </c>
      <c r="C12365" s="1" t="str">
        <f t="shared" si="590"/>
        <v>10292</v>
      </c>
      <c r="D12365" s="8"/>
      <c r="E12365" s="8"/>
      <c r="F12365" s="8"/>
      <c r="G12365" s="8"/>
      <c r="H12365" s="8"/>
      <c r="I12365" s="8"/>
      <c r="J12365" s="9"/>
      <c r="K12365" t="str">
        <f t="shared" si="591"/>
        <v/>
      </c>
    </row>
    <row r="12366" spans="1:11">
      <c r="A12366">
        <f>COUNTIF($B$1:B12366,B12366)</f>
        <v>10293</v>
      </c>
      <c r="B12366" t="str">
        <f t="shared" si="589"/>
        <v/>
      </c>
      <c r="C12366" s="1" t="str">
        <f t="shared" si="590"/>
        <v>10293</v>
      </c>
      <c r="D12366" s="8"/>
      <c r="E12366" s="8"/>
      <c r="F12366" s="8"/>
      <c r="G12366" s="8"/>
      <c r="H12366" s="8"/>
      <c r="I12366" s="8"/>
      <c r="J12366" s="9"/>
      <c r="K12366" t="str">
        <f t="shared" si="591"/>
        <v/>
      </c>
    </row>
    <row r="12367" spans="1:11">
      <c r="A12367">
        <f>COUNTIF($B$1:B12367,B12367)</f>
        <v>10294</v>
      </c>
      <c r="B12367" t="str">
        <f t="shared" ref="B12367:B12430" si="592">D12367&amp;F12367&amp;E12367&amp;K12367</f>
        <v/>
      </c>
      <c r="C12367" s="1" t="str">
        <f t="shared" ref="C12367:C12430" si="593">B12367&amp;A12367</f>
        <v>10294</v>
      </c>
      <c r="D12367" s="8"/>
      <c r="E12367" s="8"/>
      <c r="F12367" s="8"/>
      <c r="G12367" s="8"/>
      <c r="H12367" s="8"/>
      <c r="I12367" s="8"/>
      <c r="J12367" s="9"/>
      <c r="K12367" t="str">
        <f t="shared" ref="K12367:K12430" si="594">IF(E12367="M1", H12367&amp;I12367, "")</f>
        <v/>
      </c>
    </row>
    <row r="12368" spans="1:11">
      <c r="A12368">
        <f>COUNTIF($B$1:B12368,B12368)</f>
        <v>10295</v>
      </c>
      <c r="B12368" t="str">
        <f t="shared" si="592"/>
        <v/>
      </c>
      <c r="C12368" s="1" t="str">
        <f t="shared" si="593"/>
        <v>10295</v>
      </c>
      <c r="D12368" s="8"/>
      <c r="E12368" s="8"/>
      <c r="F12368" s="8"/>
      <c r="G12368" s="8"/>
      <c r="H12368" s="8"/>
      <c r="I12368" s="8"/>
      <c r="J12368" s="9"/>
      <c r="K12368" t="str">
        <f t="shared" si="594"/>
        <v/>
      </c>
    </row>
    <row r="12369" spans="1:11">
      <c r="A12369">
        <f>COUNTIF($B$1:B12369,B12369)</f>
        <v>10296</v>
      </c>
      <c r="B12369" t="str">
        <f t="shared" si="592"/>
        <v/>
      </c>
      <c r="C12369" s="1" t="str">
        <f t="shared" si="593"/>
        <v>10296</v>
      </c>
      <c r="D12369" s="8"/>
      <c r="E12369" s="8"/>
      <c r="F12369" s="8"/>
      <c r="G12369" s="8"/>
      <c r="H12369" s="8"/>
      <c r="I12369" s="8"/>
      <c r="J12369" s="9"/>
      <c r="K12369" t="str">
        <f t="shared" si="594"/>
        <v/>
      </c>
    </row>
    <row r="12370" spans="1:11">
      <c r="A12370">
        <f>COUNTIF($B$1:B12370,B12370)</f>
        <v>10297</v>
      </c>
      <c r="B12370" t="str">
        <f t="shared" si="592"/>
        <v/>
      </c>
      <c r="C12370" s="1" t="str">
        <f t="shared" si="593"/>
        <v>10297</v>
      </c>
      <c r="D12370" s="8"/>
      <c r="E12370" s="8"/>
      <c r="F12370" s="8"/>
      <c r="G12370" s="8"/>
      <c r="H12370" s="8"/>
      <c r="I12370" s="8"/>
      <c r="J12370" s="9"/>
      <c r="K12370" t="str">
        <f t="shared" si="594"/>
        <v/>
      </c>
    </row>
    <row r="12371" spans="1:11">
      <c r="A12371">
        <f>COUNTIF($B$1:B12371,B12371)</f>
        <v>10298</v>
      </c>
      <c r="B12371" t="str">
        <f t="shared" si="592"/>
        <v/>
      </c>
      <c r="C12371" s="1" t="str">
        <f t="shared" si="593"/>
        <v>10298</v>
      </c>
      <c r="D12371" s="8"/>
      <c r="E12371" s="8"/>
      <c r="F12371" s="8"/>
      <c r="G12371" s="8"/>
      <c r="H12371" s="8"/>
      <c r="I12371" s="8"/>
      <c r="J12371" s="9"/>
      <c r="K12371" t="str">
        <f t="shared" si="594"/>
        <v/>
      </c>
    </row>
    <row r="12372" spans="1:11">
      <c r="A12372">
        <f>COUNTIF($B$1:B12372,B12372)</f>
        <v>10299</v>
      </c>
      <c r="B12372" t="str">
        <f t="shared" si="592"/>
        <v/>
      </c>
      <c r="C12372" s="1" t="str">
        <f t="shared" si="593"/>
        <v>10299</v>
      </c>
      <c r="D12372" s="8"/>
      <c r="E12372" s="8"/>
      <c r="F12372" s="8"/>
      <c r="G12372" s="8"/>
      <c r="H12372" s="8"/>
      <c r="I12372" s="8"/>
      <c r="J12372" s="9"/>
      <c r="K12372" t="str">
        <f t="shared" si="594"/>
        <v/>
      </c>
    </row>
    <row r="12373" spans="1:11">
      <c r="A12373">
        <f>COUNTIF($B$1:B12373,B12373)</f>
        <v>10300</v>
      </c>
      <c r="B12373" t="str">
        <f t="shared" si="592"/>
        <v/>
      </c>
      <c r="C12373" s="1" t="str">
        <f t="shared" si="593"/>
        <v>10300</v>
      </c>
      <c r="D12373" s="8"/>
      <c r="E12373" s="8"/>
      <c r="F12373" s="8"/>
      <c r="G12373" s="8"/>
      <c r="H12373" s="8"/>
      <c r="I12373" s="8"/>
      <c r="J12373" s="9"/>
      <c r="K12373" t="str">
        <f t="shared" si="594"/>
        <v/>
      </c>
    </row>
    <row r="12374" spans="1:11">
      <c r="A12374">
        <f>COUNTIF($B$1:B12374,B12374)</f>
        <v>10301</v>
      </c>
      <c r="B12374" t="str">
        <f t="shared" si="592"/>
        <v/>
      </c>
      <c r="C12374" s="1" t="str">
        <f t="shared" si="593"/>
        <v>10301</v>
      </c>
      <c r="D12374" s="8"/>
      <c r="E12374" s="8"/>
      <c r="F12374" s="8"/>
      <c r="G12374" s="8"/>
      <c r="H12374" s="8"/>
      <c r="I12374" s="8"/>
      <c r="J12374" s="9"/>
      <c r="K12374" t="str">
        <f t="shared" si="594"/>
        <v/>
      </c>
    </row>
    <row r="12375" spans="1:11">
      <c r="A12375">
        <f>COUNTIF($B$1:B12375,B12375)</f>
        <v>10302</v>
      </c>
      <c r="B12375" t="str">
        <f t="shared" si="592"/>
        <v/>
      </c>
      <c r="C12375" s="1" t="str">
        <f t="shared" si="593"/>
        <v>10302</v>
      </c>
      <c r="D12375" s="8"/>
      <c r="E12375" s="8"/>
      <c r="F12375" s="8"/>
      <c r="G12375" s="8"/>
      <c r="H12375" s="8"/>
      <c r="I12375" s="8"/>
      <c r="J12375" s="9"/>
      <c r="K12375" t="str">
        <f t="shared" si="594"/>
        <v/>
      </c>
    </row>
    <row r="12376" spans="1:11">
      <c r="A12376">
        <f>COUNTIF($B$1:B12376,B12376)</f>
        <v>10303</v>
      </c>
      <c r="B12376" t="str">
        <f t="shared" si="592"/>
        <v/>
      </c>
      <c r="C12376" s="1" t="str">
        <f t="shared" si="593"/>
        <v>10303</v>
      </c>
      <c r="D12376" s="8"/>
      <c r="E12376" s="8"/>
      <c r="F12376" s="8"/>
      <c r="G12376" s="8"/>
      <c r="H12376" s="8"/>
      <c r="I12376" s="8"/>
      <c r="J12376" s="9"/>
      <c r="K12376" t="str">
        <f t="shared" si="594"/>
        <v/>
      </c>
    </row>
    <row r="12377" spans="1:11">
      <c r="A12377">
        <f>COUNTIF($B$1:B12377,B12377)</f>
        <v>10304</v>
      </c>
      <c r="B12377" t="str">
        <f t="shared" si="592"/>
        <v/>
      </c>
      <c r="C12377" s="1" t="str">
        <f t="shared" si="593"/>
        <v>10304</v>
      </c>
      <c r="D12377" s="8"/>
      <c r="E12377" s="8"/>
      <c r="F12377" s="8"/>
      <c r="G12377" s="8"/>
      <c r="H12377" s="8"/>
      <c r="I12377" s="8"/>
      <c r="J12377" s="9"/>
      <c r="K12377" t="str">
        <f t="shared" si="594"/>
        <v/>
      </c>
    </row>
    <row r="12378" spans="1:11">
      <c r="A12378">
        <f>COUNTIF($B$1:B12378,B12378)</f>
        <v>10305</v>
      </c>
      <c r="B12378" t="str">
        <f t="shared" si="592"/>
        <v/>
      </c>
      <c r="C12378" s="1" t="str">
        <f t="shared" si="593"/>
        <v>10305</v>
      </c>
      <c r="D12378" s="8"/>
      <c r="E12378" s="8"/>
      <c r="F12378" s="8"/>
      <c r="G12378" s="8"/>
      <c r="H12378" s="8"/>
      <c r="I12378" s="8"/>
      <c r="J12378" s="9"/>
      <c r="K12378" t="str">
        <f t="shared" si="594"/>
        <v/>
      </c>
    </row>
    <row r="12379" spans="1:11">
      <c r="A12379">
        <f>COUNTIF($B$1:B12379,B12379)</f>
        <v>10306</v>
      </c>
      <c r="B12379" t="str">
        <f t="shared" si="592"/>
        <v/>
      </c>
      <c r="C12379" s="1" t="str">
        <f t="shared" si="593"/>
        <v>10306</v>
      </c>
      <c r="D12379" s="8"/>
      <c r="E12379" s="8"/>
      <c r="F12379" s="8"/>
      <c r="G12379" s="8"/>
      <c r="H12379" s="8"/>
      <c r="I12379" s="8"/>
      <c r="J12379" s="9"/>
      <c r="K12379" t="str">
        <f t="shared" si="594"/>
        <v/>
      </c>
    </row>
    <row r="12380" spans="1:11">
      <c r="A12380">
        <f>COUNTIF($B$1:B12380,B12380)</f>
        <v>10307</v>
      </c>
      <c r="B12380" t="str">
        <f t="shared" si="592"/>
        <v/>
      </c>
      <c r="C12380" s="1" t="str">
        <f t="shared" si="593"/>
        <v>10307</v>
      </c>
      <c r="D12380" s="8"/>
      <c r="E12380" s="8"/>
      <c r="F12380" s="8"/>
      <c r="G12380" s="8"/>
      <c r="H12380" s="8"/>
      <c r="I12380" s="8"/>
      <c r="J12380" s="9"/>
      <c r="K12380" t="str">
        <f t="shared" si="594"/>
        <v/>
      </c>
    </row>
    <row r="12381" spans="1:11">
      <c r="A12381">
        <f>COUNTIF($B$1:B12381,B12381)</f>
        <v>10308</v>
      </c>
      <c r="B12381" t="str">
        <f t="shared" si="592"/>
        <v/>
      </c>
      <c r="C12381" s="1" t="str">
        <f t="shared" si="593"/>
        <v>10308</v>
      </c>
      <c r="D12381" s="8"/>
      <c r="E12381" s="8"/>
      <c r="F12381" s="8"/>
      <c r="G12381" s="8"/>
      <c r="H12381" s="8"/>
      <c r="I12381" s="8"/>
      <c r="J12381" s="9"/>
      <c r="K12381" t="str">
        <f t="shared" si="594"/>
        <v/>
      </c>
    </row>
    <row r="12382" spans="1:11">
      <c r="A12382">
        <f>COUNTIF($B$1:B12382,B12382)</f>
        <v>10309</v>
      </c>
      <c r="B12382" t="str">
        <f t="shared" si="592"/>
        <v/>
      </c>
      <c r="C12382" s="1" t="str">
        <f t="shared" si="593"/>
        <v>10309</v>
      </c>
      <c r="D12382" s="8"/>
      <c r="E12382" s="8"/>
      <c r="F12382" s="8"/>
      <c r="G12382" s="8"/>
      <c r="H12382" s="8"/>
      <c r="I12382" s="8"/>
      <c r="J12382" s="9"/>
      <c r="K12382" t="str">
        <f t="shared" si="594"/>
        <v/>
      </c>
    </row>
    <row r="12383" spans="1:11">
      <c r="A12383">
        <f>COUNTIF($B$1:B12383,B12383)</f>
        <v>10310</v>
      </c>
      <c r="B12383" t="str">
        <f t="shared" si="592"/>
        <v/>
      </c>
      <c r="C12383" s="1" t="str">
        <f t="shared" si="593"/>
        <v>10310</v>
      </c>
      <c r="D12383" s="8"/>
      <c r="E12383" s="8"/>
      <c r="F12383" s="8"/>
      <c r="G12383" s="8"/>
      <c r="H12383" s="8"/>
      <c r="I12383" s="8"/>
      <c r="J12383" s="9"/>
      <c r="K12383" t="str">
        <f t="shared" si="594"/>
        <v/>
      </c>
    </row>
    <row r="12384" spans="1:11">
      <c r="A12384">
        <f>COUNTIF($B$1:B12384,B12384)</f>
        <v>10311</v>
      </c>
      <c r="B12384" t="str">
        <f t="shared" si="592"/>
        <v/>
      </c>
      <c r="C12384" s="1" t="str">
        <f t="shared" si="593"/>
        <v>10311</v>
      </c>
      <c r="D12384" s="8"/>
      <c r="E12384" s="8"/>
      <c r="F12384" s="8"/>
      <c r="G12384" s="8"/>
      <c r="H12384" s="8"/>
      <c r="I12384" s="8"/>
      <c r="J12384" s="9"/>
      <c r="K12384" t="str">
        <f t="shared" si="594"/>
        <v/>
      </c>
    </row>
    <row r="12385" spans="1:11">
      <c r="A12385">
        <f>COUNTIF($B$1:B12385,B12385)</f>
        <v>10312</v>
      </c>
      <c r="B12385" t="str">
        <f t="shared" si="592"/>
        <v/>
      </c>
      <c r="C12385" s="1" t="str">
        <f t="shared" si="593"/>
        <v>10312</v>
      </c>
      <c r="D12385" s="8"/>
      <c r="E12385" s="8"/>
      <c r="F12385" s="8"/>
      <c r="G12385" s="8"/>
      <c r="H12385" s="8"/>
      <c r="I12385" s="8"/>
      <c r="J12385" s="9"/>
      <c r="K12385" t="str">
        <f t="shared" si="594"/>
        <v/>
      </c>
    </row>
    <row r="12386" spans="1:11">
      <c r="A12386">
        <f>COUNTIF($B$1:B12386,B12386)</f>
        <v>10313</v>
      </c>
      <c r="B12386" t="str">
        <f t="shared" si="592"/>
        <v/>
      </c>
      <c r="C12386" s="1" t="str">
        <f t="shared" si="593"/>
        <v>10313</v>
      </c>
      <c r="D12386" s="8"/>
      <c r="E12386" s="8"/>
      <c r="F12386" s="8"/>
      <c r="G12386" s="8"/>
      <c r="H12386" s="8"/>
      <c r="I12386" s="8"/>
      <c r="J12386" s="9"/>
      <c r="K12386" t="str">
        <f t="shared" si="594"/>
        <v/>
      </c>
    </row>
    <row r="12387" spans="1:11">
      <c r="A12387">
        <f>COUNTIF($B$1:B12387,B12387)</f>
        <v>10314</v>
      </c>
      <c r="B12387" t="str">
        <f t="shared" si="592"/>
        <v/>
      </c>
      <c r="C12387" s="1" t="str">
        <f t="shared" si="593"/>
        <v>10314</v>
      </c>
      <c r="D12387" s="8"/>
      <c r="E12387" s="8"/>
      <c r="F12387" s="8"/>
      <c r="G12387" s="8"/>
      <c r="H12387" s="8"/>
      <c r="I12387" s="8"/>
      <c r="J12387" s="9"/>
      <c r="K12387" t="str">
        <f t="shared" si="594"/>
        <v/>
      </c>
    </row>
    <row r="12388" spans="1:11">
      <c r="A12388">
        <f>COUNTIF($B$1:B12388,B12388)</f>
        <v>10315</v>
      </c>
      <c r="B12388" t="str">
        <f t="shared" si="592"/>
        <v/>
      </c>
      <c r="C12388" s="1" t="str">
        <f t="shared" si="593"/>
        <v>10315</v>
      </c>
      <c r="D12388" s="8"/>
      <c r="E12388" s="8"/>
      <c r="F12388" s="8"/>
      <c r="G12388" s="8"/>
      <c r="H12388" s="8"/>
      <c r="I12388" s="8"/>
      <c r="J12388" s="9"/>
      <c r="K12388" t="str">
        <f t="shared" si="594"/>
        <v/>
      </c>
    </row>
    <row r="12389" spans="1:11">
      <c r="A12389">
        <f>COUNTIF($B$1:B12389,B12389)</f>
        <v>10316</v>
      </c>
      <c r="B12389" t="str">
        <f t="shared" si="592"/>
        <v/>
      </c>
      <c r="C12389" s="1" t="str">
        <f t="shared" si="593"/>
        <v>10316</v>
      </c>
      <c r="D12389" s="8"/>
      <c r="E12389" s="8"/>
      <c r="F12389" s="8"/>
      <c r="G12389" s="8"/>
      <c r="H12389" s="8"/>
      <c r="I12389" s="8"/>
      <c r="J12389" s="9"/>
      <c r="K12389" t="str">
        <f t="shared" si="594"/>
        <v/>
      </c>
    </row>
    <row r="12390" spans="1:11">
      <c r="A12390">
        <f>COUNTIF($B$1:B12390,B12390)</f>
        <v>10317</v>
      </c>
      <c r="B12390" t="str">
        <f t="shared" si="592"/>
        <v/>
      </c>
      <c r="C12390" s="1" t="str">
        <f t="shared" si="593"/>
        <v>10317</v>
      </c>
      <c r="D12390" s="8"/>
      <c r="E12390" s="8"/>
      <c r="F12390" s="8"/>
      <c r="G12390" s="8"/>
      <c r="H12390" s="8"/>
      <c r="I12390" s="8"/>
      <c r="J12390" s="9"/>
      <c r="K12390" t="str">
        <f t="shared" si="594"/>
        <v/>
      </c>
    </row>
    <row r="12391" spans="1:11">
      <c r="A12391">
        <f>COUNTIF($B$1:B12391,B12391)</f>
        <v>10318</v>
      </c>
      <c r="B12391" t="str">
        <f t="shared" si="592"/>
        <v/>
      </c>
      <c r="C12391" s="1" t="str">
        <f t="shared" si="593"/>
        <v>10318</v>
      </c>
      <c r="D12391" s="8"/>
      <c r="E12391" s="8"/>
      <c r="F12391" s="8"/>
      <c r="G12391" s="8"/>
      <c r="H12391" s="8"/>
      <c r="I12391" s="8"/>
      <c r="J12391" s="9"/>
      <c r="K12391" t="str">
        <f t="shared" si="594"/>
        <v/>
      </c>
    </row>
    <row r="12392" spans="1:11">
      <c r="A12392">
        <f>COUNTIF($B$1:B12392,B12392)</f>
        <v>10319</v>
      </c>
      <c r="B12392" t="str">
        <f t="shared" si="592"/>
        <v/>
      </c>
      <c r="C12392" s="1" t="str">
        <f t="shared" si="593"/>
        <v>10319</v>
      </c>
      <c r="D12392" s="8"/>
      <c r="E12392" s="8"/>
      <c r="F12392" s="8"/>
      <c r="G12392" s="8"/>
      <c r="H12392" s="8"/>
      <c r="I12392" s="8"/>
      <c r="J12392" s="9"/>
      <c r="K12392" t="str">
        <f t="shared" si="594"/>
        <v/>
      </c>
    </row>
    <row r="12393" spans="1:11">
      <c r="A12393">
        <f>COUNTIF($B$1:B12393,B12393)</f>
        <v>10320</v>
      </c>
      <c r="B12393" t="str">
        <f t="shared" si="592"/>
        <v/>
      </c>
      <c r="C12393" s="1" t="str">
        <f t="shared" si="593"/>
        <v>10320</v>
      </c>
      <c r="D12393" s="8"/>
      <c r="E12393" s="8"/>
      <c r="F12393" s="8"/>
      <c r="G12393" s="8"/>
      <c r="H12393" s="8"/>
      <c r="I12393" s="8"/>
      <c r="J12393" s="9"/>
      <c r="K12393" t="str">
        <f t="shared" si="594"/>
        <v/>
      </c>
    </row>
    <row r="12394" spans="1:11">
      <c r="A12394">
        <f>COUNTIF($B$1:B12394,B12394)</f>
        <v>10321</v>
      </c>
      <c r="B12394" t="str">
        <f t="shared" si="592"/>
        <v/>
      </c>
      <c r="C12394" s="1" t="str">
        <f t="shared" si="593"/>
        <v>10321</v>
      </c>
      <c r="D12394" s="8"/>
      <c r="E12394" s="8"/>
      <c r="F12394" s="8"/>
      <c r="G12394" s="8"/>
      <c r="H12394" s="8"/>
      <c r="I12394" s="8"/>
      <c r="J12394" s="9"/>
      <c r="K12394" t="str">
        <f t="shared" si="594"/>
        <v/>
      </c>
    </row>
    <row r="12395" spans="1:11">
      <c r="A12395">
        <f>COUNTIF($B$1:B12395,B12395)</f>
        <v>10322</v>
      </c>
      <c r="B12395" t="str">
        <f t="shared" si="592"/>
        <v/>
      </c>
      <c r="C12395" s="1" t="str">
        <f t="shared" si="593"/>
        <v>10322</v>
      </c>
      <c r="D12395" s="8"/>
      <c r="E12395" s="8"/>
      <c r="F12395" s="8"/>
      <c r="G12395" s="8"/>
      <c r="H12395" s="8"/>
      <c r="I12395" s="8"/>
      <c r="J12395" s="9"/>
      <c r="K12395" t="str">
        <f t="shared" si="594"/>
        <v/>
      </c>
    </row>
    <row r="12396" spans="1:11">
      <c r="A12396">
        <f>COUNTIF($B$1:B12396,B12396)</f>
        <v>10323</v>
      </c>
      <c r="B12396" t="str">
        <f t="shared" si="592"/>
        <v/>
      </c>
      <c r="C12396" s="1" t="str">
        <f t="shared" si="593"/>
        <v>10323</v>
      </c>
      <c r="D12396" s="8"/>
      <c r="E12396" s="8"/>
      <c r="F12396" s="8"/>
      <c r="G12396" s="8"/>
      <c r="H12396" s="8"/>
      <c r="I12396" s="8"/>
      <c r="J12396" s="9"/>
      <c r="K12396" t="str">
        <f t="shared" si="594"/>
        <v/>
      </c>
    </row>
    <row r="12397" spans="1:11">
      <c r="A12397">
        <f>COUNTIF($B$1:B12397,B12397)</f>
        <v>10324</v>
      </c>
      <c r="B12397" t="str">
        <f t="shared" si="592"/>
        <v/>
      </c>
      <c r="C12397" s="1" t="str">
        <f t="shared" si="593"/>
        <v>10324</v>
      </c>
      <c r="D12397" s="8"/>
      <c r="E12397" s="8"/>
      <c r="F12397" s="8"/>
      <c r="G12397" s="8"/>
      <c r="H12397" s="8"/>
      <c r="I12397" s="8"/>
      <c r="J12397" s="9"/>
      <c r="K12397" t="str">
        <f t="shared" si="594"/>
        <v/>
      </c>
    </row>
    <row r="12398" spans="1:11">
      <c r="A12398">
        <f>COUNTIF($B$1:B12398,B12398)</f>
        <v>10325</v>
      </c>
      <c r="B12398" t="str">
        <f t="shared" si="592"/>
        <v/>
      </c>
      <c r="C12398" s="1" t="str">
        <f t="shared" si="593"/>
        <v>10325</v>
      </c>
      <c r="D12398" s="8"/>
      <c r="E12398" s="8"/>
      <c r="F12398" s="8"/>
      <c r="G12398" s="8"/>
      <c r="H12398" s="8"/>
      <c r="I12398" s="8"/>
      <c r="J12398" s="9"/>
      <c r="K12398" t="str">
        <f t="shared" si="594"/>
        <v/>
      </c>
    </row>
    <row r="12399" spans="1:11">
      <c r="A12399">
        <f>COUNTIF($B$1:B12399,B12399)</f>
        <v>10326</v>
      </c>
      <c r="B12399" t="str">
        <f t="shared" si="592"/>
        <v/>
      </c>
      <c r="C12399" s="1" t="str">
        <f t="shared" si="593"/>
        <v>10326</v>
      </c>
      <c r="D12399" s="8"/>
      <c r="E12399" s="8"/>
      <c r="F12399" s="8"/>
      <c r="G12399" s="8"/>
      <c r="H12399" s="8"/>
      <c r="I12399" s="8"/>
      <c r="J12399" s="9"/>
      <c r="K12399" t="str">
        <f t="shared" si="594"/>
        <v/>
      </c>
    </row>
    <row r="12400" spans="1:11">
      <c r="A12400">
        <f>COUNTIF($B$1:B12400,B12400)</f>
        <v>10327</v>
      </c>
      <c r="B12400" t="str">
        <f t="shared" si="592"/>
        <v/>
      </c>
      <c r="C12400" s="1" t="str">
        <f t="shared" si="593"/>
        <v>10327</v>
      </c>
      <c r="D12400" s="8"/>
      <c r="E12400" s="8"/>
      <c r="F12400" s="8"/>
      <c r="G12400" s="8"/>
      <c r="H12400" s="8"/>
      <c r="I12400" s="8"/>
      <c r="J12400" s="9"/>
      <c r="K12400" t="str">
        <f t="shared" si="594"/>
        <v/>
      </c>
    </row>
    <row r="12401" spans="1:11">
      <c r="A12401">
        <f>COUNTIF($B$1:B12401,B12401)</f>
        <v>10328</v>
      </c>
      <c r="B12401" t="str">
        <f t="shared" si="592"/>
        <v/>
      </c>
      <c r="C12401" s="1" t="str">
        <f t="shared" si="593"/>
        <v>10328</v>
      </c>
      <c r="D12401" s="8"/>
      <c r="E12401" s="8"/>
      <c r="F12401" s="8"/>
      <c r="G12401" s="8"/>
      <c r="H12401" s="8"/>
      <c r="I12401" s="8"/>
      <c r="J12401" s="9"/>
      <c r="K12401" t="str">
        <f t="shared" si="594"/>
        <v/>
      </c>
    </row>
    <row r="12402" spans="1:11">
      <c r="A12402">
        <f>COUNTIF($B$1:B12402,B12402)</f>
        <v>10329</v>
      </c>
      <c r="B12402" t="str">
        <f t="shared" si="592"/>
        <v/>
      </c>
      <c r="C12402" s="1" t="str">
        <f t="shared" si="593"/>
        <v>10329</v>
      </c>
      <c r="D12402" s="8"/>
      <c r="E12402" s="8"/>
      <c r="F12402" s="8"/>
      <c r="G12402" s="8"/>
      <c r="H12402" s="8"/>
      <c r="I12402" s="8"/>
      <c r="J12402" s="9"/>
      <c r="K12402" t="str">
        <f t="shared" si="594"/>
        <v/>
      </c>
    </row>
    <row r="12403" spans="1:11">
      <c r="A12403">
        <f>COUNTIF($B$1:B12403,B12403)</f>
        <v>10330</v>
      </c>
      <c r="B12403" t="str">
        <f t="shared" si="592"/>
        <v/>
      </c>
      <c r="C12403" s="1" t="str">
        <f t="shared" si="593"/>
        <v>10330</v>
      </c>
      <c r="D12403" s="8"/>
      <c r="E12403" s="8"/>
      <c r="F12403" s="8"/>
      <c r="G12403" s="8"/>
      <c r="H12403" s="8"/>
      <c r="I12403" s="8"/>
      <c r="J12403" s="9"/>
      <c r="K12403" t="str">
        <f t="shared" si="594"/>
        <v/>
      </c>
    </row>
    <row r="12404" spans="1:11">
      <c r="A12404">
        <f>COUNTIF($B$1:B12404,B12404)</f>
        <v>10331</v>
      </c>
      <c r="B12404" t="str">
        <f t="shared" si="592"/>
        <v/>
      </c>
      <c r="C12404" s="1" t="str">
        <f t="shared" si="593"/>
        <v>10331</v>
      </c>
      <c r="D12404" s="8"/>
      <c r="E12404" s="8"/>
      <c r="F12404" s="8"/>
      <c r="G12404" s="8"/>
      <c r="H12404" s="8"/>
      <c r="I12404" s="8"/>
      <c r="J12404" s="9"/>
      <c r="K12404" t="str">
        <f t="shared" si="594"/>
        <v/>
      </c>
    </row>
    <row r="12405" spans="1:11">
      <c r="A12405">
        <f>COUNTIF($B$1:B12405,B12405)</f>
        <v>10332</v>
      </c>
      <c r="B12405" t="str">
        <f t="shared" si="592"/>
        <v/>
      </c>
      <c r="C12405" s="1" t="str">
        <f t="shared" si="593"/>
        <v>10332</v>
      </c>
      <c r="D12405" s="8"/>
      <c r="E12405" s="8"/>
      <c r="F12405" s="8"/>
      <c r="G12405" s="8"/>
      <c r="H12405" s="8"/>
      <c r="I12405" s="8"/>
      <c r="J12405" s="9"/>
      <c r="K12405" t="str">
        <f t="shared" si="594"/>
        <v/>
      </c>
    </row>
    <row r="12406" spans="1:11">
      <c r="A12406">
        <f>COUNTIF($B$1:B12406,B12406)</f>
        <v>10333</v>
      </c>
      <c r="B12406" t="str">
        <f t="shared" si="592"/>
        <v/>
      </c>
      <c r="C12406" s="1" t="str">
        <f t="shared" si="593"/>
        <v>10333</v>
      </c>
      <c r="D12406" s="8"/>
      <c r="E12406" s="8"/>
      <c r="F12406" s="8"/>
      <c r="G12406" s="8"/>
      <c r="H12406" s="8"/>
      <c r="I12406" s="8"/>
      <c r="J12406" s="9"/>
      <c r="K12406" t="str">
        <f t="shared" si="594"/>
        <v/>
      </c>
    </row>
    <row r="12407" spans="1:11">
      <c r="A12407">
        <f>COUNTIF($B$1:B12407,B12407)</f>
        <v>10334</v>
      </c>
      <c r="B12407" t="str">
        <f t="shared" si="592"/>
        <v/>
      </c>
      <c r="C12407" s="1" t="str">
        <f t="shared" si="593"/>
        <v>10334</v>
      </c>
      <c r="D12407" s="8"/>
      <c r="E12407" s="8"/>
      <c r="F12407" s="8"/>
      <c r="G12407" s="8"/>
      <c r="H12407" s="8"/>
      <c r="I12407" s="8"/>
      <c r="J12407" s="9"/>
      <c r="K12407" t="str">
        <f t="shared" si="594"/>
        <v/>
      </c>
    </row>
    <row r="12408" spans="1:11">
      <c r="A12408">
        <f>COUNTIF($B$1:B12408,B12408)</f>
        <v>10335</v>
      </c>
      <c r="B12408" t="str">
        <f t="shared" si="592"/>
        <v/>
      </c>
      <c r="C12408" s="1" t="str">
        <f t="shared" si="593"/>
        <v>10335</v>
      </c>
      <c r="D12408" s="8"/>
      <c r="E12408" s="8"/>
      <c r="F12408" s="8"/>
      <c r="G12408" s="8"/>
      <c r="H12408" s="8"/>
      <c r="I12408" s="8"/>
      <c r="J12408" s="9"/>
      <c r="K12408" t="str">
        <f t="shared" si="594"/>
        <v/>
      </c>
    </row>
    <row r="12409" spans="1:11">
      <c r="A12409">
        <f>COUNTIF($B$1:B12409,B12409)</f>
        <v>10336</v>
      </c>
      <c r="B12409" t="str">
        <f t="shared" si="592"/>
        <v/>
      </c>
      <c r="C12409" s="1" t="str">
        <f t="shared" si="593"/>
        <v>10336</v>
      </c>
      <c r="D12409" s="8"/>
      <c r="E12409" s="8"/>
      <c r="F12409" s="8"/>
      <c r="G12409" s="8"/>
      <c r="H12409" s="8"/>
      <c r="I12409" s="8"/>
      <c r="J12409" s="9"/>
      <c r="K12409" t="str">
        <f t="shared" si="594"/>
        <v/>
      </c>
    </row>
    <row r="12410" spans="1:11">
      <c r="A12410">
        <f>COUNTIF($B$1:B12410,B12410)</f>
        <v>10337</v>
      </c>
      <c r="B12410" t="str">
        <f t="shared" si="592"/>
        <v/>
      </c>
      <c r="C12410" s="1" t="str">
        <f t="shared" si="593"/>
        <v>10337</v>
      </c>
      <c r="D12410" s="8"/>
      <c r="E12410" s="8"/>
      <c r="F12410" s="8"/>
      <c r="G12410" s="8"/>
      <c r="H12410" s="8"/>
      <c r="I12410" s="8"/>
      <c r="J12410" s="9"/>
      <c r="K12410" t="str">
        <f t="shared" si="594"/>
        <v/>
      </c>
    </row>
    <row r="12411" spans="1:11">
      <c r="A12411">
        <f>COUNTIF($B$1:B12411,B12411)</f>
        <v>10338</v>
      </c>
      <c r="B12411" t="str">
        <f t="shared" si="592"/>
        <v/>
      </c>
      <c r="C12411" s="1" t="str">
        <f t="shared" si="593"/>
        <v>10338</v>
      </c>
      <c r="D12411" s="8"/>
      <c r="E12411" s="8"/>
      <c r="F12411" s="8"/>
      <c r="G12411" s="8"/>
      <c r="H12411" s="8"/>
      <c r="I12411" s="8"/>
      <c r="J12411" s="9"/>
      <c r="K12411" t="str">
        <f t="shared" si="594"/>
        <v/>
      </c>
    </row>
    <row r="12412" spans="1:11">
      <c r="A12412">
        <f>COUNTIF($B$1:B12412,B12412)</f>
        <v>10339</v>
      </c>
      <c r="B12412" t="str">
        <f t="shared" si="592"/>
        <v/>
      </c>
      <c r="C12412" s="1" t="str">
        <f t="shared" si="593"/>
        <v>10339</v>
      </c>
      <c r="D12412" s="8"/>
      <c r="E12412" s="8"/>
      <c r="F12412" s="8"/>
      <c r="G12412" s="8"/>
      <c r="H12412" s="8"/>
      <c r="I12412" s="8"/>
      <c r="J12412" s="9"/>
      <c r="K12412" t="str">
        <f t="shared" si="594"/>
        <v/>
      </c>
    </row>
    <row r="12413" spans="1:11">
      <c r="A12413">
        <f>COUNTIF($B$1:B12413,B12413)</f>
        <v>10340</v>
      </c>
      <c r="B12413" t="str">
        <f t="shared" si="592"/>
        <v/>
      </c>
      <c r="C12413" s="1" t="str">
        <f t="shared" si="593"/>
        <v>10340</v>
      </c>
      <c r="D12413" s="8"/>
      <c r="E12413" s="8"/>
      <c r="F12413" s="8"/>
      <c r="G12413" s="8"/>
      <c r="H12413" s="8"/>
      <c r="I12413" s="8"/>
      <c r="J12413" s="9"/>
      <c r="K12413" t="str">
        <f t="shared" si="594"/>
        <v/>
      </c>
    </row>
    <row r="12414" spans="1:11">
      <c r="A12414">
        <f>COUNTIF($B$1:B12414,B12414)</f>
        <v>10341</v>
      </c>
      <c r="B12414" t="str">
        <f t="shared" si="592"/>
        <v/>
      </c>
      <c r="C12414" s="1" t="str">
        <f t="shared" si="593"/>
        <v>10341</v>
      </c>
      <c r="D12414" s="8"/>
      <c r="E12414" s="8"/>
      <c r="F12414" s="8"/>
      <c r="G12414" s="8"/>
      <c r="H12414" s="8"/>
      <c r="I12414" s="8"/>
      <c r="J12414" s="9"/>
      <c r="K12414" t="str">
        <f t="shared" si="594"/>
        <v/>
      </c>
    </row>
    <row r="12415" spans="1:11">
      <c r="A12415">
        <f>COUNTIF($B$1:B12415,B12415)</f>
        <v>10342</v>
      </c>
      <c r="B12415" t="str">
        <f t="shared" si="592"/>
        <v/>
      </c>
      <c r="C12415" s="1" t="str">
        <f t="shared" si="593"/>
        <v>10342</v>
      </c>
      <c r="D12415" s="8"/>
      <c r="E12415" s="8"/>
      <c r="F12415" s="8"/>
      <c r="G12415" s="8"/>
      <c r="H12415" s="8"/>
      <c r="I12415" s="8"/>
      <c r="J12415" s="9"/>
      <c r="K12415" t="str">
        <f t="shared" si="594"/>
        <v/>
      </c>
    </row>
    <row r="12416" spans="1:11">
      <c r="A12416">
        <f>COUNTIF($B$1:B12416,B12416)</f>
        <v>10343</v>
      </c>
      <c r="B12416" t="str">
        <f t="shared" si="592"/>
        <v/>
      </c>
      <c r="C12416" s="1" t="str">
        <f t="shared" si="593"/>
        <v>10343</v>
      </c>
      <c r="D12416" s="8"/>
      <c r="E12416" s="8"/>
      <c r="F12416" s="8"/>
      <c r="G12416" s="8"/>
      <c r="H12416" s="8"/>
      <c r="I12416" s="8"/>
      <c r="J12416" s="9"/>
      <c r="K12416" t="str">
        <f t="shared" si="594"/>
        <v/>
      </c>
    </row>
    <row r="12417" spans="1:11">
      <c r="A12417">
        <f>COUNTIF($B$1:B12417,B12417)</f>
        <v>10344</v>
      </c>
      <c r="B12417" t="str">
        <f t="shared" si="592"/>
        <v/>
      </c>
      <c r="C12417" s="1" t="str">
        <f t="shared" si="593"/>
        <v>10344</v>
      </c>
      <c r="D12417" s="8"/>
      <c r="E12417" s="8"/>
      <c r="F12417" s="8"/>
      <c r="G12417" s="8"/>
      <c r="H12417" s="8"/>
      <c r="I12417" s="8"/>
      <c r="J12417" s="9"/>
      <c r="K12417" t="str">
        <f t="shared" si="594"/>
        <v/>
      </c>
    </row>
    <row r="12418" spans="1:11">
      <c r="A12418">
        <f>COUNTIF($B$1:B12418,B12418)</f>
        <v>10345</v>
      </c>
      <c r="B12418" t="str">
        <f t="shared" si="592"/>
        <v/>
      </c>
      <c r="C12418" s="1" t="str">
        <f t="shared" si="593"/>
        <v>10345</v>
      </c>
      <c r="D12418" s="8"/>
      <c r="E12418" s="8"/>
      <c r="F12418" s="8"/>
      <c r="G12418" s="8"/>
      <c r="H12418" s="8"/>
      <c r="I12418" s="8"/>
      <c r="J12418" s="9"/>
      <c r="K12418" t="str">
        <f t="shared" si="594"/>
        <v/>
      </c>
    </row>
    <row r="12419" spans="1:11">
      <c r="A12419">
        <f>COUNTIF($B$1:B12419,B12419)</f>
        <v>10346</v>
      </c>
      <c r="B12419" t="str">
        <f t="shared" si="592"/>
        <v/>
      </c>
      <c r="C12419" s="1" t="str">
        <f t="shared" si="593"/>
        <v>10346</v>
      </c>
      <c r="D12419" s="8"/>
      <c r="E12419" s="8"/>
      <c r="F12419" s="8"/>
      <c r="G12419" s="8"/>
      <c r="H12419" s="8"/>
      <c r="I12419" s="8"/>
      <c r="J12419" s="9"/>
      <c r="K12419" t="str">
        <f t="shared" si="594"/>
        <v/>
      </c>
    </row>
    <row r="12420" spans="1:11">
      <c r="A12420">
        <f>COUNTIF($B$1:B12420,B12420)</f>
        <v>10347</v>
      </c>
      <c r="B12420" t="str">
        <f t="shared" si="592"/>
        <v/>
      </c>
      <c r="C12420" s="1" t="str">
        <f t="shared" si="593"/>
        <v>10347</v>
      </c>
      <c r="D12420" s="8"/>
      <c r="E12420" s="8"/>
      <c r="F12420" s="8"/>
      <c r="G12420" s="8"/>
      <c r="H12420" s="8"/>
      <c r="I12420" s="8"/>
      <c r="J12420" s="9"/>
      <c r="K12420" t="str">
        <f t="shared" si="594"/>
        <v/>
      </c>
    </row>
    <row r="12421" spans="1:11">
      <c r="A12421">
        <f>COUNTIF($B$1:B12421,B12421)</f>
        <v>10348</v>
      </c>
      <c r="B12421" t="str">
        <f t="shared" si="592"/>
        <v/>
      </c>
      <c r="C12421" s="1" t="str">
        <f t="shared" si="593"/>
        <v>10348</v>
      </c>
      <c r="D12421" s="8"/>
      <c r="E12421" s="8"/>
      <c r="F12421" s="8"/>
      <c r="G12421" s="8"/>
      <c r="H12421" s="8"/>
      <c r="I12421" s="8"/>
      <c r="J12421" s="9"/>
      <c r="K12421" t="str">
        <f t="shared" si="594"/>
        <v/>
      </c>
    </row>
    <row r="12422" spans="1:11">
      <c r="A12422">
        <f>COUNTIF($B$1:B12422,B12422)</f>
        <v>10349</v>
      </c>
      <c r="B12422" t="str">
        <f t="shared" si="592"/>
        <v/>
      </c>
      <c r="C12422" s="1" t="str">
        <f t="shared" si="593"/>
        <v>10349</v>
      </c>
      <c r="D12422" s="8"/>
      <c r="E12422" s="8"/>
      <c r="F12422" s="8"/>
      <c r="G12422" s="8"/>
      <c r="H12422" s="8"/>
      <c r="I12422" s="8"/>
      <c r="J12422" s="9"/>
      <c r="K12422" t="str">
        <f t="shared" si="594"/>
        <v/>
      </c>
    </row>
    <row r="12423" spans="1:11">
      <c r="A12423">
        <f>COUNTIF($B$1:B12423,B12423)</f>
        <v>10350</v>
      </c>
      <c r="B12423" t="str">
        <f t="shared" si="592"/>
        <v/>
      </c>
      <c r="C12423" s="1" t="str">
        <f t="shared" si="593"/>
        <v>10350</v>
      </c>
      <c r="D12423" s="8"/>
      <c r="E12423" s="8"/>
      <c r="F12423" s="8"/>
      <c r="G12423" s="8"/>
      <c r="H12423" s="8"/>
      <c r="I12423" s="8"/>
      <c r="J12423" s="9"/>
      <c r="K12423" t="str">
        <f t="shared" si="594"/>
        <v/>
      </c>
    </row>
    <row r="12424" spans="1:11">
      <c r="A12424">
        <f>COUNTIF($B$1:B12424,B12424)</f>
        <v>10351</v>
      </c>
      <c r="B12424" t="str">
        <f t="shared" si="592"/>
        <v/>
      </c>
      <c r="C12424" s="1" t="str">
        <f t="shared" si="593"/>
        <v>10351</v>
      </c>
      <c r="D12424" s="8"/>
      <c r="E12424" s="8"/>
      <c r="F12424" s="8"/>
      <c r="G12424" s="8"/>
      <c r="H12424" s="8"/>
      <c r="I12424" s="8"/>
      <c r="J12424" s="9"/>
      <c r="K12424" t="str">
        <f t="shared" si="594"/>
        <v/>
      </c>
    </row>
    <row r="12425" spans="1:11">
      <c r="A12425">
        <f>COUNTIF($B$1:B12425,B12425)</f>
        <v>10352</v>
      </c>
      <c r="B12425" t="str">
        <f t="shared" si="592"/>
        <v/>
      </c>
      <c r="C12425" s="1" t="str">
        <f t="shared" si="593"/>
        <v>10352</v>
      </c>
      <c r="D12425" s="8"/>
      <c r="E12425" s="8"/>
      <c r="F12425" s="8"/>
      <c r="G12425" s="8"/>
      <c r="H12425" s="8"/>
      <c r="I12425" s="8"/>
      <c r="J12425" s="9"/>
      <c r="K12425" t="str">
        <f t="shared" si="594"/>
        <v/>
      </c>
    </row>
    <row r="12426" spans="1:11">
      <c r="A12426">
        <f>COUNTIF($B$1:B12426,B12426)</f>
        <v>10353</v>
      </c>
      <c r="B12426" t="str">
        <f t="shared" si="592"/>
        <v/>
      </c>
      <c r="C12426" s="1" t="str">
        <f t="shared" si="593"/>
        <v>10353</v>
      </c>
      <c r="D12426" s="8"/>
      <c r="E12426" s="8"/>
      <c r="F12426" s="8"/>
      <c r="G12426" s="8"/>
      <c r="H12426" s="8"/>
      <c r="I12426" s="8"/>
      <c r="J12426" s="9"/>
      <c r="K12426" t="str">
        <f t="shared" si="594"/>
        <v/>
      </c>
    </row>
    <row r="12427" spans="1:11">
      <c r="A12427">
        <f>COUNTIF($B$1:B12427,B12427)</f>
        <v>10354</v>
      </c>
      <c r="B12427" t="str">
        <f t="shared" si="592"/>
        <v/>
      </c>
      <c r="C12427" s="1" t="str">
        <f t="shared" si="593"/>
        <v>10354</v>
      </c>
      <c r="D12427" s="8"/>
      <c r="E12427" s="8"/>
      <c r="F12427" s="8"/>
      <c r="G12427" s="8"/>
      <c r="H12427" s="8"/>
      <c r="I12427" s="8"/>
      <c r="J12427" s="9"/>
      <c r="K12427" t="str">
        <f t="shared" si="594"/>
        <v/>
      </c>
    </row>
    <row r="12428" spans="1:11">
      <c r="A12428">
        <f>COUNTIF($B$1:B12428,B12428)</f>
        <v>10355</v>
      </c>
      <c r="B12428" t="str">
        <f t="shared" si="592"/>
        <v/>
      </c>
      <c r="C12428" s="1" t="str">
        <f t="shared" si="593"/>
        <v>10355</v>
      </c>
      <c r="D12428" s="8"/>
      <c r="E12428" s="8"/>
      <c r="F12428" s="8"/>
      <c r="G12428" s="8"/>
      <c r="H12428" s="8"/>
      <c r="I12428" s="8"/>
      <c r="J12428" s="9"/>
      <c r="K12428" t="str">
        <f t="shared" si="594"/>
        <v/>
      </c>
    </row>
    <row r="12429" spans="1:11">
      <c r="A12429">
        <f>COUNTIF($B$1:B12429,B12429)</f>
        <v>10356</v>
      </c>
      <c r="B12429" t="str">
        <f t="shared" si="592"/>
        <v/>
      </c>
      <c r="C12429" s="1" t="str">
        <f t="shared" si="593"/>
        <v>10356</v>
      </c>
      <c r="D12429" s="8"/>
      <c r="E12429" s="8"/>
      <c r="F12429" s="8"/>
      <c r="G12429" s="8"/>
      <c r="H12429" s="8"/>
      <c r="I12429" s="8"/>
      <c r="J12429" s="9"/>
      <c r="K12429" t="str">
        <f t="shared" si="594"/>
        <v/>
      </c>
    </row>
    <row r="12430" spans="1:11">
      <c r="A12430">
        <f>COUNTIF($B$1:B12430,B12430)</f>
        <v>10357</v>
      </c>
      <c r="B12430" t="str">
        <f t="shared" si="592"/>
        <v/>
      </c>
      <c r="C12430" s="1" t="str">
        <f t="shared" si="593"/>
        <v>10357</v>
      </c>
      <c r="D12430" s="8"/>
      <c r="E12430" s="8"/>
      <c r="F12430" s="8"/>
      <c r="G12430" s="8"/>
      <c r="H12430" s="8"/>
      <c r="I12430" s="8"/>
      <c r="J12430" s="9"/>
      <c r="K12430" t="str">
        <f t="shared" si="594"/>
        <v/>
      </c>
    </row>
    <row r="12431" spans="1:11">
      <c r="A12431">
        <f>COUNTIF($B$1:B12431,B12431)</f>
        <v>10358</v>
      </c>
      <c r="B12431" t="str">
        <f t="shared" ref="B12431:B12494" si="595">D12431&amp;F12431&amp;E12431&amp;K12431</f>
        <v/>
      </c>
      <c r="C12431" s="1" t="str">
        <f t="shared" ref="C12431:C12494" si="596">B12431&amp;A12431</f>
        <v>10358</v>
      </c>
      <c r="D12431" s="8"/>
      <c r="E12431" s="8"/>
      <c r="F12431" s="8"/>
      <c r="G12431" s="8"/>
      <c r="H12431" s="8"/>
      <c r="I12431" s="8"/>
      <c r="J12431" s="9"/>
      <c r="K12431" t="str">
        <f t="shared" ref="K12431:K12494" si="597">IF(E12431="M1", H12431&amp;I12431, "")</f>
        <v/>
      </c>
    </row>
    <row r="12432" spans="1:11">
      <c r="A12432">
        <f>COUNTIF($B$1:B12432,B12432)</f>
        <v>10359</v>
      </c>
      <c r="B12432" t="str">
        <f t="shared" si="595"/>
        <v/>
      </c>
      <c r="C12432" s="1" t="str">
        <f t="shared" si="596"/>
        <v>10359</v>
      </c>
      <c r="D12432" s="8"/>
      <c r="E12432" s="8"/>
      <c r="F12432" s="8"/>
      <c r="G12432" s="8"/>
      <c r="H12432" s="8"/>
      <c r="I12432" s="8"/>
      <c r="J12432" s="9"/>
      <c r="K12432" t="str">
        <f t="shared" si="597"/>
        <v/>
      </c>
    </row>
    <row r="12433" spans="1:11">
      <c r="A12433">
        <f>COUNTIF($B$1:B12433,B12433)</f>
        <v>10360</v>
      </c>
      <c r="B12433" t="str">
        <f t="shared" si="595"/>
        <v/>
      </c>
      <c r="C12433" s="1" t="str">
        <f t="shared" si="596"/>
        <v>10360</v>
      </c>
      <c r="D12433" s="8"/>
      <c r="E12433" s="8"/>
      <c r="F12433" s="8"/>
      <c r="G12433" s="8"/>
      <c r="H12433" s="8"/>
      <c r="I12433" s="8"/>
      <c r="J12433" s="9"/>
      <c r="K12433" t="str">
        <f t="shared" si="597"/>
        <v/>
      </c>
    </row>
    <row r="12434" spans="1:11">
      <c r="A12434">
        <f>COUNTIF($B$1:B12434,B12434)</f>
        <v>10361</v>
      </c>
      <c r="B12434" t="str">
        <f t="shared" si="595"/>
        <v/>
      </c>
      <c r="C12434" s="1" t="str">
        <f t="shared" si="596"/>
        <v>10361</v>
      </c>
      <c r="D12434" s="8"/>
      <c r="E12434" s="8"/>
      <c r="F12434" s="8"/>
      <c r="G12434" s="8"/>
      <c r="H12434" s="8"/>
      <c r="I12434" s="8"/>
      <c r="J12434" s="9"/>
      <c r="K12434" t="str">
        <f t="shared" si="597"/>
        <v/>
      </c>
    </row>
    <row r="12435" spans="1:11">
      <c r="A12435">
        <f>COUNTIF($B$1:B12435,B12435)</f>
        <v>10362</v>
      </c>
      <c r="B12435" t="str">
        <f t="shared" si="595"/>
        <v/>
      </c>
      <c r="C12435" s="1" t="str">
        <f t="shared" si="596"/>
        <v>10362</v>
      </c>
      <c r="D12435" s="8"/>
      <c r="E12435" s="8"/>
      <c r="F12435" s="8"/>
      <c r="G12435" s="8"/>
      <c r="H12435" s="8"/>
      <c r="I12435" s="8"/>
      <c r="J12435" s="9"/>
      <c r="K12435" t="str">
        <f t="shared" si="597"/>
        <v/>
      </c>
    </row>
    <row r="12436" spans="1:11">
      <c r="A12436">
        <f>COUNTIF($B$1:B12436,B12436)</f>
        <v>10363</v>
      </c>
      <c r="B12436" t="str">
        <f t="shared" si="595"/>
        <v/>
      </c>
      <c r="C12436" s="1" t="str">
        <f t="shared" si="596"/>
        <v>10363</v>
      </c>
      <c r="D12436" s="8"/>
      <c r="E12436" s="8"/>
      <c r="F12436" s="8"/>
      <c r="G12436" s="8"/>
      <c r="H12436" s="8"/>
      <c r="I12436" s="8"/>
      <c r="J12436" s="9"/>
      <c r="K12436" t="str">
        <f t="shared" si="597"/>
        <v/>
      </c>
    </row>
    <row r="12437" spans="1:11">
      <c r="A12437">
        <f>COUNTIF($B$1:B12437,B12437)</f>
        <v>10364</v>
      </c>
      <c r="B12437" t="str">
        <f t="shared" si="595"/>
        <v/>
      </c>
      <c r="C12437" s="1" t="str">
        <f t="shared" si="596"/>
        <v>10364</v>
      </c>
      <c r="D12437" s="8"/>
      <c r="E12437" s="8"/>
      <c r="F12437" s="8"/>
      <c r="G12437" s="8"/>
      <c r="H12437" s="8"/>
      <c r="I12437" s="8"/>
      <c r="J12437" s="9"/>
      <c r="K12437" t="str">
        <f t="shared" si="597"/>
        <v/>
      </c>
    </row>
    <row r="12438" spans="1:11">
      <c r="A12438">
        <f>COUNTIF($B$1:B12438,B12438)</f>
        <v>10365</v>
      </c>
      <c r="B12438" t="str">
        <f t="shared" si="595"/>
        <v/>
      </c>
      <c r="C12438" s="1" t="str">
        <f t="shared" si="596"/>
        <v>10365</v>
      </c>
      <c r="D12438" s="8"/>
      <c r="E12438" s="8"/>
      <c r="F12438" s="8"/>
      <c r="G12438" s="8"/>
      <c r="H12438" s="8"/>
      <c r="I12438" s="8"/>
      <c r="J12438" s="9"/>
      <c r="K12438" t="str">
        <f t="shared" si="597"/>
        <v/>
      </c>
    </row>
    <row r="12439" spans="1:11">
      <c r="A12439">
        <f>COUNTIF($B$1:B12439,B12439)</f>
        <v>10366</v>
      </c>
      <c r="B12439" t="str">
        <f t="shared" si="595"/>
        <v/>
      </c>
      <c r="C12439" s="1" t="str">
        <f t="shared" si="596"/>
        <v>10366</v>
      </c>
      <c r="D12439" s="8"/>
      <c r="E12439" s="8"/>
      <c r="F12439" s="8"/>
      <c r="G12439" s="8"/>
      <c r="H12439" s="8"/>
      <c r="I12439" s="8"/>
      <c r="J12439" s="9"/>
      <c r="K12439" t="str">
        <f t="shared" si="597"/>
        <v/>
      </c>
    </row>
    <row r="12440" spans="1:11">
      <c r="A12440">
        <f>COUNTIF($B$1:B12440,B12440)</f>
        <v>10367</v>
      </c>
      <c r="B12440" t="str">
        <f t="shared" si="595"/>
        <v/>
      </c>
      <c r="C12440" s="1" t="str">
        <f t="shared" si="596"/>
        <v>10367</v>
      </c>
      <c r="D12440" s="8"/>
      <c r="E12440" s="8"/>
      <c r="F12440" s="8"/>
      <c r="G12440" s="8"/>
      <c r="H12440" s="8"/>
      <c r="I12440" s="8"/>
      <c r="J12440" s="9"/>
      <c r="K12440" t="str">
        <f t="shared" si="597"/>
        <v/>
      </c>
    </row>
    <row r="12441" spans="1:11">
      <c r="A12441">
        <f>COUNTIF($B$1:B12441,B12441)</f>
        <v>10368</v>
      </c>
      <c r="B12441" t="str">
        <f t="shared" si="595"/>
        <v/>
      </c>
      <c r="C12441" s="1" t="str">
        <f t="shared" si="596"/>
        <v>10368</v>
      </c>
      <c r="D12441" s="8"/>
      <c r="E12441" s="8"/>
      <c r="F12441" s="8"/>
      <c r="G12441" s="8"/>
      <c r="H12441" s="8"/>
      <c r="I12441" s="8"/>
      <c r="J12441" s="9"/>
      <c r="K12441" t="str">
        <f t="shared" si="597"/>
        <v/>
      </c>
    </row>
    <row r="12442" spans="1:11">
      <c r="A12442">
        <f>COUNTIF($B$1:B12442,B12442)</f>
        <v>10369</v>
      </c>
      <c r="B12442" t="str">
        <f t="shared" si="595"/>
        <v/>
      </c>
      <c r="C12442" s="1" t="str">
        <f t="shared" si="596"/>
        <v>10369</v>
      </c>
      <c r="D12442" s="8"/>
      <c r="E12442" s="8"/>
      <c r="F12442" s="8"/>
      <c r="G12442" s="8"/>
      <c r="H12442" s="8"/>
      <c r="I12442" s="8"/>
      <c r="J12442" s="9"/>
      <c r="K12442" t="str">
        <f t="shared" si="597"/>
        <v/>
      </c>
    </row>
    <row r="12443" spans="1:11">
      <c r="A12443">
        <f>COUNTIF($B$1:B12443,B12443)</f>
        <v>10370</v>
      </c>
      <c r="B12443" t="str">
        <f t="shared" si="595"/>
        <v/>
      </c>
      <c r="C12443" s="1" t="str">
        <f t="shared" si="596"/>
        <v>10370</v>
      </c>
      <c r="D12443" s="8"/>
      <c r="E12443" s="8"/>
      <c r="F12443" s="8"/>
      <c r="G12443" s="8"/>
      <c r="H12443" s="8"/>
      <c r="I12443" s="8"/>
      <c r="J12443" s="9"/>
      <c r="K12443" t="str">
        <f t="shared" si="597"/>
        <v/>
      </c>
    </row>
    <row r="12444" spans="1:11">
      <c r="A12444">
        <f>COUNTIF($B$1:B12444,B12444)</f>
        <v>10371</v>
      </c>
      <c r="B12444" t="str">
        <f t="shared" si="595"/>
        <v/>
      </c>
      <c r="C12444" s="1" t="str">
        <f t="shared" si="596"/>
        <v>10371</v>
      </c>
      <c r="D12444" s="8"/>
      <c r="E12444" s="8"/>
      <c r="F12444" s="8"/>
      <c r="G12444" s="8"/>
      <c r="H12444" s="8"/>
      <c r="I12444" s="8"/>
      <c r="J12444" s="9"/>
      <c r="K12444" t="str">
        <f t="shared" si="597"/>
        <v/>
      </c>
    </row>
    <row r="12445" spans="1:11">
      <c r="A12445">
        <f>COUNTIF($B$1:B12445,B12445)</f>
        <v>10372</v>
      </c>
      <c r="B12445" t="str">
        <f t="shared" si="595"/>
        <v/>
      </c>
      <c r="C12445" s="1" t="str">
        <f t="shared" si="596"/>
        <v>10372</v>
      </c>
      <c r="D12445" s="8"/>
      <c r="E12445" s="8"/>
      <c r="F12445" s="8"/>
      <c r="G12445" s="8"/>
      <c r="H12445" s="8"/>
      <c r="I12445" s="8"/>
      <c r="J12445" s="9"/>
      <c r="K12445" t="str">
        <f t="shared" si="597"/>
        <v/>
      </c>
    </row>
    <row r="12446" spans="1:11">
      <c r="A12446">
        <f>COUNTIF($B$1:B12446,B12446)</f>
        <v>10373</v>
      </c>
      <c r="B12446" t="str">
        <f t="shared" si="595"/>
        <v/>
      </c>
      <c r="C12446" s="1" t="str">
        <f t="shared" si="596"/>
        <v>10373</v>
      </c>
      <c r="D12446" s="8"/>
      <c r="E12446" s="8"/>
      <c r="F12446" s="8"/>
      <c r="G12446" s="8"/>
      <c r="H12446" s="8"/>
      <c r="I12446" s="8"/>
      <c r="J12446" s="9"/>
      <c r="K12446" t="str">
        <f t="shared" si="597"/>
        <v/>
      </c>
    </row>
    <row r="12447" spans="1:11">
      <c r="A12447">
        <f>COUNTIF($B$1:B12447,B12447)</f>
        <v>10374</v>
      </c>
      <c r="B12447" t="str">
        <f t="shared" si="595"/>
        <v/>
      </c>
      <c r="C12447" s="1" t="str">
        <f t="shared" si="596"/>
        <v>10374</v>
      </c>
      <c r="D12447" s="8"/>
      <c r="E12447" s="8"/>
      <c r="F12447" s="8"/>
      <c r="G12447" s="8"/>
      <c r="H12447" s="8"/>
      <c r="I12447" s="8"/>
      <c r="J12447" s="9"/>
      <c r="K12447" t="str">
        <f t="shared" si="597"/>
        <v/>
      </c>
    </row>
    <row r="12448" spans="1:11">
      <c r="A12448">
        <f>COUNTIF($B$1:B12448,B12448)</f>
        <v>10375</v>
      </c>
      <c r="B12448" t="str">
        <f t="shared" si="595"/>
        <v/>
      </c>
      <c r="C12448" s="1" t="str">
        <f t="shared" si="596"/>
        <v>10375</v>
      </c>
      <c r="D12448" s="8"/>
      <c r="E12448" s="8"/>
      <c r="F12448" s="8"/>
      <c r="G12448" s="8"/>
      <c r="H12448" s="8"/>
      <c r="I12448" s="8"/>
      <c r="J12448" s="9"/>
      <c r="K12448" t="str">
        <f t="shared" si="597"/>
        <v/>
      </c>
    </row>
    <row r="12449" spans="1:11">
      <c r="A12449">
        <f>COUNTIF($B$1:B12449,B12449)</f>
        <v>10376</v>
      </c>
      <c r="B12449" t="str">
        <f t="shared" si="595"/>
        <v/>
      </c>
      <c r="C12449" s="1" t="str">
        <f t="shared" si="596"/>
        <v>10376</v>
      </c>
      <c r="D12449" s="8"/>
      <c r="E12449" s="8"/>
      <c r="F12449" s="8"/>
      <c r="G12449" s="8"/>
      <c r="H12449" s="8"/>
      <c r="I12449" s="8"/>
      <c r="J12449" s="9"/>
      <c r="K12449" t="str">
        <f t="shared" si="597"/>
        <v/>
      </c>
    </row>
    <row r="12450" spans="1:11">
      <c r="A12450">
        <f>COUNTIF($B$1:B12450,B12450)</f>
        <v>10377</v>
      </c>
      <c r="B12450" t="str">
        <f t="shared" si="595"/>
        <v/>
      </c>
      <c r="C12450" s="1" t="str">
        <f t="shared" si="596"/>
        <v>10377</v>
      </c>
      <c r="D12450" s="8"/>
      <c r="E12450" s="8"/>
      <c r="F12450" s="8"/>
      <c r="G12450" s="8"/>
      <c r="H12450" s="8"/>
      <c r="I12450" s="8"/>
      <c r="J12450" s="9"/>
      <c r="K12450" t="str">
        <f t="shared" si="597"/>
        <v/>
      </c>
    </row>
    <row r="12451" spans="1:11">
      <c r="A12451">
        <f>COUNTIF($B$1:B12451,B12451)</f>
        <v>10378</v>
      </c>
      <c r="B12451" t="str">
        <f t="shared" si="595"/>
        <v/>
      </c>
      <c r="C12451" s="1" t="str">
        <f t="shared" si="596"/>
        <v>10378</v>
      </c>
      <c r="D12451" s="8"/>
      <c r="E12451" s="8"/>
      <c r="F12451" s="8"/>
      <c r="G12451" s="8"/>
      <c r="H12451" s="8"/>
      <c r="I12451" s="8"/>
      <c r="J12451" s="9"/>
      <c r="K12451" t="str">
        <f t="shared" si="597"/>
        <v/>
      </c>
    </row>
    <row r="12452" spans="1:11">
      <c r="A12452">
        <f>COUNTIF($B$1:B12452,B12452)</f>
        <v>10379</v>
      </c>
      <c r="B12452" t="str">
        <f t="shared" si="595"/>
        <v/>
      </c>
      <c r="C12452" s="1" t="str">
        <f t="shared" si="596"/>
        <v>10379</v>
      </c>
      <c r="D12452" s="8"/>
      <c r="E12452" s="8"/>
      <c r="F12452" s="8"/>
      <c r="G12452" s="8"/>
      <c r="H12452" s="8"/>
      <c r="I12452" s="8"/>
      <c r="J12452" s="9"/>
      <c r="K12452" t="str">
        <f t="shared" si="597"/>
        <v/>
      </c>
    </row>
    <row r="12453" spans="1:11">
      <c r="A12453">
        <f>COUNTIF($B$1:B12453,B12453)</f>
        <v>10380</v>
      </c>
      <c r="B12453" t="str">
        <f t="shared" si="595"/>
        <v/>
      </c>
      <c r="C12453" s="1" t="str">
        <f t="shared" si="596"/>
        <v>10380</v>
      </c>
      <c r="D12453" s="8"/>
      <c r="E12453" s="8"/>
      <c r="F12453" s="8"/>
      <c r="G12453" s="8"/>
      <c r="H12453" s="8"/>
      <c r="I12453" s="8"/>
      <c r="J12453" s="9"/>
      <c r="K12453" t="str">
        <f t="shared" si="597"/>
        <v/>
      </c>
    </row>
    <row r="12454" spans="1:11">
      <c r="A12454">
        <f>COUNTIF($B$1:B12454,B12454)</f>
        <v>10381</v>
      </c>
      <c r="B12454" t="str">
        <f t="shared" si="595"/>
        <v/>
      </c>
      <c r="C12454" s="1" t="str">
        <f t="shared" si="596"/>
        <v>10381</v>
      </c>
      <c r="D12454" s="8"/>
      <c r="E12454" s="8"/>
      <c r="F12454" s="8"/>
      <c r="G12454" s="8"/>
      <c r="H12454" s="8"/>
      <c r="I12454" s="8"/>
      <c r="J12454" s="9"/>
      <c r="K12454" t="str">
        <f t="shared" si="597"/>
        <v/>
      </c>
    </row>
    <row r="12455" spans="1:11">
      <c r="A12455">
        <f>COUNTIF($B$1:B12455,B12455)</f>
        <v>10382</v>
      </c>
      <c r="B12455" t="str">
        <f t="shared" si="595"/>
        <v/>
      </c>
      <c r="C12455" s="1" t="str">
        <f t="shared" si="596"/>
        <v>10382</v>
      </c>
      <c r="D12455" s="8"/>
      <c r="E12455" s="8"/>
      <c r="F12455" s="8"/>
      <c r="G12455" s="8"/>
      <c r="H12455" s="8"/>
      <c r="I12455" s="8"/>
      <c r="J12455" s="9"/>
      <c r="K12455" t="str">
        <f t="shared" si="597"/>
        <v/>
      </c>
    </row>
    <row r="12456" spans="1:11">
      <c r="A12456">
        <f>COUNTIF($B$1:B12456,B12456)</f>
        <v>10383</v>
      </c>
      <c r="B12456" t="str">
        <f t="shared" si="595"/>
        <v/>
      </c>
      <c r="C12456" s="1" t="str">
        <f t="shared" si="596"/>
        <v>10383</v>
      </c>
      <c r="D12456" s="8"/>
      <c r="E12456" s="8"/>
      <c r="F12456" s="8"/>
      <c r="G12456" s="8"/>
      <c r="H12456" s="8"/>
      <c r="I12456" s="8"/>
      <c r="J12456" s="9"/>
      <c r="K12456" t="str">
        <f t="shared" si="597"/>
        <v/>
      </c>
    </row>
    <row r="12457" spans="1:11">
      <c r="A12457">
        <f>COUNTIF($B$1:B12457,B12457)</f>
        <v>10384</v>
      </c>
      <c r="B12457" t="str">
        <f t="shared" si="595"/>
        <v/>
      </c>
      <c r="C12457" s="1" t="str">
        <f t="shared" si="596"/>
        <v>10384</v>
      </c>
      <c r="D12457" s="8"/>
      <c r="E12457" s="8"/>
      <c r="F12457" s="8"/>
      <c r="G12457" s="8"/>
      <c r="H12457" s="8"/>
      <c r="I12457" s="8"/>
      <c r="J12457" s="9"/>
      <c r="K12457" t="str">
        <f t="shared" si="597"/>
        <v/>
      </c>
    </row>
    <row r="12458" spans="1:11">
      <c r="A12458">
        <f>COUNTIF($B$1:B12458,B12458)</f>
        <v>10385</v>
      </c>
      <c r="B12458" t="str">
        <f t="shared" si="595"/>
        <v/>
      </c>
      <c r="C12458" s="1" t="str">
        <f t="shared" si="596"/>
        <v>10385</v>
      </c>
      <c r="D12458" s="8"/>
      <c r="E12458" s="8"/>
      <c r="F12458" s="8"/>
      <c r="G12458" s="8"/>
      <c r="H12458" s="8"/>
      <c r="I12458" s="8"/>
      <c r="J12458" s="9"/>
      <c r="K12458" t="str">
        <f t="shared" si="597"/>
        <v/>
      </c>
    </row>
    <row r="12459" spans="1:11">
      <c r="A12459">
        <f>COUNTIF($B$1:B12459,B12459)</f>
        <v>10386</v>
      </c>
      <c r="B12459" t="str">
        <f t="shared" si="595"/>
        <v/>
      </c>
      <c r="C12459" s="1" t="str">
        <f t="shared" si="596"/>
        <v>10386</v>
      </c>
      <c r="D12459" s="8"/>
      <c r="E12459" s="8"/>
      <c r="F12459" s="8"/>
      <c r="G12459" s="8"/>
      <c r="H12459" s="8"/>
      <c r="I12459" s="8"/>
      <c r="J12459" s="9"/>
      <c r="K12459" t="str">
        <f t="shared" si="597"/>
        <v/>
      </c>
    </row>
    <row r="12460" spans="1:11">
      <c r="A12460">
        <f>COUNTIF($B$1:B12460,B12460)</f>
        <v>10387</v>
      </c>
      <c r="B12460" t="str">
        <f t="shared" si="595"/>
        <v/>
      </c>
      <c r="C12460" s="1" t="str">
        <f t="shared" si="596"/>
        <v>10387</v>
      </c>
      <c r="D12460" s="8"/>
      <c r="E12460" s="8"/>
      <c r="F12460" s="8"/>
      <c r="G12460" s="8"/>
      <c r="H12460" s="8"/>
      <c r="I12460" s="8"/>
      <c r="J12460" s="9"/>
      <c r="K12460" t="str">
        <f t="shared" si="597"/>
        <v/>
      </c>
    </row>
    <row r="12461" spans="1:11">
      <c r="A12461">
        <f>COUNTIF($B$1:B12461,B12461)</f>
        <v>10388</v>
      </c>
      <c r="B12461" t="str">
        <f t="shared" si="595"/>
        <v/>
      </c>
      <c r="C12461" s="1" t="str">
        <f t="shared" si="596"/>
        <v>10388</v>
      </c>
      <c r="D12461" s="8"/>
      <c r="E12461" s="8"/>
      <c r="F12461" s="8"/>
      <c r="G12461" s="8"/>
      <c r="H12461" s="8"/>
      <c r="I12461" s="8"/>
      <c r="J12461" s="9"/>
      <c r="K12461" t="str">
        <f t="shared" si="597"/>
        <v/>
      </c>
    </row>
    <row r="12462" spans="1:11">
      <c r="A12462">
        <f>COUNTIF($B$1:B12462,B12462)</f>
        <v>10389</v>
      </c>
      <c r="B12462" t="str">
        <f t="shared" si="595"/>
        <v/>
      </c>
      <c r="C12462" s="1" t="str">
        <f t="shared" si="596"/>
        <v>10389</v>
      </c>
      <c r="D12462" s="8"/>
      <c r="E12462" s="8"/>
      <c r="F12462" s="8"/>
      <c r="G12462" s="8"/>
      <c r="H12462" s="8"/>
      <c r="I12462" s="8"/>
      <c r="J12462" s="9"/>
      <c r="K12462" t="str">
        <f t="shared" si="597"/>
        <v/>
      </c>
    </row>
    <row r="12463" spans="1:11">
      <c r="A12463">
        <f>COUNTIF($B$1:B12463,B12463)</f>
        <v>10390</v>
      </c>
      <c r="B12463" t="str">
        <f t="shared" si="595"/>
        <v/>
      </c>
      <c r="C12463" s="1" t="str">
        <f t="shared" si="596"/>
        <v>10390</v>
      </c>
      <c r="D12463" s="8"/>
      <c r="E12463" s="8"/>
      <c r="F12463" s="8"/>
      <c r="G12463" s="8"/>
      <c r="H12463" s="8"/>
      <c r="I12463" s="8"/>
      <c r="J12463" s="9"/>
      <c r="K12463" t="str">
        <f t="shared" si="597"/>
        <v/>
      </c>
    </row>
    <row r="12464" spans="1:11">
      <c r="A12464">
        <f>COUNTIF($B$1:B12464,B12464)</f>
        <v>10391</v>
      </c>
      <c r="B12464" t="str">
        <f t="shared" si="595"/>
        <v/>
      </c>
      <c r="C12464" s="1" t="str">
        <f t="shared" si="596"/>
        <v>10391</v>
      </c>
      <c r="D12464" s="8"/>
      <c r="E12464" s="8"/>
      <c r="F12464" s="8"/>
      <c r="G12464" s="8"/>
      <c r="H12464" s="8"/>
      <c r="I12464" s="8"/>
      <c r="J12464" s="9"/>
      <c r="K12464" t="str">
        <f t="shared" si="597"/>
        <v/>
      </c>
    </row>
    <row r="12465" spans="1:11">
      <c r="A12465">
        <f>COUNTIF($B$1:B12465,B12465)</f>
        <v>10392</v>
      </c>
      <c r="B12465" t="str">
        <f t="shared" si="595"/>
        <v/>
      </c>
      <c r="C12465" s="1" t="str">
        <f t="shared" si="596"/>
        <v>10392</v>
      </c>
      <c r="D12465" s="8"/>
      <c r="E12465" s="8"/>
      <c r="F12465" s="8"/>
      <c r="G12465" s="8"/>
      <c r="H12465" s="8"/>
      <c r="I12465" s="8"/>
      <c r="J12465" s="9"/>
      <c r="K12465" t="str">
        <f t="shared" si="597"/>
        <v/>
      </c>
    </row>
    <row r="12466" spans="1:11">
      <c r="A12466">
        <f>COUNTIF($B$1:B12466,B12466)</f>
        <v>10393</v>
      </c>
      <c r="B12466" t="str">
        <f t="shared" si="595"/>
        <v/>
      </c>
      <c r="C12466" s="1" t="str">
        <f t="shared" si="596"/>
        <v>10393</v>
      </c>
      <c r="D12466" s="8"/>
      <c r="E12466" s="8"/>
      <c r="F12466" s="8"/>
      <c r="G12466" s="8"/>
      <c r="H12466" s="8"/>
      <c r="I12466" s="8"/>
      <c r="J12466" s="9"/>
      <c r="K12466" t="str">
        <f t="shared" si="597"/>
        <v/>
      </c>
    </row>
    <row r="12467" spans="1:11">
      <c r="A12467">
        <f>COUNTIF($B$1:B12467,B12467)</f>
        <v>10394</v>
      </c>
      <c r="B12467" t="str">
        <f t="shared" si="595"/>
        <v/>
      </c>
      <c r="C12467" s="1" t="str">
        <f t="shared" si="596"/>
        <v>10394</v>
      </c>
      <c r="D12467" s="8"/>
      <c r="E12467" s="8"/>
      <c r="F12467" s="8"/>
      <c r="G12467" s="8"/>
      <c r="H12467" s="8"/>
      <c r="I12467" s="8"/>
      <c r="J12467" s="9"/>
      <c r="K12467" t="str">
        <f t="shared" si="597"/>
        <v/>
      </c>
    </row>
    <row r="12468" spans="1:11">
      <c r="A12468">
        <f>COUNTIF($B$1:B12468,B12468)</f>
        <v>10395</v>
      </c>
      <c r="B12468" t="str">
        <f t="shared" si="595"/>
        <v/>
      </c>
      <c r="C12468" s="1" t="str">
        <f t="shared" si="596"/>
        <v>10395</v>
      </c>
      <c r="D12468" s="8"/>
      <c r="E12468" s="8"/>
      <c r="F12468" s="8"/>
      <c r="G12468" s="8"/>
      <c r="H12468" s="8"/>
      <c r="I12468" s="8"/>
      <c r="J12468" s="9"/>
      <c r="K12468" t="str">
        <f t="shared" si="597"/>
        <v/>
      </c>
    </row>
    <row r="12469" spans="1:11">
      <c r="A12469">
        <f>COUNTIF($B$1:B12469,B12469)</f>
        <v>10396</v>
      </c>
      <c r="B12469" t="str">
        <f t="shared" si="595"/>
        <v/>
      </c>
      <c r="C12469" s="1" t="str">
        <f t="shared" si="596"/>
        <v>10396</v>
      </c>
      <c r="D12469" s="8"/>
      <c r="E12469" s="8"/>
      <c r="F12469" s="8"/>
      <c r="G12469" s="8"/>
      <c r="H12469" s="8"/>
      <c r="I12469" s="8"/>
      <c r="J12469" s="9"/>
      <c r="K12469" t="str">
        <f t="shared" si="597"/>
        <v/>
      </c>
    </row>
    <row r="12470" spans="1:11">
      <c r="A12470">
        <f>COUNTIF($B$1:B12470,B12470)</f>
        <v>10397</v>
      </c>
      <c r="B12470" t="str">
        <f t="shared" si="595"/>
        <v/>
      </c>
      <c r="C12470" s="1" t="str">
        <f t="shared" si="596"/>
        <v>10397</v>
      </c>
      <c r="D12470" s="8"/>
      <c r="E12470" s="8"/>
      <c r="F12470" s="8"/>
      <c r="G12470" s="8"/>
      <c r="H12470" s="8"/>
      <c r="I12470" s="8"/>
      <c r="J12470" s="9"/>
      <c r="K12470" t="str">
        <f t="shared" si="597"/>
        <v/>
      </c>
    </row>
    <row r="12471" spans="1:11">
      <c r="A12471">
        <f>COUNTIF($B$1:B12471,B12471)</f>
        <v>10398</v>
      </c>
      <c r="B12471" t="str">
        <f t="shared" si="595"/>
        <v/>
      </c>
      <c r="C12471" s="1" t="str">
        <f t="shared" si="596"/>
        <v>10398</v>
      </c>
      <c r="D12471" s="8"/>
      <c r="E12471" s="8"/>
      <c r="F12471" s="8"/>
      <c r="G12471" s="8"/>
      <c r="H12471" s="8"/>
      <c r="I12471" s="8"/>
      <c r="J12471" s="9"/>
      <c r="K12471" t="str">
        <f t="shared" si="597"/>
        <v/>
      </c>
    </row>
    <row r="12472" spans="1:11">
      <c r="A12472">
        <f>COUNTIF($B$1:B12472,B12472)</f>
        <v>10399</v>
      </c>
      <c r="B12472" t="str">
        <f t="shared" si="595"/>
        <v/>
      </c>
      <c r="C12472" s="1" t="str">
        <f t="shared" si="596"/>
        <v>10399</v>
      </c>
      <c r="D12472" s="8"/>
      <c r="E12472" s="8"/>
      <c r="F12472" s="8"/>
      <c r="G12472" s="8"/>
      <c r="H12472" s="8"/>
      <c r="I12472" s="8"/>
      <c r="J12472" s="9"/>
      <c r="K12472" t="str">
        <f t="shared" si="597"/>
        <v/>
      </c>
    </row>
    <row r="12473" spans="1:11">
      <c r="A12473">
        <f>COUNTIF($B$1:B12473,B12473)</f>
        <v>10400</v>
      </c>
      <c r="B12473" t="str">
        <f t="shared" si="595"/>
        <v/>
      </c>
      <c r="C12473" s="1" t="str">
        <f t="shared" si="596"/>
        <v>10400</v>
      </c>
      <c r="D12473" s="8"/>
      <c r="E12473" s="8"/>
      <c r="F12473" s="8"/>
      <c r="G12473" s="8"/>
      <c r="H12473" s="8"/>
      <c r="I12473" s="8"/>
      <c r="J12473" s="9"/>
      <c r="K12473" t="str">
        <f t="shared" si="597"/>
        <v/>
      </c>
    </row>
    <row r="12474" spans="1:11">
      <c r="A12474">
        <f>COUNTIF($B$1:B12474,B12474)</f>
        <v>10401</v>
      </c>
      <c r="B12474" t="str">
        <f t="shared" si="595"/>
        <v/>
      </c>
      <c r="C12474" s="1" t="str">
        <f t="shared" si="596"/>
        <v>10401</v>
      </c>
      <c r="D12474" s="8"/>
      <c r="E12474" s="8"/>
      <c r="F12474" s="8"/>
      <c r="G12474" s="8"/>
      <c r="H12474" s="8"/>
      <c r="I12474" s="8"/>
      <c r="J12474" s="9"/>
      <c r="K12474" t="str">
        <f t="shared" si="597"/>
        <v/>
      </c>
    </row>
    <row r="12475" spans="1:11">
      <c r="A12475">
        <f>COUNTIF($B$1:B12475,B12475)</f>
        <v>10402</v>
      </c>
      <c r="B12475" t="str">
        <f t="shared" si="595"/>
        <v/>
      </c>
      <c r="C12475" s="1" t="str">
        <f t="shared" si="596"/>
        <v>10402</v>
      </c>
      <c r="D12475" s="8"/>
      <c r="E12475" s="8"/>
      <c r="F12475" s="8"/>
      <c r="G12475" s="8"/>
      <c r="H12475" s="8"/>
      <c r="I12475" s="8"/>
      <c r="J12475" s="9"/>
      <c r="K12475" t="str">
        <f t="shared" si="597"/>
        <v/>
      </c>
    </row>
    <row r="12476" spans="1:11">
      <c r="A12476">
        <f>COUNTIF($B$1:B12476,B12476)</f>
        <v>10403</v>
      </c>
      <c r="B12476" t="str">
        <f t="shared" si="595"/>
        <v/>
      </c>
      <c r="C12476" s="1" t="str">
        <f t="shared" si="596"/>
        <v>10403</v>
      </c>
      <c r="D12476" s="8"/>
      <c r="E12476" s="8"/>
      <c r="F12476" s="8"/>
      <c r="G12476" s="8"/>
      <c r="H12476" s="8"/>
      <c r="I12476" s="8"/>
      <c r="J12476" s="9"/>
      <c r="K12476" t="str">
        <f t="shared" si="597"/>
        <v/>
      </c>
    </row>
    <row r="12477" spans="1:11">
      <c r="A12477">
        <f>COUNTIF($B$1:B12477,B12477)</f>
        <v>10404</v>
      </c>
      <c r="B12477" t="str">
        <f t="shared" si="595"/>
        <v/>
      </c>
      <c r="C12477" s="1" t="str">
        <f t="shared" si="596"/>
        <v>10404</v>
      </c>
      <c r="D12477" s="8"/>
      <c r="E12477" s="8"/>
      <c r="F12477" s="8"/>
      <c r="G12477" s="8"/>
      <c r="H12477" s="8"/>
      <c r="I12477" s="8"/>
      <c r="J12477" s="9"/>
      <c r="K12477" t="str">
        <f t="shared" si="597"/>
        <v/>
      </c>
    </row>
    <row r="12478" spans="1:11">
      <c r="A12478">
        <f>COUNTIF($B$1:B12478,B12478)</f>
        <v>10405</v>
      </c>
      <c r="B12478" t="str">
        <f t="shared" si="595"/>
        <v/>
      </c>
      <c r="C12478" s="1" t="str">
        <f t="shared" si="596"/>
        <v>10405</v>
      </c>
      <c r="D12478" s="8"/>
      <c r="E12478" s="8"/>
      <c r="F12478" s="8"/>
      <c r="G12478" s="8"/>
      <c r="H12478" s="8"/>
      <c r="I12478" s="8"/>
      <c r="J12478" s="9"/>
      <c r="K12478" t="str">
        <f t="shared" si="597"/>
        <v/>
      </c>
    </row>
    <row r="12479" spans="1:11">
      <c r="A12479">
        <f>COUNTIF($B$1:B12479,B12479)</f>
        <v>10406</v>
      </c>
      <c r="B12479" t="str">
        <f t="shared" si="595"/>
        <v/>
      </c>
      <c r="C12479" s="1" t="str">
        <f t="shared" si="596"/>
        <v>10406</v>
      </c>
      <c r="D12479" s="8"/>
      <c r="E12479" s="8"/>
      <c r="F12479" s="8"/>
      <c r="G12479" s="8"/>
      <c r="H12479" s="8"/>
      <c r="I12479" s="8"/>
      <c r="J12479" s="9"/>
      <c r="K12479" t="str">
        <f t="shared" si="597"/>
        <v/>
      </c>
    </row>
    <row r="12480" spans="1:11">
      <c r="A12480">
        <f>COUNTIF($B$1:B12480,B12480)</f>
        <v>10407</v>
      </c>
      <c r="B12480" t="str">
        <f t="shared" si="595"/>
        <v/>
      </c>
      <c r="C12480" s="1" t="str">
        <f t="shared" si="596"/>
        <v>10407</v>
      </c>
      <c r="D12480" s="8"/>
      <c r="E12480" s="8"/>
      <c r="F12480" s="8"/>
      <c r="G12480" s="8"/>
      <c r="H12480" s="8"/>
      <c r="I12480" s="8"/>
      <c r="J12480" s="9"/>
      <c r="K12480" t="str">
        <f t="shared" si="597"/>
        <v/>
      </c>
    </row>
    <row r="12481" spans="1:11">
      <c r="A12481">
        <f>COUNTIF($B$1:B12481,B12481)</f>
        <v>10408</v>
      </c>
      <c r="B12481" t="str">
        <f t="shared" si="595"/>
        <v/>
      </c>
      <c r="C12481" s="1" t="str">
        <f t="shared" si="596"/>
        <v>10408</v>
      </c>
      <c r="D12481" s="8"/>
      <c r="E12481" s="8"/>
      <c r="F12481" s="8"/>
      <c r="G12481" s="8"/>
      <c r="H12481" s="8"/>
      <c r="I12481" s="8"/>
      <c r="J12481" s="9"/>
      <c r="K12481" t="str">
        <f t="shared" si="597"/>
        <v/>
      </c>
    </row>
    <row r="12482" spans="1:11">
      <c r="A12482">
        <f>COUNTIF($B$1:B12482,B12482)</f>
        <v>10409</v>
      </c>
      <c r="B12482" t="str">
        <f t="shared" si="595"/>
        <v/>
      </c>
      <c r="C12482" s="1" t="str">
        <f t="shared" si="596"/>
        <v>10409</v>
      </c>
      <c r="D12482" s="8"/>
      <c r="E12482" s="8"/>
      <c r="F12482" s="8"/>
      <c r="G12482" s="8"/>
      <c r="H12482" s="8"/>
      <c r="I12482" s="8"/>
      <c r="J12482" s="9"/>
      <c r="K12482" t="str">
        <f t="shared" si="597"/>
        <v/>
      </c>
    </row>
    <row r="12483" spans="1:11">
      <c r="A12483">
        <f>COUNTIF($B$1:B12483,B12483)</f>
        <v>10410</v>
      </c>
      <c r="B12483" t="str">
        <f t="shared" si="595"/>
        <v/>
      </c>
      <c r="C12483" s="1" t="str">
        <f t="shared" si="596"/>
        <v>10410</v>
      </c>
      <c r="D12483" s="8"/>
      <c r="E12483" s="8"/>
      <c r="F12483" s="8"/>
      <c r="G12483" s="8"/>
      <c r="H12483" s="8"/>
      <c r="I12483" s="8"/>
      <c r="J12483" s="9"/>
      <c r="K12483" t="str">
        <f t="shared" si="597"/>
        <v/>
      </c>
    </row>
    <row r="12484" spans="1:11">
      <c r="A12484">
        <f>COUNTIF($B$1:B12484,B12484)</f>
        <v>10411</v>
      </c>
      <c r="B12484" t="str">
        <f t="shared" si="595"/>
        <v/>
      </c>
      <c r="C12484" s="1" t="str">
        <f t="shared" si="596"/>
        <v>10411</v>
      </c>
      <c r="D12484" s="8"/>
      <c r="E12484" s="8"/>
      <c r="F12484" s="8"/>
      <c r="G12484" s="8"/>
      <c r="H12484" s="8"/>
      <c r="I12484" s="8"/>
      <c r="J12484" s="9"/>
      <c r="K12484" t="str">
        <f t="shared" si="597"/>
        <v/>
      </c>
    </row>
    <row r="12485" spans="1:11">
      <c r="A12485">
        <f>COUNTIF($B$1:B12485,B12485)</f>
        <v>10412</v>
      </c>
      <c r="B12485" t="str">
        <f t="shared" si="595"/>
        <v/>
      </c>
      <c r="C12485" s="1" t="str">
        <f t="shared" si="596"/>
        <v>10412</v>
      </c>
      <c r="D12485" s="8"/>
      <c r="E12485" s="8"/>
      <c r="F12485" s="8"/>
      <c r="G12485" s="8"/>
      <c r="H12485" s="8"/>
      <c r="I12485" s="8"/>
      <c r="J12485" s="9"/>
      <c r="K12485" t="str">
        <f t="shared" si="597"/>
        <v/>
      </c>
    </row>
    <row r="12486" spans="1:11">
      <c r="A12486">
        <f>COUNTIF($B$1:B12486,B12486)</f>
        <v>10413</v>
      </c>
      <c r="B12486" t="str">
        <f t="shared" si="595"/>
        <v/>
      </c>
      <c r="C12486" s="1" t="str">
        <f t="shared" si="596"/>
        <v>10413</v>
      </c>
      <c r="D12486" s="8"/>
      <c r="E12486" s="8"/>
      <c r="F12486" s="8"/>
      <c r="G12486" s="8"/>
      <c r="H12486" s="8"/>
      <c r="I12486" s="8"/>
      <c r="J12486" s="9"/>
      <c r="K12486" t="str">
        <f t="shared" si="597"/>
        <v/>
      </c>
    </row>
    <row r="12487" spans="1:11">
      <c r="A12487">
        <f>COUNTIF($B$1:B12487,B12487)</f>
        <v>10414</v>
      </c>
      <c r="B12487" t="str">
        <f t="shared" si="595"/>
        <v/>
      </c>
      <c r="C12487" s="1" t="str">
        <f t="shared" si="596"/>
        <v>10414</v>
      </c>
      <c r="D12487" s="8"/>
      <c r="E12487" s="8"/>
      <c r="F12487" s="8"/>
      <c r="G12487" s="8"/>
      <c r="H12487" s="8"/>
      <c r="I12487" s="8"/>
      <c r="J12487" s="9"/>
      <c r="K12487" t="str">
        <f t="shared" si="597"/>
        <v/>
      </c>
    </row>
    <row r="12488" spans="1:11">
      <c r="A12488">
        <f>COUNTIF($B$1:B12488,B12488)</f>
        <v>10415</v>
      </c>
      <c r="B12488" t="str">
        <f t="shared" si="595"/>
        <v/>
      </c>
      <c r="C12488" s="1" t="str">
        <f t="shared" si="596"/>
        <v>10415</v>
      </c>
      <c r="D12488" s="8"/>
      <c r="E12488" s="8"/>
      <c r="F12488" s="8"/>
      <c r="G12488" s="8"/>
      <c r="H12488" s="8"/>
      <c r="I12488" s="8"/>
      <c r="J12488" s="9"/>
      <c r="K12488" t="str">
        <f t="shared" si="597"/>
        <v/>
      </c>
    </row>
    <row r="12489" spans="1:11">
      <c r="A12489">
        <f>COUNTIF($B$1:B12489,B12489)</f>
        <v>10416</v>
      </c>
      <c r="B12489" t="str">
        <f t="shared" si="595"/>
        <v/>
      </c>
      <c r="C12489" s="1" t="str">
        <f t="shared" si="596"/>
        <v>10416</v>
      </c>
      <c r="D12489" s="8"/>
      <c r="E12489" s="8"/>
      <c r="F12489" s="8"/>
      <c r="G12489" s="8"/>
      <c r="H12489" s="8"/>
      <c r="I12489" s="8"/>
      <c r="J12489" s="9"/>
      <c r="K12489" t="str">
        <f t="shared" si="597"/>
        <v/>
      </c>
    </row>
    <row r="12490" spans="1:11">
      <c r="A12490">
        <f>COUNTIF($B$1:B12490,B12490)</f>
        <v>10417</v>
      </c>
      <c r="B12490" t="str">
        <f t="shared" si="595"/>
        <v/>
      </c>
      <c r="C12490" s="1" t="str">
        <f t="shared" si="596"/>
        <v>10417</v>
      </c>
      <c r="D12490" s="8"/>
      <c r="E12490" s="8"/>
      <c r="F12490" s="8"/>
      <c r="G12490" s="8"/>
      <c r="H12490" s="8"/>
      <c r="I12490" s="8"/>
      <c r="J12490" s="9"/>
      <c r="K12490" t="str">
        <f t="shared" si="597"/>
        <v/>
      </c>
    </row>
    <row r="12491" spans="1:11">
      <c r="A12491">
        <f>COUNTIF($B$1:B12491,B12491)</f>
        <v>10418</v>
      </c>
      <c r="B12491" t="str">
        <f t="shared" si="595"/>
        <v/>
      </c>
      <c r="C12491" s="1" t="str">
        <f t="shared" si="596"/>
        <v>10418</v>
      </c>
      <c r="D12491" s="8"/>
      <c r="E12491" s="8"/>
      <c r="F12491" s="8"/>
      <c r="G12491" s="8"/>
      <c r="H12491" s="8"/>
      <c r="I12491" s="8"/>
      <c r="J12491" s="9"/>
      <c r="K12491" t="str">
        <f t="shared" si="597"/>
        <v/>
      </c>
    </row>
    <row r="12492" spans="1:11">
      <c r="A12492">
        <f>COUNTIF($B$1:B12492,B12492)</f>
        <v>10419</v>
      </c>
      <c r="B12492" t="str">
        <f t="shared" si="595"/>
        <v/>
      </c>
      <c r="C12492" s="1" t="str">
        <f t="shared" si="596"/>
        <v>10419</v>
      </c>
      <c r="D12492" s="8"/>
      <c r="E12492" s="8"/>
      <c r="F12492" s="8"/>
      <c r="G12492" s="8"/>
      <c r="H12492" s="8"/>
      <c r="I12492" s="8"/>
      <c r="J12492" s="9"/>
      <c r="K12492" t="str">
        <f t="shared" si="597"/>
        <v/>
      </c>
    </row>
    <row r="12493" spans="1:11">
      <c r="A12493">
        <f>COUNTIF($B$1:B12493,B12493)</f>
        <v>10420</v>
      </c>
      <c r="B12493" t="str">
        <f t="shared" si="595"/>
        <v/>
      </c>
      <c r="C12493" s="1" t="str">
        <f t="shared" si="596"/>
        <v>10420</v>
      </c>
      <c r="D12493" s="8"/>
      <c r="E12493" s="8"/>
      <c r="F12493" s="8"/>
      <c r="G12493" s="8"/>
      <c r="H12493" s="8"/>
      <c r="I12493" s="8"/>
      <c r="J12493" s="9"/>
      <c r="K12493" t="str">
        <f t="shared" si="597"/>
        <v/>
      </c>
    </row>
    <row r="12494" spans="1:11">
      <c r="A12494">
        <f>COUNTIF($B$1:B12494,B12494)</f>
        <v>10421</v>
      </c>
      <c r="B12494" t="str">
        <f t="shared" si="595"/>
        <v/>
      </c>
      <c r="C12494" s="1" t="str">
        <f t="shared" si="596"/>
        <v>10421</v>
      </c>
      <c r="D12494" s="8"/>
      <c r="E12494" s="8"/>
      <c r="F12494" s="8"/>
      <c r="G12494" s="8"/>
      <c r="H12494" s="8"/>
      <c r="I12494" s="8"/>
      <c r="J12494" s="9"/>
      <c r="K12494" t="str">
        <f t="shared" si="597"/>
        <v/>
      </c>
    </row>
    <row r="12495" spans="1:11">
      <c r="A12495">
        <f>COUNTIF($B$1:B12495,B12495)</f>
        <v>10422</v>
      </c>
      <c r="B12495" t="str">
        <f t="shared" ref="B12495:B12558" si="598">D12495&amp;F12495&amp;E12495&amp;K12495</f>
        <v/>
      </c>
      <c r="C12495" s="1" t="str">
        <f t="shared" ref="C12495:C12558" si="599">B12495&amp;A12495</f>
        <v>10422</v>
      </c>
      <c r="D12495" s="8"/>
      <c r="E12495" s="8"/>
      <c r="F12495" s="8"/>
      <c r="G12495" s="8"/>
      <c r="H12495" s="8"/>
      <c r="I12495" s="8"/>
      <c r="J12495" s="9"/>
      <c r="K12495" t="str">
        <f t="shared" ref="K12495:K12558" si="600">IF(E12495="M1", H12495&amp;I12495, "")</f>
        <v/>
      </c>
    </row>
    <row r="12496" spans="1:11">
      <c r="A12496">
        <f>COUNTIF($B$1:B12496,B12496)</f>
        <v>10423</v>
      </c>
      <c r="B12496" t="str">
        <f t="shared" si="598"/>
        <v/>
      </c>
      <c r="C12496" s="1" t="str">
        <f t="shared" si="599"/>
        <v>10423</v>
      </c>
      <c r="D12496" s="8"/>
      <c r="E12496" s="8"/>
      <c r="F12496" s="8"/>
      <c r="G12496" s="8"/>
      <c r="H12496" s="8"/>
      <c r="I12496" s="8"/>
      <c r="J12496" s="9"/>
      <c r="K12496" t="str">
        <f t="shared" si="600"/>
        <v/>
      </c>
    </row>
    <row r="12497" spans="1:11">
      <c r="A12497">
        <f>COUNTIF($B$1:B12497,B12497)</f>
        <v>10424</v>
      </c>
      <c r="B12497" t="str">
        <f t="shared" si="598"/>
        <v/>
      </c>
      <c r="C12497" s="1" t="str">
        <f t="shared" si="599"/>
        <v>10424</v>
      </c>
      <c r="D12497" s="8"/>
      <c r="E12497" s="8"/>
      <c r="F12497" s="8"/>
      <c r="G12497" s="8"/>
      <c r="H12497" s="8"/>
      <c r="I12497" s="8"/>
      <c r="J12497" s="9"/>
      <c r="K12497" t="str">
        <f t="shared" si="600"/>
        <v/>
      </c>
    </row>
    <row r="12498" spans="1:11">
      <c r="A12498">
        <f>COUNTIF($B$1:B12498,B12498)</f>
        <v>10425</v>
      </c>
      <c r="B12498" t="str">
        <f t="shared" si="598"/>
        <v/>
      </c>
      <c r="C12498" s="1" t="str">
        <f t="shared" si="599"/>
        <v>10425</v>
      </c>
      <c r="D12498" s="8"/>
      <c r="E12498" s="8"/>
      <c r="F12498" s="8"/>
      <c r="G12498" s="8"/>
      <c r="H12498" s="8"/>
      <c r="I12498" s="8"/>
      <c r="J12498" s="9"/>
      <c r="K12498" t="str">
        <f t="shared" si="600"/>
        <v/>
      </c>
    </row>
    <row r="12499" spans="1:11">
      <c r="A12499">
        <f>COUNTIF($B$1:B12499,B12499)</f>
        <v>10426</v>
      </c>
      <c r="B12499" t="str">
        <f t="shared" si="598"/>
        <v/>
      </c>
      <c r="C12499" s="1" t="str">
        <f t="shared" si="599"/>
        <v>10426</v>
      </c>
      <c r="D12499" s="8"/>
      <c r="E12499" s="8"/>
      <c r="F12499" s="8"/>
      <c r="G12499" s="8"/>
      <c r="H12499" s="8"/>
      <c r="I12499" s="8"/>
      <c r="J12499" s="9"/>
      <c r="K12499" t="str">
        <f t="shared" si="600"/>
        <v/>
      </c>
    </row>
    <row r="12500" spans="1:11">
      <c r="A12500">
        <f>COUNTIF($B$1:B12500,B12500)</f>
        <v>10427</v>
      </c>
      <c r="B12500" t="str">
        <f t="shared" si="598"/>
        <v/>
      </c>
      <c r="C12500" s="1" t="str">
        <f t="shared" si="599"/>
        <v>10427</v>
      </c>
      <c r="D12500" s="8"/>
      <c r="E12500" s="8"/>
      <c r="F12500" s="8"/>
      <c r="G12500" s="8"/>
      <c r="H12500" s="8"/>
      <c r="I12500" s="8"/>
      <c r="J12500" s="9"/>
      <c r="K12500" t="str">
        <f t="shared" si="600"/>
        <v/>
      </c>
    </row>
    <row r="12501" spans="1:11">
      <c r="A12501">
        <f>COUNTIF($B$1:B12501,B12501)</f>
        <v>10428</v>
      </c>
      <c r="B12501" t="str">
        <f t="shared" si="598"/>
        <v/>
      </c>
      <c r="C12501" s="1" t="str">
        <f t="shared" si="599"/>
        <v>10428</v>
      </c>
      <c r="D12501" s="8"/>
      <c r="E12501" s="8"/>
      <c r="F12501" s="8"/>
      <c r="G12501" s="8"/>
      <c r="H12501" s="8"/>
      <c r="I12501" s="8"/>
      <c r="J12501" s="9"/>
      <c r="K12501" t="str">
        <f t="shared" si="600"/>
        <v/>
      </c>
    </row>
    <row r="12502" spans="1:11">
      <c r="A12502">
        <f>COUNTIF($B$1:B12502,B12502)</f>
        <v>10429</v>
      </c>
      <c r="B12502" t="str">
        <f t="shared" si="598"/>
        <v/>
      </c>
      <c r="C12502" s="1" t="str">
        <f t="shared" si="599"/>
        <v>10429</v>
      </c>
      <c r="D12502" s="8"/>
      <c r="E12502" s="8"/>
      <c r="F12502" s="8"/>
      <c r="G12502" s="8"/>
      <c r="H12502" s="8"/>
      <c r="I12502" s="8"/>
      <c r="J12502" s="9"/>
      <c r="K12502" t="str">
        <f t="shared" si="600"/>
        <v/>
      </c>
    </row>
    <row r="12503" spans="1:11">
      <c r="A12503">
        <f>COUNTIF($B$1:B12503,B12503)</f>
        <v>10430</v>
      </c>
      <c r="B12503" t="str">
        <f t="shared" si="598"/>
        <v/>
      </c>
      <c r="C12503" s="1" t="str">
        <f t="shared" si="599"/>
        <v>10430</v>
      </c>
      <c r="D12503" s="8"/>
      <c r="E12503" s="8"/>
      <c r="F12503" s="8"/>
      <c r="G12503" s="8"/>
      <c r="H12503" s="8"/>
      <c r="I12503" s="8"/>
      <c r="J12503" s="9"/>
      <c r="K12503" t="str">
        <f t="shared" si="600"/>
        <v/>
      </c>
    </row>
    <row r="12504" spans="1:11">
      <c r="A12504">
        <f>COUNTIF($B$1:B12504,B12504)</f>
        <v>10431</v>
      </c>
      <c r="B12504" t="str">
        <f t="shared" si="598"/>
        <v/>
      </c>
      <c r="C12504" s="1" t="str">
        <f t="shared" si="599"/>
        <v>10431</v>
      </c>
      <c r="D12504" s="8"/>
      <c r="E12504" s="8"/>
      <c r="F12504" s="8"/>
      <c r="G12504" s="8"/>
      <c r="H12504" s="8"/>
      <c r="I12504" s="8"/>
      <c r="J12504" s="9"/>
      <c r="K12504" t="str">
        <f t="shared" si="600"/>
        <v/>
      </c>
    </row>
    <row r="12505" spans="1:11">
      <c r="A12505">
        <f>COUNTIF($B$1:B12505,B12505)</f>
        <v>10432</v>
      </c>
      <c r="B12505" t="str">
        <f t="shared" si="598"/>
        <v/>
      </c>
      <c r="C12505" s="1" t="str">
        <f t="shared" si="599"/>
        <v>10432</v>
      </c>
      <c r="D12505" s="8"/>
      <c r="E12505" s="8"/>
      <c r="F12505" s="8"/>
      <c r="G12505" s="8"/>
      <c r="H12505" s="8"/>
      <c r="I12505" s="8"/>
      <c r="J12505" s="9"/>
      <c r="K12505" t="str">
        <f t="shared" si="600"/>
        <v/>
      </c>
    </row>
    <row r="12506" spans="1:11">
      <c r="A12506">
        <f>COUNTIF($B$1:B12506,B12506)</f>
        <v>10433</v>
      </c>
      <c r="B12506" t="str">
        <f t="shared" si="598"/>
        <v/>
      </c>
      <c r="C12506" s="1" t="str">
        <f t="shared" si="599"/>
        <v>10433</v>
      </c>
      <c r="D12506" s="8"/>
      <c r="E12506" s="8"/>
      <c r="F12506" s="8"/>
      <c r="G12506" s="8"/>
      <c r="H12506" s="8"/>
      <c r="I12506" s="8"/>
      <c r="J12506" s="9"/>
      <c r="K12506" t="str">
        <f t="shared" si="600"/>
        <v/>
      </c>
    </row>
    <row r="12507" spans="1:11">
      <c r="A12507">
        <f>COUNTIF($B$1:B12507,B12507)</f>
        <v>10434</v>
      </c>
      <c r="B12507" t="str">
        <f t="shared" si="598"/>
        <v/>
      </c>
      <c r="C12507" s="1" t="str">
        <f t="shared" si="599"/>
        <v>10434</v>
      </c>
      <c r="D12507" s="8"/>
      <c r="E12507" s="8"/>
      <c r="F12507" s="8"/>
      <c r="G12507" s="8"/>
      <c r="H12507" s="8"/>
      <c r="I12507" s="8"/>
      <c r="J12507" s="9"/>
      <c r="K12507" t="str">
        <f t="shared" si="600"/>
        <v/>
      </c>
    </row>
    <row r="12508" spans="1:11">
      <c r="A12508">
        <f>COUNTIF($B$1:B12508,B12508)</f>
        <v>10435</v>
      </c>
      <c r="B12508" t="str">
        <f t="shared" si="598"/>
        <v/>
      </c>
      <c r="C12508" s="1" t="str">
        <f t="shared" si="599"/>
        <v>10435</v>
      </c>
      <c r="D12508" s="8"/>
      <c r="E12508" s="8"/>
      <c r="F12508" s="8"/>
      <c r="G12508" s="8"/>
      <c r="H12508" s="8"/>
      <c r="I12508" s="8"/>
      <c r="J12508" s="9"/>
      <c r="K12508" t="str">
        <f t="shared" si="600"/>
        <v/>
      </c>
    </row>
    <row r="12509" spans="1:11">
      <c r="A12509">
        <f>COUNTIF($B$1:B12509,B12509)</f>
        <v>10436</v>
      </c>
      <c r="B12509" t="str">
        <f t="shared" si="598"/>
        <v/>
      </c>
      <c r="C12509" s="1" t="str">
        <f t="shared" si="599"/>
        <v>10436</v>
      </c>
      <c r="D12509" s="8"/>
      <c r="E12509" s="8"/>
      <c r="F12509" s="8"/>
      <c r="G12509" s="8"/>
      <c r="H12509" s="8"/>
      <c r="I12509" s="8"/>
      <c r="J12509" s="9"/>
      <c r="K12509" t="str">
        <f t="shared" si="600"/>
        <v/>
      </c>
    </row>
    <row r="12510" spans="1:11">
      <c r="A12510">
        <f>COUNTIF($B$1:B12510,B12510)</f>
        <v>10437</v>
      </c>
      <c r="B12510" t="str">
        <f t="shared" si="598"/>
        <v/>
      </c>
      <c r="C12510" s="1" t="str">
        <f t="shared" si="599"/>
        <v>10437</v>
      </c>
      <c r="D12510" s="8"/>
      <c r="E12510" s="8"/>
      <c r="F12510" s="8"/>
      <c r="G12510" s="8"/>
      <c r="H12510" s="8"/>
      <c r="I12510" s="8"/>
      <c r="J12510" s="9"/>
      <c r="K12510" t="str">
        <f t="shared" si="600"/>
        <v/>
      </c>
    </row>
    <row r="12511" spans="1:11">
      <c r="A12511">
        <f>COUNTIF($B$1:B12511,B12511)</f>
        <v>10438</v>
      </c>
      <c r="B12511" t="str">
        <f t="shared" si="598"/>
        <v/>
      </c>
      <c r="C12511" s="1" t="str">
        <f t="shared" si="599"/>
        <v>10438</v>
      </c>
      <c r="D12511" s="8"/>
      <c r="E12511" s="8"/>
      <c r="F12511" s="8"/>
      <c r="G12511" s="8"/>
      <c r="H12511" s="8"/>
      <c r="I12511" s="8"/>
      <c r="J12511" s="9"/>
      <c r="K12511" t="str">
        <f t="shared" si="600"/>
        <v/>
      </c>
    </row>
    <row r="12512" spans="1:11">
      <c r="A12512">
        <f>COUNTIF($B$1:B12512,B12512)</f>
        <v>10439</v>
      </c>
      <c r="B12512" t="str">
        <f t="shared" si="598"/>
        <v/>
      </c>
      <c r="C12512" s="1" t="str">
        <f t="shared" si="599"/>
        <v>10439</v>
      </c>
      <c r="D12512" s="8"/>
      <c r="E12512" s="8"/>
      <c r="F12512" s="8"/>
      <c r="G12512" s="8"/>
      <c r="H12512" s="8"/>
      <c r="I12512" s="8"/>
      <c r="J12512" s="9"/>
      <c r="K12512" t="str">
        <f t="shared" si="600"/>
        <v/>
      </c>
    </row>
    <row r="12513" spans="1:11">
      <c r="A12513">
        <f>COUNTIF($B$1:B12513,B12513)</f>
        <v>10440</v>
      </c>
      <c r="B12513" t="str">
        <f t="shared" si="598"/>
        <v/>
      </c>
      <c r="C12513" s="1" t="str">
        <f t="shared" si="599"/>
        <v>10440</v>
      </c>
      <c r="D12513" s="8"/>
      <c r="E12513" s="8"/>
      <c r="F12513" s="8"/>
      <c r="G12513" s="8"/>
      <c r="H12513" s="8"/>
      <c r="I12513" s="8"/>
      <c r="J12513" s="9"/>
      <c r="K12513" t="str">
        <f t="shared" si="600"/>
        <v/>
      </c>
    </row>
    <row r="12514" spans="1:11">
      <c r="A12514">
        <f>COUNTIF($B$1:B12514,B12514)</f>
        <v>10441</v>
      </c>
      <c r="B12514" t="str">
        <f t="shared" si="598"/>
        <v/>
      </c>
      <c r="C12514" s="1" t="str">
        <f t="shared" si="599"/>
        <v>10441</v>
      </c>
      <c r="D12514" s="8"/>
      <c r="E12514" s="8"/>
      <c r="F12514" s="8"/>
      <c r="G12514" s="8"/>
      <c r="H12514" s="8"/>
      <c r="I12514" s="8"/>
      <c r="J12514" s="9"/>
      <c r="K12514" t="str">
        <f t="shared" si="600"/>
        <v/>
      </c>
    </row>
    <row r="12515" spans="1:11">
      <c r="A12515">
        <f>COUNTIF($B$1:B12515,B12515)</f>
        <v>10442</v>
      </c>
      <c r="B12515" t="str">
        <f t="shared" si="598"/>
        <v/>
      </c>
      <c r="C12515" s="1" t="str">
        <f t="shared" si="599"/>
        <v>10442</v>
      </c>
      <c r="D12515" s="8"/>
      <c r="E12515" s="8"/>
      <c r="F12515" s="8"/>
      <c r="G12515" s="8"/>
      <c r="H12515" s="8"/>
      <c r="I12515" s="8"/>
      <c r="J12515" s="9"/>
      <c r="K12515" t="str">
        <f t="shared" si="600"/>
        <v/>
      </c>
    </row>
    <row r="12516" spans="1:11">
      <c r="A12516">
        <f>COUNTIF($B$1:B12516,B12516)</f>
        <v>10443</v>
      </c>
      <c r="B12516" t="str">
        <f t="shared" si="598"/>
        <v/>
      </c>
      <c r="C12516" s="1" t="str">
        <f t="shared" si="599"/>
        <v>10443</v>
      </c>
      <c r="D12516" s="8"/>
      <c r="E12516" s="8"/>
      <c r="F12516" s="8"/>
      <c r="G12516" s="8"/>
      <c r="H12516" s="8"/>
      <c r="I12516" s="8"/>
      <c r="J12516" s="9"/>
      <c r="K12516" t="str">
        <f t="shared" si="600"/>
        <v/>
      </c>
    </row>
    <row r="12517" spans="1:11">
      <c r="A12517">
        <f>COUNTIF($B$1:B12517,B12517)</f>
        <v>10444</v>
      </c>
      <c r="B12517" t="str">
        <f t="shared" si="598"/>
        <v/>
      </c>
      <c r="C12517" s="1" t="str">
        <f t="shared" si="599"/>
        <v>10444</v>
      </c>
      <c r="D12517" s="8"/>
      <c r="E12517" s="8"/>
      <c r="F12517" s="8"/>
      <c r="G12517" s="8"/>
      <c r="H12517" s="8"/>
      <c r="I12517" s="8"/>
      <c r="J12517" s="9"/>
      <c r="K12517" t="str">
        <f t="shared" si="600"/>
        <v/>
      </c>
    </row>
    <row r="12518" spans="1:11">
      <c r="A12518">
        <f>COUNTIF($B$1:B12518,B12518)</f>
        <v>10445</v>
      </c>
      <c r="B12518" t="str">
        <f t="shared" si="598"/>
        <v/>
      </c>
      <c r="C12518" s="1" t="str">
        <f t="shared" si="599"/>
        <v>10445</v>
      </c>
      <c r="D12518" s="8"/>
      <c r="E12518" s="8"/>
      <c r="F12518" s="8"/>
      <c r="G12518" s="8"/>
      <c r="H12518" s="8"/>
      <c r="I12518" s="8"/>
      <c r="J12518" s="9"/>
      <c r="K12518" t="str">
        <f t="shared" si="600"/>
        <v/>
      </c>
    </row>
    <row r="12519" spans="1:11">
      <c r="A12519">
        <f>COUNTIF($B$1:B12519,B12519)</f>
        <v>10446</v>
      </c>
      <c r="B12519" t="str">
        <f t="shared" si="598"/>
        <v/>
      </c>
      <c r="C12519" s="1" t="str">
        <f t="shared" si="599"/>
        <v>10446</v>
      </c>
      <c r="D12519" s="8"/>
      <c r="E12519" s="8"/>
      <c r="F12519" s="8"/>
      <c r="G12519" s="8"/>
      <c r="H12519" s="8"/>
      <c r="I12519" s="8"/>
      <c r="J12519" s="9"/>
      <c r="K12519" t="str">
        <f t="shared" si="600"/>
        <v/>
      </c>
    </row>
    <row r="12520" spans="1:11">
      <c r="A12520">
        <f>COUNTIF($B$1:B12520,B12520)</f>
        <v>10447</v>
      </c>
      <c r="B12520" t="str">
        <f t="shared" si="598"/>
        <v/>
      </c>
      <c r="C12520" s="1" t="str">
        <f t="shared" si="599"/>
        <v>10447</v>
      </c>
      <c r="D12520" s="8"/>
      <c r="E12520" s="8"/>
      <c r="F12520" s="8"/>
      <c r="G12520" s="8"/>
      <c r="H12520" s="8"/>
      <c r="I12520" s="8"/>
      <c r="J12520" s="9"/>
      <c r="K12520" t="str">
        <f t="shared" si="600"/>
        <v/>
      </c>
    </row>
    <row r="12521" spans="1:11">
      <c r="A12521">
        <f>COUNTIF($B$1:B12521,B12521)</f>
        <v>10448</v>
      </c>
      <c r="B12521" t="str">
        <f t="shared" si="598"/>
        <v/>
      </c>
      <c r="C12521" s="1" t="str">
        <f t="shared" si="599"/>
        <v>10448</v>
      </c>
      <c r="D12521" s="8"/>
      <c r="E12521" s="8"/>
      <c r="F12521" s="8"/>
      <c r="G12521" s="8"/>
      <c r="H12521" s="8"/>
      <c r="I12521" s="8"/>
      <c r="J12521" s="9"/>
      <c r="K12521" t="str">
        <f t="shared" si="600"/>
        <v/>
      </c>
    </row>
    <row r="12522" spans="1:11">
      <c r="A12522">
        <f>COUNTIF($B$1:B12522,B12522)</f>
        <v>10449</v>
      </c>
      <c r="B12522" t="str">
        <f t="shared" si="598"/>
        <v/>
      </c>
      <c r="C12522" s="1" t="str">
        <f t="shared" si="599"/>
        <v>10449</v>
      </c>
      <c r="D12522" s="8"/>
      <c r="E12522" s="8"/>
      <c r="F12522" s="8"/>
      <c r="G12522" s="8"/>
      <c r="H12522" s="8"/>
      <c r="I12522" s="8"/>
      <c r="J12522" s="9"/>
      <c r="K12522" t="str">
        <f t="shared" si="600"/>
        <v/>
      </c>
    </row>
    <row r="12523" spans="1:11">
      <c r="A12523">
        <f>COUNTIF($B$1:B12523,B12523)</f>
        <v>10450</v>
      </c>
      <c r="B12523" t="str">
        <f t="shared" si="598"/>
        <v/>
      </c>
      <c r="C12523" s="1" t="str">
        <f t="shared" si="599"/>
        <v>10450</v>
      </c>
      <c r="D12523" s="8"/>
      <c r="E12523" s="8"/>
      <c r="F12523" s="8"/>
      <c r="G12523" s="8"/>
      <c r="H12523" s="8"/>
      <c r="I12523" s="8"/>
      <c r="J12523" s="9"/>
      <c r="K12523" t="str">
        <f t="shared" si="600"/>
        <v/>
      </c>
    </row>
    <row r="12524" spans="1:11">
      <c r="A12524">
        <f>COUNTIF($B$1:B12524,B12524)</f>
        <v>10451</v>
      </c>
      <c r="B12524" t="str">
        <f t="shared" si="598"/>
        <v/>
      </c>
      <c r="C12524" s="1" t="str">
        <f t="shared" si="599"/>
        <v>10451</v>
      </c>
      <c r="D12524" s="8"/>
      <c r="E12524" s="8"/>
      <c r="F12524" s="8"/>
      <c r="G12524" s="8"/>
      <c r="H12524" s="8"/>
      <c r="I12524" s="8"/>
      <c r="J12524" s="9"/>
      <c r="K12524" t="str">
        <f t="shared" si="600"/>
        <v/>
      </c>
    </row>
    <row r="12525" spans="1:11">
      <c r="A12525">
        <f>COUNTIF($B$1:B12525,B12525)</f>
        <v>10452</v>
      </c>
      <c r="B12525" t="str">
        <f t="shared" si="598"/>
        <v/>
      </c>
      <c r="C12525" s="1" t="str">
        <f t="shared" si="599"/>
        <v>10452</v>
      </c>
      <c r="D12525" s="8"/>
      <c r="E12525" s="8"/>
      <c r="F12525" s="8"/>
      <c r="G12525" s="8"/>
      <c r="H12525" s="8"/>
      <c r="I12525" s="8"/>
      <c r="J12525" s="9"/>
      <c r="K12525" t="str">
        <f t="shared" si="600"/>
        <v/>
      </c>
    </row>
    <row r="12526" spans="1:11">
      <c r="A12526">
        <f>COUNTIF($B$1:B12526,B12526)</f>
        <v>10453</v>
      </c>
      <c r="B12526" t="str">
        <f t="shared" si="598"/>
        <v/>
      </c>
      <c r="C12526" s="1" t="str">
        <f t="shared" si="599"/>
        <v>10453</v>
      </c>
      <c r="D12526" s="8"/>
      <c r="E12526" s="8"/>
      <c r="F12526" s="8"/>
      <c r="G12526" s="8"/>
      <c r="H12526" s="8"/>
      <c r="I12526" s="8"/>
      <c r="J12526" s="9"/>
      <c r="K12526" t="str">
        <f t="shared" si="600"/>
        <v/>
      </c>
    </row>
    <row r="12527" spans="1:11">
      <c r="A12527">
        <f>COUNTIF($B$1:B12527,B12527)</f>
        <v>10454</v>
      </c>
      <c r="B12527" t="str">
        <f t="shared" si="598"/>
        <v/>
      </c>
      <c r="C12527" s="1" t="str">
        <f t="shared" si="599"/>
        <v>10454</v>
      </c>
      <c r="D12527" s="8"/>
      <c r="E12527" s="8"/>
      <c r="F12527" s="8"/>
      <c r="G12527" s="8"/>
      <c r="H12527" s="8"/>
      <c r="I12527" s="8"/>
      <c r="J12527" s="9"/>
      <c r="K12527" t="str">
        <f t="shared" si="600"/>
        <v/>
      </c>
    </row>
    <row r="12528" spans="1:11">
      <c r="A12528">
        <f>COUNTIF($B$1:B12528,B12528)</f>
        <v>10455</v>
      </c>
      <c r="B12528" t="str">
        <f t="shared" si="598"/>
        <v/>
      </c>
      <c r="C12528" s="1" t="str">
        <f t="shared" si="599"/>
        <v>10455</v>
      </c>
      <c r="D12528" s="8"/>
      <c r="E12528" s="8"/>
      <c r="F12528" s="8"/>
      <c r="G12528" s="8"/>
      <c r="H12528" s="8"/>
      <c r="I12528" s="8"/>
      <c r="J12528" s="9"/>
      <c r="K12528" t="str">
        <f t="shared" si="600"/>
        <v/>
      </c>
    </row>
    <row r="12529" spans="1:11">
      <c r="A12529">
        <f>COUNTIF($B$1:B12529,B12529)</f>
        <v>10456</v>
      </c>
      <c r="B12529" t="str">
        <f t="shared" si="598"/>
        <v/>
      </c>
      <c r="C12529" s="1" t="str">
        <f t="shared" si="599"/>
        <v>10456</v>
      </c>
      <c r="D12529" s="8"/>
      <c r="E12529" s="8"/>
      <c r="F12529" s="8"/>
      <c r="G12529" s="8"/>
      <c r="H12529" s="8"/>
      <c r="I12529" s="8"/>
      <c r="J12529" s="9"/>
      <c r="K12529" t="str">
        <f t="shared" si="600"/>
        <v/>
      </c>
    </row>
    <row r="12530" spans="1:11">
      <c r="A12530">
        <f>COUNTIF($B$1:B12530,B12530)</f>
        <v>10457</v>
      </c>
      <c r="B12530" t="str">
        <f t="shared" si="598"/>
        <v/>
      </c>
      <c r="C12530" s="1" t="str">
        <f t="shared" si="599"/>
        <v>10457</v>
      </c>
      <c r="D12530" s="8"/>
      <c r="E12530" s="8"/>
      <c r="F12530" s="8"/>
      <c r="G12530" s="8"/>
      <c r="H12530" s="8"/>
      <c r="I12530" s="8"/>
      <c r="J12530" s="9"/>
      <c r="K12530" t="str">
        <f t="shared" si="600"/>
        <v/>
      </c>
    </row>
    <row r="12531" spans="1:11">
      <c r="A12531">
        <f>COUNTIF($B$1:B12531,B12531)</f>
        <v>10458</v>
      </c>
      <c r="B12531" t="str">
        <f t="shared" si="598"/>
        <v/>
      </c>
      <c r="C12531" s="1" t="str">
        <f t="shared" si="599"/>
        <v>10458</v>
      </c>
      <c r="D12531" s="8"/>
      <c r="E12531" s="8"/>
      <c r="F12531" s="8"/>
      <c r="G12531" s="8"/>
      <c r="H12531" s="8"/>
      <c r="I12531" s="8"/>
      <c r="J12531" s="9"/>
      <c r="K12531" t="str">
        <f t="shared" si="600"/>
        <v/>
      </c>
    </row>
    <row r="12532" spans="1:11">
      <c r="A12532">
        <f>COUNTIF($B$1:B12532,B12532)</f>
        <v>10459</v>
      </c>
      <c r="B12532" t="str">
        <f t="shared" si="598"/>
        <v/>
      </c>
      <c r="C12532" s="1" t="str">
        <f t="shared" si="599"/>
        <v>10459</v>
      </c>
      <c r="D12532" s="8"/>
      <c r="E12532" s="8"/>
      <c r="F12532" s="8"/>
      <c r="G12532" s="8"/>
      <c r="H12532" s="8"/>
      <c r="I12532" s="8"/>
      <c r="J12532" s="9"/>
      <c r="K12532" t="str">
        <f t="shared" si="600"/>
        <v/>
      </c>
    </row>
    <row r="12533" spans="1:11">
      <c r="A12533">
        <f>COUNTIF($B$1:B12533,B12533)</f>
        <v>10460</v>
      </c>
      <c r="B12533" t="str">
        <f t="shared" si="598"/>
        <v/>
      </c>
      <c r="C12533" s="1" t="str">
        <f t="shared" si="599"/>
        <v>10460</v>
      </c>
      <c r="D12533" s="8"/>
      <c r="E12533" s="8"/>
      <c r="F12533" s="8"/>
      <c r="G12533" s="8"/>
      <c r="H12533" s="8"/>
      <c r="I12533" s="8"/>
      <c r="J12533" s="9"/>
      <c r="K12533" t="str">
        <f t="shared" si="600"/>
        <v/>
      </c>
    </row>
    <row r="12534" spans="1:11">
      <c r="A12534">
        <f>COUNTIF($B$1:B12534,B12534)</f>
        <v>10461</v>
      </c>
      <c r="B12534" t="str">
        <f t="shared" si="598"/>
        <v/>
      </c>
      <c r="C12534" s="1" t="str">
        <f t="shared" si="599"/>
        <v>10461</v>
      </c>
      <c r="D12534" s="8"/>
      <c r="E12534" s="8"/>
      <c r="F12534" s="8"/>
      <c r="G12534" s="8"/>
      <c r="H12534" s="8"/>
      <c r="I12534" s="8"/>
      <c r="J12534" s="9"/>
      <c r="K12534" t="str">
        <f t="shared" si="600"/>
        <v/>
      </c>
    </row>
    <row r="12535" spans="1:11">
      <c r="A12535">
        <f>COUNTIF($B$1:B12535,B12535)</f>
        <v>10462</v>
      </c>
      <c r="B12535" t="str">
        <f t="shared" si="598"/>
        <v/>
      </c>
      <c r="C12535" s="1" t="str">
        <f t="shared" si="599"/>
        <v>10462</v>
      </c>
      <c r="D12535" s="8"/>
      <c r="E12535" s="8"/>
      <c r="F12535" s="8"/>
      <c r="G12535" s="8"/>
      <c r="H12535" s="8"/>
      <c r="I12535" s="8"/>
      <c r="J12535" s="9"/>
      <c r="K12535" t="str">
        <f t="shared" si="600"/>
        <v/>
      </c>
    </row>
    <row r="12536" spans="1:11">
      <c r="A12536">
        <f>COUNTIF($B$1:B12536,B12536)</f>
        <v>10463</v>
      </c>
      <c r="B12536" t="str">
        <f t="shared" si="598"/>
        <v/>
      </c>
      <c r="C12536" s="1" t="str">
        <f t="shared" si="599"/>
        <v>10463</v>
      </c>
      <c r="D12536" s="8"/>
      <c r="E12536" s="8"/>
      <c r="F12536" s="8"/>
      <c r="G12536" s="8"/>
      <c r="H12536" s="8"/>
      <c r="I12536" s="8"/>
      <c r="J12536" s="9"/>
      <c r="K12536" t="str">
        <f t="shared" si="600"/>
        <v/>
      </c>
    </row>
    <row r="12537" spans="1:11">
      <c r="A12537">
        <f>COUNTIF($B$1:B12537,B12537)</f>
        <v>10464</v>
      </c>
      <c r="B12537" t="str">
        <f t="shared" si="598"/>
        <v/>
      </c>
      <c r="C12537" s="1" t="str">
        <f t="shared" si="599"/>
        <v>10464</v>
      </c>
      <c r="D12537" s="8"/>
      <c r="E12537" s="8"/>
      <c r="F12537" s="8"/>
      <c r="G12537" s="8"/>
      <c r="H12537" s="8"/>
      <c r="I12537" s="8"/>
      <c r="J12537" s="9"/>
      <c r="K12537" t="str">
        <f t="shared" si="600"/>
        <v/>
      </c>
    </row>
    <row r="12538" spans="1:11">
      <c r="A12538">
        <f>COUNTIF($B$1:B12538,B12538)</f>
        <v>10465</v>
      </c>
      <c r="B12538" t="str">
        <f t="shared" si="598"/>
        <v/>
      </c>
      <c r="C12538" s="1" t="str">
        <f t="shared" si="599"/>
        <v>10465</v>
      </c>
      <c r="D12538" s="8"/>
      <c r="E12538" s="8"/>
      <c r="F12538" s="8"/>
      <c r="G12538" s="8"/>
      <c r="H12538" s="8"/>
      <c r="I12538" s="8"/>
      <c r="J12538" s="9"/>
      <c r="K12538" t="str">
        <f t="shared" si="600"/>
        <v/>
      </c>
    </row>
    <row r="12539" spans="1:11">
      <c r="A12539">
        <f>COUNTIF($B$1:B12539,B12539)</f>
        <v>10466</v>
      </c>
      <c r="B12539" t="str">
        <f t="shared" si="598"/>
        <v/>
      </c>
      <c r="C12539" s="1" t="str">
        <f t="shared" si="599"/>
        <v>10466</v>
      </c>
      <c r="D12539" s="8"/>
      <c r="E12539" s="8"/>
      <c r="F12539" s="8"/>
      <c r="G12539" s="8"/>
      <c r="H12539" s="8"/>
      <c r="I12539" s="8"/>
      <c r="J12539" s="9"/>
      <c r="K12539" t="str">
        <f t="shared" si="600"/>
        <v/>
      </c>
    </row>
    <row r="12540" spans="1:11">
      <c r="A12540">
        <f>COUNTIF($B$1:B12540,B12540)</f>
        <v>10467</v>
      </c>
      <c r="B12540" t="str">
        <f t="shared" si="598"/>
        <v/>
      </c>
      <c r="C12540" s="1" t="str">
        <f t="shared" si="599"/>
        <v>10467</v>
      </c>
      <c r="D12540" s="8"/>
      <c r="E12540" s="8"/>
      <c r="F12540" s="8"/>
      <c r="G12540" s="8"/>
      <c r="H12540" s="8"/>
      <c r="I12540" s="8"/>
      <c r="J12540" s="9"/>
      <c r="K12540" t="str">
        <f t="shared" si="600"/>
        <v/>
      </c>
    </row>
    <row r="12541" spans="1:11">
      <c r="A12541">
        <f>COUNTIF($B$1:B12541,B12541)</f>
        <v>10468</v>
      </c>
      <c r="B12541" t="str">
        <f t="shared" si="598"/>
        <v/>
      </c>
      <c r="C12541" s="1" t="str">
        <f t="shared" si="599"/>
        <v>10468</v>
      </c>
      <c r="D12541" s="8"/>
      <c r="E12541" s="8"/>
      <c r="F12541" s="8"/>
      <c r="G12541" s="8"/>
      <c r="H12541" s="8"/>
      <c r="I12541" s="8"/>
      <c r="J12541" s="9"/>
      <c r="K12541" t="str">
        <f t="shared" si="600"/>
        <v/>
      </c>
    </row>
    <row r="12542" spans="1:11">
      <c r="A12542">
        <f>COUNTIF($B$1:B12542,B12542)</f>
        <v>10469</v>
      </c>
      <c r="B12542" t="str">
        <f t="shared" si="598"/>
        <v/>
      </c>
      <c r="C12542" s="1" t="str">
        <f t="shared" si="599"/>
        <v>10469</v>
      </c>
      <c r="D12542" s="8"/>
      <c r="E12542" s="8"/>
      <c r="F12542" s="8"/>
      <c r="G12542" s="8"/>
      <c r="H12542" s="8"/>
      <c r="I12542" s="8"/>
      <c r="J12542" s="9"/>
      <c r="K12542" t="str">
        <f t="shared" si="600"/>
        <v/>
      </c>
    </row>
    <row r="12543" spans="1:11">
      <c r="A12543">
        <f>COUNTIF($B$1:B12543,B12543)</f>
        <v>10470</v>
      </c>
      <c r="B12543" t="str">
        <f t="shared" si="598"/>
        <v/>
      </c>
      <c r="C12543" s="1" t="str">
        <f t="shared" si="599"/>
        <v>10470</v>
      </c>
      <c r="D12543" s="8"/>
      <c r="E12543" s="8"/>
      <c r="F12543" s="8"/>
      <c r="G12543" s="8"/>
      <c r="H12543" s="8"/>
      <c r="I12543" s="8"/>
      <c r="J12543" s="9"/>
      <c r="K12543" t="str">
        <f t="shared" si="600"/>
        <v/>
      </c>
    </row>
    <row r="12544" spans="1:11">
      <c r="A12544">
        <f>COUNTIF($B$1:B12544,B12544)</f>
        <v>10471</v>
      </c>
      <c r="B12544" t="str">
        <f t="shared" si="598"/>
        <v/>
      </c>
      <c r="C12544" s="1" t="str">
        <f t="shared" si="599"/>
        <v>10471</v>
      </c>
      <c r="D12544" s="8"/>
      <c r="E12544" s="8"/>
      <c r="F12544" s="8"/>
      <c r="G12544" s="8"/>
      <c r="H12544" s="8"/>
      <c r="I12544" s="8"/>
      <c r="J12544" s="9"/>
      <c r="K12544" t="str">
        <f t="shared" si="600"/>
        <v/>
      </c>
    </row>
    <row r="12545" spans="1:11">
      <c r="A12545">
        <f>COUNTIF($B$1:B12545,B12545)</f>
        <v>10472</v>
      </c>
      <c r="B12545" t="str">
        <f t="shared" si="598"/>
        <v/>
      </c>
      <c r="C12545" s="1" t="str">
        <f t="shared" si="599"/>
        <v>10472</v>
      </c>
      <c r="D12545" s="8"/>
      <c r="E12545" s="8"/>
      <c r="F12545" s="8"/>
      <c r="G12545" s="8"/>
      <c r="H12545" s="8"/>
      <c r="I12545" s="8"/>
      <c r="J12545" s="9"/>
      <c r="K12545" t="str">
        <f t="shared" si="600"/>
        <v/>
      </c>
    </row>
    <row r="12546" spans="1:11">
      <c r="A12546">
        <f>COUNTIF($B$1:B12546,B12546)</f>
        <v>10473</v>
      </c>
      <c r="B12546" t="str">
        <f t="shared" si="598"/>
        <v/>
      </c>
      <c r="C12546" s="1" t="str">
        <f t="shared" si="599"/>
        <v>10473</v>
      </c>
      <c r="D12546" s="8"/>
      <c r="E12546" s="8"/>
      <c r="F12546" s="8"/>
      <c r="G12546" s="8"/>
      <c r="H12546" s="8"/>
      <c r="I12546" s="8"/>
      <c r="J12546" s="9"/>
      <c r="K12546" t="str">
        <f t="shared" si="600"/>
        <v/>
      </c>
    </row>
    <row r="12547" spans="1:11">
      <c r="A12547">
        <f>COUNTIF($B$1:B12547,B12547)</f>
        <v>10474</v>
      </c>
      <c r="B12547" t="str">
        <f t="shared" si="598"/>
        <v/>
      </c>
      <c r="C12547" s="1" t="str">
        <f t="shared" si="599"/>
        <v>10474</v>
      </c>
      <c r="D12547" s="8"/>
      <c r="E12547" s="8"/>
      <c r="F12547" s="8"/>
      <c r="G12547" s="8"/>
      <c r="H12547" s="8"/>
      <c r="I12547" s="8"/>
      <c r="J12547" s="9"/>
      <c r="K12547" t="str">
        <f t="shared" si="600"/>
        <v/>
      </c>
    </row>
    <row r="12548" spans="1:11">
      <c r="A12548">
        <f>COUNTIF($B$1:B12548,B12548)</f>
        <v>10475</v>
      </c>
      <c r="B12548" t="str">
        <f t="shared" si="598"/>
        <v/>
      </c>
      <c r="C12548" s="1" t="str">
        <f t="shared" si="599"/>
        <v>10475</v>
      </c>
      <c r="D12548" s="8"/>
      <c r="E12548" s="8"/>
      <c r="F12548" s="8"/>
      <c r="G12548" s="8"/>
      <c r="H12548" s="8"/>
      <c r="I12548" s="8"/>
      <c r="J12548" s="9"/>
      <c r="K12548" t="str">
        <f t="shared" si="600"/>
        <v/>
      </c>
    </row>
    <row r="12549" spans="1:11">
      <c r="A12549">
        <f>COUNTIF($B$1:B12549,B12549)</f>
        <v>10476</v>
      </c>
      <c r="B12549" t="str">
        <f t="shared" si="598"/>
        <v/>
      </c>
      <c r="C12549" s="1" t="str">
        <f t="shared" si="599"/>
        <v>10476</v>
      </c>
      <c r="D12549" s="8"/>
      <c r="E12549" s="8"/>
      <c r="F12549" s="8"/>
      <c r="G12549" s="8"/>
      <c r="H12549" s="8"/>
      <c r="I12549" s="8"/>
      <c r="J12549" s="9"/>
      <c r="K12549" t="str">
        <f t="shared" si="600"/>
        <v/>
      </c>
    </row>
    <row r="12550" spans="1:11">
      <c r="A12550">
        <f>COUNTIF($B$1:B12550,B12550)</f>
        <v>10477</v>
      </c>
      <c r="B12550" t="str">
        <f t="shared" si="598"/>
        <v/>
      </c>
      <c r="C12550" s="1" t="str">
        <f t="shared" si="599"/>
        <v>10477</v>
      </c>
      <c r="D12550" s="8"/>
      <c r="E12550" s="8"/>
      <c r="F12550" s="8"/>
      <c r="G12550" s="8"/>
      <c r="H12550" s="8"/>
      <c r="I12550" s="8"/>
      <c r="J12550" s="9"/>
      <c r="K12550" t="str">
        <f t="shared" si="600"/>
        <v/>
      </c>
    </row>
    <row r="12551" spans="1:11">
      <c r="A12551">
        <f>COUNTIF($B$1:B12551,B12551)</f>
        <v>10478</v>
      </c>
      <c r="B12551" t="str">
        <f t="shared" si="598"/>
        <v/>
      </c>
      <c r="C12551" s="1" t="str">
        <f t="shared" si="599"/>
        <v>10478</v>
      </c>
      <c r="D12551" s="8"/>
      <c r="E12551" s="8"/>
      <c r="F12551" s="8"/>
      <c r="G12551" s="8"/>
      <c r="H12551" s="8"/>
      <c r="I12551" s="8"/>
      <c r="J12551" s="9"/>
      <c r="K12551" t="str">
        <f t="shared" si="600"/>
        <v/>
      </c>
    </row>
    <row r="12552" spans="1:11">
      <c r="A12552">
        <f>COUNTIF($B$1:B12552,B12552)</f>
        <v>10479</v>
      </c>
      <c r="B12552" t="str">
        <f t="shared" si="598"/>
        <v/>
      </c>
      <c r="C12552" s="1" t="str">
        <f t="shared" si="599"/>
        <v>10479</v>
      </c>
      <c r="D12552" s="8"/>
      <c r="E12552" s="8"/>
      <c r="F12552" s="8"/>
      <c r="G12552" s="8"/>
      <c r="H12552" s="8"/>
      <c r="I12552" s="8"/>
      <c r="J12552" s="9"/>
      <c r="K12552" t="str">
        <f t="shared" si="600"/>
        <v/>
      </c>
    </row>
    <row r="12553" spans="1:11">
      <c r="A12553">
        <f>COUNTIF($B$1:B12553,B12553)</f>
        <v>10480</v>
      </c>
      <c r="B12553" t="str">
        <f t="shared" si="598"/>
        <v/>
      </c>
      <c r="C12553" s="1" t="str">
        <f t="shared" si="599"/>
        <v>10480</v>
      </c>
      <c r="D12553" s="8"/>
      <c r="E12553" s="8"/>
      <c r="F12553" s="8"/>
      <c r="G12553" s="8"/>
      <c r="H12553" s="8"/>
      <c r="I12553" s="8"/>
      <c r="J12553" s="9"/>
      <c r="K12553" t="str">
        <f t="shared" si="600"/>
        <v/>
      </c>
    </row>
    <row r="12554" spans="1:11">
      <c r="A12554">
        <f>COUNTIF($B$1:B12554,B12554)</f>
        <v>10481</v>
      </c>
      <c r="B12554" t="str">
        <f t="shared" si="598"/>
        <v/>
      </c>
      <c r="C12554" s="1" t="str">
        <f t="shared" si="599"/>
        <v>10481</v>
      </c>
      <c r="D12554" s="8"/>
      <c r="E12554" s="8"/>
      <c r="F12554" s="8"/>
      <c r="G12554" s="8"/>
      <c r="H12554" s="8"/>
      <c r="I12554" s="8"/>
      <c r="J12554" s="9"/>
      <c r="K12554" t="str">
        <f t="shared" si="600"/>
        <v/>
      </c>
    </row>
    <row r="12555" spans="1:11">
      <c r="A12555">
        <f>COUNTIF($B$1:B12555,B12555)</f>
        <v>10482</v>
      </c>
      <c r="B12555" t="str">
        <f t="shared" si="598"/>
        <v/>
      </c>
      <c r="C12555" s="1" t="str">
        <f t="shared" si="599"/>
        <v>10482</v>
      </c>
      <c r="D12555" s="8"/>
      <c r="E12555" s="8"/>
      <c r="F12555" s="8"/>
      <c r="G12555" s="8"/>
      <c r="H12555" s="8"/>
      <c r="I12555" s="8"/>
      <c r="J12555" s="9"/>
      <c r="K12555" t="str">
        <f t="shared" si="600"/>
        <v/>
      </c>
    </row>
    <row r="12556" spans="1:11">
      <c r="A12556">
        <f>COUNTIF($B$1:B12556,B12556)</f>
        <v>10483</v>
      </c>
      <c r="B12556" t="str">
        <f t="shared" si="598"/>
        <v/>
      </c>
      <c r="C12556" s="1" t="str">
        <f t="shared" si="599"/>
        <v>10483</v>
      </c>
      <c r="D12556" s="8"/>
      <c r="E12556" s="8"/>
      <c r="F12556" s="8"/>
      <c r="G12556" s="8"/>
      <c r="H12556" s="8"/>
      <c r="I12556" s="8"/>
      <c r="J12556" s="9"/>
      <c r="K12556" t="str">
        <f t="shared" si="600"/>
        <v/>
      </c>
    </row>
    <row r="12557" spans="1:11">
      <c r="A12557">
        <f>COUNTIF($B$1:B12557,B12557)</f>
        <v>10484</v>
      </c>
      <c r="B12557" t="str">
        <f t="shared" si="598"/>
        <v/>
      </c>
      <c r="C12557" s="1" t="str">
        <f t="shared" si="599"/>
        <v>10484</v>
      </c>
      <c r="D12557" s="8"/>
      <c r="E12557" s="8"/>
      <c r="F12557" s="8"/>
      <c r="G12557" s="8"/>
      <c r="H12557" s="8"/>
      <c r="I12557" s="8"/>
      <c r="J12557" s="9"/>
      <c r="K12557" t="str">
        <f t="shared" si="600"/>
        <v/>
      </c>
    </row>
    <row r="12558" spans="1:11">
      <c r="A12558">
        <f>COUNTIF($B$1:B12558,B12558)</f>
        <v>10485</v>
      </c>
      <c r="B12558" t="str">
        <f t="shared" si="598"/>
        <v/>
      </c>
      <c r="C12558" s="1" t="str">
        <f t="shared" si="599"/>
        <v>10485</v>
      </c>
      <c r="D12558" s="8"/>
      <c r="E12558" s="8"/>
      <c r="F12558" s="8"/>
      <c r="G12558" s="8"/>
      <c r="H12558" s="8"/>
      <c r="I12558" s="8"/>
      <c r="J12558" s="9"/>
      <c r="K12558" t="str">
        <f t="shared" si="600"/>
        <v/>
      </c>
    </row>
    <row r="12559" spans="1:11">
      <c r="A12559">
        <f>COUNTIF($B$1:B12559,B12559)</f>
        <v>10486</v>
      </c>
      <c r="B12559" t="str">
        <f t="shared" ref="B12559:B12622" si="601">D12559&amp;F12559&amp;E12559&amp;K12559</f>
        <v/>
      </c>
      <c r="C12559" s="1" t="str">
        <f t="shared" ref="C12559:C12622" si="602">B12559&amp;A12559</f>
        <v>10486</v>
      </c>
      <c r="D12559" s="8"/>
      <c r="E12559" s="8"/>
      <c r="F12559" s="8"/>
      <c r="G12559" s="8"/>
      <c r="H12559" s="8"/>
      <c r="I12559" s="8"/>
      <c r="J12559" s="9"/>
      <c r="K12559" t="str">
        <f t="shared" ref="K12559:K12622" si="603">IF(E12559="M1", H12559&amp;I12559, "")</f>
        <v/>
      </c>
    </row>
    <row r="12560" spans="1:11">
      <c r="A12560">
        <f>COUNTIF($B$1:B12560,B12560)</f>
        <v>10487</v>
      </c>
      <c r="B12560" t="str">
        <f t="shared" si="601"/>
        <v/>
      </c>
      <c r="C12560" s="1" t="str">
        <f t="shared" si="602"/>
        <v>10487</v>
      </c>
      <c r="D12560" s="8"/>
      <c r="E12560" s="8"/>
      <c r="F12560" s="8"/>
      <c r="G12560" s="8"/>
      <c r="H12560" s="8"/>
      <c r="I12560" s="8"/>
      <c r="J12560" s="9"/>
      <c r="K12560" t="str">
        <f t="shared" si="603"/>
        <v/>
      </c>
    </row>
    <row r="12561" spans="1:11">
      <c r="A12561">
        <f>COUNTIF($B$1:B12561,B12561)</f>
        <v>10488</v>
      </c>
      <c r="B12561" t="str">
        <f t="shared" si="601"/>
        <v/>
      </c>
      <c r="C12561" s="1" t="str">
        <f t="shared" si="602"/>
        <v>10488</v>
      </c>
      <c r="D12561" s="8"/>
      <c r="E12561" s="8"/>
      <c r="F12561" s="8"/>
      <c r="G12561" s="8"/>
      <c r="H12561" s="8"/>
      <c r="I12561" s="8"/>
      <c r="J12561" s="9"/>
      <c r="K12561" t="str">
        <f t="shared" si="603"/>
        <v/>
      </c>
    </row>
    <row r="12562" spans="1:11">
      <c r="A12562">
        <f>COUNTIF($B$1:B12562,B12562)</f>
        <v>10489</v>
      </c>
      <c r="B12562" t="str">
        <f t="shared" si="601"/>
        <v/>
      </c>
      <c r="C12562" s="1" t="str">
        <f t="shared" si="602"/>
        <v>10489</v>
      </c>
      <c r="D12562" s="8"/>
      <c r="E12562" s="8"/>
      <c r="F12562" s="8"/>
      <c r="G12562" s="8"/>
      <c r="H12562" s="8"/>
      <c r="I12562" s="8"/>
      <c r="J12562" s="9"/>
      <c r="K12562" t="str">
        <f t="shared" si="603"/>
        <v/>
      </c>
    </row>
    <row r="12563" spans="1:11">
      <c r="A12563">
        <f>COUNTIF($B$1:B12563,B12563)</f>
        <v>10490</v>
      </c>
      <c r="B12563" t="str">
        <f t="shared" si="601"/>
        <v/>
      </c>
      <c r="C12563" s="1" t="str">
        <f t="shared" si="602"/>
        <v>10490</v>
      </c>
      <c r="D12563" s="8"/>
      <c r="E12563" s="8"/>
      <c r="F12563" s="8"/>
      <c r="G12563" s="8"/>
      <c r="H12563" s="8"/>
      <c r="I12563" s="8"/>
      <c r="J12563" s="9"/>
      <c r="K12563" t="str">
        <f t="shared" si="603"/>
        <v/>
      </c>
    </row>
    <row r="12564" spans="1:11">
      <c r="A12564">
        <f>COUNTIF($B$1:B12564,B12564)</f>
        <v>10491</v>
      </c>
      <c r="B12564" t="str">
        <f t="shared" si="601"/>
        <v/>
      </c>
      <c r="C12564" s="1" t="str">
        <f t="shared" si="602"/>
        <v>10491</v>
      </c>
      <c r="D12564" s="8"/>
      <c r="E12564" s="8"/>
      <c r="F12564" s="8"/>
      <c r="G12564" s="8"/>
      <c r="H12564" s="8"/>
      <c r="I12564" s="8"/>
      <c r="J12564" s="9"/>
      <c r="K12564" t="str">
        <f t="shared" si="603"/>
        <v/>
      </c>
    </row>
    <row r="12565" spans="1:11">
      <c r="A12565">
        <f>COUNTIF($B$1:B12565,B12565)</f>
        <v>10492</v>
      </c>
      <c r="B12565" t="str">
        <f t="shared" si="601"/>
        <v/>
      </c>
      <c r="C12565" s="1" t="str">
        <f t="shared" si="602"/>
        <v>10492</v>
      </c>
      <c r="D12565" s="8"/>
      <c r="E12565" s="8"/>
      <c r="F12565" s="8"/>
      <c r="G12565" s="8"/>
      <c r="H12565" s="8"/>
      <c r="I12565" s="8"/>
      <c r="J12565" s="9"/>
      <c r="K12565" t="str">
        <f t="shared" si="603"/>
        <v/>
      </c>
    </row>
    <row r="12566" spans="1:11">
      <c r="A12566">
        <f>COUNTIF($B$1:B12566,B12566)</f>
        <v>10493</v>
      </c>
      <c r="B12566" t="str">
        <f t="shared" si="601"/>
        <v/>
      </c>
      <c r="C12566" s="1" t="str">
        <f t="shared" si="602"/>
        <v>10493</v>
      </c>
      <c r="D12566" s="8"/>
      <c r="E12566" s="8"/>
      <c r="F12566" s="8"/>
      <c r="G12566" s="8"/>
      <c r="H12566" s="8"/>
      <c r="I12566" s="8"/>
      <c r="J12566" s="9"/>
      <c r="K12566" t="str">
        <f t="shared" si="603"/>
        <v/>
      </c>
    </row>
    <row r="12567" spans="1:11">
      <c r="A12567">
        <f>COUNTIF($B$1:B12567,B12567)</f>
        <v>10494</v>
      </c>
      <c r="B12567" t="str">
        <f t="shared" si="601"/>
        <v/>
      </c>
      <c r="C12567" s="1" t="str">
        <f t="shared" si="602"/>
        <v>10494</v>
      </c>
      <c r="D12567" s="8"/>
      <c r="E12567" s="8"/>
      <c r="F12567" s="8"/>
      <c r="G12567" s="8"/>
      <c r="H12567" s="8"/>
      <c r="I12567" s="8"/>
      <c r="J12567" s="9"/>
      <c r="K12567" t="str">
        <f t="shared" si="603"/>
        <v/>
      </c>
    </row>
    <row r="12568" spans="1:11">
      <c r="A12568">
        <f>COUNTIF($B$1:B12568,B12568)</f>
        <v>10495</v>
      </c>
      <c r="B12568" t="str">
        <f t="shared" si="601"/>
        <v/>
      </c>
      <c r="C12568" s="1" t="str">
        <f t="shared" si="602"/>
        <v>10495</v>
      </c>
      <c r="D12568" s="8"/>
      <c r="E12568" s="8"/>
      <c r="F12568" s="8"/>
      <c r="G12568" s="8"/>
      <c r="H12568" s="8"/>
      <c r="I12568" s="8"/>
      <c r="J12568" s="9"/>
      <c r="K12568" t="str">
        <f t="shared" si="603"/>
        <v/>
      </c>
    </row>
    <row r="12569" spans="1:11">
      <c r="A12569">
        <f>COUNTIF($B$1:B12569,B12569)</f>
        <v>10496</v>
      </c>
      <c r="B12569" t="str">
        <f t="shared" si="601"/>
        <v/>
      </c>
      <c r="C12569" s="1" t="str">
        <f t="shared" si="602"/>
        <v>10496</v>
      </c>
      <c r="D12569" s="8"/>
      <c r="E12569" s="8"/>
      <c r="F12569" s="8"/>
      <c r="G12569" s="8"/>
      <c r="H12569" s="8"/>
      <c r="I12569" s="8"/>
      <c r="J12569" s="9"/>
      <c r="K12569" t="str">
        <f t="shared" si="603"/>
        <v/>
      </c>
    </row>
    <row r="12570" spans="1:11">
      <c r="A12570">
        <f>COUNTIF($B$1:B12570,B12570)</f>
        <v>10497</v>
      </c>
      <c r="B12570" t="str">
        <f t="shared" si="601"/>
        <v/>
      </c>
      <c r="C12570" s="1" t="str">
        <f t="shared" si="602"/>
        <v>10497</v>
      </c>
      <c r="D12570" s="8"/>
      <c r="E12570" s="8"/>
      <c r="F12570" s="8"/>
      <c r="G12570" s="8"/>
      <c r="H12570" s="8"/>
      <c r="I12570" s="8"/>
      <c r="J12570" s="9"/>
      <c r="K12570" t="str">
        <f t="shared" si="603"/>
        <v/>
      </c>
    </row>
    <row r="12571" spans="1:11">
      <c r="A12571">
        <f>COUNTIF($B$1:B12571,B12571)</f>
        <v>10498</v>
      </c>
      <c r="B12571" t="str">
        <f t="shared" si="601"/>
        <v/>
      </c>
      <c r="C12571" s="1" t="str">
        <f t="shared" si="602"/>
        <v>10498</v>
      </c>
      <c r="D12571" s="8"/>
      <c r="E12571" s="8"/>
      <c r="F12571" s="8"/>
      <c r="G12571" s="8"/>
      <c r="H12571" s="8"/>
      <c r="I12571" s="8"/>
      <c r="J12571" s="9"/>
      <c r="K12571" t="str">
        <f t="shared" si="603"/>
        <v/>
      </c>
    </row>
    <row r="12572" spans="1:11">
      <c r="A12572">
        <f>COUNTIF($B$1:B12572,B12572)</f>
        <v>10499</v>
      </c>
      <c r="B12572" t="str">
        <f t="shared" si="601"/>
        <v/>
      </c>
      <c r="C12572" s="1" t="str">
        <f t="shared" si="602"/>
        <v>10499</v>
      </c>
      <c r="D12572" s="8"/>
      <c r="E12572" s="8"/>
      <c r="F12572" s="8"/>
      <c r="G12572" s="8"/>
      <c r="H12572" s="8"/>
      <c r="I12572" s="8"/>
      <c r="J12572" s="9"/>
      <c r="K12572" t="str">
        <f t="shared" si="603"/>
        <v/>
      </c>
    </row>
    <row r="12573" spans="1:11">
      <c r="A12573">
        <f>COUNTIF($B$1:B12573,B12573)</f>
        <v>10500</v>
      </c>
      <c r="B12573" t="str">
        <f t="shared" si="601"/>
        <v/>
      </c>
      <c r="C12573" s="1" t="str">
        <f t="shared" si="602"/>
        <v>10500</v>
      </c>
      <c r="D12573" s="8"/>
      <c r="E12573" s="8"/>
      <c r="F12573" s="8"/>
      <c r="G12573" s="8"/>
      <c r="H12573" s="8"/>
      <c r="I12573" s="8"/>
      <c r="J12573" s="9"/>
      <c r="K12573" t="str">
        <f t="shared" si="603"/>
        <v/>
      </c>
    </row>
    <row r="12574" spans="1:11">
      <c r="A12574">
        <f>COUNTIF($B$1:B12574,B12574)</f>
        <v>10501</v>
      </c>
      <c r="B12574" t="str">
        <f t="shared" si="601"/>
        <v/>
      </c>
      <c r="C12574" s="1" t="str">
        <f t="shared" si="602"/>
        <v>10501</v>
      </c>
      <c r="D12574" s="8"/>
      <c r="E12574" s="8"/>
      <c r="F12574" s="8"/>
      <c r="G12574" s="8"/>
      <c r="H12574" s="8"/>
      <c r="I12574" s="8"/>
      <c r="J12574" s="9"/>
      <c r="K12574" t="str">
        <f t="shared" si="603"/>
        <v/>
      </c>
    </row>
    <row r="12575" spans="1:11">
      <c r="A12575">
        <f>COUNTIF($B$1:B12575,B12575)</f>
        <v>10502</v>
      </c>
      <c r="B12575" t="str">
        <f t="shared" si="601"/>
        <v/>
      </c>
      <c r="C12575" s="1" t="str">
        <f t="shared" si="602"/>
        <v>10502</v>
      </c>
      <c r="D12575" s="8"/>
      <c r="E12575" s="8"/>
      <c r="F12575" s="8"/>
      <c r="G12575" s="8"/>
      <c r="H12575" s="8"/>
      <c r="I12575" s="8"/>
      <c r="J12575" s="9"/>
      <c r="K12575" t="str">
        <f t="shared" si="603"/>
        <v/>
      </c>
    </row>
    <row r="12576" spans="1:11">
      <c r="A12576">
        <f>COUNTIF($B$1:B12576,B12576)</f>
        <v>10503</v>
      </c>
      <c r="B12576" t="str">
        <f t="shared" si="601"/>
        <v/>
      </c>
      <c r="C12576" s="1" t="str">
        <f t="shared" si="602"/>
        <v>10503</v>
      </c>
      <c r="D12576" s="8"/>
      <c r="E12576" s="8"/>
      <c r="F12576" s="8"/>
      <c r="G12576" s="8"/>
      <c r="H12576" s="8"/>
      <c r="I12576" s="8"/>
      <c r="J12576" s="9"/>
      <c r="K12576" t="str">
        <f t="shared" si="603"/>
        <v/>
      </c>
    </row>
    <row r="12577" spans="1:11">
      <c r="A12577">
        <f>COUNTIF($B$1:B12577,B12577)</f>
        <v>10504</v>
      </c>
      <c r="B12577" t="str">
        <f t="shared" si="601"/>
        <v/>
      </c>
      <c r="C12577" s="1" t="str">
        <f t="shared" si="602"/>
        <v>10504</v>
      </c>
      <c r="D12577" s="8"/>
      <c r="E12577" s="8"/>
      <c r="F12577" s="8"/>
      <c r="G12577" s="8"/>
      <c r="H12577" s="8"/>
      <c r="I12577" s="8"/>
      <c r="J12577" s="9"/>
      <c r="K12577" t="str">
        <f t="shared" si="603"/>
        <v/>
      </c>
    </row>
    <row r="12578" spans="1:11">
      <c r="A12578">
        <f>COUNTIF($B$1:B12578,B12578)</f>
        <v>10505</v>
      </c>
      <c r="B12578" t="str">
        <f t="shared" si="601"/>
        <v/>
      </c>
      <c r="C12578" s="1" t="str">
        <f t="shared" si="602"/>
        <v>10505</v>
      </c>
      <c r="D12578" s="8"/>
      <c r="E12578" s="8"/>
      <c r="F12578" s="8"/>
      <c r="G12578" s="8"/>
      <c r="H12578" s="8"/>
      <c r="I12578" s="8"/>
      <c r="J12578" s="9"/>
      <c r="K12578" t="str">
        <f t="shared" si="603"/>
        <v/>
      </c>
    </row>
    <row r="12579" spans="1:11">
      <c r="A12579">
        <f>COUNTIF($B$1:B12579,B12579)</f>
        <v>10506</v>
      </c>
      <c r="B12579" t="str">
        <f t="shared" si="601"/>
        <v/>
      </c>
      <c r="C12579" s="1" t="str">
        <f t="shared" si="602"/>
        <v>10506</v>
      </c>
      <c r="D12579" s="8"/>
      <c r="E12579" s="8"/>
      <c r="F12579" s="8"/>
      <c r="G12579" s="8"/>
      <c r="H12579" s="8"/>
      <c r="I12579" s="8"/>
      <c r="J12579" s="9"/>
      <c r="K12579" t="str">
        <f t="shared" si="603"/>
        <v/>
      </c>
    </row>
    <row r="12580" spans="1:11">
      <c r="A12580">
        <f>COUNTIF($B$1:B12580,B12580)</f>
        <v>10507</v>
      </c>
      <c r="B12580" t="str">
        <f t="shared" si="601"/>
        <v/>
      </c>
      <c r="C12580" s="1" t="str">
        <f t="shared" si="602"/>
        <v>10507</v>
      </c>
      <c r="D12580" s="8"/>
      <c r="E12580" s="8"/>
      <c r="F12580" s="8"/>
      <c r="G12580" s="8"/>
      <c r="H12580" s="8"/>
      <c r="I12580" s="8"/>
      <c r="J12580" s="9"/>
      <c r="K12580" t="str">
        <f t="shared" si="603"/>
        <v/>
      </c>
    </row>
    <row r="12581" spans="1:11">
      <c r="A12581">
        <f>COUNTIF($B$1:B12581,B12581)</f>
        <v>10508</v>
      </c>
      <c r="B12581" t="str">
        <f t="shared" si="601"/>
        <v/>
      </c>
      <c r="C12581" s="1" t="str">
        <f t="shared" si="602"/>
        <v>10508</v>
      </c>
      <c r="D12581" s="8"/>
      <c r="E12581" s="8"/>
      <c r="F12581" s="8"/>
      <c r="G12581" s="8"/>
      <c r="H12581" s="8"/>
      <c r="I12581" s="8"/>
      <c r="J12581" s="9"/>
      <c r="K12581" t="str">
        <f t="shared" si="603"/>
        <v/>
      </c>
    </row>
    <row r="12582" spans="1:11">
      <c r="A12582">
        <f>COUNTIF($B$1:B12582,B12582)</f>
        <v>10509</v>
      </c>
      <c r="B12582" t="str">
        <f t="shared" si="601"/>
        <v/>
      </c>
      <c r="C12582" s="1" t="str">
        <f t="shared" si="602"/>
        <v>10509</v>
      </c>
      <c r="D12582" s="8"/>
      <c r="E12582" s="8"/>
      <c r="F12582" s="8"/>
      <c r="G12582" s="8"/>
      <c r="H12582" s="8"/>
      <c r="I12582" s="8"/>
      <c r="J12582" s="9"/>
      <c r="K12582" t="str">
        <f t="shared" si="603"/>
        <v/>
      </c>
    </row>
    <row r="12583" spans="1:11">
      <c r="A12583">
        <f>COUNTIF($B$1:B12583,B12583)</f>
        <v>10510</v>
      </c>
      <c r="B12583" t="str">
        <f t="shared" si="601"/>
        <v/>
      </c>
      <c r="C12583" s="1" t="str">
        <f t="shared" si="602"/>
        <v>10510</v>
      </c>
      <c r="D12583" s="8"/>
      <c r="E12583" s="8"/>
      <c r="F12583" s="8"/>
      <c r="G12583" s="8"/>
      <c r="H12583" s="8"/>
      <c r="I12583" s="8"/>
      <c r="J12583" s="9"/>
      <c r="K12583" t="str">
        <f t="shared" si="603"/>
        <v/>
      </c>
    </row>
    <row r="12584" spans="1:11">
      <c r="A12584">
        <f>COUNTIF($B$1:B12584,B12584)</f>
        <v>10511</v>
      </c>
      <c r="B12584" t="str">
        <f t="shared" si="601"/>
        <v/>
      </c>
      <c r="C12584" s="1" t="str">
        <f t="shared" si="602"/>
        <v>10511</v>
      </c>
      <c r="D12584" s="8"/>
      <c r="E12584" s="8"/>
      <c r="F12584" s="8"/>
      <c r="G12584" s="8"/>
      <c r="H12584" s="8"/>
      <c r="I12584" s="8"/>
      <c r="J12584" s="9"/>
      <c r="K12584" t="str">
        <f t="shared" si="603"/>
        <v/>
      </c>
    </row>
    <row r="12585" spans="1:11">
      <c r="A12585">
        <f>COUNTIF($B$1:B12585,B12585)</f>
        <v>10512</v>
      </c>
      <c r="B12585" t="str">
        <f t="shared" si="601"/>
        <v/>
      </c>
      <c r="C12585" s="1" t="str">
        <f t="shared" si="602"/>
        <v>10512</v>
      </c>
      <c r="D12585" s="8"/>
      <c r="E12585" s="8"/>
      <c r="F12585" s="8"/>
      <c r="G12585" s="8"/>
      <c r="H12585" s="8"/>
      <c r="I12585" s="8"/>
      <c r="J12585" s="9"/>
      <c r="K12585" t="str">
        <f t="shared" si="603"/>
        <v/>
      </c>
    </row>
    <row r="12586" spans="1:11">
      <c r="A12586">
        <f>COUNTIF($B$1:B12586,B12586)</f>
        <v>10513</v>
      </c>
      <c r="B12586" t="str">
        <f t="shared" si="601"/>
        <v/>
      </c>
      <c r="C12586" s="1" t="str">
        <f t="shared" si="602"/>
        <v>10513</v>
      </c>
      <c r="D12586" s="8"/>
      <c r="E12586" s="8"/>
      <c r="F12586" s="8"/>
      <c r="G12586" s="8"/>
      <c r="H12586" s="8"/>
      <c r="I12586" s="8"/>
      <c r="J12586" s="9"/>
      <c r="K12586" t="str">
        <f t="shared" si="603"/>
        <v/>
      </c>
    </row>
    <row r="12587" spans="1:11">
      <c r="A12587">
        <f>COUNTIF($B$1:B12587,B12587)</f>
        <v>10514</v>
      </c>
      <c r="B12587" t="str">
        <f t="shared" si="601"/>
        <v/>
      </c>
      <c r="C12587" s="1" t="str">
        <f t="shared" si="602"/>
        <v>10514</v>
      </c>
      <c r="D12587" s="8"/>
      <c r="E12587" s="8"/>
      <c r="F12587" s="8"/>
      <c r="G12587" s="8"/>
      <c r="H12587" s="8"/>
      <c r="I12587" s="8"/>
      <c r="J12587" s="9"/>
      <c r="K12587" t="str">
        <f t="shared" si="603"/>
        <v/>
      </c>
    </row>
    <row r="12588" spans="1:11">
      <c r="A12588">
        <f>COUNTIF($B$1:B12588,B12588)</f>
        <v>10515</v>
      </c>
      <c r="B12588" t="str">
        <f t="shared" si="601"/>
        <v/>
      </c>
      <c r="C12588" s="1" t="str">
        <f t="shared" si="602"/>
        <v>10515</v>
      </c>
      <c r="D12588" s="8"/>
      <c r="E12588" s="8"/>
      <c r="F12588" s="8"/>
      <c r="G12588" s="8"/>
      <c r="H12588" s="8"/>
      <c r="I12588" s="8"/>
      <c r="J12588" s="9"/>
      <c r="K12588" t="str">
        <f t="shared" si="603"/>
        <v/>
      </c>
    </row>
    <row r="12589" spans="1:11">
      <c r="A12589">
        <f>COUNTIF($B$1:B12589,B12589)</f>
        <v>10516</v>
      </c>
      <c r="B12589" t="str">
        <f t="shared" si="601"/>
        <v/>
      </c>
      <c r="C12589" s="1" t="str">
        <f t="shared" si="602"/>
        <v>10516</v>
      </c>
      <c r="D12589" s="8"/>
      <c r="E12589" s="8"/>
      <c r="F12589" s="8"/>
      <c r="G12589" s="8"/>
      <c r="H12589" s="8"/>
      <c r="I12589" s="8"/>
      <c r="J12589" s="9"/>
      <c r="K12589" t="str">
        <f t="shared" si="603"/>
        <v/>
      </c>
    </row>
    <row r="12590" spans="1:11">
      <c r="A12590">
        <f>COUNTIF($B$1:B12590,B12590)</f>
        <v>10517</v>
      </c>
      <c r="B12590" t="str">
        <f t="shared" si="601"/>
        <v/>
      </c>
      <c r="C12590" s="1" t="str">
        <f t="shared" si="602"/>
        <v>10517</v>
      </c>
      <c r="D12590" s="8"/>
      <c r="E12590" s="8"/>
      <c r="F12590" s="8"/>
      <c r="G12590" s="8"/>
      <c r="H12590" s="8"/>
      <c r="I12590" s="8"/>
      <c r="J12590" s="9"/>
      <c r="K12590" t="str">
        <f t="shared" si="603"/>
        <v/>
      </c>
    </row>
    <row r="12591" spans="1:11">
      <c r="A12591">
        <f>COUNTIF($B$1:B12591,B12591)</f>
        <v>10518</v>
      </c>
      <c r="B12591" t="str">
        <f t="shared" si="601"/>
        <v/>
      </c>
      <c r="C12591" s="1" t="str">
        <f t="shared" si="602"/>
        <v>10518</v>
      </c>
      <c r="D12591" s="8"/>
      <c r="E12591" s="8"/>
      <c r="F12591" s="8"/>
      <c r="G12591" s="8"/>
      <c r="H12591" s="8"/>
      <c r="I12591" s="8"/>
      <c r="J12591" s="9"/>
      <c r="K12591" t="str">
        <f t="shared" si="603"/>
        <v/>
      </c>
    </row>
    <row r="12592" spans="1:11">
      <c r="A12592">
        <f>COUNTIF($B$1:B12592,B12592)</f>
        <v>10519</v>
      </c>
      <c r="B12592" t="str">
        <f t="shared" si="601"/>
        <v/>
      </c>
      <c r="C12592" s="1" t="str">
        <f t="shared" si="602"/>
        <v>10519</v>
      </c>
      <c r="D12592" s="8"/>
      <c r="E12592" s="8"/>
      <c r="F12592" s="8"/>
      <c r="G12592" s="8"/>
      <c r="H12592" s="8"/>
      <c r="I12592" s="8"/>
      <c r="J12592" s="9"/>
      <c r="K12592" t="str">
        <f t="shared" si="603"/>
        <v/>
      </c>
    </row>
    <row r="12593" spans="1:11">
      <c r="A12593">
        <f>COUNTIF($B$1:B12593,B12593)</f>
        <v>10520</v>
      </c>
      <c r="B12593" t="str">
        <f t="shared" si="601"/>
        <v/>
      </c>
      <c r="C12593" s="1" t="str">
        <f t="shared" si="602"/>
        <v>10520</v>
      </c>
      <c r="D12593" s="8"/>
      <c r="E12593" s="8"/>
      <c r="F12593" s="8"/>
      <c r="G12593" s="8"/>
      <c r="H12593" s="8"/>
      <c r="I12593" s="8"/>
      <c r="J12593" s="9"/>
      <c r="K12593" t="str">
        <f t="shared" si="603"/>
        <v/>
      </c>
    </row>
    <row r="12594" spans="1:11">
      <c r="A12594">
        <f>COUNTIF($B$1:B12594,B12594)</f>
        <v>10521</v>
      </c>
      <c r="B12594" t="str">
        <f t="shared" si="601"/>
        <v/>
      </c>
      <c r="C12594" s="1" t="str">
        <f t="shared" si="602"/>
        <v>10521</v>
      </c>
      <c r="D12594" s="8"/>
      <c r="E12594" s="8"/>
      <c r="F12594" s="8"/>
      <c r="G12594" s="8"/>
      <c r="H12594" s="8"/>
      <c r="I12594" s="8"/>
      <c r="J12594" s="9"/>
      <c r="K12594" t="str">
        <f t="shared" si="603"/>
        <v/>
      </c>
    </row>
    <row r="12595" spans="1:11">
      <c r="A12595">
        <f>COUNTIF($B$1:B12595,B12595)</f>
        <v>10522</v>
      </c>
      <c r="B12595" t="str">
        <f t="shared" si="601"/>
        <v/>
      </c>
      <c r="C12595" s="1" t="str">
        <f t="shared" si="602"/>
        <v>10522</v>
      </c>
      <c r="D12595" s="8"/>
      <c r="E12595" s="8"/>
      <c r="F12595" s="8"/>
      <c r="G12595" s="8"/>
      <c r="H12595" s="8"/>
      <c r="I12595" s="8"/>
      <c r="J12595" s="9"/>
      <c r="K12595" t="str">
        <f t="shared" si="603"/>
        <v/>
      </c>
    </row>
    <row r="12596" spans="1:11">
      <c r="A12596">
        <f>COUNTIF($B$1:B12596,B12596)</f>
        <v>10523</v>
      </c>
      <c r="B12596" t="str">
        <f t="shared" si="601"/>
        <v/>
      </c>
      <c r="C12596" s="1" t="str">
        <f t="shared" si="602"/>
        <v>10523</v>
      </c>
      <c r="D12596" s="8"/>
      <c r="E12596" s="8"/>
      <c r="F12596" s="8"/>
      <c r="G12596" s="8"/>
      <c r="H12596" s="8"/>
      <c r="I12596" s="8"/>
      <c r="J12596" s="9"/>
      <c r="K12596" t="str">
        <f t="shared" si="603"/>
        <v/>
      </c>
    </row>
    <row r="12597" spans="1:11">
      <c r="A12597">
        <f>COUNTIF($B$1:B12597,B12597)</f>
        <v>10524</v>
      </c>
      <c r="B12597" t="str">
        <f t="shared" si="601"/>
        <v/>
      </c>
      <c r="C12597" s="1" t="str">
        <f t="shared" si="602"/>
        <v>10524</v>
      </c>
      <c r="D12597" s="8"/>
      <c r="E12597" s="8"/>
      <c r="F12597" s="8"/>
      <c r="G12597" s="8"/>
      <c r="H12597" s="8"/>
      <c r="I12597" s="8"/>
      <c r="J12597" s="9"/>
      <c r="K12597" t="str">
        <f t="shared" si="603"/>
        <v/>
      </c>
    </row>
    <row r="12598" spans="1:11">
      <c r="A12598">
        <f>COUNTIF($B$1:B12598,B12598)</f>
        <v>10525</v>
      </c>
      <c r="B12598" t="str">
        <f t="shared" si="601"/>
        <v/>
      </c>
      <c r="C12598" s="1" t="str">
        <f t="shared" si="602"/>
        <v>10525</v>
      </c>
      <c r="D12598" s="8"/>
      <c r="E12598" s="8"/>
      <c r="F12598" s="8"/>
      <c r="G12598" s="8"/>
      <c r="H12598" s="8"/>
      <c r="I12598" s="8"/>
      <c r="J12598" s="9"/>
      <c r="K12598" t="str">
        <f t="shared" si="603"/>
        <v/>
      </c>
    </row>
    <row r="12599" spans="1:11">
      <c r="A12599">
        <f>COUNTIF($B$1:B12599,B12599)</f>
        <v>10526</v>
      </c>
      <c r="B12599" t="str">
        <f t="shared" si="601"/>
        <v/>
      </c>
      <c r="C12599" s="1" t="str">
        <f t="shared" si="602"/>
        <v>10526</v>
      </c>
      <c r="D12599" s="8"/>
      <c r="E12599" s="8"/>
      <c r="F12599" s="8"/>
      <c r="G12599" s="8"/>
      <c r="H12599" s="8"/>
      <c r="I12599" s="8"/>
      <c r="J12599" s="9"/>
      <c r="K12599" t="str">
        <f t="shared" si="603"/>
        <v/>
      </c>
    </row>
    <row r="12600" spans="1:11">
      <c r="A12600">
        <f>COUNTIF($B$1:B12600,B12600)</f>
        <v>10527</v>
      </c>
      <c r="B12600" t="str">
        <f t="shared" si="601"/>
        <v/>
      </c>
      <c r="C12600" s="1" t="str">
        <f t="shared" si="602"/>
        <v>10527</v>
      </c>
      <c r="D12600" s="8"/>
      <c r="E12600" s="8"/>
      <c r="F12600" s="8"/>
      <c r="G12600" s="8"/>
      <c r="H12600" s="8"/>
      <c r="I12600" s="8"/>
      <c r="J12600" s="9"/>
      <c r="K12600" t="str">
        <f t="shared" si="603"/>
        <v/>
      </c>
    </row>
    <row r="12601" spans="1:11">
      <c r="A12601">
        <f>COUNTIF($B$1:B12601,B12601)</f>
        <v>10528</v>
      </c>
      <c r="B12601" t="str">
        <f t="shared" si="601"/>
        <v/>
      </c>
      <c r="C12601" s="1" t="str">
        <f t="shared" si="602"/>
        <v>10528</v>
      </c>
      <c r="D12601" s="8"/>
      <c r="E12601" s="8"/>
      <c r="F12601" s="8"/>
      <c r="G12601" s="8"/>
      <c r="H12601" s="8"/>
      <c r="I12601" s="8"/>
      <c r="J12601" s="9"/>
      <c r="K12601" t="str">
        <f t="shared" si="603"/>
        <v/>
      </c>
    </row>
    <row r="12602" spans="1:11">
      <c r="A12602">
        <f>COUNTIF($B$1:B12602,B12602)</f>
        <v>10529</v>
      </c>
      <c r="B12602" t="str">
        <f t="shared" si="601"/>
        <v/>
      </c>
      <c r="C12602" s="1" t="str">
        <f t="shared" si="602"/>
        <v>10529</v>
      </c>
      <c r="D12602" s="8"/>
      <c r="E12602" s="8"/>
      <c r="F12602" s="8"/>
      <c r="G12602" s="8"/>
      <c r="H12602" s="8"/>
      <c r="I12602" s="8"/>
      <c r="J12602" s="9"/>
      <c r="K12602" t="str">
        <f t="shared" si="603"/>
        <v/>
      </c>
    </row>
    <row r="12603" spans="1:11">
      <c r="A12603">
        <f>COUNTIF($B$1:B12603,B12603)</f>
        <v>10530</v>
      </c>
      <c r="B12603" t="str">
        <f t="shared" si="601"/>
        <v/>
      </c>
      <c r="C12603" s="1" t="str">
        <f t="shared" si="602"/>
        <v>10530</v>
      </c>
      <c r="D12603" s="8"/>
      <c r="E12603" s="8"/>
      <c r="F12603" s="8"/>
      <c r="G12603" s="8"/>
      <c r="H12603" s="8"/>
      <c r="I12603" s="8"/>
      <c r="J12603" s="9"/>
      <c r="K12603" t="str">
        <f t="shared" si="603"/>
        <v/>
      </c>
    </row>
    <row r="12604" spans="1:11">
      <c r="A12604">
        <f>COUNTIF($B$1:B12604,B12604)</f>
        <v>10531</v>
      </c>
      <c r="B12604" t="str">
        <f t="shared" si="601"/>
        <v/>
      </c>
      <c r="C12604" s="1" t="str">
        <f t="shared" si="602"/>
        <v>10531</v>
      </c>
      <c r="D12604" s="8"/>
      <c r="E12604" s="8"/>
      <c r="F12604" s="8"/>
      <c r="G12604" s="8"/>
      <c r="H12604" s="8"/>
      <c r="I12604" s="8"/>
      <c r="J12604" s="9"/>
      <c r="K12604" t="str">
        <f t="shared" si="603"/>
        <v/>
      </c>
    </row>
    <row r="12605" spans="1:11">
      <c r="A12605">
        <f>COUNTIF($B$1:B12605,B12605)</f>
        <v>10532</v>
      </c>
      <c r="B12605" t="str">
        <f t="shared" si="601"/>
        <v/>
      </c>
      <c r="C12605" s="1" t="str">
        <f t="shared" si="602"/>
        <v>10532</v>
      </c>
      <c r="D12605" s="8"/>
      <c r="E12605" s="8"/>
      <c r="F12605" s="8"/>
      <c r="G12605" s="8"/>
      <c r="H12605" s="8"/>
      <c r="I12605" s="8"/>
      <c r="J12605" s="9"/>
      <c r="K12605" t="str">
        <f t="shared" si="603"/>
        <v/>
      </c>
    </row>
    <row r="12606" spans="1:11">
      <c r="A12606">
        <f>COUNTIF($B$1:B12606,B12606)</f>
        <v>10533</v>
      </c>
      <c r="B12606" t="str">
        <f t="shared" si="601"/>
        <v/>
      </c>
      <c r="C12606" s="1" t="str">
        <f t="shared" si="602"/>
        <v>10533</v>
      </c>
      <c r="D12606" s="8"/>
      <c r="E12606" s="8"/>
      <c r="F12606" s="8"/>
      <c r="G12606" s="8"/>
      <c r="H12606" s="8"/>
      <c r="I12606" s="8"/>
      <c r="J12606" s="9"/>
      <c r="K12606" t="str">
        <f t="shared" si="603"/>
        <v/>
      </c>
    </row>
    <row r="12607" spans="1:11">
      <c r="A12607">
        <f>COUNTIF($B$1:B12607,B12607)</f>
        <v>10534</v>
      </c>
      <c r="B12607" t="str">
        <f t="shared" si="601"/>
        <v/>
      </c>
      <c r="C12607" s="1" t="str">
        <f t="shared" si="602"/>
        <v>10534</v>
      </c>
      <c r="D12607" s="8"/>
      <c r="E12607" s="8"/>
      <c r="F12607" s="8"/>
      <c r="G12607" s="8"/>
      <c r="H12607" s="8"/>
      <c r="I12607" s="8"/>
      <c r="J12607" s="9"/>
      <c r="K12607" t="str">
        <f t="shared" si="603"/>
        <v/>
      </c>
    </row>
    <row r="12608" spans="1:11">
      <c r="A12608">
        <f>COUNTIF($B$1:B12608,B12608)</f>
        <v>10535</v>
      </c>
      <c r="B12608" t="str">
        <f t="shared" si="601"/>
        <v/>
      </c>
      <c r="C12608" s="1" t="str">
        <f t="shared" si="602"/>
        <v>10535</v>
      </c>
      <c r="D12608" s="8"/>
      <c r="E12608" s="8"/>
      <c r="F12608" s="8"/>
      <c r="G12608" s="8"/>
      <c r="H12608" s="8"/>
      <c r="I12608" s="8"/>
      <c r="J12608" s="9"/>
      <c r="K12608" t="str">
        <f t="shared" si="603"/>
        <v/>
      </c>
    </row>
    <row r="12609" spans="1:11">
      <c r="A12609">
        <f>COUNTIF($B$1:B12609,B12609)</f>
        <v>10536</v>
      </c>
      <c r="B12609" t="str">
        <f t="shared" si="601"/>
        <v/>
      </c>
      <c r="C12609" s="1" t="str">
        <f t="shared" si="602"/>
        <v>10536</v>
      </c>
      <c r="D12609" s="8"/>
      <c r="E12609" s="8"/>
      <c r="F12609" s="8"/>
      <c r="G12609" s="8"/>
      <c r="H12609" s="8"/>
      <c r="I12609" s="8"/>
      <c r="J12609" s="9"/>
      <c r="K12609" t="str">
        <f t="shared" si="603"/>
        <v/>
      </c>
    </row>
    <row r="12610" spans="1:11">
      <c r="A12610">
        <f>COUNTIF($B$1:B12610,B12610)</f>
        <v>10537</v>
      </c>
      <c r="B12610" t="str">
        <f t="shared" si="601"/>
        <v/>
      </c>
      <c r="C12610" s="1" t="str">
        <f t="shared" si="602"/>
        <v>10537</v>
      </c>
      <c r="D12610" s="8"/>
      <c r="E12610" s="8"/>
      <c r="F12610" s="8"/>
      <c r="G12610" s="8"/>
      <c r="H12610" s="8"/>
      <c r="I12610" s="8"/>
      <c r="J12610" s="9"/>
      <c r="K12610" t="str">
        <f t="shared" si="603"/>
        <v/>
      </c>
    </row>
    <row r="12611" spans="1:11">
      <c r="A12611">
        <f>COUNTIF($B$1:B12611,B12611)</f>
        <v>10538</v>
      </c>
      <c r="B12611" t="str">
        <f t="shared" si="601"/>
        <v/>
      </c>
      <c r="C12611" s="1" t="str">
        <f t="shared" si="602"/>
        <v>10538</v>
      </c>
      <c r="D12611" s="8"/>
      <c r="E12611" s="8"/>
      <c r="F12611" s="8"/>
      <c r="G12611" s="8"/>
      <c r="H12611" s="8"/>
      <c r="I12611" s="8"/>
      <c r="J12611" s="9"/>
      <c r="K12611" t="str">
        <f t="shared" si="603"/>
        <v/>
      </c>
    </row>
    <row r="12612" spans="1:11">
      <c r="A12612">
        <f>COUNTIF($B$1:B12612,B12612)</f>
        <v>10539</v>
      </c>
      <c r="B12612" t="str">
        <f t="shared" si="601"/>
        <v/>
      </c>
      <c r="C12612" s="1" t="str">
        <f t="shared" si="602"/>
        <v>10539</v>
      </c>
      <c r="D12612" s="8"/>
      <c r="E12612" s="8"/>
      <c r="F12612" s="8"/>
      <c r="G12612" s="8"/>
      <c r="H12612" s="8"/>
      <c r="I12612" s="8"/>
      <c r="J12612" s="9"/>
      <c r="K12612" t="str">
        <f t="shared" si="603"/>
        <v/>
      </c>
    </row>
    <row r="12613" spans="1:11">
      <c r="A12613">
        <f>COUNTIF($B$1:B12613,B12613)</f>
        <v>10540</v>
      </c>
      <c r="B12613" t="str">
        <f t="shared" si="601"/>
        <v/>
      </c>
      <c r="C12613" s="1" t="str">
        <f t="shared" si="602"/>
        <v>10540</v>
      </c>
      <c r="D12613" s="8"/>
      <c r="E12613" s="8"/>
      <c r="F12613" s="8"/>
      <c r="G12613" s="8"/>
      <c r="H12613" s="8"/>
      <c r="I12613" s="8"/>
      <c r="J12613" s="9"/>
      <c r="K12613" t="str">
        <f t="shared" si="603"/>
        <v/>
      </c>
    </row>
    <row r="12614" spans="1:11">
      <c r="A12614">
        <f>COUNTIF($B$1:B12614,B12614)</f>
        <v>10541</v>
      </c>
      <c r="B12614" t="str">
        <f t="shared" si="601"/>
        <v/>
      </c>
      <c r="C12614" s="1" t="str">
        <f t="shared" si="602"/>
        <v>10541</v>
      </c>
      <c r="D12614" s="8"/>
      <c r="E12614" s="8"/>
      <c r="F12614" s="8"/>
      <c r="G12614" s="8"/>
      <c r="H12614" s="8"/>
      <c r="I12614" s="8"/>
      <c r="J12614" s="9"/>
      <c r="K12614" t="str">
        <f t="shared" si="603"/>
        <v/>
      </c>
    </row>
    <row r="12615" spans="1:11">
      <c r="A12615">
        <f>COUNTIF($B$1:B12615,B12615)</f>
        <v>10542</v>
      </c>
      <c r="B12615" t="str">
        <f t="shared" si="601"/>
        <v/>
      </c>
      <c r="C12615" s="1" t="str">
        <f t="shared" si="602"/>
        <v>10542</v>
      </c>
      <c r="D12615" s="8"/>
      <c r="E12615" s="8"/>
      <c r="F12615" s="8"/>
      <c r="G12615" s="8"/>
      <c r="H12615" s="8"/>
      <c r="I12615" s="8"/>
      <c r="J12615" s="9"/>
      <c r="K12615" t="str">
        <f t="shared" si="603"/>
        <v/>
      </c>
    </row>
    <row r="12616" spans="1:11">
      <c r="A12616">
        <f>COUNTIF($B$1:B12616,B12616)</f>
        <v>10543</v>
      </c>
      <c r="B12616" t="str">
        <f t="shared" si="601"/>
        <v/>
      </c>
      <c r="C12616" s="1" t="str">
        <f t="shared" si="602"/>
        <v>10543</v>
      </c>
      <c r="D12616" s="8"/>
      <c r="E12616" s="8"/>
      <c r="F12616" s="8"/>
      <c r="G12616" s="8"/>
      <c r="H12616" s="8"/>
      <c r="I12616" s="8"/>
      <c r="J12616" s="9"/>
      <c r="K12616" t="str">
        <f t="shared" si="603"/>
        <v/>
      </c>
    </row>
    <row r="12617" spans="1:11">
      <c r="A12617">
        <f>COUNTIF($B$1:B12617,B12617)</f>
        <v>10544</v>
      </c>
      <c r="B12617" t="str">
        <f t="shared" si="601"/>
        <v/>
      </c>
      <c r="C12617" s="1" t="str">
        <f t="shared" si="602"/>
        <v>10544</v>
      </c>
      <c r="D12617" s="8"/>
      <c r="E12617" s="8"/>
      <c r="F12617" s="8"/>
      <c r="G12617" s="8"/>
      <c r="H12617" s="8"/>
      <c r="I12617" s="8"/>
      <c r="J12617" s="9"/>
      <c r="K12617" t="str">
        <f t="shared" si="603"/>
        <v/>
      </c>
    </row>
    <row r="12618" spans="1:11">
      <c r="A12618">
        <f>COUNTIF($B$1:B12618,B12618)</f>
        <v>10545</v>
      </c>
      <c r="B12618" t="str">
        <f t="shared" si="601"/>
        <v/>
      </c>
      <c r="C12618" s="1" t="str">
        <f t="shared" si="602"/>
        <v>10545</v>
      </c>
      <c r="D12618" s="8"/>
      <c r="E12618" s="8"/>
      <c r="F12618" s="8"/>
      <c r="G12618" s="8"/>
      <c r="H12618" s="8"/>
      <c r="I12618" s="8"/>
      <c r="J12618" s="9"/>
      <c r="K12618" t="str">
        <f t="shared" si="603"/>
        <v/>
      </c>
    </row>
    <row r="12619" spans="1:11">
      <c r="A12619">
        <f>COUNTIF($B$1:B12619,B12619)</f>
        <v>10546</v>
      </c>
      <c r="B12619" t="str">
        <f t="shared" si="601"/>
        <v/>
      </c>
      <c r="C12619" s="1" t="str">
        <f t="shared" si="602"/>
        <v>10546</v>
      </c>
      <c r="D12619" s="8"/>
      <c r="E12619" s="8"/>
      <c r="F12619" s="8"/>
      <c r="G12619" s="8"/>
      <c r="H12619" s="8"/>
      <c r="I12619" s="8"/>
      <c r="J12619" s="9"/>
      <c r="K12619" t="str">
        <f t="shared" si="603"/>
        <v/>
      </c>
    </row>
    <row r="12620" spans="1:11">
      <c r="A12620">
        <f>COUNTIF($B$1:B12620,B12620)</f>
        <v>10547</v>
      </c>
      <c r="B12620" t="str">
        <f t="shared" si="601"/>
        <v/>
      </c>
      <c r="C12620" s="1" t="str">
        <f t="shared" si="602"/>
        <v>10547</v>
      </c>
      <c r="D12620" s="8"/>
      <c r="E12620" s="8"/>
      <c r="F12620" s="8"/>
      <c r="G12620" s="8"/>
      <c r="H12620" s="8"/>
      <c r="I12620" s="8"/>
      <c r="J12620" s="9"/>
      <c r="K12620" t="str">
        <f t="shared" si="603"/>
        <v/>
      </c>
    </row>
    <row r="12621" spans="1:11">
      <c r="A12621">
        <f>COUNTIF($B$1:B12621,B12621)</f>
        <v>10548</v>
      </c>
      <c r="B12621" t="str">
        <f t="shared" si="601"/>
        <v/>
      </c>
      <c r="C12621" s="1" t="str">
        <f t="shared" si="602"/>
        <v>10548</v>
      </c>
      <c r="D12621" s="8"/>
      <c r="E12621" s="8"/>
      <c r="F12621" s="8"/>
      <c r="G12621" s="8"/>
      <c r="H12621" s="8"/>
      <c r="I12621" s="8"/>
      <c r="J12621" s="9"/>
      <c r="K12621" t="str">
        <f t="shared" si="603"/>
        <v/>
      </c>
    </row>
    <row r="12622" spans="1:11">
      <c r="A12622">
        <f>COUNTIF($B$1:B12622,B12622)</f>
        <v>10549</v>
      </c>
      <c r="B12622" t="str">
        <f t="shared" si="601"/>
        <v/>
      </c>
      <c r="C12622" s="1" t="str">
        <f t="shared" si="602"/>
        <v>10549</v>
      </c>
      <c r="D12622" s="8"/>
      <c r="E12622" s="8"/>
      <c r="F12622" s="8"/>
      <c r="G12622" s="8"/>
      <c r="H12622" s="8"/>
      <c r="I12622" s="8"/>
      <c r="J12622" s="9"/>
      <c r="K12622" t="str">
        <f t="shared" si="603"/>
        <v/>
      </c>
    </row>
    <row r="12623" spans="1:11">
      <c r="A12623">
        <f>COUNTIF($B$1:B12623,B12623)</f>
        <v>10550</v>
      </c>
      <c r="B12623" t="str">
        <f t="shared" ref="B12623:B12686" si="604">D12623&amp;F12623&amp;E12623&amp;K12623</f>
        <v/>
      </c>
      <c r="C12623" s="1" t="str">
        <f t="shared" ref="C12623:C12686" si="605">B12623&amp;A12623</f>
        <v>10550</v>
      </c>
      <c r="D12623" s="8"/>
      <c r="E12623" s="8"/>
      <c r="F12623" s="8"/>
      <c r="G12623" s="8"/>
      <c r="H12623" s="8"/>
      <c r="I12623" s="8"/>
      <c r="J12623" s="9"/>
      <c r="K12623" t="str">
        <f t="shared" ref="K12623:K12686" si="606">IF(E12623="M1", H12623&amp;I12623, "")</f>
        <v/>
      </c>
    </row>
    <row r="12624" spans="1:11">
      <c r="A12624">
        <f>COUNTIF($B$1:B12624,B12624)</f>
        <v>10551</v>
      </c>
      <c r="B12624" t="str">
        <f t="shared" si="604"/>
        <v/>
      </c>
      <c r="C12624" s="1" t="str">
        <f t="shared" si="605"/>
        <v>10551</v>
      </c>
      <c r="D12624" s="8"/>
      <c r="E12624" s="8"/>
      <c r="F12624" s="8"/>
      <c r="G12624" s="8"/>
      <c r="H12624" s="8"/>
      <c r="I12624" s="8"/>
      <c r="J12624" s="9"/>
      <c r="K12624" t="str">
        <f t="shared" si="606"/>
        <v/>
      </c>
    </row>
    <row r="12625" spans="1:11">
      <c r="A12625">
        <f>COUNTIF($B$1:B12625,B12625)</f>
        <v>10552</v>
      </c>
      <c r="B12625" t="str">
        <f t="shared" si="604"/>
        <v/>
      </c>
      <c r="C12625" s="1" t="str">
        <f t="shared" si="605"/>
        <v>10552</v>
      </c>
      <c r="D12625" s="8"/>
      <c r="E12625" s="8"/>
      <c r="F12625" s="8"/>
      <c r="G12625" s="8"/>
      <c r="H12625" s="8"/>
      <c r="I12625" s="8"/>
      <c r="J12625" s="9"/>
      <c r="K12625" t="str">
        <f t="shared" si="606"/>
        <v/>
      </c>
    </row>
    <row r="12626" spans="1:11">
      <c r="A12626">
        <f>COUNTIF($B$1:B12626,B12626)</f>
        <v>10553</v>
      </c>
      <c r="B12626" t="str">
        <f t="shared" si="604"/>
        <v/>
      </c>
      <c r="C12626" s="1" t="str">
        <f t="shared" si="605"/>
        <v>10553</v>
      </c>
      <c r="D12626" s="8"/>
      <c r="E12626" s="8"/>
      <c r="F12626" s="8"/>
      <c r="G12626" s="8"/>
      <c r="H12626" s="8"/>
      <c r="I12626" s="8"/>
      <c r="J12626" s="9"/>
      <c r="K12626" t="str">
        <f t="shared" si="606"/>
        <v/>
      </c>
    </row>
    <row r="12627" spans="1:11">
      <c r="A12627">
        <f>COUNTIF($B$1:B12627,B12627)</f>
        <v>10554</v>
      </c>
      <c r="B12627" t="str">
        <f t="shared" si="604"/>
        <v/>
      </c>
      <c r="C12627" s="1" t="str">
        <f t="shared" si="605"/>
        <v>10554</v>
      </c>
      <c r="D12627" s="8"/>
      <c r="E12627" s="8"/>
      <c r="F12627" s="8"/>
      <c r="G12627" s="8"/>
      <c r="H12627" s="8"/>
      <c r="I12627" s="8"/>
      <c r="J12627" s="9"/>
      <c r="K12627" t="str">
        <f t="shared" si="606"/>
        <v/>
      </c>
    </row>
    <row r="12628" spans="1:11">
      <c r="A12628">
        <f>COUNTIF($B$1:B12628,B12628)</f>
        <v>10555</v>
      </c>
      <c r="B12628" t="str">
        <f t="shared" si="604"/>
        <v/>
      </c>
      <c r="C12628" s="1" t="str">
        <f t="shared" si="605"/>
        <v>10555</v>
      </c>
      <c r="D12628" s="8"/>
      <c r="E12628" s="8"/>
      <c r="F12628" s="8"/>
      <c r="G12628" s="8"/>
      <c r="H12628" s="8"/>
      <c r="I12628" s="8"/>
      <c r="J12628" s="9"/>
      <c r="K12628" t="str">
        <f t="shared" si="606"/>
        <v/>
      </c>
    </row>
    <row r="12629" spans="1:11">
      <c r="A12629">
        <f>COUNTIF($B$1:B12629,B12629)</f>
        <v>10556</v>
      </c>
      <c r="B12629" t="str">
        <f t="shared" si="604"/>
        <v/>
      </c>
      <c r="C12629" s="1" t="str">
        <f t="shared" si="605"/>
        <v>10556</v>
      </c>
      <c r="D12629" s="8"/>
      <c r="E12629" s="8"/>
      <c r="F12629" s="8"/>
      <c r="G12629" s="8"/>
      <c r="H12629" s="8"/>
      <c r="I12629" s="8"/>
      <c r="J12629" s="9"/>
      <c r="K12629" t="str">
        <f t="shared" si="606"/>
        <v/>
      </c>
    </row>
    <row r="12630" spans="1:11">
      <c r="A12630">
        <f>COUNTIF($B$1:B12630,B12630)</f>
        <v>10557</v>
      </c>
      <c r="B12630" t="str">
        <f t="shared" si="604"/>
        <v/>
      </c>
      <c r="C12630" s="1" t="str">
        <f t="shared" si="605"/>
        <v>10557</v>
      </c>
      <c r="D12630" s="8"/>
      <c r="E12630" s="8"/>
      <c r="F12630" s="8"/>
      <c r="G12630" s="8"/>
      <c r="H12630" s="8"/>
      <c r="I12630" s="8"/>
      <c r="J12630" s="9"/>
      <c r="K12630" t="str">
        <f t="shared" si="606"/>
        <v/>
      </c>
    </row>
    <row r="12631" spans="1:11">
      <c r="A12631">
        <f>COUNTIF($B$1:B12631,B12631)</f>
        <v>10558</v>
      </c>
      <c r="B12631" t="str">
        <f t="shared" si="604"/>
        <v/>
      </c>
      <c r="C12631" s="1" t="str">
        <f t="shared" si="605"/>
        <v>10558</v>
      </c>
      <c r="D12631" s="8"/>
      <c r="E12631" s="8"/>
      <c r="F12631" s="8"/>
      <c r="G12631" s="8"/>
      <c r="H12631" s="8"/>
      <c r="I12631" s="8"/>
      <c r="J12631" s="9"/>
      <c r="K12631" t="str">
        <f t="shared" si="606"/>
        <v/>
      </c>
    </row>
    <row r="12632" spans="1:11">
      <c r="A12632">
        <f>COUNTIF($B$1:B12632,B12632)</f>
        <v>10559</v>
      </c>
      <c r="B12632" t="str">
        <f t="shared" si="604"/>
        <v/>
      </c>
      <c r="C12632" s="1" t="str">
        <f t="shared" si="605"/>
        <v>10559</v>
      </c>
      <c r="D12632" s="8"/>
      <c r="E12632" s="8"/>
      <c r="F12632" s="8"/>
      <c r="G12632" s="8"/>
      <c r="H12632" s="8"/>
      <c r="I12632" s="8"/>
      <c r="J12632" s="9"/>
      <c r="K12632" t="str">
        <f t="shared" si="606"/>
        <v/>
      </c>
    </row>
    <row r="12633" spans="1:11">
      <c r="A12633">
        <f>COUNTIF($B$1:B12633,B12633)</f>
        <v>10560</v>
      </c>
      <c r="B12633" t="str">
        <f t="shared" si="604"/>
        <v/>
      </c>
      <c r="C12633" s="1" t="str">
        <f t="shared" si="605"/>
        <v>10560</v>
      </c>
      <c r="D12633" s="8"/>
      <c r="E12633" s="8"/>
      <c r="F12633" s="8"/>
      <c r="G12633" s="8"/>
      <c r="H12633" s="8"/>
      <c r="I12633" s="8"/>
      <c r="J12633" s="9"/>
      <c r="K12633" t="str">
        <f t="shared" si="606"/>
        <v/>
      </c>
    </row>
    <row r="12634" spans="1:11">
      <c r="A12634">
        <f>COUNTIF($B$1:B12634,B12634)</f>
        <v>10561</v>
      </c>
      <c r="B12634" t="str">
        <f t="shared" si="604"/>
        <v/>
      </c>
      <c r="C12634" s="1" t="str">
        <f t="shared" si="605"/>
        <v>10561</v>
      </c>
      <c r="D12634" s="8"/>
      <c r="E12634" s="8"/>
      <c r="F12634" s="8"/>
      <c r="G12634" s="8"/>
      <c r="H12634" s="8"/>
      <c r="I12634" s="8"/>
      <c r="J12634" s="9"/>
      <c r="K12634" t="str">
        <f t="shared" si="606"/>
        <v/>
      </c>
    </row>
    <row r="12635" spans="1:11">
      <c r="A12635">
        <f>COUNTIF($B$1:B12635,B12635)</f>
        <v>10562</v>
      </c>
      <c r="B12635" t="str">
        <f t="shared" si="604"/>
        <v/>
      </c>
      <c r="C12635" s="1" t="str">
        <f t="shared" si="605"/>
        <v>10562</v>
      </c>
      <c r="D12635" s="8"/>
      <c r="E12635" s="8"/>
      <c r="F12635" s="8"/>
      <c r="G12635" s="8"/>
      <c r="H12635" s="8"/>
      <c r="I12635" s="8"/>
      <c r="J12635" s="9"/>
      <c r="K12635" t="str">
        <f t="shared" si="606"/>
        <v/>
      </c>
    </row>
    <row r="12636" spans="1:11">
      <c r="A12636">
        <f>COUNTIF($B$1:B12636,B12636)</f>
        <v>10563</v>
      </c>
      <c r="B12636" t="str">
        <f t="shared" si="604"/>
        <v/>
      </c>
      <c r="C12636" s="1" t="str">
        <f t="shared" si="605"/>
        <v>10563</v>
      </c>
      <c r="D12636" s="8"/>
      <c r="E12636" s="8"/>
      <c r="F12636" s="8"/>
      <c r="G12636" s="8"/>
      <c r="H12636" s="8"/>
      <c r="I12636" s="8"/>
      <c r="J12636" s="9"/>
      <c r="K12636" t="str">
        <f t="shared" si="606"/>
        <v/>
      </c>
    </row>
    <row r="12637" spans="1:11">
      <c r="A12637">
        <f>COUNTIF($B$1:B12637,B12637)</f>
        <v>10564</v>
      </c>
      <c r="B12637" t="str">
        <f t="shared" si="604"/>
        <v/>
      </c>
      <c r="C12637" s="1" t="str">
        <f t="shared" si="605"/>
        <v>10564</v>
      </c>
      <c r="D12637" s="8"/>
      <c r="E12637" s="8"/>
      <c r="F12637" s="8"/>
      <c r="G12637" s="8"/>
      <c r="H12637" s="8"/>
      <c r="I12637" s="8"/>
      <c r="J12637" s="9"/>
      <c r="K12637" t="str">
        <f t="shared" si="606"/>
        <v/>
      </c>
    </row>
    <row r="12638" spans="1:11">
      <c r="A12638">
        <f>COUNTIF($B$1:B12638,B12638)</f>
        <v>10565</v>
      </c>
      <c r="B12638" t="str">
        <f t="shared" si="604"/>
        <v/>
      </c>
      <c r="C12638" s="1" t="str">
        <f t="shared" si="605"/>
        <v>10565</v>
      </c>
      <c r="D12638" s="8"/>
      <c r="E12638" s="8"/>
      <c r="F12638" s="8"/>
      <c r="G12638" s="8"/>
      <c r="H12638" s="8"/>
      <c r="I12638" s="8"/>
      <c r="J12638" s="9"/>
      <c r="K12638" t="str">
        <f t="shared" si="606"/>
        <v/>
      </c>
    </row>
    <row r="12639" spans="1:11">
      <c r="A12639">
        <f>COUNTIF($B$1:B12639,B12639)</f>
        <v>10566</v>
      </c>
      <c r="B12639" t="str">
        <f t="shared" si="604"/>
        <v/>
      </c>
      <c r="C12639" s="1" t="str">
        <f t="shared" si="605"/>
        <v>10566</v>
      </c>
      <c r="D12639" s="8"/>
      <c r="E12639" s="8"/>
      <c r="F12639" s="8"/>
      <c r="G12639" s="8"/>
      <c r="H12639" s="8"/>
      <c r="I12639" s="8"/>
      <c r="J12639" s="9"/>
      <c r="K12639" t="str">
        <f t="shared" si="606"/>
        <v/>
      </c>
    </row>
    <row r="12640" spans="1:11">
      <c r="A12640">
        <f>COUNTIF($B$1:B12640,B12640)</f>
        <v>10567</v>
      </c>
      <c r="B12640" t="str">
        <f t="shared" si="604"/>
        <v/>
      </c>
      <c r="C12640" s="1" t="str">
        <f t="shared" si="605"/>
        <v>10567</v>
      </c>
      <c r="D12640" s="8"/>
      <c r="E12640" s="8"/>
      <c r="F12640" s="8"/>
      <c r="G12640" s="8"/>
      <c r="H12640" s="8"/>
      <c r="I12640" s="8"/>
      <c r="J12640" s="9"/>
      <c r="K12640" t="str">
        <f t="shared" si="606"/>
        <v/>
      </c>
    </row>
    <row r="12641" spans="1:11">
      <c r="A12641">
        <f>COUNTIF($B$1:B12641,B12641)</f>
        <v>10568</v>
      </c>
      <c r="B12641" t="str">
        <f t="shared" si="604"/>
        <v/>
      </c>
      <c r="C12641" s="1" t="str">
        <f t="shared" si="605"/>
        <v>10568</v>
      </c>
      <c r="D12641" s="8"/>
      <c r="E12641" s="8"/>
      <c r="F12641" s="8"/>
      <c r="G12641" s="8"/>
      <c r="H12641" s="8"/>
      <c r="I12641" s="8"/>
      <c r="J12641" s="9"/>
      <c r="K12641" t="str">
        <f t="shared" si="606"/>
        <v/>
      </c>
    </row>
    <row r="12642" spans="1:11">
      <c r="A12642">
        <f>COUNTIF($B$1:B12642,B12642)</f>
        <v>10569</v>
      </c>
      <c r="B12642" t="str">
        <f t="shared" si="604"/>
        <v/>
      </c>
      <c r="C12642" s="1" t="str">
        <f t="shared" si="605"/>
        <v>10569</v>
      </c>
      <c r="D12642" s="8"/>
      <c r="E12642" s="8"/>
      <c r="F12642" s="8"/>
      <c r="G12642" s="8"/>
      <c r="H12642" s="8"/>
      <c r="I12642" s="8"/>
      <c r="J12642" s="9"/>
      <c r="K12642" t="str">
        <f t="shared" si="606"/>
        <v/>
      </c>
    </row>
    <row r="12643" spans="1:11">
      <c r="A12643">
        <f>COUNTIF($B$1:B12643,B12643)</f>
        <v>10570</v>
      </c>
      <c r="B12643" t="str">
        <f t="shared" si="604"/>
        <v/>
      </c>
      <c r="C12643" s="1" t="str">
        <f t="shared" si="605"/>
        <v>10570</v>
      </c>
      <c r="D12643" s="8"/>
      <c r="E12643" s="8"/>
      <c r="F12643" s="8"/>
      <c r="G12643" s="8"/>
      <c r="H12643" s="8"/>
      <c r="I12643" s="8"/>
      <c r="J12643" s="9"/>
      <c r="K12643" t="str">
        <f t="shared" si="606"/>
        <v/>
      </c>
    </row>
    <row r="12644" spans="1:11">
      <c r="A12644">
        <f>COUNTIF($B$1:B12644,B12644)</f>
        <v>10571</v>
      </c>
      <c r="B12644" t="str">
        <f t="shared" si="604"/>
        <v/>
      </c>
      <c r="C12644" s="1" t="str">
        <f t="shared" si="605"/>
        <v>10571</v>
      </c>
      <c r="D12644" s="8"/>
      <c r="E12644" s="8"/>
      <c r="F12644" s="8"/>
      <c r="G12644" s="8"/>
      <c r="H12644" s="8"/>
      <c r="I12644" s="8"/>
      <c r="J12644" s="9"/>
      <c r="K12644" t="str">
        <f t="shared" si="606"/>
        <v/>
      </c>
    </row>
    <row r="12645" spans="1:11">
      <c r="A12645">
        <f>COUNTIF($B$1:B12645,B12645)</f>
        <v>10572</v>
      </c>
      <c r="B12645" t="str">
        <f t="shared" si="604"/>
        <v/>
      </c>
      <c r="C12645" s="1" t="str">
        <f t="shared" si="605"/>
        <v>10572</v>
      </c>
      <c r="D12645" s="8"/>
      <c r="E12645" s="8"/>
      <c r="F12645" s="8"/>
      <c r="G12645" s="8"/>
      <c r="H12645" s="8"/>
      <c r="I12645" s="8"/>
      <c r="J12645" s="9"/>
      <c r="K12645" t="str">
        <f t="shared" si="606"/>
        <v/>
      </c>
    </row>
    <row r="12646" spans="1:11">
      <c r="A12646">
        <f>COUNTIF($B$1:B12646,B12646)</f>
        <v>10573</v>
      </c>
      <c r="B12646" t="str">
        <f t="shared" si="604"/>
        <v/>
      </c>
      <c r="C12646" s="1" t="str">
        <f t="shared" si="605"/>
        <v>10573</v>
      </c>
      <c r="D12646" s="8"/>
      <c r="E12646" s="8"/>
      <c r="F12646" s="8"/>
      <c r="G12646" s="8"/>
      <c r="H12646" s="8"/>
      <c r="I12646" s="8"/>
      <c r="J12646" s="9"/>
      <c r="K12646" t="str">
        <f t="shared" si="606"/>
        <v/>
      </c>
    </row>
    <row r="12647" spans="1:11">
      <c r="A12647">
        <f>COUNTIF($B$1:B12647,B12647)</f>
        <v>10574</v>
      </c>
      <c r="B12647" t="str">
        <f t="shared" si="604"/>
        <v/>
      </c>
      <c r="C12647" s="1" t="str">
        <f t="shared" si="605"/>
        <v>10574</v>
      </c>
      <c r="D12647" s="8"/>
      <c r="E12647" s="8"/>
      <c r="F12647" s="8"/>
      <c r="G12647" s="8"/>
      <c r="H12647" s="8"/>
      <c r="I12647" s="8"/>
      <c r="J12647" s="9"/>
      <c r="K12647" t="str">
        <f t="shared" si="606"/>
        <v/>
      </c>
    </row>
    <row r="12648" spans="1:11">
      <c r="A12648">
        <f>COUNTIF($B$1:B12648,B12648)</f>
        <v>10575</v>
      </c>
      <c r="B12648" t="str">
        <f t="shared" si="604"/>
        <v/>
      </c>
      <c r="C12648" s="1" t="str">
        <f t="shared" si="605"/>
        <v>10575</v>
      </c>
      <c r="D12648" s="8"/>
      <c r="E12648" s="8"/>
      <c r="F12648" s="8"/>
      <c r="G12648" s="8"/>
      <c r="H12648" s="8"/>
      <c r="I12648" s="8"/>
      <c r="J12648" s="9"/>
      <c r="K12648" t="str">
        <f t="shared" si="606"/>
        <v/>
      </c>
    </row>
    <row r="12649" spans="1:11">
      <c r="A12649">
        <f>COUNTIF($B$1:B12649,B12649)</f>
        <v>10576</v>
      </c>
      <c r="B12649" t="str">
        <f t="shared" si="604"/>
        <v/>
      </c>
      <c r="C12649" s="1" t="str">
        <f t="shared" si="605"/>
        <v>10576</v>
      </c>
      <c r="D12649" s="8"/>
      <c r="E12649" s="8"/>
      <c r="F12649" s="8"/>
      <c r="G12649" s="8"/>
      <c r="H12649" s="8"/>
      <c r="I12649" s="8"/>
      <c r="J12649" s="9"/>
      <c r="K12649" t="str">
        <f t="shared" si="606"/>
        <v/>
      </c>
    </row>
    <row r="12650" spans="1:11">
      <c r="A12650">
        <f>COUNTIF($B$1:B12650,B12650)</f>
        <v>10577</v>
      </c>
      <c r="B12650" t="str">
        <f t="shared" si="604"/>
        <v/>
      </c>
      <c r="C12650" s="1" t="str">
        <f t="shared" si="605"/>
        <v>10577</v>
      </c>
      <c r="D12650" s="8"/>
      <c r="E12650" s="8"/>
      <c r="F12650" s="8"/>
      <c r="G12650" s="8"/>
      <c r="H12650" s="8"/>
      <c r="I12650" s="8"/>
      <c r="J12650" s="9"/>
      <c r="K12650" t="str">
        <f t="shared" si="606"/>
        <v/>
      </c>
    </row>
    <row r="12651" spans="1:11">
      <c r="A12651">
        <f>COUNTIF($B$1:B12651,B12651)</f>
        <v>10578</v>
      </c>
      <c r="B12651" t="str">
        <f t="shared" si="604"/>
        <v/>
      </c>
      <c r="C12651" s="1" t="str">
        <f t="shared" si="605"/>
        <v>10578</v>
      </c>
      <c r="D12651" s="8"/>
      <c r="E12651" s="8"/>
      <c r="F12651" s="8"/>
      <c r="G12651" s="8"/>
      <c r="H12651" s="8"/>
      <c r="I12651" s="8"/>
      <c r="J12651" s="9"/>
      <c r="K12651" t="str">
        <f t="shared" si="606"/>
        <v/>
      </c>
    </row>
    <row r="12652" spans="1:11">
      <c r="A12652">
        <f>COUNTIF($B$1:B12652,B12652)</f>
        <v>10579</v>
      </c>
      <c r="B12652" t="str">
        <f t="shared" si="604"/>
        <v/>
      </c>
      <c r="C12652" s="1" t="str">
        <f t="shared" si="605"/>
        <v>10579</v>
      </c>
      <c r="D12652" s="8"/>
      <c r="E12652" s="8"/>
      <c r="F12652" s="8"/>
      <c r="G12652" s="8"/>
      <c r="H12652" s="8"/>
      <c r="I12652" s="8"/>
      <c r="J12652" s="9"/>
      <c r="K12652" t="str">
        <f t="shared" si="606"/>
        <v/>
      </c>
    </row>
    <row r="12653" spans="1:11">
      <c r="A12653">
        <f>COUNTIF($B$1:B12653,B12653)</f>
        <v>10580</v>
      </c>
      <c r="B12653" t="str">
        <f t="shared" si="604"/>
        <v/>
      </c>
      <c r="C12653" s="1" t="str">
        <f t="shared" si="605"/>
        <v>10580</v>
      </c>
      <c r="D12653" s="8"/>
      <c r="E12653" s="8"/>
      <c r="F12653" s="8"/>
      <c r="G12653" s="8"/>
      <c r="H12653" s="8"/>
      <c r="I12653" s="8"/>
      <c r="J12653" s="9"/>
      <c r="K12653" t="str">
        <f t="shared" si="606"/>
        <v/>
      </c>
    </row>
    <row r="12654" spans="1:11">
      <c r="A12654">
        <f>COUNTIF($B$1:B12654,B12654)</f>
        <v>10581</v>
      </c>
      <c r="B12654" t="str">
        <f t="shared" si="604"/>
        <v/>
      </c>
      <c r="C12654" s="1" t="str">
        <f t="shared" si="605"/>
        <v>10581</v>
      </c>
      <c r="D12654" s="8"/>
      <c r="E12654" s="8"/>
      <c r="F12654" s="8"/>
      <c r="G12654" s="8"/>
      <c r="H12654" s="8"/>
      <c r="I12654" s="8"/>
      <c r="J12654" s="9"/>
      <c r="K12654" t="str">
        <f t="shared" si="606"/>
        <v/>
      </c>
    </row>
    <row r="12655" spans="1:11">
      <c r="A12655">
        <f>COUNTIF($B$1:B12655,B12655)</f>
        <v>10582</v>
      </c>
      <c r="B12655" t="str">
        <f t="shared" si="604"/>
        <v/>
      </c>
      <c r="C12655" s="1" t="str">
        <f t="shared" si="605"/>
        <v>10582</v>
      </c>
      <c r="D12655" s="8"/>
      <c r="E12655" s="8"/>
      <c r="F12655" s="8"/>
      <c r="G12655" s="8"/>
      <c r="H12655" s="8"/>
      <c r="I12655" s="8"/>
      <c r="J12655" s="9"/>
      <c r="K12655" t="str">
        <f t="shared" si="606"/>
        <v/>
      </c>
    </row>
    <row r="12656" spans="1:11">
      <c r="A12656">
        <f>COUNTIF($B$1:B12656,B12656)</f>
        <v>10583</v>
      </c>
      <c r="B12656" t="str">
        <f t="shared" si="604"/>
        <v/>
      </c>
      <c r="C12656" s="1" t="str">
        <f t="shared" si="605"/>
        <v>10583</v>
      </c>
      <c r="D12656" s="8"/>
      <c r="E12656" s="8"/>
      <c r="F12656" s="8"/>
      <c r="G12656" s="8"/>
      <c r="H12656" s="8"/>
      <c r="I12656" s="8"/>
      <c r="J12656" s="9"/>
      <c r="K12656" t="str">
        <f t="shared" si="606"/>
        <v/>
      </c>
    </row>
    <row r="12657" spans="1:11">
      <c r="A12657">
        <f>COUNTIF($B$1:B12657,B12657)</f>
        <v>10584</v>
      </c>
      <c r="B12657" t="str">
        <f t="shared" si="604"/>
        <v/>
      </c>
      <c r="C12657" s="1" t="str">
        <f t="shared" si="605"/>
        <v>10584</v>
      </c>
      <c r="D12657" s="8"/>
      <c r="E12657" s="8"/>
      <c r="F12657" s="8"/>
      <c r="G12657" s="8"/>
      <c r="H12657" s="8"/>
      <c r="I12657" s="8"/>
      <c r="J12657" s="9"/>
      <c r="K12657" t="str">
        <f t="shared" si="606"/>
        <v/>
      </c>
    </row>
    <row r="12658" spans="1:11">
      <c r="A12658">
        <f>COUNTIF($B$1:B12658,B12658)</f>
        <v>10585</v>
      </c>
      <c r="B12658" t="str">
        <f t="shared" si="604"/>
        <v/>
      </c>
      <c r="C12658" s="1" t="str">
        <f t="shared" si="605"/>
        <v>10585</v>
      </c>
      <c r="D12658" s="8"/>
      <c r="E12658" s="8"/>
      <c r="F12658" s="8"/>
      <c r="G12658" s="8"/>
      <c r="H12658" s="8"/>
      <c r="I12658" s="8"/>
      <c r="J12658" s="9"/>
      <c r="K12658" t="str">
        <f t="shared" si="606"/>
        <v/>
      </c>
    </row>
    <row r="12659" spans="1:11">
      <c r="A12659">
        <f>COUNTIF($B$1:B12659,B12659)</f>
        <v>10586</v>
      </c>
      <c r="B12659" t="str">
        <f t="shared" si="604"/>
        <v/>
      </c>
      <c r="C12659" s="1" t="str">
        <f t="shared" si="605"/>
        <v>10586</v>
      </c>
      <c r="D12659" s="8"/>
      <c r="E12659" s="8"/>
      <c r="F12659" s="8"/>
      <c r="G12659" s="8"/>
      <c r="H12659" s="8"/>
      <c r="I12659" s="8"/>
      <c r="J12659" s="9"/>
      <c r="K12659" t="str">
        <f t="shared" si="606"/>
        <v/>
      </c>
    </row>
    <row r="12660" spans="1:11">
      <c r="A12660">
        <f>COUNTIF($B$1:B12660,B12660)</f>
        <v>10587</v>
      </c>
      <c r="B12660" t="str">
        <f t="shared" si="604"/>
        <v/>
      </c>
      <c r="C12660" s="1" t="str">
        <f t="shared" si="605"/>
        <v>10587</v>
      </c>
      <c r="D12660" s="8"/>
      <c r="E12660" s="8"/>
      <c r="F12660" s="8"/>
      <c r="G12660" s="8"/>
      <c r="H12660" s="8"/>
      <c r="I12660" s="8"/>
      <c r="J12660" s="9"/>
      <c r="K12660" t="str">
        <f t="shared" si="606"/>
        <v/>
      </c>
    </row>
    <row r="12661" spans="1:11">
      <c r="A12661">
        <f>COUNTIF($B$1:B12661,B12661)</f>
        <v>10588</v>
      </c>
      <c r="B12661" t="str">
        <f t="shared" si="604"/>
        <v/>
      </c>
      <c r="C12661" s="1" t="str">
        <f t="shared" si="605"/>
        <v>10588</v>
      </c>
      <c r="D12661" s="8"/>
      <c r="E12661" s="8"/>
      <c r="F12661" s="8"/>
      <c r="G12661" s="8"/>
      <c r="H12661" s="8"/>
      <c r="I12661" s="8"/>
      <c r="J12661" s="9"/>
      <c r="K12661" t="str">
        <f t="shared" si="606"/>
        <v/>
      </c>
    </row>
    <row r="12662" spans="1:11">
      <c r="A12662">
        <f>COUNTIF($B$1:B12662,B12662)</f>
        <v>10589</v>
      </c>
      <c r="B12662" t="str">
        <f t="shared" si="604"/>
        <v/>
      </c>
      <c r="C12662" s="1" t="str">
        <f t="shared" si="605"/>
        <v>10589</v>
      </c>
      <c r="D12662" s="8"/>
      <c r="E12662" s="8"/>
      <c r="F12662" s="8"/>
      <c r="G12662" s="8"/>
      <c r="H12662" s="8"/>
      <c r="I12662" s="8"/>
      <c r="J12662" s="9"/>
      <c r="K12662" t="str">
        <f t="shared" si="606"/>
        <v/>
      </c>
    </row>
    <row r="12663" spans="1:11">
      <c r="A12663">
        <f>COUNTIF($B$1:B12663,B12663)</f>
        <v>10590</v>
      </c>
      <c r="B12663" t="str">
        <f t="shared" si="604"/>
        <v/>
      </c>
      <c r="C12663" s="1" t="str">
        <f t="shared" si="605"/>
        <v>10590</v>
      </c>
      <c r="D12663" s="8"/>
      <c r="E12663" s="8"/>
      <c r="F12663" s="8"/>
      <c r="G12663" s="8"/>
      <c r="H12663" s="8"/>
      <c r="I12663" s="8"/>
      <c r="J12663" s="9"/>
      <c r="K12663" t="str">
        <f t="shared" si="606"/>
        <v/>
      </c>
    </row>
    <row r="12664" spans="1:11">
      <c r="A12664">
        <f>COUNTIF($B$1:B12664,B12664)</f>
        <v>10591</v>
      </c>
      <c r="B12664" t="str">
        <f t="shared" si="604"/>
        <v/>
      </c>
      <c r="C12664" s="1" t="str">
        <f t="shared" si="605"/>
        <v>10591</v>
      </c>
      <c r="D12664" s="8"/>
      <c r="E12664" s="8"/>
      <c r="F12664" s="8"/>
      <c r="G12664" s="8"/>
      <c r="H12664" s="8"/>
      <c r="I12664" s="8"/>
      <c r="J12664" s="9"/>
      <c r="K12664" t="str">
        <f t="shared" si="606"/>
        <v/>
      </c>
    </row>
    <row r="12665" spans="1:11">
      <c r="A12665">
        <f>COUNTIF($B$1:B12665,B12665)</f>
        <v>10592</v>
      </c>
      <c r="B12665" t="str">
        <f t="shared" si="604"/>
        <v/>
      </c>
      <c r="C12665" s="1" t="str">
        <f t="shared" si="605"/>
        <v>10592</v>
      </c>
      <c r="D12665" s="8"/>
      <c r="E12665" s="8"/>
      <c r="F12665" s="8"/>
      <c r="G12665" s="8"/>
      <c r="H12665" s="8"/>
      <c r="I12665" s="8"/>
      <c r="J12665" s="9"/>
      <c r="K12665" t="str">
        <f t="shared" si="606"/>
        <v/>
      </c>
    </row>
    <row r="12666" spans="1:11">
      <c r="A12666">
        <f>COUNTIF($B$1:B12666,B12666)</f>
        <v>10593</v>
      </c>
      <c r="B12666" t="str">
        <f t="shared" si="604"/>
        <v/>
      </c>
      <c r="C12666" s="1" t="str">
        <f t="shared" si="605"/>
        <v>10593</v>
      </c>
      <c r="D12666" s="8"/>
      <c r="E12666" s="8"/>
      <c r="F12666" s="8"/>
      <c r="G12666" s="8"/>
      <c r="H12666" s="8"/>
      <c r="I12666" s="8"/>
      <c r="J12666" s="9"/>
      <c r="K12666" t="str">
        <f t="shared" si="606"/>
        <v/>
      </c>
    </row>
    <row r="12667" spans="1:11">
      <c r="A12667">
        <f>COUNTIF($B$1:B12667,B12667)</f>
        <v>10594</v>
      </c>
      <c r="B12667" t="str">
        <f t="shared" si="604"/>
        <v/>
      </c>
      <c r="C12667" s="1" t="str">
        <f t="shared" si="605"/>
        <v>10594</v>
      </c>
      <c r="D12667" s="8"/>
      <c r="E12667" s="8"/>
      <c r="F12667" s="8"/>
      <c r="G12667" s="8"/>
      <c r="H12667" s="8"/>
      <c r="I12667" s="8"/>
      <c r="J12667" s="9"/>
      <c r="K12667" t="str">
        <f t="shared" si="606"/>
        <v/>
      </c>
    </row>
    <row r="12668" spans="1:11">
      <c r="A12668">
        <f>COUNTIF($B$1:B12668,B12668)</f>
        <v>10595</v>
      </c>
      <c r="B12668" t="str">
        <f t="shared" si="604"/>
        <v/>
      </c>
      <c r="C12668" s="1" t="str">
        <f t="shared" si="605"/>
        <v>10595</v>
      </c>
      <c r="D12668" s="8"/>
      <c r="E12668" s="8"/>
      <c r="F12668" s="8"/>
      <c r="G12668" s="8"/>
      <c r="H12668" s="8"/>
      <c r="I12668" s="8"/>
      <c r="J12668" s="9"/>
      <c r="K12668" t="str">
        <f t="shared" si="606"/>
        <v/>
      </c>
    </row>
    <row r="12669" spans="1:11">
      <c r="A12669">
        <f>COUNTIF($B$1:B12669,B12669)</f>
        <v>10596</v>
      </c>
      <c r="B12669" t="str">
        <f t="shared" si="604"/>
        <v/>
      </c>
      <c r="C12669" s="1" t="str">
        <f t="shared" si="605"/>
        <v>10596</v>
      </c>
      <c r="D12669" s="8"/>
      <c r="E12669" s="8"/>
      <c r="F12669" s="8"/>
      <c r="G12669" s="8"/>
      <c r="H12669" s="8"/>
      <c r="I12669" s="8"/>
      <c r="J12669" s="9"/>
      <c r="K12669" t="str">
        <f t="shared" si="606"/>
        <v/>
      </c>
    </row>
    <row r="12670" spans="1:11">
      <c r="A12670">
        <f>COUNTIF($B$1:B12670,B12670)</f>
        <v>10597</v>
      </c>
      <c r="B12670" t="str">
        <f t="shared" si="604"/>
        <v/>
      </c>
      <c r="C12670" s="1" t="str">
        <f t="shared" si="605"/>
        <v>10597</v>
      </c>
      <c r="D12670" s="8"/>
      <c r="E12670" s="8"/>
      <c r="F12670" s="8"/>
      <c r="G12670" s="8"/>
      <c r="H12670" s="8"/>
      <c r="I12670" s="8"/>
      <c r="J12670" s="9"/>
      <c r="K12670" t="str">
        <f t="shared" si="606"/>
        <v/>
      </c>
    </row>
    <row r="12671" spans="1:11">
      <c r="A12671">
        <f>COUNTIF($B$1:B12671,B12671)</f>
        <v>10598</v>
      </c>
      <c r="B12671" t="str">
        <f t="shared" si="604"/>
        <v/>
      </c>
      <c r="C12671" s="1" t="str">
        <f t="shared" si="605"/>
        <v>10598</v>
      </c>
      <c r="D12671" s="8"/>
      <c r="E12671" s="8"/>
      <c r="F12671" s="8"/>
      <c r="G12671" s="8"/>
      <c r="H12671" s="8"/>
      <c r="I12671" s="8"/>
      <c r="J12671" s="9"/>
      <c r="K12671" t="str">
        <f t="shared" si="606"/>
        <v/>
      </c>
    </row>
    <row r="12672" spans="1:11">
      <c r="A12672">
        <f>COUNTIF($B$1:B12672,B12672)</f>
        <v>10599</v>
      </c>
      <c r="B12672" t="str">
        <f t="shared" si="604"/>
        <v/>
      </c>
      <c r="C12672" s="1" t="str">
        <f t="shared" si="605"/>
        <v>10599</v>
      </c>
      <c r="D12672" s="8"/>
      <c r="E12672" s="8"/>
      <c r="F12672" s="8"/>
      <c r="G12672" s="8"/>
      <c r="H12672" s="8"/>
      <c r="I12672" s="8"/>
      <c r="J12672" s="9"/>
      <c r="K12672" t="str">
        <f t="shared" si="606"/>
        <v/>
      </c>
    </row>
    <row r="12673" spans="1:11">
      <c r="A12673">
        <f>COUNTIF($B$1:B12673,B12673)</f>
        <v>10600</v>
      </c>
      <c r="B12673" t="str">
        <f t="shared" si="604"/>
        <v/>
      </c>
      <c r="C12673" s="1" t="str">
        <f t="shared" si="605"/>
        <v>10600</v>
      </c>
      <c r="D12673" s="8"/>
      <c r="E12673" s="8"/>
      <c r="F12673" s="8"/>
      <c r="G12673" s="8"/>
      <c r="H12673" s="8"/>
      <c r="I12673" s="8"/>
      <c r="J12673" s="9"/>
      <c r="K12673" t="str">
        <f t="shared" si="606"/>
        <v/>
      </c>
    </row>
    <row r="12674" spans="1:11">
      <c r="A12674">
        <f>COUNTIF($B$1:B12674,B12674)</f>
        <v>10601</v>
      </c>
      <c r="B12674" t="str">
        <f t="shared" si="604"/>
        <v/>
      </c>
      <c r="C12674" s="1" t="str">
        <f t="shared" si="605"/>
        <v>10601</v>
      </c>
      <c r="D12674" s="8"/>
      <c r="E12674" s="8"/>
      <c r="F12674" s="8"/>
      <c r="G12674" s="8"/>
      <c r="H12674" s="8"/>
      <c r="I12674" s="8"/>
      <c r="J12674" s="9"/>
      <c r="K12674" t="str">
        <f t="shared" si="606"/>
        <v/>
      </c>
    </row>
    <row r="12675" spans="1:11">
      <c r="A12675">
        <f>COUNTIF($B$1:B12675,B12675)</f>
        <v>10602</v>
      </c>
      <c r="B12675" t="str">
        <f t="shared" si="604"/>
        <v/>
      </c>
      <c r="C12675" s="1" t="str">
        <f t="shared" si="605"/>
        <v>10602</v>
      </c>
      <c r="D12675" s="8"/>
      <c r="E12675" s="8"/>
      <c r="F12675" s="8"/>
      <c r="G12675" s="8"/>
      <c r="H12675" s="8"/>
      <c r="I12675" s="8"/>
      <c r="J12675" s="9"/>
      <c r="K12675" t="str">
        <f t="shared" si="606"/>
        <v/>
      </c>
    </row>
    <row r="12676" spans="1:11">
      <c r="A12676">
        <f>COUNTIF($B$1:B12676,B12676)</f>
        <v>10603</v>
      </c>
      <c r="B12676" t="str">
        <f t="shared" si="604"/>
        <v/>
      </c>
      <c r="C12676" s="1" t="str">
        <f t="shared" si="605"/>
        <v>10603</v>
      </c>
      <c r="D12676" s="8"/>
      <c r="E12676" s="8"/>
      <c r="F12676" s="8"/>
      <c r="G12676" s="8"/>
      <c r="H12676" s="8"/>
      <c r="I12676" s="8"/>
      <c r="J12676" s="9"/>
      <c r="K12676" t="str">
        <f t="shared" si="606"/>
        <v/>
      </c>
    </row>
    <row r="12677" spans="1:11">
      <c r="A12677">
        <f>COUNTIF($B$1:B12677,B12677)</f>
        <v>10604</v>
      </c>
      <c r="B12677" t="str">
        <f t="shared" si="604"/>
        <v/>
      </c>
      <c r="C12677" s="1" t="str">
        <f t="shared" si="605"/>
        <v>10604</v>
      </c>
      <c r="D12677" s="8"/>
      <c r="E12677" s="8"/>
      <c r="F12677" s="8"/>
      <c r="G12677" s="8"/>
      <c r="H12677" s="8"/>
      <c r="I12677" s="8"/>
      <c r="J12677" s="9"/>
      <c r="K12677" t="str">
        <f t="shared" si="606"/>
        <v/>
      </c>
    </row>
    <row r="12678" spans="1:11">
      <c r="A12678">
        <f>COUNTIF($B$1:B12678,B12678)</f>
        <v>10605</v>
      </c>
      <c r="B12678" t="str">
        <f t="shared" si="604"/>
        <v/>
      </c>
      <c r="C12678" s="1" t="str">
        <f t="shared" si="605"/>
        <v>10605</v>
      </c>
      <c r="D12678" s="8"/>
      <c r="E12678" s="8"/>
      <c r="F12678" s="8"/>
      <c r="G12678" s="8"/>
      <c r="H12678" s="8"/>
      <c r="I12678" s="8"/>
      <c r="J12678" s="9"/>
      <c r="K12678" t="str">
        <f t="shared" si="606"/>
        <v/>
      </c>
    </row>
    <row r="12679" spans="1:11">
      <c r="A12679">
        <f>COUNTIF($B$1:B12679,B12679)</f>
        <v>10606</v>
      </c>
      <c r="B12679" t="str">
        <f t="shared" si="604"/>
        <v/>
      </c>
      <c r="C12679" s="1" t="str">
        <f t="shared" si="605"/>
        <v>10606</v>
      </c>
      <c r="D12679" s="8"/>
      <c r="E12679" s="8"/>
      <c r="F12679" s="8"/>
      <c r="G12679" s="8"/>
      <c r="H12679" s="8"/>
      <c r="I12679" s="8"/>
      <c r="J12679" s="9"/>
      <c r="K12679" t="str">
        <f t="shared" si="606"/>
        <v/>
      </c>
    </row>
    <row r="12680" spans="1:11">
      <c r="A12680">
        <f>COUNTIF($B$1:B12680,B12680)</f>
        <v>10607</v>
      </c>
      <c r="B12680" t="str">
        <f t="shared" si="604"/>
        <v/>
      </c>
      <c r="C12680" s="1" t="str">
        <f t="shared" si="605"/>
        <v>10607</v>
      </c>
      <c r="D12680" s="8"/>
      <c r="E12680" s="8"/>
      <c r="F12680" s="8"/>
      <c r="G12680" s="8"/>
      <c r="H12680" s="8"/>
      <c r="I12680" s="8"/>
      <c r="J12680" s="9"/>
      <c r="K12680" t="str">
        <f t="shared" si="606"/>
        <v/>
      </c>
    </row>
    <row r="12681" spans="1:11">
      <c r="A12681">
        <f>COUNTIF($B$1:B12681,B12681)</f>
        <v>10608</v>
      </c>
      <c r="B12681" t="str">
        <f t="shared" si="604"/>
        <v/>
      </c>
      <c r="C12681" s="1" t="str">
        <f t="shared" si="605"/>
        <v>10608</v>
      </c>
      <c r="D12681" s="8"/>
      <c r="E12681" s="8"/>
      <c r="F12681" s="8"/>
      <c r="G12681" s="8"/>
      <c r="H12681" s="8"/>
      <c r="I12681" s="8"/>
      <c r="J12681" s="9"/>
      <c r="K12681" t="str">
        <f t="shared" si="606"/>
        <v/>
      </c>
    </row>
    <row r="12682" spans="1:11">
      <c r="A12682">
        <f>COUNTIF($B$1:B12682,B12682)</f>
        <v>10609</v>
      </c>
      <c r="B12682" t="str">
        <f t="shared" si="604"/>
        <v/>
      </c>
      <c r="C12682" s="1" t="str">
        <f t="shared" si="605"/>
        <v>10609</v>
      </c>
      <c r="D12682" s="8"/>
      <c r="E12682" s="8"/>
      <c r="F12682" s="8"/>
      <c r="G12682" s="8"/>
      <c r="H12682" s="8"/>
      <c r="I12682" s="8"/>
      <c r="J12682" s="9"/>
      <c r="K12682" t="str">
        <f t="shared" si="606"/>
        <v/>
      </c>
    </row>
    <row r="12683" spans="1:11">
      <c r="A12683">
        <f>COUNTIF($B$1:B12683,B12683)</f>
        <v>10610</v>
      </c>
      <c r="B12683" t="str">
        <f t="shared" si="604"/>
        <v/>
      </c>
      <c r="C12683" s="1" t="str">
        <f t="shared" si="605"/>
        <v>10610</v>
      </c>
      <c r="D12683" s="8"/>
      <c r="E12683" s="8"/>
      <c r="F12683" s="8"/>
      <c r="G12683" s="8"/>
      <c r="H12683" s="8"/>
      <c r="I12683" s="8"/>
      <c r="J12683" s="9"/>
      <c r="K12683" t="str">
        <f t="shared" si="606"/>
        <v/>
      </c>
    </row>
    <row r="12684" spans="1:11">
      <c r="A12684">
        <f>COUNTIF($B$1:B12684,B12684)</f>
        <v>10611</v>
      </c>
      <c r="B12684" t="str">
        <f t="shared" si="604"/>
        <v/>
      </c>
      <c r="C12684" s="1" t="str">
        <f t="shared" si="605"/>
        <v>10611</v>
      </c>
      <c r="D12684" s="8"/>
      <c r="E12684" s="8"/>
      <c r="F12684" s="8"/>
      <c r="G12684" s="8"/>
      <c r="H12684" s="8"/>
      <c r="I12684" s="8"/>
      <c r="J12684" s="9"/>
      <c r="K12684" t="str">
        <f t="shared" si="606"/>
        <v/>
      </c>
    </row>
    <row r="12685" spans="1:11">
      <c r="A12685">
        <f>COUNTIF($B$1:B12685,B12685)</f>
        <v>10612</v>
      </c>
      <c r="B12685" t="str">
        <f t="shared" si="604"/>
        <v/>
      </c>
      <c r="C12685" s="1" t="str">
        <f t="shared" si="605"/>
        <v>10612</v>
      </c>
      <c r="D12685" s="8"/>
      <c r="E12685" s="8"/>
      <c r="F12685" s="8"/>
      <c r="G12685" s="8"/>
      <c r="H12685" s="8"/>
      <c r="I12685" s="8"/>
      <c r="J12685" s="9"/>
      <c r="K12685" t="str">
        <f t="shared" si="606"/>
        <v/>
      </c>
    </row>
    <row r="12686" spans="1:11">
      <c r="A12686">
        <f>COUNTIF($B$1:B12686,B12686)</f>
        <v>10613</v>
      </c>
      <c r="B12686" t="str">
        <f t="shared" si="604"/>
        <v/>
      </c>
      <c r="C12686" s="1" t="str">
        <f t="shared" si="605"/>
        <v>10613</v>
      </c>
      <c r="D12686" s="8"/>
      <c r="E12686" s="8"/>
      <c r="F12686" s="8"/>
      <c r="G12686" s="8"/>
      <c r="H12686" s="8"/>
      <c r="I12686" s="8"/>
      <c r="J12686" s="9"/>
      <c r="K12686" t="str">
        <f t="shared" si="606"/>
        <v/>
      </c>
    </row>
    <row r="12687" spans="1:11">
      <c r="A12687">
        <f>COUNTIF($B$1:B12687,B12687)</f>
        <v>10614</v>
      </c>
      <c r="B12687" t="str">
        <f t="shared" ref="B12687:B12750" si="607">D12687&amp;F12687&amp;E12687&amp;K12687</f>
        <v/>
      </c>
      <c r="C12687" s="1" t="str">
        <f t="shared" ref="C12687:C12750" si="608">B12687&amp;A12687</f>
        <v>10614</v>
      </c>
      <c r="D12687" s="8"/>
      <c r="E12687" s="8"/>
      <c r="F12687" s="8"/>
      <c r="G12687" s="8"/>
      <c r="H12687" s="8"/>
      <c r="I12687" s="8"/>
      <c r="J12687" s="9"/>
      <c r="K12687" t="str">
        <f t="shared" ref="K12687:K12750" si="609">IF(E12687="M1", H12687&amp;I12687, "")</f>
        <v/>
      </c>
    </row>
    <row r="12688" spans="1:11">
      <c r="A12688">
        <f>COUNTIF($B$1:B12688,B12688)</f>
        <v>10615</v>
      </c>
      <c r="B12688" t="str">
        <f t="shared" si="607"/>
        <v/>
      </c>
      <c r="C12688" s="1" t="str">
        <f t="shared" si="608"/>
        <v>10615</v>
      </c>
      <c r="D12688" s="8"/>
      <c r="E12688" s="8"/>
      <c r="F12688" s="8"/>
      <c r="G12688" s="8"/>
      <c r="H12688" s="8"/>
      <c r="I12688" s="8"/>
      <c r="J12688" s="9"/>
      <c r="K12688" t="str">
        <f t="shared" si="609"/>
        <v/>
      </c>
    </row>
    <row r="12689" spans="1:11">
      <c r="A12689">
        <f>COUNTIF($B$1:B12689,B12689)</f>
        <v>10616</v>
      </c>
      <c r="B12689" t="str">
        <f t="shared" si="607"/>
        <v/>
      </c>
      <c r="C12689" s="1" t="str">
        <f t="shared" si="608"/>
        <v>10616</v>
      </c>
      <c r="D12689" s="8"/>
      <c r="E12689" s="8"/>
      <c r="F12689" s="8"/>
      <c r="G12689" s="8"/>
      <c r="H12689" s="8"/>
      <c r="I12689" s="8"/>
      <c r="J12689" s="9"/>
      <c r="K12689" t="str">
        <f t="shared" si="609"/>
        <v/>
      </c>
    </row>
    <row r="12690" spans="1:11">
      <c r="A12690">
        <f>COUNTIF($B$1:B12690,B12690)</f>
        <v>10617</v>
      </c>
      <c r="B12690" t="str">
        <f t="shared" si="607"/>
        <v/>
      </c>
      <c r="C12690" s="1" t="str">
        <f t="shared" si="608"/>
        <v>10617</v>
      </c>
      <c r="D12690" s="8"/>
      <c r="E12690" s="8"/>
      <c r="F12690" s="8"/>
      <c r="G12690" s="8"/>
      <c r="H12690" s="8"/>
      <c r="I12690" s="8"/>
      <c r="J12690" s="9"/>
      <c r="K12690" t="str">
        <f t="shared" si="609"/>
        <v/>
      </c>
    </row>
    <row r="12691" spans="1:11">
      <c r="A12691">
        <f>COUNTIF($B$1:B12691,B12691)</f>
        <v>10618</v>
      </c>
      <c r="B12691" t="str">
        <f t="shared" si="607"/>
        <v/>
      </c>
      <c r="C12691" s="1" t="str">
        <f t="shared" si="608"/>
        <v>10618</v>
      </c>
      <c r="D12691" s="8"/>
      <c r="E12691" s="8"/>
      <c r="F12691" s="8"/>
      <c r="G12691" s="8"/>
      <c r="H12691" s="8"/>
      <c r="I12691" s="8"/>
      <c r="J12691" s="9"/>
      <c r="K12691" t="str">
        <f t="shared" si="609"/>
        <v/>
      </c>
    </row>
    <row r="12692" spans="1:11">
      <c r="A12692">
        <f>COUNTIF($B$1:B12692,B12692)</f>
        <v>10619</v>
      </c>
      <c r="B12692" t="str">
        <f t="shared" si="607"/>
        <v/>
      </c>
      <c r="C12692" s="1" t="str">
        <f t="shared" si="608"/>
        <v>10619</v>
      </c>
      <c r="D12692" s="8"/>
      <c r="E12692" s="8"/>
      <c r="F12692" s="8"/>
      <c r="G12692" s="8"/>
      <c r="H12692" s="8"/>
      <c r="I12692" s="8"/>
      <c r="J12692" s="9"/>
      <c r="K12692" t="str">
        <f t="shared" si="609"/>
        <v/>
      </c>
    </row>
    <row r="12693" spans="1:11">
      <c r="A12693">
        <f>COUNTIF($B$1:B12693,B12693)</f>
        <v>10620</v>
      </c>
      <c r="B12693" t="str">
        <f t="shared" si="607"/>
        <v/>
      </c>
      <c r="C12693" s="1" t="str">
        <f t="shared" si="608"/>
        <v>10620</v>
      </c>
      <c r="D12693" s="8"/>
      <c r="E12693" s="8"/>
      <c r="F12693" s="8"/>
      <c r="G12693" s="8"/>
      <c r="H12693" s="8"/>
      <c r="I12693" s="8"/>
      <c r="J12693" s="9"/>
      <c r="K12693" t="str">
        <f t="shared" si="609"/>
        <v/>
      </c>
    </row>
    <row r="12694" spans="1:11">
      <c r="A12694">
        <f>COUNTIF($B$1:B12694,B12694)</f>
        <v>10621</v>
      </c>
      <c r="B12694" t="str">
        <f t="shared" si="607"/>
        <v/>
      </c>
      <c r="C12694" s="1" t="str">
        <f t="shared" si="608"/>
        <v>10621</v>
      </c>
      <c r="D12694" s="8"/>
      <c r="E12694" s="8"/>
      <c r="F12694" s="8"/>
      <c r="G12694" s="8"/>
      <c r="H12694" s="8"/>
      <c r="I12694" s="8"/>
      <c r="J12694" s="9"/>
      <c r="K12694" t="str">
        <f t="shared" si="609"/>
        <v/>
      </c>
    </row>
    <row r="12695" spans="1:11">
      <c r="A12695">
        <f>COUNTIF($B$1:B12695,B12695)</f>
        <v>10622</v>
      </c>
      <c r="B12695" t="str">
        <f t="shared" si="607"/>
        <v/>
      </c>
      <c r="C12695" s="1" t="str">
        <f t="shared" si="608"/>
        <v>10622</v>
      </c>
      <c r="D12695" s="8"/>
      <c r="E12695" s="8"/>
      <c r="F12695" s="8"/>
      <c r="G12695" s="8"/>
      <c r="H12695" s="8"/>
      <c r="I12695" s="8"/>
      <c r="J12695" s="9"/>
      <c r="K12695" t="str">
        <f t="shared" si="609"/>
        <v/>
      </c>
    </row>
    <row r="12696" spans="1:11">
      <c r="A12696">
        <f>COUNTIF($B$1:B12696,B12696)</f>
        <v>10623</v>
      </c>
      <c r="B12696" t="str">
        <f t="shared" si="607"/>
        <v/>
      </c>
      <c r="C12696" s="1" t="str">
        <f t="shared" si="608"/>
        <v>10623</v>
      </c>
      <c r="D12696" s="8"/>
      <c r="E12696" s="8"/>
      <c r="F12696" s="8"/>
      <c r="G12696" s="8"/>
      <c r="H12696" s="8"/>
      <c r="I12696" s="8"/>
      <c r="J12696" s="9"/>
      <c r="K12696" t="str">
        <f t="shared" si="609"/>
        <v/>
      </c>
    </row>
    <row r="12697" spans="1:11">
      <c r="A12697">
        <f>COUNTIF($B$1:B12697,B12697)</f>
        <v>10624</v>
      </c>
      <c r="B12697" t="str">
        <f t="shared" si="607"/>
        <v/>
      </c>
      <c r="C12697" s="1" t="str">
        <f t="shared" si="608"/>
        <v>10624</v>
      </c>
      <c r="D12697" s="8"/>
      <c r="E12697" s="8"/>
      <c r="F12697" s="8"/>
      <c r="G12697" s="8"/>
      <c r="H12697" s="8"/>
      <c r="I12697" s="8"/>
      <c r="J12697" s="9"/>
      <c r="K12697" t="str">
        <f t="shared" si="609"/>
        <v/>
      </c>
    </row>
    <row r="12698" spans="1:11">
      <c r="A12698">
        <f>COUNTIF($B$1:B12698,B12698)</f>
        <v>10625</v>
      </c>
      <c r="B12698" t="str">
        <f t="shared" si="607"/>
        <v/>
      </c>
      <c r="C12698" s="1" t="str">
        <f t="shared" si="608"/>
        <v>10625</v>
      </c>
      <c r="D12698" s="8"/>
      <c r="E12698" s="8"/>
      <c r="F12698" s="8"/>
      <c r="G12698" s="8"/>
      <c r="H12698" s="8"/>
      <c r="I12698" s="8"/>
      <c r="J12698" s="9"/>
      <c r="K12698" t="str">
        <f t="shared" si="609"/>
        <v/>
      </c>
    </row>
    <row r="12699" spans="1:11">
      <c r="A12699">
        <f>COUNTIF($B$1:B12699,B12699)</f>
        <v>10626</v>
      </c>
      <c r="B12699" t="str">
        <f t="shared" si="607"/>
        <v/>
      </c>
      <c r="C12699" s="1" t="str">
        <f t="shared" si="608"/>
        <v>10626</v>
      </c>
      <c r="D12699" s="8"/>
      <c r="E12699" s="8"/>
      <c r="F12699" s="8"/>
      <c r="G12699" s="8"/>
      <c r="H12699" s="8"/>
      <c r="I12699" s="8"/>
      <c r="J12699" s="9"/>
      <c r="K12699" t="str">
        <f t="shared" si="609"/>
        <v/>
      </c>
    </row>
    <row r="12700" spans="1:11">
      <c r="A12700">
        <f>COUNTIF($B$1:B12700,B12700)</f>
        <v>10627</v>
      </c>
      <c r="B12700" t="str">
        <f t="shared" si="607"/>
        <v/>
      </c>
      <c r="C12700" s="1" t="str">
        <f t="shared" si="608"/>
        <v>10627</v>
      </c>
      <c r="D12700" s="8"/>
      <c r="E12700" s="8"/>
      <c r="F12700" s="8"/>
      <c r="G12700" s="8"/>
      <c r="H12700" s="8"/>
      <c r="I12700" s="8"/>
      <c r="J12700" s="9"/>
      <c r="K12700" t="str">
        <f t="shared" si="609"/>
        <v/>
      </c>
    </row>
    <row r="12701" spans="1:11">
      <c r="A12701">
        <f>COUNTIF($B$1:B12701,B12701)</f>
        <v>10628</v>
      </c>
      <c r="B12701" t="str">
        <f t="shared" si="607"/>
        <v/>
      </c>
      <c r="C12701" s="1" t="str">
        <f t="shared" si="608"/>
        <v>10628</v>
      </c>
      <c r="D12701" s="8"/>
      <c r="E12701" s="8"/>
      <c r="F12701" s="8"/>
      <c r="G12701" s="8"/>
      <c r="H12701" s="8"/>
      <c r="I12701" s="8"/>
      <c r="J12701" s="9"/>
      <c r="K12701" t="str">
        <f t="shared" si="609"/>
        <v/>
      </c>
    </row>
    <row r="12702" spans="1:11">
      <c r="A12702">
        <f>COUNTIF($B$1:B12702,B12702)</f>
        <v>10629</v>
      </c>
      <c r="B12702" t="str">
        <f t="shared" si="607"/>
        <v/>
      </c>
      <c r="C12702" s="1" t="str">
        <f t="shared" si="608"/>
        <v>10629</v>
      </c>
      <c r="D12702" s="8"/>
      <c r="E12702" s="8"/>
      <c r="F12702" s="8"/>
      <c r="G12702" s="8"/>
      <c r="H12702" s="8"/>
      <c r="I12702" s="8"/>
      <c r="J12702" s="9"/>
      <c r="K12702" t="str">
        <f t="shared" si="609"/>
        <v/>
      </c>
    </row>
    <row r="12703" spans="1:11">
      <c r="A12703">
        <f>COUNTIF($B$1:B12703,B12703)</f>
        <v>10630</v>
      </c>
      <c r="B12703" t="str">
        <f t="shared" si="607"/>
        <v/>
      </c>
      <c r="C12703" s="1" t="str">
        <f t="shared" si="608"/>
        <v>10630</v>
      </c>
      <c r="D12703" s="8"/>
      <c r="E12703" s="8"/>
      <c r="F12703" s="8"/>
      <c r="G12703" s="8"/>
      <c r="H12703" s="8"/>
      <c r="I12703" s="8"/>
      <c r="J12703" s="9"/>
      <c r="K12703" t="str">
        <f t="shared" si="609"/>
        <v/>
      </c>
    </row>
    <row r="12704" spans="1:11">
      <c r="A12704">
        <f>COUNTIF($B$1:B12704,B12704)</f>
        <v>10631</v>
      </c>
      <c r="B12704" t="str">
        <f t="shared" si="607"/>
        <v/>
      </c>
      <c r="C12704" s="1" t="str">
        <f t="shared" si="608"/>
        <v>10631</v>
      </c>
      <c r="D12704" s="8"/>
      <c r="E12704" s="8"/>
      <c r="F12704" s="8"/>
      <c r="G12704" s="8"/>
      <c r="H12704" s="8"/>
      <c r="I12704" s="8"/>
      <c r="J12704" s="9"/>
      <c r="K12704" t="str">
        <f t="shared" si="609"/>
        <v/>
      </c>
    </row>
    <row r="12705" spans="1:11">
      <c r="A12705">
        <f>COUNTIF($B$1:B12705,B12705)</f>
        <v>10632</v>
      </c>
      <c r="B12705" t="str">
        <f t="shared" si="607"/>
        <v/>
      </c>
      <c r="C12705" s="1" t="str">
        <f t="shared" si="608"/>
        <v>10632</v>
      </c>
      <c r="D12705" s="8"/>
      <c r="E12705" s="8"/>
      <c r="F12705" s="8"/>
      <c r="G12705" s="8"/>
      <c r="H12705" s="8"/>
      <c r="I12705" s="8"/>
      <c r="J12705" s="9"/>
      <c r="K12705" t="str">
        <f t="shared" si="609"/>
        <v/>
      </c>
    </row>
    <row r="12706" spans="1:11">
      <c r="A12706">
        <f>COUNTIF($B$1:B12706,B12706)</f>
        <v>10633</v>
      </c>
      <c r="B12706" t="str">
        <f t="shared" si="607"/>
        <v/>
      </c>
      <c r="C12706" s="1" t="str">
        <f t="shared" si="608"/>
        <v>10633</v>
      </c>
      <c r="D12706" s="8"/>
      <c r="E12706" s="8"/>
      <c r="F12706" s="8"/>
      <c r="G12706" s="8"/>
      <c r="H12706" s="8"/>
      <c r="I12706" s="8"/>
      <c r="J12706" s="9"/>
      <c r="K12706" t="str">
        <f t="shared" si="609"/>
        <v/>
      </c>
    </row>
    <row r="12707" spans="1:11">
      <c r="A12707">
        <f>COUNTIF($B$1:B12707,B12707)</f>
        <v>10634</v>
      </c>
      <c r="B12707" t="str">
        <f t="shared" si="607"/>
        <v/>
      </c>
      <c r="C12707" s="1" t="str">
        <f t="shared" si="608"/>
        <v>10634</v>
      </c>
      <c r="D12707" s="8"/>
      <c r="E12707" s="8"/>
      <c r="F12707" s="8"/>
      <c r="G12707" s="8"/>
      <c r="H12707" s="8"/>
      <c r="I12707" s="8"/>
      <c r="J12707" s="9"/>
      <c r="K12707" t="str">
        <f t="shared" si="609"/>
        <v/>
      </c>
    </row>
    <row r="12708" spans="1:11">
      <c r="A12708">
        <f>COUNTIF($B$1:B12708,B12708)</f>
        <v>10635</v>
      </c>
      <c r="B12708" t="str">
        <f t="shared" si="607"/>
        <v/>
      </c>
      <c r="C12708" s="1" t="str">
        <f t="shared" si="608"/>
        <v>10635</v>
      </c>
      <c r="D12708" s="8"/>
      <c r="E12708" s="8"/>
      <c r="F12708" s="8"/>
      <c r="G12708" s="8"/>
      <c r="H12708" s="8"/>
      <c r="I12708" s="8"/>
      <c r="J12708" s="9"/>
      <c r="K12708" t="str">
        <f t="shared" si="609"/>
        <v/>
      </c>
    </row>
    <row r="12709" spans="1:11">
      <c r="A12709">
        <f>COUNTIF($B$1:B12709,B12709)</f>
        <v>10636</v>
      </c>
      <c r="B12709" t="str">
        <f t="shared" si="607"/>
        <v/>
      </c>
      <c r="C12709" s="1" t="str">
        <f t="shared" si="608"/>
        <v>10636</v>
      </c>
      <c r="D12709" s="8"/>
      <c r="E12709" s="8"/>
      <c r="F12709" s="8"/>
      <c r="G12709" s="8"/>
      <c r="H12709" s="8"/>
      <c r="I12709" s="8"/>
      <c r="J12709" s="9"/>
      <c r="K12709" t="str">
        <f t="shared" si="609"/>
        <v/>
      </c>
    </row>
    <row r="12710" spans="1:11">
      <c r="A12710">
        <f>COUNTIF($B$1:B12710,B12710)</f>
        <v>10637</v>
      </c>
      <c r="B12710" t="str">
        <f t="shared" si="607"/>
        <v/>
      </c>
      <c r="C12710" s="1" t="str">
        <f t="shared" si="608"/>
        <v>10637</v>
      </c>
      <c r="D12710" s="8"/>
      <c r="E12710" s="8"/>
      <c r="F12710" s="8"/>
      <c r="G12710" s="8"/>
      <c r="H12710" s="8"/>
      <c r="I12710" s="8"/>
      <c r="J12710" s="9"/>
      <c r="K12710" t="str">
        <f t="shared" si="609"/>
        <v/>
      </c>
    </row>
    <row r="12711" spans="1:11">
      <c r="A12711">
        <f>COUNTIF($B$1:B12711,B12711)</f>
        <v>10638</v>
      </c>
      <c r="B12711" t="str">
        <f t="shared" si="607"/>
        <v/>
      </c>
      <c r="C12711" s="1" t="str">
        <f t="shared" si="608"/>
        <v>10638</v>
      </c>
      <c r="D12711" s="8"/>
      <c r="E12711" s="8"/>
      <c r="F12711" s="8"/>
      <c r="G12711" s="8"/>
      <c r="H12711" s="8"/>
      <c r="I12711" s="8"/>
      <c r="J12711" s="9"/>
      <c r="K12711" t="str">
        <f t="shared" si="609"/>
        <v/>
      </c>
    </row>
    <row r="12712" spans="1:11">
      <c r="A12712">
        <f>COUNTIF($B$1:B12712,B12712)</f>
        <v>10639</v>
      </c>
      <c r="B12712" t="str">
        <f t="shared" si="607"/>
        <v/>
      </c>
      <c r="C12712" s="1" t="str">
        <f t="shared" si="608"/>
        <v>10639</v>
      </c>
      <c r="D12712" s="8"/>
      <c r="E12712" s="8"/>
      <c r="F12712" s="8"/>
      <c r="G12712" s="8"/>
      <c r="H12712" s="8"/>
      <c r="I12712" s="8"/>
      <c r="J12712" s="9"/>
      <c r="K12712" t="str">
        <f t="shared" si="609"/>
        <v/>
      </c>
    </row>
    <row r="12713" spans="1:11">
      <c r="A12713">
        <f>COUNTIF($B$1:B12713,B12713)</f>
        <v>10640</v>
      </c>
      <c r="B12713" t="str">
        <f t="shared" si="607"/>
        <v/>
      </c>
      <c r="C12713" s="1" t="str">
        <f t="shared" si="608"/>
        <v>10640</v>
      </c>
      <c r="D12713" s="8"/>
      <c r="E12713" s="8"/>
      <c r="F12713" s="8"/>
      <c r="G12713" s="8"/>
      <c r="H12713" s="8"/>
      <c r="I12713" s="8"/>
      <c r="J12713" s="9"/>
      <c r="K12713" t="str">
        <f t="shared" si="609"/>
        <v/>
      </c>
    </row>
    <row r="12714" spans="1:11">
      <c r="A12714">
        <f>COUNTIF($B$1:B12714,B12714)</f>
        <v>10641</v>
      </c>
      <c r="B12714" t="str">
        <f t="shared" si="607"/>
        <v/>
      </c>
      <c r="C12714" s="1" t="str">
        <f t="shared" si="608"/>
        <v>10641</v>
      </c>
      <c r="D12714" s="8"/>
      <c r="E12714" s="8"/>
      <c r="F12714" s="8"/>
      <c r="G12714" s="8"/>
      <c r="H12714" s="8"/>
      <c r="I12714" s="8"/>
      <c r="J12714" s="9"/>
      <c r="K12714" t="str">
        <f t="shared" si="609"/>
        <v/>
      </c>
    </row>
    <row r="12715" spans="1:11">
      <c r="A12715">
        <f>COUNTIF($B$1:B12715,B12715)</f>
        <v>10642</v>
      </c>
      <c r="B12715" t="str">
        <f t="shared" si="607"/>
        <v/>
      </c>
      <c r="C12715" s="1" t="str">
        <f t="shared" si="608"/>
        <v>10642</v>
      </c>
      <c r="D12715" s="8"/>
      <c r="E12715" s="8"/>
      <c r="F12715" s="8"/>
      <c r="G12715" s="8"/>
      <c r="H12715" s="8"/>
      <c r="I12715" s="8"/>
      <c r="J12715" s="9"/>
      <c r="K12715" t="str">
        <f t="shared" si="609"/>
        <v/>
      </c>
    </row>
    <row r="12716" spans="1:11">
      <c r="A12716">
        <f>COUNTIF($B$1:B12716,B12716)</f>
        <v>10643</v>
      </c>
      <c r="B12716" t="str">
        <f t="shared" si="607"/>
        <v/>
      </c>
      <c r="C12716" s="1" t="str">
        <f t="shared" si="608"/>
        <v>10643</v>
      </c>
      <c r="D12716" s="8"/>
      <c r="E12716" s="8"/>
      <c r="F12716" s="8"/>
      <c r="G12716" s="8"/>
      <c r="H12716" s="8"/>
      <c r="I12716" s="8"/>
      <c r="J12716" s="9"/>
      <c r="K12716" t="str">
        <f t="shared" si="609"/>
        <v/>
      </c>
    </row>
    <row r="12717" spans="1:11">
      <c r="A12717">
        <f>COUNTIF($B$1:B12717,B12717)</f>
        <v>10644</v>
      </c>
      <c r="B12717" t="str">
        <f t="shared" si="607"/>
        <v/>
      </c>
      <c r="C12717" s="1" t="str">
        <f t="shared" si="608"/>
        <v>10644</v>
      </c>
      <c r="D12717" s="8"/>
      <c r="E12717" s="8"/>
      <c r="F12717" s="8"/>
      <c r="G12717" s="8"/>
      <c r="H12717" s="8"/>
      <c r="I12717" s="8"/>
      <c r="J12717" s="9"/>
      <c r="K12717" t="str">
        <f t="shared" si="609"/>
        <v/>
      </c>
    </row>
    <row r="12718" spans="1:11">
      <c r="A12718">
        <f>COUNTIF($B$1:B12718,B12718)</f>
        <v>10645</v>
      </c>
      <c r="B12718" t="str">
        <f t="shared" si="607"/>
        <v/>
      </c>
      <c r="C12718" s="1" t="str">
        <f t="shared" si="608"/>
        <v>10645</v>
      </c>
      <c r="D12718" s="8"/>
      <c r="E12718" s="8"/>
      <c r="F12718" s="8"/>
      <c r="G12718" s="8"/>
      <c r="H12718" s="8"/>
      <c r="I12718" s="8"/>
      <c r="J12718" s="9"/>
      <c r="K12718" t="str">
        <f t="shared" si="609"/>
        <v/>
      </c>
    </row>
    <row r="12719" spans="1:11">
      <c r="A12719">
        <f>COUNTIF($B$1:B12719,B12719)</f>
        <v>10646</v>
      </c>
      <c r="B12719" t="str">
        <f t="shared" si="607"/>
        <v/>
      </c>
      <c r="C12719" s="1" t="str">
        <f t="shared" si="608"/>
        <v>10646</v>
      </c>
      <c r="D12719" s="8"/>
      <c r="E12719" s="8"/>
      <c r="F12719" s="8"/>
      <c r="G12719" s="8"/>
      <c r="H12719" s="8"/>
      <c r="I12719" s="8"/>
      <c r="J12719" s="9"/>
      <c r="K12719" t="str">
        <f t="shared" si="609"/>
        <v/>
      </c>
    </row>
    <row r="12720" spans="1:11">
      <c r="A12720">
        <f>COUNTIF($B$1:B12720,B12720)</f>
        <v>10647</v>
      </c>
      <c r="B12720" t="str">
        <f t="shared" si="607"/>
        <v/>
      </c>
      <c r="C12720" s="1" t="str">
        <f t="shared" si="608"/>
        <v>10647</v>
      </c>
      <c r="D12720" s="8"/>
      <c r="E12720" s="8"/>
      <c r="F12720" s="8"/>
      <c r="G12720" s="8"/>
      <c r="H12720" s="8"/>
      <c r="I12720" s="8"/>
      <c r="J12720" s="9"/>
      <c r="K12720" t="str">
        <f t="shared" si="609"/>
        <v/>
      </c>
    </row>
    <row r="12721" spans="1:11">
      <c r="A12721">
        <f>COUNTIF($B$1:B12721,B12721)</f>
        <v>10648</v>
      </c>
      <c r="B12721" t="str">
        <f t="shared" si="607"/>
        <v/>
      </c>
      <c r="C12721" s="1" t="str">
        <f t="shared" si="608"/>
        <v>10648</v>
      </c>
      <c r="D12721" s="8"/>
      <c r="E12721" s="8"/>
      <c r="F12721" s="8"/>
      <c r="G12721" s="8"/>
      <c r="H12721" s="8"/>
      <c r="I12721" s="8"/>
      <c r="J12721" s="9"/>
      <c r="K12721" t="str">
        <f t="shared" si="609"/>
        <v/>
      </c>
    </row>
    <row r="12722" spans="1:11">
      <c r="A12722">
        <f>COUNTIF($B$1:B12722,B12722)</f>
        <v>10649</v>
      </c>
      <c r="B12722" t="str">
        <f t="shared" si="607"/>
        <v/>
      </c>
      <c r="C12722" s="1" t="str">
        <f t="shared" si="608"/>
        <v>10649</v>
      </c>
      <c r="D12722" s="8"/>
      <c r="E12722" s="8"/>
      <c r="F12722" s="8"/>
      <c r="G12722" s="8"/>
      <c r="H12722" s="8"/>
      <c r="I12722" s="8"/>
      <c r="J12722" s="9"/>
      <c r="K12722" t="str">
        <f t="shared" si="609"/>
        <v/>
      </c>
    </row>
    <row r="12723" spans="1:11">
      <c r="A12723">
        <f>COUNTIF($B$1:B12723,B12723)</f>
        <v>10650</v>
      </c>
      <c r="B12723" t="str">
        <f t="shared" si="607"/>
        <v/>
      </c>
      <c r="C12723" s="1" t="str">
        <f t="shared" si="608"/>
        <v>10650</v>
      </c>
      <c r="D12723" s="8"/>
      <c r="E12723" s="8"/>
      <c r="F12723" s="8"/>
      <c r="G12723" s="8"/>
      <c r="H12723" s="8"/>
      <c r="I12723" s="8"/>
      <c r="J12723" s="9"/>
      <c r="K12723" t="str">
        <f t="shared" si="609"/>
        <v/>
      </c>
    </row>
    <row r="12724" spans="1:11">
      <c r="A12724">
        <f>COUNTIF($B$1:B12724,B12724)</f>
        <v>10651</v>
      </c>
      <c r="B12724" t="str">
        <f t="shared" si="607"/>
        <v/>
      </c>
      <c r="C12724" s="1" t="str">
        <f t="shared" si="608"/>
        <v>10651</v>
      </c>
      <c r="D12724" s="8"/>
      <c r="E12724" s="8"/>
      <c r="F12724" s="8"/>
      <c r="G12724" s="8"/>
      <c r="H12724" s="8"/>
      <c r="I12724" s="8"/>
      <c r="J12724" s="9"/>
      <c r="K12724" t="str">
        <f t="shared" si="609"/>
        <v/>
      </c>
    </row>
    <row r="12725" spans="1:11">
      <c r="A12725">
        <f>COUNTIF($B$1:B12725,B12725)</f>
        <v>10652</v>
      </c>
      <c r="B12725" t="str">
        <f t="shared" si="607"/>
        <v/>
      </c>
      <c r="C12725" s="1" t="str">
        <f t="shared" si="608"/>
        <v>10652</v>
      </c>
      <c r="D12725" s="8"/>
      <c r="E12725" s="8"/>
      <c r="F12725" s="8"/>
      <c r="G12725" s="8"/>
      <c r="H12725" s="8"/>
      <c r="I12725" s="8"/>
      <c r="J12725" s="9"/>
      <c r="K12725" t="str">
        <f t="shared" si="609"/>
        <v/>
      </c>
    </row>
    <row r="12726" spans="1:11">
      <c r="A12726">
        <f>COUNTIF($B$1:B12726,B12726)</f>
        <v>10653</v>
      </c>
      <c r="B12726" t="str">
        <f t="shared" si="607"/>
        <v/>
      </c>
      <c r="C12726" s="1" t="str">
        <f t="shared" si="608"/>
        <v>10653</v>
      </c>
      <c r="D12726" s="8"/>
      <c r="E12726" s="8"/>
      <c r="F12726" s="8"/>
      <c r="G12726" s="8"/>
      <c r="H12726" s="8"/>
      <c r="I12726" s="8"/>
      <c r="J12726" s="9"/>
      <c r="K12726" t="str">
        <f t="shared" si="609"/>
        <v/>
      </c>
    </row>
    <row r="12727" spans="1:11">
      <c r="A12727">
        <f>COUNTIF($B$1:B12727,B12727)</f>
        <v>10654</v>
      </c>
      <c r="B12727" t="str">
        <f t="shared" si="607"/>
        <v/>
      </c>
      <c r="C12727" s="1" t="str">
        <f t="shared" si="608"/>
        <v>10654</v>
      </c>
      <c r="D12727" s="8"/>
      <c r="E12727" s="8"/>
      <c r="F12727" s="8"/>
      <c r="G12727" s="8"/>
      <c r="H12727" s="8"/>
      <c r="I12727" s="8"/>
      <c r="J12727" s="9"/>
      <c r="K12727" t="str">
        <f t="shared" si="609"/>
        <v/>
      </c>
    </row>
    <row r="12728" spans="1:11">
      <c r="A12728">
        <f>COUNTIF($B$1:B12728,B12728)</f>
        <v>10655</v>
      </c>
      <c r="B12728" t="str">
        <f t="shared" si="607"/>
        <v/>
      </c>
      <c r="C12728" s="1" t="str">
        <f t="shared" si="608"/>
        <v>10655</v>
      </c>
      <c r="D12728" s="8"/>
      <c r="E12728" s="8"/>
      <c r="F12728" s="8"/>
      <c r="G12728" s="8"/>
      <c r="H12728" s="8"/>
      <c r="I12728" s="8"/>
      <c r="J12728" s="9"/>
      <c r="K12728" t="str">
        <f t="shared" si="609"/>
        <v/>
      </c>
    </row>
    <row r="12729" spans="1:11">
      <c r="A12729">
        <f>COUNTIF($B$1:B12729,B12729)</f>
        <v>10656</v>
      </c>
      <c r="B12729" t="str">
        <f t="shared" si="607"/>
        <v/>
      </c>
      <c r="C12729" s="1" t="str">
        <f t="shared" si="608"/>
        <v>10656</v>
      </c>
      <c r="D12729" s="8"/>
      <c r="E12729" s="8"/>
      <c r="F12729" s="8"/>
      <c r="G12729" s="8"/>
      <c r="H12729" s="8"/>
      <c r="I12729" s="8"/>
      <c r="J12729" s="9"/>
      <c r="K12729" t="str">
        <f t="shared" si="609"/>
        <v/>
      </c>
    </row>
    <row r="12730" spans="1:11">
      <c r="A12730">
        <f>COUNTIF($B$1:B12730,B12730)</f>
        <v>10657</v>
      </c>
      <c r="B12730" t="str">
        <f t="shared" si="607"/>
        <v/>
      </c>
      <c r="C12730" s="1" t="str">
        <f t="shared" si="608"/>
        <v>10657</v>
      </c>
      <c r="D12730" s="8"/>
      <c r="E12730" s="8"/>
      <c r="F12730" s="8"/>
      <c r="G12730" s="8"/>
      <c r="H12730" s="8"/>
      <c r="I12730" s="8"/>
      <c r="J12730" s="9"/>
      <c r="K12730" t="str">
        <f t="shared" si="609"/>
        <v/>
      </c>
    </row>
    <row r="12731" spans="1:11">
      <c r="A12731">
        <f>COUNTIF($B$1:B12731,B12731)</f>
        <v>10658</v>
      </c>
      <c r="B12731" t="str">
        <f t="shared" si="607"/>
        <v/>
      </c>
      <c r="C12731" s="1" t="str">
        <f t="shared" si="608"/>
        <v>10658</v>
      </c>
      <c r="D12731" s="8"/>
      <c r="E12731" s="8"/>
      <c r="F12731" s="8"/>
      <c r="G12731" s="8"/>
      <c r="H12731" s="8"/>
      <c r="I12731" s="8"/>
      <c r="J12731" s="9"/>
      <c r="K12731" t="str">
        <f t="shared" si="609"/>
        <v/>
      </c>
    </row>
    <row r="12732" spans="1:11">
      <c r="A12732">
        <f>COUNTIF($B$1:B12732,B12732)</f>
        <v>10659</v>
      </c>
      <c r="B12732" t="str">
        <f t="shared" si="607"/>
        <v/>
      </c>
      <c r="C12732" s="1" t="str">
        <f t="shared" si="608"/>
        <v>10659</v>
      </c>
      <c r="D12732" s="8"/>
      <c r="E12732" s="8"/>
      <c r="F12732" s="8"/>
      <c r="G12732" s="8"/>
      <c r="H12732" s="8"/>
      <c r="I12732" s="8"/>
      <c r="J12732" s="9"/>
      <c r="K12732" t="str">
        <f t="shared" si="609"/>
        <v/>
      </c>
    </row>
    <row r="12733" spans="1:11">
      <c r="A12733">
        <f>COUNTIF($B$1:B12733,B12733)</f>
        <v>10660</v>
      </c>
      <c r="B12733" t="str">
        <f t="shared" si="607"/>
        <v/>
      </c>
      <c r="C12733" s="1" t="str">
        <f t="shared" si="608"/>
        <v>10660</v>
      </c>
      <c r="D12733" s="8"/>
      <c r="E12733" s="8"/>
      <c r="F12733" s="8"/>
      <c r="G12733" s="8"/>
      <c r="H12733" s="8"/>
      <c r="I12733" s="8"/>
      <c r="J12733" s="9"/>
      <c r="K12733" t="str">
        <f t="shared" si="609"/>
        <v/>
      </c>
    </row>
    <row r="12734" spans="1:11">
      <c r="A12734">
        <f>COUNTIF($B$1:B12734,B12734)</f>
        <v>10661</v>
      </c>
      <c r="B12734" t="str">
        <f t="shared" si="607"/>
        <v/>
      </c>
      <c r="C12734" s="1" t="str">
        <f t="shared" si="608"/>
        <v>10661</v>
      </c>
      <c r="D12734" s="8"/>
      <c r="E12734" s="8"/>
      <c r="F12734" s="8"/>
      <c r="G12734" s="8"/>
      <c r="H12734" s="8"/>
      <c r="I12734" s="8"/>
      <c r="J12734" s="9"/>
      <c r="K12734" t="str">
        <f t="shared" si="609"/>
        <v/>
      </c>
    </row>
    <row r="12735" spans="1:11">
      <c r="A12735">
        <f>COUNTIF($B$1:B12735,B12735)</f>
        <v>10662</v>
      </c>
      <c r="B12735" t="str">
        <f t="shared" si="607"/>
        <v/>
      </c>
      <c r="C12735" s="1" t="str">
        <f t="shared" si="608"/>
        <v>10662</v>
      </c>
      <c r="D12735" s="8"/>
      <c r="E12735" s="8"/>
      <c r="F12735" s="8"/>
      <c r="G12735" s="8"/>
      <c r="H12735" s="8"/>
      <c r="I12735" s="8"/>
      <c r="J12735" s="9"/>
      <c r="K12735" t="str">
        <f t="shared" si="609"/>
        <v/>
      </c>
    </row>
    <row r="12736" spans="1:11">
      <c r="A12736">
        <f>COUNTIF($B$1:B12736,B12736)</f>
        <v>10663</v>
      </c>
      <c r="B12736" t="str">
        <f t="shared" si="607"/>
        <v/>
      </c>
      <c r="C12736" s="1" t="str">
        <f t="shared" si="608"/>
        <v>10663</v>
      </c>
      <c r="D12736" s="8"/>
      <c r="E12736" s="8"/>
      <c r="F12736" s="8"/>
      <c r="G12736" s="8"/>
      <c r="H12736" s="8"/>
      <c r="I12736" s="8"/>
      <c r="J12736" s="9"/>
      <c r="K12736" t="str">
        <f t="shared" si="609"/>
        <v/>
      </c>
    </row>
    <row r="12737" spans="1:11">
      <c r="A12737">
        <f>COUNTIF($B$1:B12737,B12737)</f>
        <v>10664</v>
      </c>
      <c r="B12737" t="str">
        <f t="shared" si="607"/>
        <v/>
      </c>
      <c r="C12737" s="1" t="str">
        <f t="shared" si="608"/>
        <v>10664</v>
      </c>
      <c r="D12737" s="8"/>
      <c r="E12737" s="8"/>
      <c r="F12737" s="8"/>
      <c r="G12737" s="8"/>
      <c r="H12737" s="8"/>
      <c r="I12737" s="8"/>
      <c r="J12737" s="9"/>
      <c r="K12737" t="str">
        <f t="shared" si="609"/>
        <v/>
      </c>
    </row>
    <row r="12738" spans="1:11">
      <c r="A12738">
        <f>COUNTIF($B$1:B12738,B12738)</f>
        <v>10665</v>
      </c>
      <c r="B12738" t="str">
        <f t="shared" si="607"/>
        <v/>
      </c>
      <c r="C12738" s="1" t="str">
        <f t="shared" si="608"/>
        <v>10665</v>
      </c>
      <c r="D12738" s="8"/>
      <c r="E12738" s="8"/>
      <c r="F12738" s="8"/>
      <c r="G12738" s="8"/>
      <c r="H12738" s="8"/>
      <c r="I12738" s="8"/>
      <c r="J12738" s="9"/>
      <c r="K12738" t="str">
        <f t="shared" si="609"/>
        <v/>
      </c>
    </row>
    <row r="12739" spans="1:11">
      <c r="A12739">
        <f>COUNTIF($B$1:B12739,B12739)</f>
        <v>10666</v>
      </c>
      <c r="B12739" t="str">
        <f t="shared" si="607"/>
        <v/>
      </c>
      <c r="C12739" s="1" t="str">
        <f t="shared" si="608"/>
        <v>10666</v>
      </c>
      <c r="D12739" s="8"/>
      <c r="E12739" s="8"/>
      <c r="F12739" s="8"/>
      <c r="G12739" s="8"/>
      <c r="H12739" s="8"/>
      <c r="I12739" s="8"/>
      <c r="J12739" s="9"/>
      <c r="K12739" t="str">
        <f t="shared" si="609"/>
        <v/>
      </c>
    </row>
    <row r="12740" spans="1:11">
      <c r="A12740">
        <f>COUNTIF($B$1:B12740,B12740)</f>
        <v>10667</v>
      </c>
      <c r="B12740" t="str">
        <f t="shared" si="607"/>
        <v/>
      </c>
      <c r="C12740" s="1" t="str">
        <f t="shared" si="608"/>
        <v>10667</v>
      </c>
      <c r="D12740" s="8"/>
      <c r="E12740" s="8"/>
      <c r="F12740" s="8"/>
      <c r="G12740" s="8"/>
      <c r="H12740" s="8"/>
      <c r="I12740" s="8"/>
      <c r="J12740" s="9"/>
      <c r="K12740" t="str">
        <f t="shared" si="609"/>
        <v/>
      </c>
    </row>
    <row r="12741" spans="1:11">
      <c r="A12741">
        <f>COUNTIF($B$1:B12741,B12741)</f>
        <v>10668</v>
      </c>
      <c r="B12741" t="str">
        <f t="shared" si="607"/>
        <v/>
      </c>
      <c r="C12741" s="1" t="str">
        <f t="shared" si="608"/>
        <v>10668</v>
      </c>
      <c r="D12741" s="8"/>
      <c r="E12741" s="8"/>
      <c r="F12741" s="8"/>
      <c r="G12741" s="8"/>
      <c r="H12741" s="8"/>
      <c r="I12741" s="8"/>
      <c r="J12741" s="9"/>
      <c r="K12741" t="str">
        <f t="shared" si="609"/>
        <v/>
      </c>
    </row>
    <row r="12742" spans="1:11">
      <c r="A12742">
        <f>COUNTIF($B$1:B12742,B12742)</f>
        <v>10669</v>
      </c>
      <c r="B12742" t="str">
        <f t="shared" si="607"/>
        <v/>
      </c>
      <c r="C12742" s="1" t="str">
        <f t="shared" si="608"/>
        <v>10669</v>
      </c>
      <c r="D12742" s="8"/>
      <c r="E12742" s="8"/>
      <c r="F12742" s="8"/>
      <c r="G12742" s="8"/>
      <c r="H12742" s="8"/>
      <c r="I12742" s="8"/>
      <c r="J12742" s="9"/>
      <c r="K12742" t="str">
        <f t="shared" si="609"/>
        <v/>
      </c>
    </row>
    <row r="12743" spans="1:11">
      <c r="A12743">
        <f>COUNTIF($B$1:B12743,B12743)</f>
        <v>10670</v>
      </c>
      <c r="B12743" t="str">
        <f t="shared" si="607"/>
        <v/>
      </c>
      <c r="C12743" s="1" t="str">
        <f t="shared" si="608"/>
        <v>10670</v>
      </c>
      <c r="D12743" s="8"/>
      <c r="E12743" s="8"/>
      <c r="F12743" s="8"/>
      <c r="G12743" s="8"/>
      <c r="H12743" s="8"/>
      <c r="I12743" s="8"/>
      <c r="J12743" s="9"/>
      <c r="K12743" t="str">
        <f t="shared" si="609"/>
        <v/>
      </c>
    </row>
    <row r="12744" spans="1:11">
      <c r="A12744">
        <f>COUNTIF($B$1:B12744,B12744)</f>
        <v>10671</v>
      </c>
      <c r="B12744" t="str">
        <f t="shared" si="607"/>
        <v/>
      </c>
      <c r="C12744" s="1" t="str">
        <f t="shared" si="608"/>
        <v>10671</v>
      </c>
      <c r="D12744" s="8"/>
      <c r="E12744" s="8"/>
      <c r="F12744" s="8"/>
      <c r="G12744" s="8"/>
      <c r="H12744" s="8"/>
      <c r="I12744" s="8"/>
      <c r="J12744" s="9"/>
      <c r="K12744" t="str">
        <f t="shared" si="609"/>
        <v/>
      </c>
    </row>
    <row r="12745" spans="1:11">
      <c r="A12745">
        <f>COUNTIF($B$1:B12745,B12745)</f>
        <v>10672</v>
      </c>
      <c r="B12745" t="str">
        <f t="shared" si="607"/>
        <v/>
      </c>
      <c r="C12745" s="1" t="str">
        <f t="shared" si="608"/>
        <v>10672</v>
      </c>
      <c r="D12745" s="8"/>
      <c r="E12745" s="8"/>
      <c r="F12745" s="8"/>
      <c r="G12745" s="8"/>
      <c r="H12745" s="8"/>
      <c r="I12745" s="8"/>
      <c r="J12745" s="9"/>
      <c r="K12745" t="str">
        <f t="shared" si="609"/>
        <v/>
      </c>
    </row>
    <row r="12746" spans="1:11">
      <c r="A12746">
        <f>COUNTIF($B$1:B12746,B12746)</f>
        <v>10673</v>
      </c>
      <c r="B12746" t="str">
        <f t="shared" si="607"/>
        <v/>
      </c>
      <c r="C12746" s="1" t="str">
        <f t="shared" si="608"/>
        <v>10673</v>
      </c>
      <c r="D12746" s="8"/>
      <c r="E12746" s="8"/>
      <c r="F12746" s="8"/>
      <c r="G12746" s="8"/>
      <c r="H12746" s="8"/>
      <c r="I12746" s="8"/>
      <c r="J12746" s="9"/>
      <c r="K12746" t="str">
        <f t="shared" si="609"/>
        <v/>
      </c>
    </row>
    <row r="12747" spans="1:11">
      <c r="A12747">
        <f>COUNTIF($B$1:B12747,B12747)</f>
        <v>10674</v>
      </c>
      <c r="B12747" t="str">
        <f t="shared" si="607"/>
        <v/>
      </c>
      <c r="C12747" s="1" t="str">
        <f t="shared" si="608"/>
        <v>10674</v>
      </c>
      <c r="D12747" s="8"/>
      <c r="E12747" s="8"/>
      <c r="F12747" s="8"/>
      <c r="G12747" s="8"/>
      <c r="H12747" s="8"/>
      <c r="I12747" s="8"/>
      <c r="J12747" s="9"/>
      <c r="K12747" t="str">
        <f t="shared" si="609"/>
        <v/>
      </c>
    </row>
    <row r="12748" spans="1:11">
      <c r="A12748">
        <f>COUNTIF($B$1:B12748,B12748)</f>
        <v>10675</v>
      </c>
      <c r="B12748" t="str">
        <f t="shared" si="607"/>
        <v/>
      </c>
      <c r="C12748" s="1" t="str">
        <f t="shared" si="608"/>
        <v>10675</v>
      </c>
      <c r="D12748" s="8"/>
      <c r="E12748" s="8"/>
      <c r="F12748" s="8"/>
      <c r="G12748" s="8"/>
      <c r="H12748" s="8"/>
      <c r="I12748" s="8"/>
      <c r="J12748" s="9"/>
      <c r="K12748" t="str">
        <f t="shared" si="609"/>
        <v/>
      </c>
    </row>
    <row r="12749" spans="1:11">
      <c r="A12749">
        <f>COUNTIF($B$1:B12749,B12749)</f>
        <v>10676</v>
      </c>
      <c r="B12749" t="str">
        <f t="shared" si="607"/>
        <v/>
      </c>
      <c r="C12749" s="1" t="str">
        <f t="shared" si="608"/>
        <v>10676</v>
      </c>
      <c r="D12749" s="8"/>
      <c r="E12749" s="8"/>
      <c r="F12749" s="8"/>
      <c r="G12749" s="8"/>
      <c r="H12749" s="8"/>
      <c r="I12749" s="8"/>
      <c r="J12749" s="9"/>
      <c r="K12749" t="str">
        <f t="shared" si="609"/>
        <v/>
      </c>
    </row>
    <row r="12750" spans="1:11">
      <c r="A12750">
        <f>COUNTIF($B$1:B12750,B12750)</f>
        <v>10677</v>
      </c>
      <c r="B12750" t="str">
        <f t="shared" si="607"/>
        <v/>
      </c>
      <c r="C12750" s="1" t="str">
        <f t="shared" si="608"/>
        <v>10677</v>
      </c>
      <c r="D12750" s="8"/>
      <c r="E12750" s="8"/>
      <c r="F12750" s="8"/>
      <c r="G12750" s="8"/>
      <c r="H12750" s="8"/>
      <c r="I12750" s="8"/>
      <c r="J12750" s="9"/>
      <c r="K12750" t="str">
        <f t="shared" si="609"/>
        <v/>
      </c>
    </row>
    <row r="12751" spans="1:11">
      <c r="A12751">
        <f>COUNTIF($B$1:B12751,B12751)</f>
        <v>10678</v>
      </c>
      <c r="B12751" t="str">
        <f t="shared" ref="B12751:B12792" si="610">D12751&amp;F12751&amp;E12751&amp;K12751</f>
        <v/>
      </c>
      <c r="C12751" s="1" t="str">
        <f t="shared" ref="C12751:C12792" si="611">B12751&amp;A12751</f>
        <v>10678</v>
      </c>
      <c r="D12751" s="8"/>
      <c r="E12751" s="8"/>
      <c r="F12751" s="8"/>
      <c r="G12751" s="8"/>
      <c r="H12751" s="8"/>
      <c r="I12751" s="8"/>
      <c r="J12751" s="9"/>
      <c r="K12751" t="str">
        <f t="shared" ref="K12751:K12814" si="612">IF(E12751="M1", H12751&amp;I12751, "")</f>
        <v/>
      </c>
    </row>
    <row r="12752" spans="1:11">
      <c r="A12752">
        <f>COUNTIF($B$1:B12752,B12752)</f>
        <v>10679</v>
      </c>
      <c r="B12752" t="str">
        <f t="shared" si="610"/>
        <v/>
      </c>
      <c r="C12752" s="1" t="str">
        <f t="shared" si="611"/>
        <v>10679</v>
      </c>
      <c r="D12752" s="8"/>
      <c r="E12752" s="8"/>
      <c r="F12752" s="8"/>
      <c r="G12752" s="8"/>
      <c r="H12752" s="8"/>
      <c r="I12752" s="8"/>
      <c r="J12752" s="9"/>
      <c r="K12752" t="str">
        <f t="shared" si="612"/>
        <v/>
      </c>
    </row>
    <row r="12753" spans="1:11">
      <c r="A12753">
        <f>COUNTIF($B$1:B12753,B12753)</f>
        <v>10680</v>
      </c>
      <c r="B12753" t="str">
        <f t="shared" si="610"/>
        <v/>
      </c>
      <c r="C12753" s="1" t="str">
        <f t="shared" si="611"/>
        <v>10680</v>
      </c>
      <c r="D12753" s="8"/>
      <c r="E12753" s="8"/>
      <c r="F12753" s="8"/>
      <c r="G12753" s="8"/>
      <c r="H12753" s="8"/>
      <c r="I12753" s="8"/>
      <c r="J12753" s="9"/>
      <c r="K12753" t="str">
        <f t="shared" si="612"/>
        <v/>
      </c>
    </row>
    <row r="12754" spans="1:11">
      <c r="A12754">
        <f>COUNTIF($B$1:B12754,B12754)</f>
        <v>10681</v>
      </c>
      <c r="B12754" t="str">
        <f t="shared" si="610"/>
        <v/>
      </c>
      <c r="C12754" s="1" t="str">
        <f t="shared" si="611"/>
        <v>10681</v>
      </c>
      <c r="D12754" s="8"/>
      <c r="E12754" s="8"/>
      <c r="F12754" s="8"/>
      <c r="G12754" s="8"/>
      <c r="H12754" s="8"/>
      <c r="I12754" s="8"/>
      <c r="J12754" s="9"/>
      <c r="K12754" t="str">
        <f t="shared" si="612"/>
        <v/>
      </c>
    </row>
    <row r="12755" spans="1:11">
      <c r="A12755">
        <f>COUNTIF($B$1:B12755,B12755)</f>
        <v>10682</v>
      </c>
      <c r="B12755" t="str">
        <f t="shared" si="610"/>
        <v/>
      </c>
      <c r="C12755" s="1" t="str">
        <f t="shared" si="611"/>
        <v>10682</v>
      </c>
      <c r="D12755" s="8"/>
      <c r="E12755" s="8"/>
      <c r="F12755" s="8"/>
      <c r="G12755" s="8"/>
      <c r="H12755" s="8"/>
      <c r="I12755" s="8"/>
      <c r="J12755" s="9"/>
      <c r="K12755" t="str">
        <f t="shared" si="612"/>
        <v/>
      </c>
    </row>
    <row r="12756" spans="1:11">
      <c r="A12756">
        <f>COUNTIF($B$1:B12756,B12756)</f>
        <v>10683</v>
      </c>
      <c r="B12756" t="str">
        <f t="shared" si="610"/>
        <v/>
      </c>
      <c r="C12756" s="1" t="str">
        <f t="shared" si="611"/>
        <v>10683</v>
      </c>
      <c r="D12756" s="8"/>
      <c r="E12756" s="8"/>
      <c r="F12756" s="8"/>
      <c r="G12756" s="8"/>
      <c r="H12756" s="8"/>
      <c r="I12756" s="8"/>
      <c r="J12756" s="9"/>
      <c r="K12756" t="str">
        <f t="shared" si="612"/>
        <v/>
      </c>
    </row>
    <row r="12757" spans="1:11">
      <c r="A12757">
        <f>COUNTIF($B$1:B12757,B12757)</f>
        <v>10684</v>
      </c>
      <c r="B12757" t="str">
        <f t="shared" si="610"/>
        <v/>
      </c>
      <c r="C12757" s="1" t="str">
        <f t="shared" si="611"/>
        <v>10684</v>
      </c>
      <c r="D12757" s="8"/>
      <c r="E12757" s="8"/>
      <c r="F12757" s="8"/>
      <c r="G12757" s="8"/>
      <c r="H12757" s="8"/>
      <c r="I12757" s="8"/>
      <c r="J12757" s="9"/>
      <c r="K12757" t="str">
        <f t="shared" si="612"/>
        <v/>
      </c>
    </row>
    <row r="12758" spans="1:11">
      <c r="A12758">
        <f>COUNTIF($B$1:B12758,B12758)</f>
        <v>10685</v>
      </c>
      <c r="B12758" t="str">
        <f t="shared" si="610"/>
        <v/>
      </c>
      <c r="C12758" s="1" t="str">
        <f t="shared" si="611"/>
        <v>10685</v>
      </c>
      <c r="D12758" s="8"/>
      <c r="E12758" s="8"/>
      <c r="F12758" s="8"/>
      <c r="G12758" s="8"/>
      <c r="H12758" s="8"/>
      <c r="I12758" s="8"/>
      <c r="J12758" s="9"/>
      <c r="K12758" t="str">
        <f t="shared" si="612"/>
        <v/>
      </c>
    </row>
    <row r="12759" spans="1:11">
      <c r="A12759">
        <f>COUNTIF($B$1:B12759,B12759)</f>
        <v>10686</v>
      </c>
      <c r="B12759" t="str">
        <f t="shared" si="610"/>
        <v/>
      </c>
      <c r="C12759" s="1" t="str">
        <f t="shared" si="611"/>
        <v>10686</v>
      </c>
      <c r="D12759" s="8"/>
      <c r="E12759" s="8"/>
      <c r="F12759" s="8"/>
      <c r="G12759" s="8"/>
      <c r="H12759" s="8"/>
      <c r="I12759" s="8"/>
      <c r="J12759" s="9"/>
      <c r="K12759" t="str">
        <f t="shared" si="612"/>
        <v/>
      </c>
    </row>
    <row r="12760" spans="1:11">
      <c r="A12760">
        <f>COUNTIF($B$1:B12760,B12760)</f>
        <v>10687</v>
      </c>
      <c r="B12760" t="str">
        <f t="shared" si="610"/>
        <v/>
      </c>
      <c r="C12760" s="1" t="str">
        <f t="shared" si="611"/>
        <v>10687</v>
      </c>
      <c r="D12760" s="8"/>
      <c r="E12760" s="8"/>
      <c r="F12760" s="8"/>
      <c r="G12760" s="8"/>
      <c r="H12760" s="8"/>
      <c r="I12760" s="8"/>
      <c r="J12760" s="9"/>
      <c r="K12760" t="str">
        <f t="shared" si="612"/>
        <v/>
      </c>
    </row>
    <row r="12761" spans="1:11">
      <c r="A12761">
        <f>COUNTIF($B$1:B12761,B12761)</f>
        <v>10688</v>
      </c>
      <c r="B12761" t="str">
        <f t="shared" si="610"/>
        <v/>
      </c>
      <c r="C12761" s="1" t="str">
        <f t="shared" si="611"/>
        <v>10688</v>
      </c>
      <c r="D12761" s="8"/>
      <c r="E12761" s="8"/>
      <c r="F12761" s="8"/>
      <c r="G12761" s="8"/>
      <c r="H12761" s="8"/>
      <c r="I12761" s="8"/>
      <c r="J12761" s="9"/>
      <c r="K12761" t="str">
        <f t="shared" si="612"/>
        <v/>
      </c>
    </row>
    <row r="12762" spans="1:11">
      <c r="A12762">
        <f>COUNTIF($B$1:B12762,B12762)</f>
        <v>10689</v>
      </c>
      <c r="B12762" t="str">
        <f t="shared" si="610"/>
        <v/>
      </c>
      <c r="C12762" s="1" t="str">
        <f t="shared" si="611"/>
        <v>10689</v>
      </c>
      <c r="D12762" s="8"/>
      <c r="E12762" s="8"/>
      <c r="F12762" s="8"/>
      <c r="G12762" s="8"/>
      <c r="H12762" s="8"/>
      <c r="I12762" s="8"/>
      <c r="J12762" s="9"/>
      <c r="K12762" t="str">
        <f t="shared" si="612"/>
        <v/>
      </c>
    </row>
    <row r="12763" spans="1:11">
      <c r="A12763">
        <f>COUNTIF($B$1:B12763,B12763)</f>
        <v>10690</v>
      </c>
      <c r="B12763" t="str">
        <f t="shared" si="610"/>
        <v/>
      </c>
      <c r="C12763" s="1" t="str">
        <f t="shared" si="611"/>
        <v>10690</v>
      </c>
      <c r="D12763" s="8"/>
      <c r="E12763" s="8"/>
      <c r="F12763" s="8"/>
      <c r="G12763" s="8"/>
      <c r="H12763" s="8"/>
      <c r="I12763" s="8"/>
      <c r="J12763" s="9"/>
      <c r="K12763" t="str">
        <f t="shared" si="612"/>
        <v/>
      </c>
    </row>
    <row r="12764" spans="1:11">
      <c r="A12764">
        <f>COUNTIF($B$1:B12764,B12764)</f>
        <v>10691</v>
      </c>
      <c r="B12764" t="str">
        <f t="shared" si="610"/>
        <v/>
      </c>
      <c r="C12764" s="1" t="str">
        <f t="shared" si="611"/>
        <v>10691</v>
      </c>
      <c r="D12764" s="8"/>
      <c r="E12764" s="8"/>
      <c r="F12764" s="8"/>
      <c r="G12764" s="8"/>
      <c r="H12764" s="8"/>
      <c r="I12764" s="8"/>
      <c r="J12764" s="9"/>
      <c r="K12764" t="str">
        <f t="shared" si="612"/>
        <v/>
      </c>
    </row>
    <row r="12765" spans="1:11">
      <c r="A12765">
        <f>COUNTIF($B$1:B12765,B12765)</f>
        <v>10692</v>
      </c>
      <c r="B12765" t="str">
        <f t="shared" si="610"/>
        <v/>
      </c>
      <c r="C12765" s="1" t="str">
        <f t="shared" si="611"/>
        <v>10692</v>
      </c>
      <c r="D12765" s="8"/>
      <c r="E12765" s="8"/>
      <c r="F12765" s="8"/>
      <c r="G12765" s="8"/>
      <c r="H12765" s="8"/>
      <c r="I12765" s="8"/>
      <c r="J12765" s="9"/>
      <c r="K12765" t="str">
        <f t="shared" si="612"/>
        <v/>
      </c>
    </row>
    <row r="12766" spans="1:11">
      <c r="A12766">
        <f>COUNTIF($B$1:B12766,B12766)</f>
        <v>10693</v>
      </c>
      <c r="B12766" t="str">
        <f t="shared" si="610"/>
        <v/>
      </c>
      <c r="C12766" s="1" t="str">
        <f t="shared" si="611"/>
        <v>10693</v>
      </c>
      <c r="D12766" s="8"/>
      <c r="E12766" s="8"/>
      <c r="F12766" s="8"/>
      <c r="G12766" s="8"/>
      <c r="H12766" s="8"/>
      <c r="I12766" s="8"/>
      <c r="J12766" s="9"/>
      <c r="K12766" t="str">
        <f t="shared" si="612"/>
        <v/>
      </c>
    </row>
    <row r="12767" spans="1:11">
      <c r="A12767">
        <f>COUNTIF($B$1:B12767,B12767)</f>
        <v>10694</v>
      </c>
      <c r="B12767" t="str">
        <f t="shared" si="610"/>
        <v/>
      </c>
      <c r="C12767" s="1" t="str">
        <f t="shared" si="611"/>
        <v>10694</v>
      </c>
      <c r="D12767" s="8"/>
      <c r="E12767" s="8"/>
      <c r="F12767" s="8"/>
      <c r="G12767" s="8"/>
      <c r="H12767" s="8"/>
      <c r="I12767" s="8"/>
      <c r="J12767" s="9"/>
      <c r="K12767" t="str">
        <f t="shared" si="612"/>
        <v/>
      </c>
    </row>
    <row r="12768" spans="1:11">
      <c r="A12768">
        <f>COUNTIF($B$1:B12768,B12768)</f>
        <v>10695</v>
      </c>
      <c r="B12768" t="str">
        <f t="shared" si="610"/>
        <v/>
      </c>
      <c r="C12768" s="1" t="str">
        <f t="shared" si="611"/>
        <v>10695</v>
      </c>
      <c r="D12768" s="8"/>
      <c r="E12768" s="8"/>
      <c r="F12768" s="8"/>
      <c r="G12768" s="8"/>
      <c r="H12768" s="8"/>
      <c r="I12768" s="8"/>
      <c r="J12768" s="9"/>
      <c r="K12768" t="str">
        <f t="shared" si="612"/>
        <v/>
      </c>
    </row>
    <row r="12769" spans="1:11">
      <c r="A12769">
        <f>COUNTIF($B$1:B12769,B12769)</f>
        <v>10696</v>
      </c>
      <c r="B12769" t="str">
        <f t="shared" si="610"/>
        <v/>
      </c>
      <c r="C12769" s="1" t="str">
        <f t="shared" si="611"/>
        <v>10696</v>
      </c>
      <c r="D12769" s="8"/>
      <c r="E12769" s="8"/>
      <c r="F12769" s="8"/>
      <c r="G12769" s="8"/>
      <c r="H12769" s="8"/>
      <c r="I12769" s="8"/>
      <c r="J12769" s="9"/>
      <c r="K12769" t="str">
        <f t="shared" si="612"/>
        <v/>
      </c>
    </row>
    <row r="12770" spans="1:11">
      <c r="A12770">
        <f>COUNTIF($B$1:B12770,B12770)</f>
        <v>10697</v>
      </c>
      <c r="B12770" t="str">
        <f t="shared" si="610"/>
        <v/>
      </c>
      <c r="C12770" s="1" t="str">
        <f t="shared" si="611"/>
        <v>10697</v>
      </c>
      <c r="D12770" s="8"/>
      <c r="E12770" s="8"/>
      <c r="F12770" s="8"/>
      <c r="G12770" s="8"/>
      <c r="H12770" s="8"/>
      <c r="I12770" s="8"/>
      <c r="J12770" s="9"/>
      <c r="K12770" t="str">
        <f t="shared" si="612"/>
        <v/>
      </c>
    </row>
    <row r="12771" spans="1:11">
      <c r="A12771">
        <f>COUNTIF($B$1:B12771,B12771)</f>
        <v>10698</v>
      </c>
      <c r="B12771" t="str">
        <f t="shared" si="610"/>
        <v/>
      </c>
      <c r="C12771" s="1" t="str">
        <f t="shared" si="611"/>
        <v>10698</v>
      </c>
      <c r="D12771" s="8"/>
      <c r="E12771" s="8"/>
      <c r="F12771" s="8"/>
      <c r="G12771" s="8"/>
      <c r="H12771" s="8"/>
      <c r="I12771" s="8"/>
      <c r="J12771" s="9"/>
      <c r="K12771" t="str">
        <f t="shared" si="612"/>
        <v/>
      </c>
    </row>
    <row r="12772" spans="1:11">
      <c r="A12772">
        <f>COUNTIF($B$1:B12772,B12772)</f>
        <v>10699</v>
      </c>
      <c r="B12772" t="str">
        <f t="shared" si="610"/>
        <v/>
      </c>
      <c r="C12772" s="1" t="str">
        <f t="shared" si="611"/>
        <v>10699</v>
      </c>
      <c r="D12772" s="8"/>
      <c r="E12772" s="8"/>
      <c r="F12772" s="8"/>
      <c r="G12772" s="8"/>
      <c r="H12772" s="8"/>
      <c r="I12772" s="8"/>
      <c r="J12772" s="9"/>
      <c r="K12772" t="str">
        <f t="shared" si="612"/>
        <v/>
      </c>
    </row>
    <row r="12773" spans="1:11">
      <c r="A12773">
        <f>COUNTIF($B$1:B12773,B12773)</f>
        <v>10700</v>
      </c>
      <c r="B12773" t="str">
        <f t="shared" si="610"/>
        <v/>
      </c>
      <c r="C12773" s="1" t="str">
        <f t="shared" si="611"/>
        <v>10700</v>
      </c>
      <c r="D12773" s="8"/>
      <c r="E12773" s="8"/>
      <c r="F12773" s="8"/>
      <c r="G12773" s="8"/>
      <c r="H12773" s="8"/>
      <c r="I12773" s="8"/>
      <c r="J12773" s="9"/>
      <c r="K12773" t="str">
        <f t="shared" si="612"/>
        <v/>
      </c>
    </row>
    <row r="12774" spans="1:11">
      <c r="A12774">
        <f>COUNTIF($B$1:B12774,B12774)</f>
        <v>10701</v>
      </c>
      <c r="B12774" t="str">
        <f t="shared" si="610"/>
        <v/>
      </c>
      <c r="C12774" s="1" t="str">
        <f t="shared" si="611"/>
        <v>10701</v>
      </c>
      <c r="D12774" s="8"/>
      <c r="E12774" s="8"/>
      <c r="F12774" s="8"/>
      <c r="G12774" s="8"/>
      <c r="H12774" s="8"/>
      <c r="I12774" s="8"/>
      <c r="J12774" s="9"/>
      <c r="K12774" t="str">
        <f t="shared" si="612"/>
        <v/>
      </c>
    </row>
    <row r="12775" spans="1:11">
      <c r="A12775">
        <f>COUNTIF($B$1:B12775,B12775)</f>
        <v>10702</v>
      </c>
      <c r="B12775" t="str">
        <f t="shared" si="610"/>
        <v/>
      </c>
      <c r="C12775" s="1" t="str">
        <f t="shared" si="611"/>
        <v>10702</v>
      </c>
      <c r="D12775" s="8"/>
      <c r="E12775" s="8"/>
      <c r="F12775" s="8"/>
      <c r="G12775" s="8"/>
      <c r="H12775" s="8"/>
      <c r="I12775" s="8"/>
      <c r="J12775" s="9"/>
      <c r="K12775" t="str">
        <f t="shared" si="612"/>
        <v/>
      </c>
    </row>
    <row r="12776" spans="1:11">
      <c r="A12776">
        <f>COUNTIF($B$1:B12776,B12776)</f>
        <v>10703</v>
      </c>
      <c r="B12776" t="str">
        <f t="shared" si="610"/>
        <v/>
      </c>
      <c r="C12776" s="1" t="str">
        <f t="shared" si="611"/>
        <v>10703</v>
      </c>
      <c r="D12776" s="8"/>
      <c r="E12776" s="8"/>
      <c r="F12776" s="8"/>
      <c r="G12776" s="8"/>
      <c r="H12776" s="8"/>
      <c r="I12776" s="8"/>
      <c r="J12776" s="9"/>
      <c r="K12776" t="str">
        <f t="shared" si="612"/>
        <v/>
      </c>
    </row>
    <row r="12777" spans="1:11">
      <c r="A12777">
        <f>COUNTIF($B$1:B12777,B12777)</f>
        <v>10704</v>
      </c>
      <c r="B12777" t="str">
        <f t="shared" si="610"/>
        <v/>
      </c>
      <c r="C12777" s="1" t="str">
        <f t="shared" si="611"/>
        <v>10704</v>
      </c>
      <c r="D12777" s="8"/>
      <c r="E12777" s="8"/>
      <c r="F12777" s="8"/>
      <c r="G12777" s="8"/>
      <c r="H12777" s="8"/>
      <c r="I12777" s="8"/>
      <c r="J12777" s="9"/>
      <c r="K12777" t="str">
        <f t="shared" si="612"/>
        <v/>
      </c>
    </row>
    <row r="12778" spans="1:11">
      <c r="A12778">
        <f>COUNTIF($B$1:B12778,B12778)</f>
        <v>10705</v>
      </c>
      <c r="B12778" t="str">
        <f t="shared" si="610"/>
        <v/>
      </c>
      <c r="C12778" s="1" t="str">
        <f t="shared" si="611"/>
        <v>10705</v>
      </c>
      <c r="D12778" s="8"/>
      <c r="E12778" s="8"/>
      <c r="F12778" s="8"/>
      <c r="G12778" s="8"/>
      <c r="H12778" s="8"/>
      <c r="I12778" s="8"/>
      <c r="J12778" s="9"/>
      <c r="K12778" t="str">
        <f t="shared" si="612"/>
        <v/>
      </c>
    </row>
    <row r="12779" spans="1:11">
      <c r="A12779">
        <f>COUNTIF($B$1:B12779,B12779)</f>
        <v>10706</v>
      </c>
      <c r="B12779" t="str">
        <f t="shared" si="610"/>
        <v/>
      </c>
      <c r="C12779" s="1" t="str">
        <f t="shared" si="611"/>
        <v>10706</v>
      </c>
      <c r="D12779" s="8"/>
      <c r="E12779" s="8"/>
      <c r="F12779" s="8"/>
      <c r="G12779" s="8"/>
      <c r="H12779" s="8"/>
      <c r="I12779" s="8"/>
      <c r="J12779" s="9"/>
      <c r="K12779" t="str">
        <f t="shared" si="612"/>
        <v/>
      </c>
    </row>
    <row r="12780" spans="1:11">
      <c r="A12780">
        <f>COUNTIF($B$1:B12780,B12780)</f>
        <v>10707</v>
      </c>
      <c r="B12780" t="str">
        <f t="shared" si="610"/>
        <v/>
      </c>
      <c r="C12780" s="1" t="str">
        <f t="shared" si="611"/>
        <v>10707</v>
      </c>
      <c r="D12780" s="8"/>
      <c r="E12780" s="8"/>
      <c r="F12780" s="8"/>
      <c r="G12780" s="8"/>
      <c r="H12780" s="8"/>
      <c r="I12780" s="8"/>
      <c r="J12780" s="9"/>
      <c r="K12780" t="str">
        <f t="shared" si="612"/>
        <v/>
      </c>
    </row>
    <row r="12781" spans="1:11">
      <c r="A12781">
        <f>COUNTIF($B$1:B12781,B12781)</f>
        <v>10708</v>
      </c>
      <c r="B12781" t="str">
        <f t="shared" si="610"/>
        <v/>
      </c>
      <c r="C12781" s="1" t="str">
        <f t="shared" si="611"/>
        <v>10708</v>
      </c>
      <c r="D12781" s="8"/>
      <c r="E12781" s="8"/>
      <c r="F12781" s="8"/>
      <c r="G12781" s="8"/>
      <c r="H12781" s="8"/>
      <c r="I12781" s="8"/>
      <c r="J12781" s="9"/>
      <c r="K12781" t="str">
        <f t="shared" si="612"/>
        <v/>
      </c>
    </row>
    <row r="12782" spans="1:11">
      <c r="A12782">
        <f>COUNTIF($B$1:B12782,B12782)</f>
        <v>10709</v>
      </c>
      <c r="B12782" t="str">
        <f t="shared" si="610"/>
        <v/>
      </c>
      <c r="C12782" s="1" t="str">
        <f t="shared" si="611"/>
        <v>10709</v>
      </c>
      <c r="D12782" s="8"/>
      <c r="E12782" s="8"/>
      <c r="F12782" s="8"/>
      <c r="G12782" s="8"/>
      <c r="H12782" s="8"/>
      <c r="I12782" s="8"/>
      <c r="J12782" s="9"/>
      <c r="K12782" t="str">
        <f t="shared" si="612"/>
        <v/>
      </c>
    </row>
    <row r="12783" spans="1:11">
      <c r="A12783">
        <f>COUNTIF($B$1:B12783,B12783)</f>
        <v>10710</v>
      </c>
      <c r="B12783" t="str">
        <f t="shared" si="610"/>
        <v/>
      </c>
      <c r="C12783" s="1" t="str">
        <f t="shared" si="611"/>
        <v>10710</v>
      </c>
      <c r="D12783" s="8"/>
      <c r="E12783" s="8"/>
      <c r="F12783" s="8"/>
      <c r="G12783" s="8"/>
      <c r="H12783" s="8"/>
      <c r="I12783" s="8"/>
      <c r="J12783" s="9"/>
      <c r="K12783" t="str">
        <f t="shared" si="612"/>
        <v/>
      </c>
    </row>
    <row r="12784" spans="1:11">
      <c r="A12784">
        <f>COUNTIF($B$1:B12784,B12784)</f>
        <v>10711</v>
      </c>
      <c r="B12784" t="str">
        <f t="shared" si="610"/>
        <v/>
      </c>
      <c r="C12784" s="1" t="str">
        <f t="shared" si="611"/>
        <v>10711</v>
      </c>
      <c r="D12784" s="8"/>
      <c r="E12784" s="8"/>
      <c r="F12784" s="8"/>
      <c r="G12784" s="8"/>
      <c r="H12784" s="8"/>
      <c r="I12784" s="8"/>
      <c r="J12784" s="9"/>
      <c r="K12784" t="str">
        <f t="shared" si="612"/>
        <v/>
      </c>
    </row>
    <row r="12785" spans="1:11">
      <c r="A12785">
        <f>COUNTIF($B$1:B12785,B12785)</f>
        <v>10712</v>
      </c>
      <c r="B12785" t="str">
        <f t="shared" si="610"/>
        <v/>
      </c>
      <c r="C12785" s="1" t="str">
        <f t="shared" si="611"/>
        <v>10712</v>
      </c>
      <c r="D12785" s="8"/>
      <c r="E12785" s="8"/>
      <c r="F12785" s="8"/>
      <c r="G12785" s="8"/>
      <c r="H12785" s="8"/>
      <c r="I12785" s="8"/>
      <c r="J12785" s="9"/>
      <c r="K12785" t="str">
        <f t="shared" si="612"/>
        <v/>
      </c>
    </row>
    <row r="12786" spans="1:11">
      <c r="A12786">
        <f>COUNTIF($B$1:B12786,B12786)</f>
        <v>10713</v>
      </c>
      <c r="B12786" t="str">
        <f t="shared" si="610"/>
        <v/>
      </c>
      <c r="C12786" s="1" t="str">
        <f t="shared" si="611"/>
        <v>10713</v>
      </c>
      <c r="D12786" s="8"/>
      <c r="E12786" s="8"/>
      <c r="F12786" s="8"/>
      <c r="G12786" s="8"/>
      <c r="H12786" s="8"/>
      <c r="I12786" s="8"/>
      <c r="J12786" s="9"/>
      <c r="K12786" t="str">
        <f t="shared" si="612"/>
        <v/>
      </c>
    </row>
    <row r="12787" spans="1:11">
      <c r="A12787">
        <f>COUNTIF($B$1:B12787,B12787)</f>
        <v>10714</v>
      </c>
      <c r="B12787" t="str">
        <f t="shared" si="610"/>
        <v/>
      </c>
      <c r="C12787" s="1" t="str">
        <f t="shared" si="611"/>
        <v>10714</v>
      </c>
      <c r="D12787" s="8"/>
      <c r="E12787" s="8"/>
      <c r="F12787" s="8"/>
      <c r="G12787" s="8"/>
      <c r="H12787" s="8"/>
      <c r="I12787" s="8"/>
      <c r="J12787" s="9"/>
      <c r="K12787" t="str">
        <f t="shared" si="612"/>
        <v/>
      </c>
    </row>
    <row r="12788" spans="1:11">
      <c r="A12788">
        <f>COUNTIF($B$1:B12788,B12788)</f>
        <v>10715</v>
      </c>
      <c r="B12788" t="str">
        <f t="shared" si="610"/>
        <v/>
      </c>
      <c r="C12788" s="1" t="str">
        <f t="shared" si="611"/>
        <v>10715</v>
      </c>
      <c r="D12788" s="8"/>
      <c r="E12788" s="8"/>
      <c r="F12788" s="8"/>
      <c r="G12788" s="8"/>
      <c r="H12788" s="8"/>
      <c r="I12788" s="8"/>
      <c r="J12788" s="9"/>
      <c r="K12788" t="str">
        <f t="shared" si="612"/>
        <v/>
      </c>
    </row>
    <row r="12789" spans="1:11">
      <c r="A12789">
        <f>COUNTIF($B$1:B12789,B12789)</f>
        <v>10716</v>
      </c>
      <c r="B12789" t="str">
        <f t="shared" si="610"/>
        <v/>
      </c>
      <c r="C12789" s="1" t="str">
        <f t="shared" si="611"/>
        <v>10716</v>
      </c>
      <c r="D12789" s="8"/>
      <c r="E12789" s="8"/>
      <c r="F12789" s="8"/>
      <c r="G12789" s="8"/>
      <c r="H12789" s="8"/>
      <c r="I12789" s="8"/>
      <c r="J12789" s="9"/>
      <c r="K12789" t="str">
        <f t="shared" si="612"/>
        <v/>
      </c>
    </row>
    <row r="12790" spans="1:11">
      <c r="A12790">
        <f>COUNTIF($B$1:B12790,B12790)</f>
        <v>10717</v>
      </c>
      <c r="B12790" t="str">
        <f t="shared" si="610"/>
        <v/>
      </c>
      <c r="C12790" s="1" t="str">
        <f t="shared" si="611"/>
        <v>10717</v>
      </c>
      <c r="D12790" s="8"/>
      <c r="E12790" s="8"/>
      <c r="F12790" s="8"/>
      <c r="G12790" s="8"/>
      <c r="H12790" s="8"/>
      <c r="I12790" s="8"/>
      <c r="J12790" s="9"/>
      <c r="K12790" t="str">
        <f t="shared" si="612"/>
        <v/>
      </c>
    </row>
    <row r="12791" spans="1:11">
      <c r="A12791">
        <f>COUNTIF($B$1:B12791,B12791)</f>
        <v>10718</v>
      </c>
      <c r="B12791" t="str">
        <f t="shared" si="610"/>
        <v/>
      </c>
      <c r="C12791" s="1" t="str">
        <f t="shared" si="611"/>
        <v>10718</v>
      </c>
      <c r="D12791" s="8"/>
      <c r="E12791" s="8"/>
      <c r="F12791" s="8"/>
      <c r="G12791" s="8"/>
      <c r="H12791" s="8"/>
      <c r="I12791" s="8"/>
      <c r="J12791" s="9"/>
      <c r="K12791" t="str">
        <f t="shared" si="612"/>
        <v/>
      </c>
    </row>
    <row r="12792" spans="1:11">
      <c r="A12792">
        <f>COUNTIF($B$1:B12792,B12792)</f>
        <v>10719</v>
      </c>
      <c r="B12792" t="str">
        <f t="shared" si="610"/>
        <v/>
      </c>
      <c r="C12792" s="1" t="str">
        <f t="shared" si="611"/>
        <v>10719</v>
      </c>
      <c r="D12792" s="8"/>
      <c r="E12792" s="8"/>
      <c r="F12792" s="8"/>
      <c r="G12792" s="8"/>
      <c r="H12792" s="8"/>
      <c r="I12792" s="8"/>
      <c r="J12792" s="9"/>
      <c r="K12792" t="str">
        <f t="shared" si="612"/>
        <v/>
      </c>
    </row>
    <row r="12793" spans="1:11">
      <c r="C12793"/>
      <c r="K12793" t="str">
        <f t="shared" si="612"/>
        <v/>
      </c>
    </row>
    <row r="12794" spans="1:11">
      <c r="C12794"/>
      <c r="K12794" t="str">
        <f t="shared" si="612"/>
        <v/>
      </c>
    </row>
    <row r="12795" spans="1:11">
      <c r="C12795"/>
      <c r="K12795" t="str">
        <f t="shared" si="612"/>
        <v/>
      </c>
    </row>
    <row r="12796" spans="1:11">
      <c r="C12796"/>
      <c r="K12796" t="str">
        <f t="shared" si="612"/>
        <v/>
      </c>
    </row>
    <row r="12797" spans="1:11">
      <c r="C12797"/>
      <c r="K12797" t="str">
        <f t="shared" si="612"/>
        <v/>
      </c>
    </row>
    <row r="12798" spans="1:11">
      <c r="C12798"/>
      <c r="K12798" t="str">
        <f t="shared" si="612"/>
        <v/>
      </c>
    </row>
    <row r="12799" spans="1:11">
      <c r="C12799"/>
      <c r="K12799" t="str">
        <f t="shared" si="612"/>
        <v/>
      </c>
    </row>
    <row r="12800" spans="1:11">
      <c r="C12800"/>
      <c r="K12800" t="str">
        <f t="shared" si="612"/>
        <v/>
      </c>
    </row>
    <row r="12801" spans="3:11">
      <c r="C12801"/>
      <c r="K12801" t="str">
        <f t="shared" si="612"/>
        <v/>
      </c>
    </row>
    <row r="12802" spans="3:11">
      <c r="C12802"/>
      <c r="K12802" t="str">
        <f t="shared" si="612"/>
        <v/>
      </c>
    </row>
    <row r="12803" spans="3:11">
      <c r="C12803"/>
      <c r="K12803" t="str">
        <f t="shared" si="612"/>
        <v/>
      </c>
    </row>
    <row r="12804" spans="3:11">
      <c r="C12804"/>
      <c r="K12804" t="str">
        <f t="shared" si="612"/>
        <v/>
      </c>
    </row>
    <row r="12805" spans="3:11">
      <c r="C12805"/>
      <c r="K12805" t="str">
        <f t="shared" si="612"/>
        <v/>
      </c>
    </row>
    <row r="12806" spans="3:11">
      <c r="C12806"/>
      <c r="K12806" t="str">
        <f t="shared" si="612"/>
        <v/>
      </c>
    </row>
    <row r="12807" spans="3:11">
      <c r="C12807"/>
      <c r="K12807" t="str">
        <f t="shared" si="612"/>
        <v/>
      </c>
    </row>
    <row r="12808" spans="3:11">
      <c r="C12808"/>
      <c r="K12808" t="str">
        <f t="shared" si="612"/>
        <v/>
      </c>
    </row>
    <row r="12809" spans="3:11">
      <c r="C12809"/>
      <c r="K12809" t="str">
        <f t="shared" si="612"/>
        <v/>
      </c>
    </row>
    <row r="12810" spans="3:11">
      <c r="C12810"/>
      <c r="K12810" t="str">
        <f t="shared" si="612"/>
        <v/>
      </c>
    </row>
    <row r="12811" spans="3:11">
      <c r="C12811"/>
      <c r="K12811" t="str">
        <f t="shared" si="612"/>
        <v/>
      </c>
    </row>
    <row r="12812" spans="3:11">
      <c r="C12812"/>
      <c r="K12812" t="str">
        <f t="shared" si="612"/>
        <v/>
      </c>
    </row>
    <row r="12813" spans="3:11">
      <c r="C12813"/>
      <c r="K12813" t="str">
        <f t="shared" si="612"/>
        <v/>
      </c>
    </row>
    <row r="12814" spans="3:11">
      <c r="C12814"/>
      <c r="K12814" t="str">
        <f t="shared" si="612"/>
        <v/>
      </c>
    </row>
    <row r="12815" spans="3:11">
      <c r="C12815"/>
      <c r="K12815" t="str">
        <f t="shared" ref="K12815:K12878" si="613">IF(E12815="M1", H12815&amp;I12815, "")</f>
        <v/>
      </c>
    </row>
    <row r="12816" spans="3:11">
      <c r="C12816"/>
      <c r="K12816" t="str">
        <f t="shared" si="613"/>
        <v/>
      </c>
    </row>
    <row r="12817" spans="3:11">
      <c r="C12817"/>
      <c r="K12817" t="str">
        <f t="shared" si="613"/>
        <v/>
      </c>
    </row>
    <row r="12818" spans="3:11">
      <c r="C12818"/>
      <c r="K12818" t="str">
        <f t="shared" si="613"/>
        <v/>
      </c>
    </row>
    <row r="12819" spans="3:11">
      <c r="C12819"/>
      <c r="K12819" t="str">
        <f t="shared" si="613"/>
        <v/>
      </c>
    </row>
    <row r="12820" spans="3:11">
      <c r="C12820"/>
      <c r="K12820" t="str">
        <f t="shared" si="613"/>
        <v/>
      </c>
    </row>
    <row r="12821" spans="3:11">
      <c r="C12821"/>
      <c r="K12821" t="str">
        <f t="shared" si="613"/>
        <v/>
      </c>
    </row>
    <row r="12822" spans="3:11">
      <c r="C12822"/>
      <c r="K12822" t="str">
        <f t="shared" si="613"/>
        <v/>
      </c>
    </row>
    <row r="12823" spans="3:11">
      <c r="C12823"/>
      <c r="K12823" t="str">
        <f t="shared" si="613"/>
        <v/>
      </c>
    </row>
    <row r="12824" spans="3:11">
      <c r="C12824"/>
      <c r="K12824" t="str">
        <f t="shared" si="613"/>
        <v/>
      </c>
    </row>
    <row r="12825" spans="3:11">
      <c r="C12825"/>
      <c r="K12825" t="str">
        <f t="shared" si="613"/>
        <v/>
      </c>
    </row>
    <row r="12826" spans="3:11">
      <c r="C12826"/>
      <c r="K12826" t="str">
        <f t="shared" si="613"/>
        <v/>
      </c>
    </row>
    <row r="12827" spans="3:11">
      <c r="C12827"/>
      <c r="K12827" t="str">
        <f t="shared" si="613"/>
        <v/>
      </c>
    </row>
    <row r="12828" spans="3:11">
      <c r="C12828"/>
      <c r="K12828" t="str">
        <f t="shared" si="613"/>
        <v/>
      </c>
    </row>
    <row r="12829" spans="3:11">
      <c r="C12829"/>
      <c r="K12829" t="str">
        <f t="shared" si="613"/>
        <v/>
      </c>
    </row>
    <row r="12830" spans="3:11">
      <c r="C12830"/>
      <c r="K12830" t="str">
        <f t="shared" si="613"/>
        <v/>
      </c>
    </row>
    <row r="12831" spans="3:11">
      <c r="C12831"/>
      <c r="K12831" t="str">
        <f t="shared" si="613"/>
        <v/>
      </c>
    </row>
    <row r="12832" spans="3:11">
      <c r="C12832"/>
      <c r="K12832" t="str">
        <f t="shared" si="613"/>
        <v/>
      </c>
    </row>
    <row r="12833" spans="3:11">
      <c r="C12833"/>
      <c r="K12833" t="str">
        <f t="shared" si="613"/>
        <v/>
      </c>
    </row>
    <row r="12834" spans="3:11">
      <c r="C12834"/>
      <c r="K12834" t="str">
        <f t="shared" si="613"/>
        <v/>
      </c>
    </row>
    <row r="12835" spans="3:11">
      <c r="C12835"/>
      <c r="K12835" t="str">
        <f t="shared" si="613"/>
        <v/>
      </c>
    </row>
    <row r="12836" spans="3:11">
      <c r="C12836"/>
      <c r="K12836" t="str">
        <f t="shared" si="613"/>
        <v/>
      </c>
    </row>
    <row r="12837" spans="3:11">
      <c r="C12837"/>
      <c r="K12837" t="str">
        <f t="shared" si="613"/>
        <v/>
      </c>
    </row>
    <row r="12838" spans="3:11">
      <c r="C12838"/>
      <c r="K12838" t="str">
        <f t="shared" si="613"/>
        <v/>
      </c>
    </row>
    <row r="12839" spans="3:11">
      <c r="C12839"/>
      <c r="K12839" t="str">
        <f t="shared" si="613"/>
        <v/>
      </c>
    </row>
    <row r="12840" spans="3:11">
      <c r="C12840"/>
      <c r="K12840" t="str">
        <f t="shared" si="613"/>
        <v/>
      </c>
    </row>
    <row r="12841" spans="3:11">
      <c r="C12841"/>
      <c r="K12841" t="str">
        <f t="shared" si="613"/>
        <v/>
      </c>
    </row>
    <row r="12842" spans="3:11">
      <c r="C12842"/>
      <c r="K12842" t="str">
        <f t="shared" si="613"/>
        <v/>
      </c>
    </row>
    <row r="12843" spans="3:11">
      <c r="C12843"/>
      <c r="K12843" t="str">
        <f t="shared" si="613"/>
        <v/>
      </c>
    </row>
    <row r="12844" spans="3:11">
      <c r="C12844"/>
      <c r="K12844" t="str">
        <f t="shared" si="613"/>
        <v/>
      </c>
    </row>
    <row r="12845" spans="3:11">
      <c r="C12845"/>
      <c r="K12845" t="str">
        <f t="shared" si="613"/>
        <v/>
      </c>
    </row>
    <row r="12846" spans="3:11">
      <c r="C12846"/>
      <c r="K12846" t="str">
        <f t="shared" si="613"/>
        <v/>
      </c>
    </row>
    <row r="12847" spans="3:11">
      <c r="C12847"/>
      <c r="K12847" t="str">
        <f t="shared" si="613"/>
        <v/>
      </c>
    </row>
    <row r="12848" spans="3:11">
      <c r="C12848"/>
      <c r="K12848" t="str">
        <f t="shared" si="613"/>
        <v/>
      </c>
    </row>
    <row r="12849" spans="3:11">
      <c r="C12849"/>
      <c r="K12849" t="str">
        <f t="shared" si="613"/>
        <v/>
      </c>
    </row>
    <row r="12850" spans="3:11">
      <c r="C12850"/>
      <c r="K12850" t="str">
        <f t="shared" si="613"/>
        <v/>
      </c>
    </row>
    <row r="12851" spans="3:11">
      <c r="C12851"/>
      <c r="K12851" t="str">
        <f t="shared" si="613"/>
        <v/>
      </c>
    </row>
    <row r="12852" spans="3:11">
      <c r="C12852"/>
      <c r="K12852" t="str">
        <f t="shared" si="613"/>
        <v/>
      </c>
    </row>
    <row r="12853" spans="3:11">
      <c r="C12853"/>
      <c r="K12853" t="str">
        <f t="shared" si="613"/>
        <v/>
      </c>
    </row>
    <row r="12854" spans="3:11">
      <c r="C12854"/>
      <c r="K12854" t="str">
        <f t="shared" si="613"/>
        <v/>
      </c>
    </row>
    <row r="12855" spans="3:11">
      <c r="C12855"/>
      <c r="K12855" t="str">
        <f t="shared" si="613"/>
        <v/>
      </c>
    </row>
    <row r="12856" spans="3:11">
      <c r="C12856"/>
      <c r="K12856" t="str">
        <f t="shared" si="613"/>
        <v/>
      </c>
    </row>
    <row r="12857" spans="3:11">
      <c r="C12857"/>
      <c r="K12857" t="str">
        <f t="shared" si="613"/>
        <v/>
      </c>
    </row>
    <row r="12858" spans="3:11">
      <c r="C12858"/>
      <c r="K12858" t="str">
        <f t="shared" si="613"/>
        <v/>
      </c>
    </row>
    <row r="12859" spans="3:11">
      <c r="C12859"/>
      <c r="K12859" t="str">
        <f t="shared" si="613"/>
        <v/>
      </c>
    </row>
    <row r="12860" spans="3:11">
      <c r="C12860"/>
      <c r="K12860" t="str">
        <f t="shared" si="613"/>
        <v/>
      </c>
    </row>
    <row r="12861" spans="3:11">
      <c r="C12861"/>
      <c r="K12861" t="str">
        <f t="shared" si="613"/>
        <v/>
      </c>
    </row>
    <row r="12862" spans="3:11">
      <c r="C12862"/>
      <c r="K12862" t="str">
        <f t="shared" si="613"/>
        <v/>
      </c>
    </row>
    <row r="12863" spans="3:11">
      <c r="C12863"/>
      <c r="K12863" t="str">
        <f t="shared" si="613"/>
        <v/>
      </c>
    </row>
    <row r="12864" spans="3:11">
      <c r="C12864"/>
      <c r="K12864" t="str">
        <f t="shared" si="613"/>
        <v/>
      </c>
    </row>
    <row r="12865" spans="3:11">
      <c r="C12865"/>
      <c r="K12865" t="str">
        <f t="shared" si="613"/>
        <v/>
      </c>
    </row>
    <row r="12866" spans="3:11">
      <c r="C12866"/>
      <c r="K12866" t="str">
        <f t="shared" si="613"/>
        <v/>
      </c>
    </row>
    <row r="12867" spans="3:11">
      <c r="C12867"/>
      <c r="K12867" t="str">
        <f t="shared" si="613"/>
        <v/>
      </c>
    </row>
    <row r="12868" spans="3:11">
      <c r="C12868"/>
      <c r="K12868" t="str">
        <f t="shared" si="613"/>
        <v/>
      </c>
    </row>
    <row r="12869" spans="3:11">
      <c r="C12869"/>
      <c r="K12869" t="str">
        <f t="shared" si="613"/>
        <v/>
      </c>
    </row>
    <row r="12870" spans="3:11">
      <c r="C12870"/>
      <c r="K12870" t="str">
        <f t="shared" si="613"/>
        <v/>
      </c>
    </row>
    <row r="12871" spans="3:11">
      <c r="C12871"/>
      <c r="K12871" t="str">
        <f t="shared" si="613"/>
        <v/>
      </c>
    </row>
    <row r="12872" spans="3:11">
      <c r="C12872"/>
      <c r="K12872" t="str">
        <f t="shared" si="613"/>
        <v/>
      </c>
    </row>
    <row r="12873" spans="3:11">
      <c r="C12873"/>
      <c r="K12873" t="str">
        <f t="shared" si="613"/>
        <v/>
      </c>
    </row>
    <row r="12874" spans="3:11">
      <c r="C12874"/>
      <c r="K12874" t="str">
        <f t="shared" si="613"/>
        <v/>
      </c>
    </row>
    <row r="12875" spans="3:11">
      <c r="C12875"/>
      <c r="K12875" t="str">
        <f t="shared" si="613"/>
        <v/>
      </c>
    </row>
    <row r="12876" spans="3:11">
      <c r="C12876"/>
      <c r="K12876" t="str">
        <f t="shared" si="613"/>
        <v/>
      </c>
    </row>
    <row r="12877" spans="3:11">
      <c r="C12877"/>
      <c r="K12877" t="str">
        <f t="shared" si="613"/>
        <v/>
      </c>
    </row>
    <row r="12878" spans="3:11">
      <c r="C12878"/>
      <c r="K12878" t="str">
        <f t="shared" si="613"/>
        <v/>
      </c>
    </row>
    <row r="12879" spans="3:11">
      <c r="C12879"/>
      <c r="K12879" t="str">
        <f t="shared" ref="K12879:K12942" si="614">IF(E12879="M1", H12879&amp;I12879, "")</f>
        <v/>
      </c>
    </row>
    <row r="12880" spans="3:11">
      <c r="C12880"/>
      <c r="K12880" t="str">
        <f t="shared" si="614"/>
        <v/>
      </c>
    </row>
    <row r="12881" spans="3:11">
      <c r="C12881"/>
      <c r="K12881" t="str">
        <f t="shared" si="614"/>
        <v/>
      </c>
    </row>
    <row r="12882" spans="3:11">
      <c r="C12882"/>
      <c r="K12882" t="str">
        <f t="shared" si="614"/>
        <v/>
      </c>
    </row>
    <row r="12883" spans="3:11">
      <c r="C12883"/>
      <c r="K12883" t="str">
        <f t="shared" si="614"/>
        <v/>
      </c>
    </row>
    <row r="12884" spans="3:11">
      <c r="C12884"/>
      <c r="K12884" t="str">
        <f t="shared" si="614"/>
        <v/>
      </c>
    </row>
    <row r="12885" spans="3:11">
      <c r="C12885"/>
      <c r="K12885" t="str">
        <f t="shared" si="614"/>
        <v/>
      </c>
    </row>
    <row r="12886" spans="3:11">
      <c r="C12886"/>
      <c r="K12886" t="str">
        <f t="shared" si="614"/>
        <v/>
      </c>
    </row>
    <row r="12887" spans="3:11">
      <c r="C12887"/>
      <c r="K12887" t="str">
        <f t="shared" si="614"/>
        <v/>
      </c>
    </row>
    <row r="12888" spans="3:11">
      <c r="C12888"/>
      <c r="K12888" t="str">
        <f t="shared" si="614"/>
        <v/>
      </c>
    </row>
    <row r="12889" spans="3:11">
      <c r="C12889"/>
      <c r="K12889" t="str">
        <f t="shared" si="614"/>
        <v/>
      </c>
    </row>
    <row r="12890" spans="3:11">
      <c r="C12890"/>
      <c r="K12890" t="str">
        <f t="shared" si="614"/>
        <v/>
      </c>
    </row>
    <row r="12891" spans="3:11">
      <c r="C12891"/>
      <c r="K12891" t="str">
        <f t="shared" si="614"/>
        <v/>
      </c>
    </row>
    <row r="12892" spans="3:11">
      <c r="C12892"/>
      <c r="K12892" t="str">
        <f t="shared" si="614"/>
        <v/>
      </c>
    </row>
    <row r="12893" spans="3:11">
      <c r="C12893"/>
      <c r="K12893" t="str">
        <f t="shared" si="614"/>
        <v/>
      </c>
    </row>
    <row r="12894" spans="3:11">
      <c r="C12894"/>
      <c r="K12894" t="str">
        <f t="shared" si="614"/>
        <v/>
      </c>
    </row>
    <row r="12895" spans="3:11">
      <c r="C12895"/>
      <c r="K12895" t="str">
        <f t="shared" si="614"/>
        <v/>
      </c>
    </row>
    <row r="12896" spans="3:11">
      <c r="C12896"/>
      <c r="K12896" t="str">
        <f t="shared" si="614"/>
        <v/>
      </c>
    </row>
    <row r="12897" spans="3:11">
      <c r="C12897"/>
      <c r="K12897" t="str">
        <f t="shared" si="614"/>
        <v/>
      </c>
    </row>
    <row r="12898" spans="3:11">
      <c r="C12898"/>
      <c r="K12898" t="str">
        <f t="shared" si="614"/>
        <v/>
      </c>
    </row>
    <row r="12899" spans="3:11">
      <c r="C12899"/>
      <c r="K12899" t="str">
        <f t="shared" si="614"/>
        <v/>
      </c>
    </row>
    <row r="12900" spans="3:11">
      <c r="C12900"/>
      <c r="K12900" t="str">
        <f t="shared" si="614"/>
        <v/>
      </c>
    </row>
    <row r="12901" spans="3:11">
      <c r="C12901"/>
      <c r="K12901" t="str">
        <f t="shared" si="614"/>
        <v/>
      </c>
    </row>
    <row r="12902" spans="3:11">
      <c r="C12902"/>
      <c r="K12902" t="str">
        <f t="shared" si="614"/>
        <v/>
      </c>
    </row>
    <row r="12903" spans="3:11">
      <c r="C12903"/>
      <c r="K12903" t="str">
        <f t="shared" si="614"/>
        <v/>
      </c>
    </row>
    <row r="12904" spans="3:11">
      <c r="C12904"/>
      <c r="K12904" t="str">
        <f t="shared" si="614"/>
        <v/>
      </c>
    </row>
    <row r="12905" spans="3:11">
      <c r="C12905"/>
      <c r="K12905" t="str">
        <f t="shared" si="614"/>
        <v/>
      </c>
    </row>
    <row r="12906" spans="3:11">
      <c r="C12906"/>
      <c r="K12906" t="str">
        <f t="shared" si="614"/>
        <v/>
      </c>
    </row>
    <row r="12907" spans="3:11">
      <c r="C12907"/>
      <c r="K12907" t="str">
        <f t="shared" si="614"/>
        <v/>
      </c>
    </row>
    <row r="12908" spans="3:11">
      <c r="C12908"/>
      <c r="K12908" t="str">
        <f t="shared" si="614"/>
        <v/>
      </c>
    </row>
    <row r="12909" spans="3:11">
      <c r="C12909"/>
      <c r="K12909" t="str">
        <f t="shared" si="614"/>
        <v/>
      </c>
    </row>
    <row r="12910" spans="3:11">
      <c r="C12910"/>
      <c r="K12910" t="str">
        <f t="shared" si="614"/>
        <v/>
      </c>
    </row>
    <row r="12911" spans="3:11">
      <c r="C12911"/>
      <c r="K12911" t="str">
        <f t="shared" si="614"/>
        <v/>
      </c>
    </row>
    <row r="12912" spans="3:11">
      <c r="C12912"/>
      <c r="K12912" t="str">
        <f t="shared" si="614"/>
        <v/>
      </c>
    </row>
    <row r="12913" spans="3:11">
      <c r="C12913"/>
      <c r="K12913" t="str">
        <f t="shared" si="614"/>
        <v/>
      </c>
    </row>
    <row r="12914" spans="3:11">
      <c r="C12914"/>
      <c r="K12914" t="str">
        <f t="shared" si="614"/>
        <v/>
      </c>
    </row>
    <row r="12915" spans="3:11">
      <c r="C12915"/>
      <c r="K12915" t="str">
        <f t="shared" si="614"/>
        <v/>
      </c>
    </row>
    <row r="12916" spans="3:11">
      <c r="C12916"/>
      <c r="K12916" t="str">
        <f t="shared" si="614"/>
        <v/>
      </c>
    </row>
    <row r="12917" spans="3:11">
      <c r="C12917"/>
      <c r="K12917" t="str">
        <f t="shared" si="614"/>
        <v/>
      </c>
    </row>
    <row r="12918" spans="3:11">
      <c r="C12918"/>
      <c r="K12918" t="str">
        <f t="shared" si="614"/>
        <v/>
      </c>
    </row>
    <row r="12919" spans="3:11">
      <c r="C12919"/>
      <c r="K12919" t="str">
        <f t="shared" si="614"/>
        <v/>
      </c>
    </row>
    <row r="12920" spans="3:11">
      <c r="C12920"/>
      <c r="K12920" t="str">
        <f t="shared" si="614"/>
        <v/>
      </c>
    </row>
    <row r="12921" spans="3:11">
      <c r="C12921"/>
      <c r="K12921" t="str">
        <f t="shared" si="614"/>
        <v/>
      </c>
    </row>
    <row r="12922" spans="3:11">
      <c r="C12922"/>
      <c r="K12922" t="str">
        <f t="shared" si="614"/>
        <v/>
      </c>
    </row>
    <row r="12923" spans="3:11">
      <c r="C12923"/>
      <c r="K12923" t="str">
        <f t="shared" si="614"/>
        <v/>
      </c>
    </row>
    <row r="12924" spans="3:11">
      <c r="C12924"/>
      <c r="K12924" t="str">
        <f t="shared" si="614"/>
        <v/>
      </c>
    </row>
    <row r="12925" spans="3:11">
      <c r="C12925"/>
      <c r="K12925" t="str">
        <f t="shared" si="614"/>
        <v/>
      </c>
    </row>
    <row r="12926" spans="3:11">
      <c r="C12926"/>
      <c r="K12926" t="str">
        <f t="shared" si="614"/>
        <v/>
      </c>
    </row>
    <row r="12927" spans="3:11">
      <c r="C12927"/>
      <c r="K12927" t="str">
        <f t="shared" si="614"/>
        <v/>
      </c>
    </row>
    <row r="12928" spans="3:11">
      <c r="C12928"/>
      <c r="K12928" t="str">
        <f t="shared" si="614"/>
        <v/>
      </c>
    </row>
    <row r="12929" spans="3:11">
      <c r="C12929"/>
      <c r="K12929" t="str">
        <f t="shared" si="614"/>
        <v/>
      </c>
    </row>
    <row r="12930" spans="3:11">
      <c r="C12930"/>
      <c r="K12930" t="str">
        <f t="shared" si="614"/>
        <v/>
      </c>
    </row>
    <row r="12931" spans="3:11">
      <c r="C12931"/>
      <c r="K12931" t="str">
        <f t="shared" si="614"/>
        <v/>
      </c>
    </row>
    <row r="12932" spans="3:11">
      <c r="C12932"/>
      <c r="K12932" t="str">
        <f t="shared" si="614"/>
        <v/>
      </c>
    </row>
    <row r="12933" spans="3:11">
      <c r="C12933"/>
      <c r="K12933" t="str">
        <f t="shared" si="614"/>
        <v/>
      </c>
    </row>
    <row r="12934" spans="3:11">
      <c r="C12934"/>
      <c r="K12934" t="str">
        <f t="shared" si="614"/>
        <v/>
      </c>
    </row>
    <row r="12935" spans="3:11">
      <c r="C12935"/>
      <c r="K12935" t="str">
        <f t="shared" si="614"/>
        <v/>
      </c>
    </row>
    <row r="12936" spans="3:11">
      <c r="C12936"/>
      <c r="K12936" t="str">
        <f t="shared" si="614"/>
        <v/>
      </c>
    </row>
    <row r="12937" spans="3:11">
      <c r="C12937"/>
      <c r="K12937" t="str">
        <f t="shared" si="614"/>
        <v/>
      </c>
    </row>
    <row r="12938" spans="3:11">
      <c r="C12938"/>
      <c r="K12938" t="str">
        <f t="shared" si="614"/>
        <v/>
      </c>
    </row>
    <row r="12939" spans="3:11">
      <c r="C12939"/>
      <c r="K12939" t="str">
        <f t="shared" si="614"/>
        <v/>
      </c>
    </row>
    <row r="12940" spans="3:11">
      <c r="C12940"/>
      <c r="K12940" t="str">
        <f t="shared" si="614"/>
        <v/>
      </c>
    </row>
    <row r="12941" spans="3:11">
      <c r="C12941"/>
      <c r="K12941" t="str">
        <f t="shared" si="614"/>
        <v/>
      </c>
    </row>
    <row r="12942" spans="3:11">
      <c r="C12942"/>
      <c r="K12942" t="str">
        <f t="shared" si="614"/>
        <v/>
      </c>
    </row>
    <row r="12943" spans="3:11">
      <c r="C12943"/>
      <c r="K12943" t="str">
        <f t="shared" ref="K12943:K13006" si="615">IF(E12943="M1", H12943&amp;I12943, "")</f>
        <v/>
      </c>
    </row>
    <row r="12944" spans="3:11">
      <c r="C12944"/>
      <c r="K12944" t="str">
        <f t="shared" si="615"/>
        <v/>
      </c>
    </row>
    <row r="12945" spans="3:11">
      <c r="C12945"/>
      <c r="K12945" t="str">
        <f t="shared" si="615"/>
        <v/>
      </c>
    </row>
    <row r="12946" spans="3:11">
      <c r="C12946"/>
      <c r="K12946" t="str">
        <f t="shared" si="615"/>
        <v/>
      </c>
    </row>
    <row r="12947" spans="3:11">
      <c r="C12947"/>
      <c r="K12947" t="str">
        <f t="shared" si="615"/>
        <v/>
      </c>
    </row>
    <row r="12948" spans="3:11">
      <c r="C12948"/>
      <c r="K12948" t="str">
        <f t="shared" si="615"/>
        <v/>
      </c>
    </row>
    <row r="12949" spans="3:11">
      <c r="C12949"/>
      <c r="K12949" t="str">
        <f t="shared" si="615"/>
        <v/>
      </c>
    </row>
    <row r="12950" spans="3:11">
      <c r="C12950"/>
      <c r="K12950" t="str">
        <f t="shared" si="615"/>
        <v/>
      </c>
    </row>
    <row r="12951" spans="3:11">
      <c r="C12951"/>
      <c r="K12951" t="str">
        <f t="shared" si="615"/>
        <v/>
      </c>
    </row>
    <row r="12952" spans="3:11">
      <c r="C12952"/>
      <c r="K12952" t="str">
        <f t="shared" si="615"/>
        <v/>
      </c>
    </row>
    <row r="12953" spans="3:11">
      <c r="C12953"/>
      <c r="K12953" t="str">
        <f t="shared" si="615"/>
        <v/>
      </c>
    </row>
    <row r="12954" spans="3:11">
      <c r="C12954"/>
      <c r="K12954" t="str">
        <f t="shared" si="615"/>
        <v/>
      </c>
    </row>
    <row r="12955" spans="3:11">
      <c r="C12955"/>
      <c r="K12955" t="str">
        <f t="shared" si="615"/>
        <v/>
      </c>
    </row>
    <row r="12956" spans="3:11">
      <c r="C12956"/>
      <c r="K12956" t="str">
        <f t="shared" si="615"/>
        <v/>
      </c>
    </row>
    <row r="12957" spans="3:11">
      <c r="C12957"/>
      <c r="K12957" t="str">
        <f t="shared" si="615"/>
        <v/>
      </c>
    </row>
    <row r="12958" spans="3:11">
      <c r="C12958"/>
      <c r="K12958" t="str">
        <f t="shared" si="615"/>
        <v/>
      </c>
    </row>
    <row r="12959" spans="3:11">
      <c r="C12959"/>
      <c r="K12959" t="str">
        <f t="shared" si="615"/>
        <v/>
      </c>
    </row>
    <row r="12960" spans="3:11">
      <c r="C12960"/>
      <c r="K12960" t="str">
        <f t="shared" si="615"/>
        <v/>
      </c>
    </row>
    <row r="12961" spans="3:11">
      <c r="C12961"/>
      <c r="K12961" t="str">
        <f t="shared" si="615"/>
        <v/>
      </c>
    </row>
    <row r="12962" spans="3:11">
      <c r="C12962"/>
      <c r="K12962" t="str">
        <f t="shared" si="615"/>
        <v/>
      </c>
    </row>
    <row r="12963" spans="3:11">
      <c r="C12963"/>
      <c r="K12963" t="str">
        <f t="shared" si="615"/>
        <v/>
      </c>
    </row>
    <row r="12964" spans="3:11">
      <c r="C12964"/>
      <c r="K12964" t="str">
        <f t="shared" si="615"/>
        <v/>
      </c>
    </row>
    <row r="12965" spans="3:11">
      <c r="C12965"/>
      <c r="K12965" t="str">
        <f t="shared" si="615"/>
        <v/>
      </c>
    </row>
    <row r="12966" spans="3:11">
      <c r="C12966"/>
      <c r="K12966" t="str">
        <f t="shared" si="615"/>
        <v/>
      </c>
    </row>
    <row r="12967" spans="3:11">
      <c r="C12967"/>
      <c r="K12967" t="str">
        <f t="shared" si="615"/>
        <v/>
      </c>
    </row>
    <row r="12968" spans="3:11">
      <c r="C12968"/>
      <c r="K12968" t="str">
        <f t="shared" si="615"/>
        <v/>
      </c>
    </row>
    <row r="12969" spans="3:11">
      <c r="C12969"/>
      <c r="K12969" t="str">
        <f t="shared" si="615"/>
        <v/>
      </c>
    </row>
    <row r="12970" spans="3:11">
      <c r="C12970"/>
      <c r="K12970" t="str">
        <f t="shared" si="615"/>
        <v/>
      </c>
    </row>
    <row r="12971" spans="3:11">
      <c r="C12971"/>
      <c r="K12971" t="str">
        <f t="shared" si="615"/>
        <v/>
      </c>
    </row>
    <row r="12972" spans="3:11">
      <c r="C12972"/>
      <c r="K12972" t="str">
        <f t="shared" si="615"/>
        <v/>
      </c>
    </row>
    <row r="12973" spans="3:11">
      <c r="C12973"/>
      <c r="K12973" t="str">
        <f t="shared" si="615"/>
        <v/>
      </c>
    </row>
    <row r="12974" spans="3:11">
      <c r="C12974"/>
      <c r="K12974" t="str">
        <f t="shared" si="615"/>
        <v/>
      </c>
    </row>
    <row r="12975" spans="3:11">
      <c r="C12975"/>
      <c r="K12975" t="str">
        <f t="shared" si="615"/>
        <v/>
      </c>
    </row>
    <row r="12976" spans="3:11">
      <c r="C12976"/>
      <c r="K12976" t="str">
        <f t="shared" si="615"/>
        <v/>
      </c>
    </row>
    <row r="12977" spans="3:11">
      <c r="C12977"/>
      <c r="K12977" t="str">
        <f t="shared" si="615"/>
        <v/>
      </c>
    </row>
    <row r="12978" spans="3:11">
      <c r="C12978"/>
      <c r="K12978" t="str">
        <f t="shared" si="615"/>
        <v/>
      </c>
    </row>
    <row r="12979" spans="3:11">
      <c r="C12979"/>
      <c r="K12979" t="str">
        <f t="shared" si="615"/>
        <v/>
      </c>
    </row>
    <row r="12980" spans="3:11">
      <c r="C12980"/>
      <c r="K12980" t="str">
        <f t="shared" si="615"/>
        <v/>
      </c>
    </row>
    <row r="12981" spans="3:11">
      <c r="C12981"/>
      <c r="K12981" t="str">
        <f t="shared" si="615"/>
        <v/>
      </c>
    </row>
    <row r="12982" spans="3:11">
      <c r="C12982"/>
      <c r="K12982" t="str">
        <f t="shared" si="615"/>
        <v/>
      </c>
    </row>
    <row r="12983" spans="3:11">
      <c r="C12983"/>
      <c r="K12983" t="str">
        <f t="shared" si="615"/>
        <v/>
      </c>
    </row>
    <row r="12984" spans="3:11">
      <c r="C12984"/>
      <c r="K12984" t="str">
        <f t="shared" si="615"/>
        <v/>
      </c>
    </row>
    <row r="12985" spans="3:11">
      <c r="C12985"/>
      <c r="K12985" t="str">
        <f t="shared" si="615"/>
        <v/>
      </c>
    </row>
    <row r="12986" spans="3:11">
      <c r="C12986"/>
      <c r="K12986" t="str">
        <f t="shared" si="615"/>
        <v/>
      </c>
    </row>
    <row r="12987" spans="3:11">
      <c r="C12987"/>
      <c r="K12987" t="str">
        <f t="shared" si="615"/>
        <v/>
      </c>
    </row>
    <row r="12988" spans="3:11">
      <c r="C12988"/>
      <c r="K12988" t="str">
        <f t="shared" si="615"/>
        <v/>
      </c>
    </row>
    <row r="12989" spans="3:11">
      <c r="C12989"/>
      <c r="K12989" t="str">
        <f t="shared" si="615"/>
        <v/>
      </c>
    </row>
    <row r="12990" spans="3:11">
      <c r="C12990"/>
      <c r="K12990" t="str">
        <f t="shared" si="615"/>
        <v/>
      </c>
    </row>
    <row r="12991" spans="3:11">
      <c r="C12991"/>
      <c r="K12991" t="str">
        <f t="shared" si="615"/>
        <v/>
      </c>
    </row>
    <row r="12992" spans="3:11">
      <c r="C12992"/>
      <c r="K12992" t="str">
        <f t="shared" si="615"/>
        <v/>
      </c>
    </row>
    <row r="12993" spans="3:11">
      <c r="C12993"/>
      <c r="K12993" t="str">
        <f t="shared" si="615"/>
        <v/>
      </c>
    </row>
    <row r="12994" spans="3:11">
      <c r="C12994"/>
      <c r="K12994" t="str">
        <f t="shared" si="615"/>
        <v/>
      </c>
    </row>
    <row r="12995" spans="3:11">
      <c r="C12995"/>
      <c r="K12995" t="str">
        <f t="shared" si="615"/>
        <v/>
      </c>
    </row>
    <row r="12996" spans="3:11">
      <c r="C12996"/>
      <c r="K12996" t="str">
        <f t="shared" si="615"/>
        <v/>
      </c>
    </row>
    <row r="12997" spans="3:11">
      <c r="C12997"/>
      <c r="K12997" t="str">
        <f t="shared" si="615"/>
        <v/>
      </c>
    </row>
    <row r="12998" spans="3:11">
      <c r="C12998"/>
      <c r="K12998" t="str">
        <f t="shared" si="615"/>
        <v/>
      </c>
    </row>
    <row r="12999" spans="3:11">
      <c r="C12999"/>
      <c r="K12999" t="str">
        <f t="shared" si="615"/>
        <v/>
      </c>
    </row>
    <row r="13000" spans="3:11">
      <c r="C13000"/>
      <c r="K13000" t="str">
        <f t="shared" si="615"/>
        <v/>
      </c>
    </row>
    <row r="13001" spans="3:11">
      <c r="C13001"/>
      <c r="K13001" t="str">
        <f t="shared" si="615"/>
        <v/>
      </c>
    </row>
    <row r="13002" spans="3:11">
      <c r="C13002"/>
      <c r="K13002" t="str">
        <f t="shared" si="615"/>
        <v/>
      </c>
    </row>
    <row r="13003" spans="3:11">
      <c r="C13003"/>
      <c r="K13003" t="str">
        <f t="shared" si="615"/>
        <v/>
      </c>
    </row>
    <row r="13004" spans="3:11">
      <c r="C13004"/>
      <c r="K13004" t="str">
        <f t="shared" si="615"/>
        <v/>
      </c>
    </row>
    <row r="13005" spans="3:11">
      <c r="C13005"/>
      <c r="K13005" t="str">
        <f t="shared" si="615"/>
        <v/>
      </c>
    </row>
    <row r="13006" spans="3:11">
      <c r="C13006"/>
      <c r="K13006" t="str">
        <f t="shared" si="615"/>
        <v/>
      </c>
    </row>
    <row r="13007" spans="3:11">
      <c r="C13007"/>
      <c r="K13007" t="str">
        <f t="shared" ref="K13007:K13070" si="616">IF(E13007="M1", H13007&amp;I13007, "")</f>
        <v/>
      </c>
    </row>
    <row r="13008" spans="3:11">
      <c r="C13008"/>
      <c r="K13008" t="str">
        <f t="shared" si="616"/>
        <v/>
      </c>
    </row>
    <row r="13009" spans="3:11">
      <c r="C13009"/>
      <c r="K13009" t="str">
        <f t="shared" si="616"/>
        <v/>
      </c>
    </row>
    <row r="13010" spans="3:11">
      <c r="C13010"/>
      <c r="K13010" t="str">
        <f t="shared" si="616"/>
        <v/>
      </c>
    </row>
    <row r="13011" spans="3:11">
      <c r="C13011"/>
      <c r="K13011" t="str">
        <f t="shared" si="616"/>
        <v/>
      </c>
    </row>
    <row r="13012" spans="3:11">
      <c r="C13012"/>
      <c r="K13012" t="str">
        <f t="shared" si="616"/>
        <v/>
      </c>
    </row>
    <row r="13013" spans="3:11">
      <c r="C13013"/>
      <c r="K13013" t="str">
        <f t="shared" si="616"/>
        <v/>
      </c>
    </row>
    <row r="13014" spans="3:11">
      <c r="C13014"/>
      <c r="K13014" t="str">
        <f t="shared" si="616"/>
        <v/>
      </c>
    </row>
    <row r="13015" spans="3:11">
      <c r="C13015"/>
      <c r="K13015" t="str">
        <f t="shared" si="616"/>
        <v/>
      </c>
    </row>
    <row r="13016" spans="3:11">
      <c r="C13016"/>
      <c r="K13016" t="str">
        <f t="shared" si="616"/>
        <v/>
      </c>
    </row>
    <row r="13017" spans="3:11">
      <c r="C13017"/>
      <c r="K13017" t="str">
        <f t="shared" si="616"/>
        <v/>
      </c>
    </row>
    <row r="13018" spans="3:11">
      <c r="C13018"/>
      <c r="K13018" t="str">
        <f t="shared" si="616"/>
        <v/>
      </c>
    </row>
    <row r="13019" spans="3:11">
      <c r="C13019"/>
      <c r="K13019" t="str">
        <f t="shared" si="616"/>
        <v/>
      </c>
    </row>
    <row r="13020" spans="3:11">
      <c r="C13020"/>
      <c r="K13020" t="str">
        <f t="shared" si="616"/>
        <v/>
      </c>
    </row>
    <row r="13021" spans="3:11">
      <c r="C13021"/>
      <c r="K13021" t="str">
        <f t="shared" si="616"/>
        <v/>
      </c>
    </row>
    <row r="13022" spans="3:11">
      <c r="C13022"/>
      <c r="K13022" t="str">
        <f t="shared" si="616"/>
        <v/>
      </c>
    </row>
    <row r="13023" spans="3:11">
      <c r="C13023"/>
      <c r="K13023" t="str">
        <f t="shared" si="616"/>
        <v/>
      </c>
    </row>
    <row r="13024" spans="3:11">
      <c r="C13024"/>
      <c r="K13024" t="str">
        <f t="shared" si="616"/>
        <v/>
      </c>
    </row>
    <row r="13025" spans="3:11">
      <c r="C13025"/>
      <c r="K13025" t="str">
        <f t="shared" si="616"/>
        <v/>
      </c>
    </row>
    <row r="13026" spans="3:11">
      <c r="C13026"/>
      <c r="K13026" t="str">
        <f t="shared" si="616"/>
        <v/>
      </c>
    </row>
    <row r="13027" spans="3:11">
      <c r="C13027"/>
      <c r="K13027" t="str">
        <f t="shared" si="616"/>
        <v/>
      </c>
    </row>
    <row r="13028" spans="3:11">
      <c r="C13028"/>
      <c r="K13028" t="str">
        <f t="shared" si="616"/>
        <v/>
      </c>
    </row>
    <row r="13029" spans="3:11">
      <c r="C13029"/>
      <c r="K13029" t="str">
        <f t="shared" si="616"/>
        <v/>
      </c>
    </row>
    <row r="13030" spans="3:11">
      <c r="C13030"/>
      <c r="K13030" t="str">
        <f t="shared" si="616"/>
        <v/>
      </c>
    </row>
    <row r="13031" spans="3:11">
      <c r="C13031"/>
      <c r="K13031" t="str">
        <f t="shared" si="616"/>
        <v/>
      </c>
    </row>
    <row r="13032" spans="3:11">
      <c r="C13032"/>
      <c r="K13032" t="str">
        <f t="shared" si="616"/>
        <v/>
      </c>
    </row>
    <row r="13033" spans="3:11">
      <c r="C13033"/>
      <c r="K13033" t="str">
        <f t="shared" si="616"/>
        <v/>
      </c>
    </row>
    <row r="13034" spans="3:11">
      <c r="C13034"/>
      <c r="K13034" t="str">
        <f t="shared" si="616"/>
        <v/>
      </c>
    </row>
    <row r="13035" spans="3:11">
      <c r="C13035"/>
      <c r="K13035" t="str">
        <f t="shared" si="616"/>
        <v/>
      </c>
    </row>
    <row r="13036" spans="3:11">
      <c r="C13036"/>
      <c r="K13036" t="str">
        <f t="shared" si="616"/>
        <v/>
      </c>
    </row>
    <row r="13037" spans="3:11">
      <c r="C13037"/>
      <c r="K13037" t="str">
        <f t="shared" si="616"/>
        <v/>
      </c>
    </row>
    <row r="13038" spans="3:11">
      <c r="C13038"/>
      <c r="K13038" t="str">
        <f t="shared" si="616"/>
        <v/>
      </c>
    </row>
    <row r="13039" spans="3:11">
      <c r="C13039"/>
      <c r="K13039" t="str">
        <f t="shared" si="616"/>
        <v/>
      </c>
    </row>
    <row r="13040" spans="3:11">
      <c r="C13040"/>
      <c r="K13040" t="str">
        <f t="shared" si="616"/>
        <v/>
      </c>
    </row>
    <row r="13041" spans="3:11">
      <c r="C13041"/>
      <c r="K13041" t="str">
        <f>IF(E13070="M1", H13070&amp;I13070, "")</f>
        <v/>
      </c>
    </row>
    <row r="13042" spans="3:11">
      <c r="C13042"/>
      <c r="K13042" t="str">
        <f t="shared" si="616"/>
        <v/>
      </c>
    </row>
    <row r="13043" spans="3:11">
      <c r="C13043"/>
      <c r="K13043" t="str">
        <f t="shared" si="616"/>
        <v/>
      </c>
    </row>
    <row r="13044" spans="3:11">
      <c r="C13044"/>
      <c r="K13044" t="str">
        <f t="shared" si="616"/>
        <v/>
      </c>
    </row>
    <row r="13045" spans="3:11">
      <c r="C13045"/>
      <c r="K13045" t="str">
        <f t="shared" si="616"/>
        <v/>
      </c>
    </row>
    <row r="13046" spans="3:11">
      <c r="C13046"/>
      <c r="K13046" t="str">
        <f>IF(E13070="M1", H13070&amp;I13070, "")</f>
        <v/>
      </c>
    </row>
    <row r="13047" spans="3:11">
      <c r="C13047"/>
      <c r="K13047" t="str">
        <f t="shared" si="616"/>
        <v/>
      </c>
    </row>
    <row r="13048" spans="3:11">
      <c r="C13048"/>
      <c r="K13048" t="str">
        <f t="shared" si="616"/>
        <v/>
      </c>
    </row>
    <row r="13049" spans="3:11">
      <c r="C13049"/>
      <c r="K13049" t="str">
        <f t="shared" si="616"/>
        <v/>
      </c>
    </row>
    <row r="13050" spans="3:11">
      <c r="C13050"/>
      <c r="K13050" t="str">
        <f t="shared" si="616"/>
        <v/>
      </c>
    </row>
    <row r="13051" spans="3:11">
      <c r="C13051"/>
      <c r="K13051" t="str">
        <f t="shared" si="616"/>
        <v/>
      </c>
    </row>
    <row r="13052" spans="3:11">
      <c r="C13052"/>
      <c r="K13052" t="str">
        <f t="shared" si="616"/>
        <v/>
      </c>
    </row>
    <row r="13053" spans="3:11">
      <c r="C13053"/>
      <c r="K13053" t="str">
        <f t="shared" si="616"/>
        <v/>
      </c>
    </row>
    <row r="13054" spans="3:11">
      <c r="C13054"/>
      <c r="K13054" t="str">
        <f t="shared" si="616"/>
        <v/>
      </c>
    </row>
    <row r="13055" spans="3:11">
      <c r="C13055"/>
      <c r="K13055" t="str">
        <f t="shared" si="616"/>
        <v/>
      </c>
    </row>
    <row r="13056" spans="3:11">
      <c r="C13056"/>
      <c r="K13056" t="str">
        <f t="shared" si="616"/>
        <v/>
      </c>
    </row>
    <row r="13057" spans="3:11">
      <c r="C13057"/>
      <c r="K13057" t="str">
        <f t="shared" si="616"/>
        <v/>
      </c>
    </row>
    <row r="13058" spans="3:11">
      <c r="C13058"/>
      <c r="K13058" t="str">
        <f t="shared" si="616"/>
        <v/>
      </c>
    </row>
    <row r="13059" spans="3:11">
      <c r="C13059"/>
      <c r="K13059" t="str">
        <f t="shared" si="616"/>
        <v/>
      </c>
    </row>
    <row r="13060" spans="3:11">
      <c r="C13060"/>
      <c r="K13060" t="str">
        <f t="shared" si="616"/>
        <v/>
      </c>
    </row>
    <row r="13061" spans="3:11">
      <c r="C13061"/>
      <c r="K13061" t="str">
        <f t="shared" si="616"/>
        <v/>
      </c>
    </row>
    <row r="13062" spans="3:11">
      <c r="C13062"/>
      <c r="K13062" t="str">
        <f t="shared" si="616"/>
        <v/>
      </c>
    </row>
    <row r="13063" spans="3:11">
      <c r="C13063"/>
      <c r="K13063" t="str">
        <f t="shared" si="616"/>
        <v/>
      </c>
    </row>
    <row r="13064" spans="3:11">
      <c r="C13064"/>
      <c r="K13064" t="str">
        <f t="shared" si="616"/>
        <v/>
      </c>
    </row>
    <row r="13065" spans="3:11">
      <c r="C13065"/>
      <c r="K13065" t="str">
        <f t="shared" si="616"/>
        <v/>
      </c>
    </row>
    <row r="13066" spans="3:11">
      <c r="C13066"/>
      <c r="K13066" t="str">
        <f t="shared" si="616"/>
        <v/>
      </c>
    </row>
    <row r="13067" spans="3:11">
      <c r="C13067"/>
      <c r="K13067" t="str">
        <f t="shared" si="616"/>
        <v/>
      </c>
    </row>
    <row r="13068" spans="3:11">
      <c r="C13068"/>
      <c r="K13068" t="str">
        <f t="shared" si="616"/>
        <v/>
      </c>
    </row>
    <row r="13069" spans="3:11">
      <c r="C13069"/>
      <c r="K13069" t="str">
        <f t="shared" si="616"/>
        <v/>
      </c>
    </row>
    <row r="13070" spans="3:11">
      <c r="C13070"/>
      <c r="K13070" t="str">
        <f t="shared" si="616"/>
        <v/>
      </c>
    </row>
    <row r="13071" spans="3:11">
      <c r="C13071"/>
      <c r="K13071" t="str">
        <f t="shared" ref="K13071:K13134" si="617">IF(E13071="M1", H13071&amp;I13071, "")</f>
        <v/>
      </c>
    </row>
    <row r="13072" spans="3:11">
      <c r="C13072"/>
      <c r="K13072" t="str">
        <f t="shared" si="617"/>
        <v/>
      </c>
    </row>
    <row r="13073" spans="3:11">
      <c r="C13073"/>
      <c r="K13073" t="str">
        <f t="shared" si="617"/>
        <v/>
      </c>
    </row>
    <row r="13074" spans="3:11">
      <c r="C13074"/>
      <c r="K13074" t="str">
        <f t="shared" si="617"/>
        <v/>
      </c>
    </row>
    <row r="13075" spans="3:11">
      <c r="C13075"/>
      <c r="K13075" t="str">
        <f t="shared" si="617"/>
        <v/>
      </c>
    </row>
    <row r="13076" spans="3:11">
      <c r="C13076"/>
      <c r="K13076" t="str">
        <f t="shared" si="617"/>
        <v/>
      </c>
    </row>
    <row r="13077" spans="3:11">
      <c r="C13077"/>
      <c r="K13077" t="str">
        <f t="shared" si="617"/>
        <v/>
      </c>
    </row>
    <row r="13078" spans="3:11">
      <c r="C13078"/>
      <c r="K13078" t="str">
        <f t="shared" si="617"/>
        <v/>
      </c>
    </row>
    <row r="13079" spans="3:11">
      <c r="C13079"/>
      <c r="K13079" t="str">
        <f t="shared" si="617"/>
        <v/>
      </c>
    </row>
    <row r="13080" spans="3:11">
      <c r="C13080"/>
      <c r="K13080" t="str">
        <f t="shared" si="617"/>
        <v/>
      </c>
    </row>
    <row r="13081" spans="3:11">
      <c r="C13081"/>
      <c r="K13081" t="str">
        <f t="shared" si="617"/>
        <v/>
      </c>
    </row>
    <row r="13082" spans="3:11">
      <c r="C13082"/>
      <c r="K13082" t="str">
        <f t="shared" si="617"/>
        <v/>
      </c>
    </row>
    <row r="13083" spans="3:11">
      <c r="C13083"/>
      <c r="K13083" t="str">
        <f t="shared" si="617"/>
        <v/>
      </c>
    </row>
    <row r="13084" spans="3:11">
      <c r="C13084"/>
      <c r="K13084" t="str">
        <f t="shared" si="617"/>
        <v/>
      </c>
    </row>
    <row r="13085" spans="3:11">
      <c r="C13085"/>
      <c r="K13085" t="str">
        <f t="shared" si="617"/>
        <v/>
      </c>
    </row>
    <row r="13086" spans="3:11">
      <c r="C13086"/>
      <c r="K13086" t="str">
        <f t="shared" si="617"/>
        <v/>
      </c>
    </row>
    <row r="13087" spans="3:11">
      <c r="C13087"/>
      <c r="K13087" t="str">
        <f t="shared" si="617"/>
        <v/>
      </c>
    </row>
    <row r="13088" spans="3:11">
      <c r="C13088"/>
      <c r="K13088" t="str">
        <f t="shared" si="617"/>
        <v/>
      </c>
    </row>
    <row r="13089" spans="3:11">
      <c r="C13089"/>
      <c r="K13089" t="str">
        <f t="shared" si="617"/>
        <v/>
      </c>
    </row>
    <row r="13090" spans="3:11">
      <c r="C13090"/>
      <c r="K13090" t="str">
        <f t="shared" si="617"/>
        <v/>
      </c>
    </row>
    <row r="13091" spans="3:11">
      <c r="C13091"/>
      <c r="K13091" t="str">
        <f t="shared" si="617"/>
        <v/>
      </c>
    </row>
    <row r="13092" spans="3:11">
      <c r="C13092"/>
      <c r="K13092" t="str">
        <f t="shared" si="617"/>
        <v/>
      </c>
    </row>
    <row r="13093" spans="3:11">
      <c r="C13093"/>
      <c r="K13093" t="str">
        <f t="shared" si="617"/>
        <v/>
      </c>
    </row>
    <row r="13094" spans="3:11">
      <c r="C13094"/>
      <c r="K13094" t="str">
        <f t="shared" si="617"/>
        <v/>
      </c>
    </row>
    <row r="13095" spans="3:11">
      <c r="C13095"/>
      <c r="K13095" t="str">
        <f t="shared" si="617"/>
        <v/>
      </c>
    </row>
    <row r="13096" spans="3:11">
      <c r="C13096"/>
      <c r="K13096" t="str">
        <f t="shared" si="617"/>
        <v/>
      </c>
    </row>
    <row r="13097" spans="3:11">
      <c r="C13097"/>
      <c r="K13097" t="str">
        <f t="shared" si="617"/>
        <v/>
      </c>
    </row>
    <row r="13098" spans="3:11">
      <c r="C13098"/>
      <c r="K13098" t="str">
        <f t="shared" si="617"/>
        <v/>
      </c>
    </row>
    <row r="13099" spans="3:11">
      <c r="C13099"/>
      <c r="K13099" t="str">
        <f t="shared" si="617"/>
        <v/>
      </c>
    </row>
    <row r="13100" spans="3:11">
      <c r="C13100"/>
      <c r="K13100" t="str">
        <f t="shared" si="617"/>
        <v/>
      </c>
    </row>
    <row r="13101" spans="3:11">
      <c r="C13101"/>
      <c r="K13101" t="str">
        <f t="shared" si="617"/>
        <v/>
      </c>
    </row>
    <row r="13102" spans="3:11">
      <c r="C13102"/>
      <c r="K13102" t="str">
        <f t="shared" si="617"/>
        <v/>
      </c>
    </row>
    <row r="13103" spans="3:11">
      <c r="C13103"/>
      <c r="K13103" t="str">
        <f t="shared" si="617"/>
        <v/>
      </c>
    </row>
    <row r="13104" spans="3:11">
      <c r="C13104"/>
      <c r="K13104" t="str">
        <f t="shared" si="617"/>
        <v/>
      </c>
    </row>
    <row r="13105" spans="3:11">
      <c r="C13105"/>
      <c r="K13105" t="str">
        <f t="shared" si="617"/>
        <v/>
      </c>
    </row>
    <row r="13106" spans="3:11">
      <c r="C13106"/>
      <c r="K13106" t="str">
        <f t="shared" si="617"/>
        <v/>
      </c>
    </row>
    <row r="13107" spans="3:11">
      <c r="C13107"/>
      <c r="K13107" t="str">
        <f t="shared" si="617"/>
        <v/>
      </c>
    </row>
    <row r="13108" spans="3:11">
      <c r="C13108"/>
      <c r="K13108" t="str">
        <f t="shared" si="617"/>
        <v/>
      </c>
    </row>
    <row r="13109" spans="3:11">
      <c r="C13109"/>
      <c r="K13109" t="str">
        <f t="shared" si="617"/>
        <v/>
      </c>
    </row>
    <row r="13110" spans="3:11">
      <c r="C13110"/>
      <c r="K13110" t="str">
        <f t="shared" si="617"/>
        <v/>
      </c>
    </row>
    <row r="13111" spans="3:11">
      <c r="C13111"/>
      <c r="K13111" t="str">
        <f t="shared" si="617"/>
        <v/>
      </c>
    </row>
    <row r="13112" spans="3:11">
      <c r="C13112"/>
      <c r="K13112" t="str">
        <f t="shared" si="617"/>
        <v/>
      </c>
    </row>
    <row r="13113" spans="3:11">
      <c r="C13113"/>
      <c r="K13113" t="str">
        <f t="shared" si="617"/>
        <v/>
      </c>
    </row>
    <row r="13114" spans="3:11">
      <c r="C13114"/>
      <c r="K13114" t="str">
        <f t="shared" si="617"/>
        <v/>
      </c>
    </row>
    <row r="13115" spans="3:11">
      <c r="C13115"/>
      <c r="K13115" t="str">
        <f t="shared" si="617"/>
        <v/>
      </c>
    </row>
    <row r="13116" spans="3:11">
      <c r="C13116"/>
      <c r="K13116" t="str">
        <f t="shared" si="617"/>
        <v/>
      </c>
    </row>
    <row r="13117" spans="3:11">
      <c r="C13117"/>
      <c r="K13117" t="str">
        <f t="shared" si="617"/>
        <v/>
      </c>
    </row>
    <row r="13118" spans="3:11">
      <c r="C13118"/>
      <c r="K13118" t="str">
        <f t="shared" si="617"/>
        <v/>
      </c>
    </row>
    <row r="13119" spans="3:11">
      <c r="C13119"/>
      <c r="K13119" t="str">
        <f t="shared" si="617"/>
        <v/>
      </c>
    </row>
    <row r="13120" spans="3:11">
      <c r="C13120"/>
      <c r="K13120" t="str">
        <f t="shared" si="617"/>
        <v/>
      </c>
    </row>
    <row r="13121" spans="3:11">
      <c r="C13121"/>
      <c r="K13121" t="str">
        <f t="shared" si="617"/>
        <v/>
      </c>
    </row>
    <row r="13122" spans="3:11">
      <c r="C13122"/>
      <c r="K13122" t="str">
        <f t="shared" si="617"/>
        <v/>
      </c>
    </row>
    <row r="13123" spans="3:11">
      <c r="C13123"/>
      <c r="K13123" t="str">
        <f t="shared" si="617"/>
        <v/>
      </c>
    </row>
    <row r="13124" spans="3:11">
      <c r="C13124"/>
      <c r="K13124" t="str">
        <f t="shared" si="617"/>
        <v/>
      </c>
    </row>
    <row r="13125" spans="3:11">
      <c r="C13125"/>
      <c r="K13125" t="str">
        <f t="shared" si="617"/>
        <v/>
      </c>
    </row>
    <row r="13126" spans="3:11">
      <c r="C13126"/>
      <c r="K13126" t="str">
        <f t="shared" si="617"/>
        <v/>
      </c>
    </row>
    <row r="13127" spans="3:11">
      <c r="C13127"/>
      <c r="K13127" t="str">
        <f t="shared" si="617"/>
        <v/>
      </c>
    </row>
    <row r="13128" spans="3:11">
      <c r="C13128"/>
      <c r="K13128" t="str">
        <f t="shared" si="617"/>
        <v/>
      </c>
    </row>
    <row r="13129" spans="3:11">
      <c r="C13129"/>
      <c r="K13129" t="str">
        <f t="shared" si="617"/>
        <v/>
      </c>
    </row>
    <row r="13130" spans="3:11">
      <c r="C13130"/>
      <c r="K13130" t="str">
        <f t="shared" si="617"/>
        <v/>
      </c>
    </row>
    <row r="13131" spans="3:11">
      <c r="C13131"/>
      <c r="K13131" t="str">
        <f t="shared" si="617"/>
        <v/>
      </c>
    </row>
    <row r="13132" spans="3:11">
      <c r="C13132"/>
      <c r="K13132" t="str">
        <f t="shared" si="617"/>
        <v/>
      </c>
    </row>
    <row r="13133" spans="3:11">
      <c r="C13133"/>
      <c r="K13133" t="str">
        <f t="shared" si="617"/>
        <v/>
      </c>
    </row>
    <row r="13134" spans="3:11">
      <c r="C13134"/>
      <c r="K13134" t="str">
        <f t="shared" si="617"/>
        <v/>
      </c>
    </row>
    <row r="13135" spans="3:11">
      <c r="C13135"/>
      <c r="K13135" t="str">
        <f t="shared" ref="K13135:K13198" si="618">IF(E13135="M1", H13135&amp;I13135, "")</f>
        <v/>
      </c>
    </row>
    <row r="13136" spans="3:11">
      <c r="C13136"/>
      <c r="K13136" t="str">
        <f t="shared" si="618"/>
        <v/>
      </c>
    </row>
    <row r="13137" spans="3:11">
      <c r="C13137"/>
      <c r="K13137" t="str">
        <f t="shared" si="618"/>
        <v/>
      </c>
    </row>
    <row r="13138" spans="3:11">
      <c r="C13138"/>
      <c r="K13138" t="str">
        <f t="shared" si="618"/>
        <v/>
      </c>
    </row>
    <row r="13139" spans="3:11">
      <c r="C13139"/>
      <c r="K13139" t="str">
        <f t="shared" si="618"/>
        <v/>
      </c>
    </row>
    <row r="13140" spans="3:11">
      <c r="C13140"/>
      <c r="K13140" t="str">
        <f t="shared" si="618"/>
        <v/>
      </c>
    </row>
    <row r="13141" spans="3:11">
      <c r="C13141"/>
      <c r="K13141" t="str">
        <f t="shared" si="618"/>
        <v/>
      </c>
    </row>
    <row r="13142" spans="3:11">
      <c r="C13142"/>
      <c r="K13142" t="str">
        <f t="shared" si="618"/>
        <v/>
      </c>
    </row>
    <row r="13143" spans="3:11">
      <c r="C13143"/>
      <c r="K13143" t="str">
        <f t="shared" si="618"/>
        <v/>
      </c>
    </row>
    <row r="13144" spans="3:11">
      <c r="C13144"/>
      <c r="K13144" t="str">
        <f t="shared" si="618"/>
        <v/>
      </c>
    </row>
    <row r="13145" spans="3:11">
      <c r="C13145"/>
      <c r="K13145" t="str">
        <f t="shared" si="618"/>
        <v/>
      </c>
    </row>
    <row r="13146" spans="3:11">
      <c r="C13146"/>
      <c r="K13146" t="str">
        <f t="shared" si="618"/>
        <v/>
      </c>
    </row>
    <row r="13147" spans="3:11">
      <c r="C13147"/>
      <c r="K13147" t="str">
        <f t="shared" si="618"/>
        <v/>
      </c>
    </row>
    <row r="13148" spans="3:11">
      <c r="C13148"/>
      <c r="K13148" t="str">
        <f t="shared" si="618"/>
        <v/>
      </c>
    </row>
    <row r="13149" spans="3:11">
      <c r="C13149"/>
      <c r="K13149" t="str">
        <f t="shared" si="618"/>
        <v/>
      </c>
    </row>
    <row r="13150" spans="3:11">
      <c r="C13150"/>
      <c r="K13150" t="str">
        <f t="shared" si="618"/>
        <v/>
      </c>
    </row>
    <row r="13151" spans="3:11">
      <c r="C13151"/>
      <c r="K13151" t="str">
        <f t="shared" si="618"/>
        <v/>
      </c>
    </row>
    <row r="13152" spans="3:11">
      <c r="C13152"/>
      <c r="K13152" t="str">
        <f t="shared" si="618"/>
        <v/>
      </c>
    </row>
    <row r="13153" spans="3:11">
      <c r="C13153"/>
      <c r="K13153" t="str">
        <f t="shared" si="618"/>
        <v/>
      </c>
    </row>
    <row r="13154" spans="3:11">
      <c r="C13154"/>
      <c r="K13154" t="str">
        <f t="shared" si="618"/>
        <v/>
      </c>
    </row>
    <row r="13155" spans="3:11">
      <c r="C13155"/>
      <c r="K13155" t="str">
        <f t="shared" si="618"/>
        <v/>
      </c>
    </row>
    <row r="13156" spans="3:11">
      <c r="C13156"/>
      <c r="K13156" t="str">
        <f t="shared" si="618"/>
        <v/>
      </c>
    </row>
    <row r="13157" spans="3:11">
      <c r="C13157"/>
      <c r="K13157" t="str">
        <f t="shared" si="618"/>
        <v/>
      </c>
    </row>
    <row r="13158" spans="3:11">
      <c r="C13158"/>
      <c r="K13158" t="str">
        <f t="shared" si="618"/>
        <v/>
      </c>
    </row>
    <row r="13159" spans="3:11">
      <c r="C13159"/>
      <c r="K13159" t="str">
        <f t="shared" si="618"/>
        <v/>
      </c>
    </row>
    <row r="13160" spans="3:11">
      <c r="C13160"/>
      <c r="K13160" t="str">
        <f t="shared" si="618"/>
        <v/>
      </c>
    </row>
    <row r="13161" spans="3:11">
      <c r="C13161"/>
      <c r="K13161" t="str">
        <f t="shared" si="618"/>
        <v/>
      </c>
    </row>
    <row r="13162" spans="3:11">
      <c r="C13162"/>
      <c r="K13162" t="str">
        <f t="shared" si="618"/>
        <v/>
      </c>
    </row>
    <row r="13163" spans="3:11">
      <c r="C13163"/>
      <c r="K13163" t="str">
        <f t="shared" si="618"/>
        <v/>
      </c>
    </row>
    <row r="13164" spans="3:11">
      <c r="C13164"/>
      <c r="K13164" t="str">
        <f t="shared" si="618"/>
        <v/>
      </c>
    </row>
    <row r="13165" spans="3:11">
      <c r="C13165"/>
      <c r="K13165" t="str">
        <f t="shared" si="618"/>
        <v/>
      </c>
    </row>
    <row r="13166" spans="3:11">
      <c r="C13166"/>
      <c r="K13166" t="str">
        <f t="shared" si="618"/>
        <v/>
      </c>
    </row>
    <row r="13167" spans="3:11">
      <c r="C13167"/>
      <c r="K13167" t="str">
        <f t="shared" si="618"/>
        <v/>
      </c>
    </row>
    <row r="13168" spans="3:11">
      <c r="C13168"/>
      <c r="K13168" t="str">
        <f t="shared" si="618"/>
        <v/>
      </c>
    </row>
    <row r="13169" spans="3:11">
      <c r="C13169"/>
      <c r="K13169" t="str">
        <f t="shared" si="618"/>
        <v/>
      </c>
    </row>
    <row r="13170" spans="3:11">
      <c r="C13170"/>
      <c r="K13170" t="str">
        <f t="shared" si="618"/>
        <v/>
      </c>
    </row>
    <row r="13171" spans="3:11">
      <c r="C13171"/>
      <c r="K13171" t="str">
        <f t="shared" si="618"/>
        <v/>
      </c>
    </row>
    <row r="13172" spans="3:11">
      <c r="C13172"/>
      <c r="K13172" t="str">
        <f t="shared" si="618"/>
        <v/>
      </c>
    </row>
    <row r="13173" spans="3:11">
      <c r="C13173"/>
      <c r="K13173" t="str">
        <f t="shared" si="618"/>
        <v/>
      </c>
    </row>
    <row r="13174" spans="3:11">
      <c r="C13174"/>
      <c r="K13174" t="str">
        <f t="shared" si="618"/>
        <v/>
      </c>
    </row>
    <row r="13175" spans="3:11">
      <c r="C13175"/>
      <c r="K13175" t="str">
        <f t="shared" si="618"/>
        <v/>
      </c>
    </row>
    <row r="13176" spans="3:11">
      <c r="C13176"/>
      <c r="K13176" t="str">
        <f t="shared" si="618"/>
        <v/>
      </c>
    </row>
    <row r="13177" spans="3:11">
      <c r="C13177"/>
      <c r="K13177" t="str">
        <f t="shared" si="618"/>
        <v/>
      </c>
    </row>
    <row r="13178" spans="3:11">
      <c r="C13178"/>
      <c r="K13178" t="str">
        <f t="shared" si="618"/>
        <v/>
      </c>
    </row>
    <row r="13179" spans="3:11">
      <c r="C13179"/>
      <c r="K13179" t="str">
        <f t="shared" si="618"/>
        <v/>
      </c>
    </row>
    <row r="13180" spans="3:11">
      <c r="C13180"/>
      <c r="K13180" t="str">
        <f t="shared" si="618"/>
        <v/>
      </c>
    </row>
    <row r="13181" spans="3:11">
      <c r="C13181"/>
      <c r="K13181" t="str">
        <f t="shared" si="618"/>
        <v/>
      </c>
    </row>
    <row r="13182" spans="3:11">
      <c r="C13182"/>
      <c r="K13182" t="str">
        <f t="shared" si="618"/>
        <v/>
      </c>
    </row>
    <row r="13183" spans="3:11">
      <c r="C13183"/>
      <c r="K13183" t="str">
        <f t="shared" si="618"/>
        <v/>
      </c>
    </row>
    <row r="13184" spans="3:11">
      <c r="C13184"/>
      <c r="K13184" t="str">
        <f t="shared" si="618"/>
        <v/>
      </c>
    </row>
    <row r="13185" spans="3:11">
      <c r="C13185"/>
      <c r="K13185" t="str">
        <f t="shared" si="618"/>
        <v/>
      </c>
    </row>
    <row r="13186" spans="3:11">
      <c r="C13186"/>
      <c r="K13186" t="str">
        <f t="shared" si="618"/>
        <v/>
      </c>
    </row>
    <row r="13187" spans="3:11">
      <c r="C13187"/>
      <c r="K13187" t="str">
        <f t="shared" si="618"/>
        <v/>
      </c>
    </row>
    <row r="13188" spans="3:11">
      <c r="C13188"/>
      <c r="K13188" t="str">
        <f t="shared" si="618"/>
        <v/>
      </c>
    </row>
    <row r="13189" spans="3:11">
      <c r="C13189"/>
      <c r="K13189" t="str">
        <f t="shared" si="618"/>
        <v/>
      </c>
    </row>
    <row r="13190" spans="3:11">
      <c r="C13190"/>
      <c r="K13190" t="str">
        <f t="shared" si="618"/>
        <v/>
      </c>
    </row>
    <row r="13191" spans="3:11">
      <c r="C13191"/>
      <c r="K13191" t="str">
        <f t="shared" si="618"/>
        <v/>
      </c>
    </row>
    <row r="13192" spans="3:11">
      <c r="C13192"/>
      <c r="K13192" t="str">
        <f t="shared" si="618"/>
        <v/>
      </c>
    </row>
    <row r="13193" spans="3:11">
      <c r="C13193"/>
      <c r="K13193" t="str">
        <f t="shared" si="618"/>
        <v/>
      </c>
    </row>
    <row r="13194" spans="3:11">
      <c r="C13194"/>
      <c r="K13194" t="str">
        <f t="shared" si="618"/>
        <v/>
      </c>
    </row>
    <row r="13195" spans="3:11">
      <c r="C13195"/>
      <c r="K13195" t="str">
        <f t="shared" si="618"/>
        <v/>
      </c>
    </row>
    <row r="13196" spans="3:11">
      <c r="C13196"/>
      <c r="K13196" t="str">
        <f t="shared" si="618"/>
        <v/>
      </c>
    </row>
    <row r="13197" spans="3:11">
      <c r="C13197"/>
      <c r="K13197" t="str">
        <f t="shared" si="618"/>
        <v/>
      </c>
    </row>
    <row r="13198" spans="3:11">
      <c r="C13198"/>
      <c r="K13198" t="str">
        <f t="shared" si="618"/>
        <v/>
      </c>
    </row>
    <row r="13199" spans="3:11">
      <c r="C13199"/>
      <c r="K13199" t="str">
        <f t="shared" ref="K13199:K13262" si="619">IF(E13199="M1", H13199&amp;I13199, "")</f>
        <v/>
      </c>
    </row>
    <row r="13200" spans="3:11">
      <c r="C13200"/>
      <c r="K13200" t="str">
        <f t="shared" si="619"/>
        <v/>
      </c>
    </row>
    <row r="13201" spans="3:11">
      <c r="C13201"/>
      <c r="K13201" t="str">
        <f t="shared" si="619"/>
        <v/>
      </c>
    </row>
    <row r="13202" spans="3:11">
      <c r="C13202"/>
      <c r="K13202" t="str">
        <f t="shared" si="619"/>
        <v/>
      </c>
    </row>
    <row r="13203" spans="3:11">
      <c r="C13203"/>
      <c r="K13203" t="str">
        <f t="shared" si="619"/>
        <v/>
      </c>
    </row>
    <row r="13204" spans="3:11">
      <c r="C13204"/>
      <c r="K13204" t="str">
        <f t="shared" si="619"/>
        <v/>
      </c>
    </row>
    <row r="13205" spans="3:11">
      <c r="C13205"/>
      <c r="K13205" t="str">
        <f t="shared" si="619"/>
        <v/>
      </c>
    </row>
    <row r="13206" spans="3:11">
      <c r="C13206"/>
      <c r="K13206" t="str">
        <f t="shared" si="619"/>
        <v/>
      </c>
    </row>
    <row r="13207" spans="3:11">
      <c r="C13207"/>
      <c r="K13207" t="str">
        <f t="shared" si="619"/>
        <v/>
      </c>
    </row>
    <row r="13208" spans="3:11">
      <c r="C13208"/>
      <c r="K13208" t="str">
        <f t="shared" si="619"/>
        <v/>
      </c>
    </row>
    <row r="13209" spans="3:11">
      <c r="C13209"/>
      <c r="K13209" t="str">
        <f t="shared" si="619"/>
        <v/>
      </c>
    </row>
    <row r="13210" spans="3:11">
      <c r="C13210"/>
      <c r="K13210" t="str">
        <f t="shared" si="619"/>
        <v/>
      </c>
    </row>
    <row r="13211" spans="3:11">
      <c r="C13211"/>
      <c r="K13211" t="str">
        <f t="shared" si="619"/>
        <v/>
      </c>
    </row>
    <row r="13212" spans="3:11">
      <c r="C13212"/>
      <c r="K13212" t="str">
        <f t="shared" si="619"/>
        <v/>
      </c>
    </row>
    <row r="13213" spans="3:11">
      <c r="C13213"/>
      <c r="K13213" t="str">
        <f t="shared" si="619"/>
        <v/>
      </c>
    </row>
    <row r="13214" spans="3:11">
      <c r="C13214"/>
      <c r="K13214" t="str">
        <f t="shared" si="619"/>
        <v/>
      </c>
    </row>
    <row r="13215" spans="3:11">
      <c r="C13215"/>
      <c r="K13215" t="str">
        <f t="shared" si="619"/>
        <v/>
      </c>
    </row>
    <row r="13216" spans="3:11">
      <c r="C13216"/>
      <c r="K13216" t="str">
        <f t="shared" si="619"/>
        <v/>
      </c>
    </row>
    <row r="13217" spans="3:11">
      <c r="C13217"/>
      <c r="K13217" t="str">
        <f t="shared" si="619"/>
        <v/>
      </c>
    </row>
    <row r="13218" spans="3:11">
      <c r="C13218"/>
      <c r="K13218" t="str">
        <f t="shared" si="619"/>
        <v/>
      </c>
    </row>
    <row r="13219" spans="3:11">
      <c r="C13219"/>
      <c r="K13219" t="str">
        <f t="shared" si="619"/>
        <v/>
      </c>
    </row>
    <row r="13220" spans="3:11">
      <c r="C13220"/>
      <c r="K13220" t="str">
        <f t="shared" si="619"/>
        <v/>
      </c>
    </row>
    <row r="13221" spans="3:11">
      <c r="C13221"/>
      <c r="K13221" t="str">
        <f t="shared" si="619"/>
        <v/>
      </c>
    </row>
    <row r="13222" spans="3:11">
      <c r="C13222"/>
      <c r="K13222" t="str">
        <f t="shared" si="619"/>
        <v/>
      </c>
    </row>
    <row r="13223" spans="3:11">
      <c r="C13223"/>
      <c r="K13223" t="str">
        <f t="shared" si="619"/>
        <v/>
      </c>
    </row>
    <row r="13224" spans="3:11">
      <c r="C13224"/>
      <c r="K13224" t="str">
        <f t="shared" si="619"/>
        <v/>
      </c>
    </row>
    <row r="13225" spans="3:11">
      <c r="C13225"/>
      <c r="K13225" t="str">
        <f t="shared" si="619"/>
        <v/>
      </c>
    </row>
    <row r="13226" spans="3:11">
      <c r="C13226"/>
      <c r="K13226" t="str">
        <f t="shared" si="619"/>
        <v/>
      </c>
    </row>
    <row r="13227" spans="3:11">
      <c r="C13227"/>
      <c r="K13227" t="str">
        <f t="shared" si="619"/>
        <v/>
      </c>
    </row>
    <row r="13228" spans="3:11">
      <c r="C13228"/>
      <c r="K13228" t="str">
        <f t="shared" si="619"/>
        <v/>
      </c>
    </row>
    <row r="13229" spans="3:11">
      <c r="C13229"/>
      <c r="K13229" t="str">
        <f t="shared" si="619"/>
        <v/>
      </c>
    </row>
    <row r="13230" spans="3:11">
      <c r="C13230"/>
      <c r="K13230" t="str">
        <f t="shared" si="619"/>
        <v/>
      </c>
    </row>
    <row r="13231" spans="3:11">
      <c r="C13231"/>
      <c r="K13231" t="str">
        <f t="shared" si="619"/>
        <v/>
      </c>
    </row>
    <row r="13232" spans="3:11">
      <c r="C13232"/>
      <c r="K13232" t="str">
        <f t="shared" si="619"/>
        <v/>
      </c>
    </row>
    <row r="13233" spans="3:11">
      <c r="C13233"/>
      <c r="K13233" t="str">
        <f t="shared" si="619"/>
        <v/>
      </c>
    </row>
    <row r="13234" spans="3:11">
      <c r="C13234"/>
      <c r="K13234" t="str">
        <f t="shared" si="619"/>
        <v/>
      </c>
    </row>
    <row r="13235" spans="3:11">
      <c r="C13235"/>
      <c r="K13235" t="str">
        <f t="shared" si="619"/>
        <v/>
      </c>
    </row>
    <row r="13236" spans="3:11">
      <c r="C13236"/>
      <c r="K13236" t="str">
        <f t="shared" si="619"/>
        <v/>
      </c>
    </row>
    <row r="13237" spans="3:11">
      <c r="C13237"/>
      <c r="K13237" t="str">
        <f t="shared" si="619"/>
        <v/>
      </c>
    </row>
    <row r="13238" spans="3:11">
      <c r="C13238"/>
      <c r="K13238" t="str">
        <f t="shared" si="619"/>
        <v/>
      </c>
    </row>
    <row r="13239" spans="3:11">
      <c r="C13239"/>
      <c r="K13239" t="str">
        <f t="shared" si="619"/>
        <v/>
      </c>
    </row>
    <row r="13240" spans="3:11">
      <c r="C13240"/>
      <c r="K13240" t="str">
        <f t="shared" si="619"/>
        <v/>
      </c>
    </row>
    <row r="13241" spans="3:11">
      <c r="C13241"/>
      <c r="K13241" t="str">
        <f t="shared" si="619"/>
        <v/>
      </c>
    </row>
    <row r="13242" spans="3:11">
      <c r="C13242"/>
      <c r="K13242" t="str">
        <f t="shared" si="619"/>
        <v/>
      </c>
    </row>
    <row r="13243" spans="3:11">
      <c r="C13243"/>
      <c r="K13243" t="str">
        <f t="shared" si="619"/>
        <v/>
      </c>
    </row>
    <row r="13244" spans="3:11">
      <c r="C13244"/>
      <c r="K13244" t="str">
        <f t="shared" si="619"/>
        <v/>
      </c>
    </row>
    <row r="13245" spans="3:11">
      <c r="C13245"/>
      <c r="K13245" t="str">
        <f t="shared" si="619"/>
        <v/>
      </c>
    </row>
    <row r="13246" spans="3:11">
      <c r="C13246"/>
      <c r="K13246" t="str">
        <f t="shared" si="619"/>
        <v/>
      </c>
    </row>
    <row r="13247" spans="3:11">
      <c r="C13247"/>
      <c r="K13247" t="str">
        <f t="shared" si="619"/>
        <v/>
      </c>
    </row>
    <row r="13248" spans="3:11">
      <c r="C13248"/>
      <c r="K13248" t="str">
        <f t="shared" si="619"/>
        <v/>
      </c>
    </row>
    <row r="13249" spans="3:11">
      <c r="C13249"/>
      <c r="K13249" t="str">
        <f t="shared" si="619"/>
        <v/>
      </c>
    </row>
    <row r="13250" spans="3:11">
      <c r="C13250"/>
      <c r="K13250" t="str">
        <f t="shared" si="619"/>
        <v/>
      </c>
    </row>
    <row r="13251" spans="3:11">
      <c r="C13251"/>
      <c r="K13251" t="str">
        <f t="shared" si="619"/>
        <v/>
      </c>
    </row>
    <row r="13252" spans="3:11">
      <c r="C13252"/>
      <c r="K13252" t="str">
        <f t="shared" si="619"/>
        <v/>
      </c>
    </row>
    <row r="13253" spans="3:11">
      <c r="C13253"/>
      <c r="K13253" t="str">
        <f t="shared" si="619"/>
        <v/>
      </c>
    </row>
    <row r="13254" spans="3:11">
      <c r="C13254"/>
      <c r="K13254" t="str">
        <f t="shared" si="619"/>
        <v/>
      </c>
    </row>
    <row r="13255" spans="3:11">
      <c r="C13255"/>
      <c r="K13255" t="str">
        <f t="shared" si="619"/>
        <v/>
      </c>
    </row>
    <row r="13256" spans="3:11">
      <c r="C13256"/>
      <c r="K13256" t="str">
        <f t="shared" si="619"/>
        <v/>
      </c>
    </row>
    <row r="13257" spans="3:11">
      <c r="C13257"/>
      <c r="K13257" t="str">
        <f t="shared" si="619"/>
        <v/>
      </c>
    </row>
    <row r="13258" spans="3:11">
      <c r="C13258"/>
      <c r="K13258" t="str">
        <f t="shared" si="619"/>
        <v/>
      </c>
    </row>
    <row r="13259" spans="3:11">
      <c r="C13259"/>
      <c r="K13259" t="str">
        <f t="shared" si="619"/>
        <v/>
      </c>
    </row>
    <row r="13260" spans="3:11">
      <c r="C13260"/>
      <c r="K13260" t="str">
        <f t="shared" si="619"/>
        <v/>
      </c>
    </row>
    <row r="13261" spans="3:11">
      <c r="C13261"/>
      <c r="K13261" t="str">
        <f t="shared" si="619"/>
        <v/>
      </c>
    </row>
    <row r="13262" spans="3:11">
      <c r="C13262"/>
      <c r="K13262" t="str">
        <f t="shared" si="619"/>
        <v/>
      </c>
    </row>
    <row r="13263" spans="3:11">
      <c r="C13263"/>
      <c r="K13263" t="str">
        <f t="shared" ref="K13263:K13326" si="620">IF(E13263="M1", H13263&amp;I13263, "")</f>
        <v/>
      </c>
    </row>
    <row r="13264" spans="3:11">
      <c r="C13264"/>
      <c r="K13264" t="str">
        <f t="shared" si="620"/>
        <v/>
      </c>
    </row>
    <row r="13265" spans="3:11">
      <c r="C13265"/>
      <c r="K13265" t="str">
        <f t="shared" si="620"/>
        <v/>
      </c>
    </row>
    <row r="13266" spans="3:11">
      <c r="C13266"/>
      <c r="K13266" t="str">
        <f t="shared" si="620"/>
        <v/>
      </c>
    </row>
    <row r="13267" spans="3:11">
      <c r="C13267"/>
      <c r="K13267" t="str">
        <f t="shared" si="620"/>
        <v/>
      </c>
    </row>
    <row r="13268" spans="3:11">
      <c r="C13268"/>
      <c r="K13268" t="str">
        <f t="shared" si="620"/>
        <v/>
      </c>
    </row>
    <row r="13269" spans="3:11">
      <c r="C13269"/>
      <c r="K13269" t="str">
        <f t="shared" si="620"/>
        <v/>
      </c>
    </row>
    <row r="13270" spans="3:11">
      <c r="C13270"/>
      <c r="K13270" t="str">
        <f t="shared" si="620"/>
        <v/>
      </c>
    </row>
    <row r="13271" spans="3:11">
      <c r="C13271"/>
      <c r="K13271" t="str">
        <f t="shared" si="620"/>
        <v/>
      </c>
    </row>
    <row r="13272" spans="3:11">
      <c r="C13272"/>
      <c r="K13272" t="str">
        <f t="shared" si="620"/>
        <v/>
      </c>
    </row>
    <row r="13273" spans="3:11">
      <c r="C13273"/>
      <c r="K13273" t="str">
        <f t="shared" si="620"/>
        <v/>
      </c>
    </row>
    <row r="13274" spans="3:11">
      <c r="C13274"/>
      <c r="K13274" t="str">
        <f t="shared" si="620"/>
        <v/>
      </c>
    </row>
    <row r="13275" spans="3:11">
      <c r="C13275"/>
      <c r="K13275" t="str">
        <f t="shared" si="620"/>
        <v/>
      </c>
    </row>
    <row r="13276" spans="3:11">
      <c r="C13276"/>
      <c r="K13276" t="str">
        <f t="shared" si="620"/>
        <v/>
      </c>
    </row>
    <row r="13277" spans="3:11">
      <c r="C13277"/>
      <c r="K13277" t="str">
        <f t="shared" si="620"/>
        <v/>
      </c>
    </row>
    <row r="13278" spans="3:11">
      <c r="C13278"/>
      <c r="K13278" t="str">
        <f t="shared" si="620"/>
        <v/>
      </c>
    </row>
    <row r="13279" spans="3:11">
      <c r="C13279"/>
      <c r="K13279" t="str">
        <f t="shared" si="620"/>
        <v/>
      </c>
    </row>
    <row r="13280" spans="3:11">
      <c r="C13280"/>
      <c r="K13280" t="str">
        <f t="shared" si="620"/>
        <v/>
      </c>
    </row>
    <row r="13281" spans="3:11">
      <c r="C13281"/>
      <c r="K13281" t="str">
        <f t="shared" si="620"/>
        <v/>
      </c>
    </row>
    <row r="13282" spans="3:11">
      <c r="C13282"/>
      <c r="K13282" t="str">
        <f t="shared" si="620"/>
        <v/>
      </c>
    </row>
    <row r="13283" spans="3:11">
      <c r="C13283"/>
      <c r="K13283" t="str">
        <f t="shared" si="620"/>
        <v/>
      </c>
    </row>
    <row r="13284" spans="3:11">
      <c r="C13284"/>
      <c r="K13284" t="str">
        <f t="shared" si="620"/>
        <v/>
      </c>
    </row>
    <row r="13285" spans="3:11">
      <c r="C13285"/>
      <c r="K13285" t="str">
        <f t="shared" si="620"/>
        <v/>
      </c>
    </row>
    <row r="13286" spans="3:11">
      <c r="C13286"/>
      <c r="K13286" t="str">
        <f t="shared" si="620"/>
        <v/>
      </c>
    </row>
    <row r="13287" spans="3:11">
      <c r="C13287"/>
      <c r="K13287" t="str">
        <f t="shared" si="620"/>
        <v/>
      </c>
    </row>
    <row r="13288" spans="3:11">
      <c r="C13288"/>
      <c r="K13288" t="str">
        <f t="shared" si="620"/>
        <v/>
      </c>
    </row>
    <row r="13289" spans="3:11">
      <c r="C13289"/>
      <c r="K13289" t="str">
        <f t="shared" si="620"/>
        <v/>
      </c>
    </row>
    <row r="13290" spans="3:11">
      <c r="C13290"/>
      <c r="K13290" t="str">
        <f t="shared" si="620"/>
        <v/>
      </c>
    </row>
    <row r="13291" spans="3:11">
      <c r="C13291"/>
      <c r="K13291" t="str">
        <f t="shared" si="620"/>
        <v/>
      </c>
    </row>
    <row r="13292" spans="3:11">
      <c r="C13292"/>
      <c r="K13292" t="str">
        <f t="shared" si="620"/>
        <v/>
      </c>
    </row>
    <row r="13293" spans="3:11">
      <c r="C13293"/>
      <c r="K13293" t="str">
        <f t="shared" si="620"/>
        <v/>
      </c>
    </row>
    <row r="13294" spans="3:11">
      <c r="C13294"/>
      <c r="K13294" t="str">
        <f t="shared" si="620"/>
        <v/>
      </c>
    </row>
    <row r="13295" spans="3:11">
      <c r="C13295"/>
      <c r="K13295" t="str">
        <f t="shared" si="620"/>
        <v/>
      </c>
    </row>
    <row r="13296" spans="3:11">
      <c r="C13296"/>
      <c r="K13296" t="str">
        <f t="shared" si="620"/>
        <v/>
      </c>
    </row>
    <row r="13297" spans="3:11">
      <c r="C13297"/>
      <c r="K13297" t="str">
        <f t="shared" si="620"/>
        <v/>
      </c>
    </row>
    <row r="13298" spans="3:11">
      <c r="C13298"/>
      <c r="K13298" t="str">
        <f t="shared" si="620"/>
        <v/>
      </c>
    </row>
    <row r="13299" spans="3:11">
      <c r="C13299"/>
      <c r="K13299" t="str">
        <f t="shared" si="620"/>
        <v/>
      </c>
    </row>
    <row r="13300" spans="3:11">
      <c r="C13300"/>
      <c r="K13300" t="str">
        <f t="shared" si="620"/>
        <v/>
      </c>
    </row>
    <row r="13301" spans="3:11">
      <c r="C13301"/>
      <c r="K13301" t="str">
        <f t="shared" si="620"/>
        <v/>
      </c>
    </row>
    <row r="13302" spans="3:11">
      <c r="C13302"/>
      <c r="K13302" t="str">
        <f t="shared" si="620"/>
        <v/>
      </c>
    </row>
    <row r="13303" spans="3:11">
      <c r="C13303"/>
      <c r="K13303" t="str">
        <f t="shared" si="620"/>
        <v/>
      </c>
    </row>
    <row r="13304" spans="3:11">
      <c r="C13304"/>
      <c r="K13304" t="str">
        <f t="shared" si="620"/>
        <v/>
      </c>
    </row>
    <row r="13305" spans="3:11">
      <c r="C13305"/>
      <c r="K13305" t="str">
        <f t="shared" si="620"/>
        <v/>
      </c>
    </row>
    <row r="13306" spans="3:11">
      <c r="C13306"/>
      <c r="K13306" t="str">
        <f t="shared" si="620"/>
        <v/>
      </c>
    </row>
    <row r="13307" spans="3:11">
      <c r="C13307"/>
      <c r="K13307" t="str">
        <f t="shared" si="620"/>
        <v/>
      </c>
    </row>
    <row r="13308" spans="3:11">
      <c r="C13308"/>
      <c r="K13308" t="str">
        <f t="shared" si="620"/>
        <v/>
      </c>
    </row>
    <row r="13309" spans="3:11">
      <c r="C13309"/>
      <c r="K13309" t="str">
        <f t="shared" si="620"/>
        <v/>
      </c>
    </row>
    <row r="13310" spans="3:11">
      <c r="C13310"/>
      <c r="K13310" t="str">
        <f t="shared" si="620"/>
        <v/>
      </c>
    </row>
    <row r="13311" spans="3:11">
      <c r="C13311"/>
      <c r="K13311" t="str">
        <f t="shared" si="620"/>
        <v/>
      </c>
    </row>
    <row r="13312" spans="3:11">
      <c r="C13312"/>
      <c r="K13312" t="str">
        <f t="shared" si="620"/>
        <v/>
      </c>
    </row>
    <row r="13313" spans="3:11">
      <c r="C13313"/>
      <c r="K13313" t="str">
        <f t="shared" si="620"/>
        <v/>
      </c>
    </row>
    <row r="13314" spans="3:11">
      <c r="C13314"/>
      <c r="K13314" t="str">
        <f t="shared" si="620"/>
        <v/>
      </c>
    </row>
    <row r="13315" spans="3:11">
      <c r="C13315"/>
      <c r="K13315" t="str">
        <f t="shared" si="620"/>
        <v/>
      </c>
    </row>
    <row r="13316" spans="3:11">
      <c r="C13316"/>
      <c r="K13316" t="str">
        <f t="shared" si="620"/>
        <v/>
      </c>
    </row>
    <row r="13317" spans="3:11">
      <c r="C13317"/>
      <c r="K13317" t="str">
        <f t="shared" si="620"/>
        <v/>
      </c>
    </row>
    <row r="13318" spans="3:11">
      <c r="C13318"/>
      <c r="K13318" t="str">
        <f t="shared" si="620"/>
        <v/>
      </c>
    </row>
    <row r="13319" spans="3:11">
      <c r="C13319"/>
      <c r="K13319" t="str">
        <f t="shared" si="620"/>
        <v/>
      </c>
    </row>
    <row r="13320" spans="3:11">
      <c r="C13320"/>
      <c r="K13320" t="str">
        <f t="shared" si="620"/>
        <v/>
      </c>
    </row>
    <row r="13321" spans="3:11">
      <c r="C13321"/>
      <c r="K13321" t="str">
        <f t="shared" si="620"/>
        <v/>
      </c>
    </row>
    <row r="13322" spans="3:11">
      <c r="C13322"/>
      <c r="K13322" t="str">
        <f t="shared" si="620"/>
        <v/>
      </c>
    </row>
    <row r="13323" spans="3:11">
      <c r="C13323"/>
      <c r="K13323" t="str">
        <f t="shared" si="620"/>
        <v/>
      </c>
    </row>
    <row r="13324" spans="3:11">
      <c r="C13324"/>
      <c r="K13324" t="str">
        <f t="shared" si="620"/>
        <v/>
      </c>
    </row>
    <row r="13325" spans="3:11">
      <c r="C13325"/>
      <c r="K13325" t="str">
        <f t="shared" si="620"/>
        <v/>
      </c>
    </row>
    <row r="13326" spans="3:11">
      <c r="C13326"/>
      <c r="K13326" t="str">
        <f t="shared" si="620"/>
        <v/>
      </c>
    </row>
    <row r="13327" spans="3:11">
      <c r="C13327"/>
      <c r="K13327" t="str">
        <f t="shared" ref="K13327:K13390" si="621">IF(E13327="M1", H13327&amp;I13327, "")</f>
        <v/>
      </c>
    </row>
    <row r="13328" spans="3:11">
      <c r="C13328"/>
      <c r="K13328" t="str">
        <f t="shared" si="621"/>
        <v/>
      </c>
    </row>
    <row r="13329" spans="3:11">
      <c r="C13329"/>
      <c r="K13329" t="str">
        <f t="shared" si="621"/>
        <v/>
      </c>
    </row>
    <row r="13330" spans="3:11">
      <c r="C13330"/>
      <c r="K13330" t="str">
        <f t="shared" si="621"/>
        <v/>
      </c>
    </row>
    <row r="13331" spans="3:11">
      <c r="C13331"/>
      <c r="K13331" t="str">
        <f t="shared" si="621"/>
        <v/>
      </c>
    </row>
    <row r="13332" spans="3:11">
      <c r="C13332"/>
      <c r="K13332" t="str">
        <f t="shared" si="621"/>
        <v/>
      </c>
    </row>
    <row r="13333" spans="3:11">
      <c r="C13333"/>
      <c r="K13333" t="str">
        <f t="shared" si="621"/>
        <v/>
      </c>
    </row>
    <row r="13334" spans="3:11">
      <c r="C13334"/>
      <c r="K13334" t="str">
        <f t="shared" si="621"/>
        <v/>
      </c>
    </row>
    <row r="13335" spans="3:11">
      <c r="C13335"/>
      <c r="K13335" t="str">
        <f t="shared" si="621"/>
        <v/>
      </c>
    </row>
    <row r="13336" spans="3:11">
      <c r="C13336"/>
      <c r="K13336" t="str">
        <f t="shared" si="621"/>
        <v/>
      </c>
    </row>
    <row r="13337" spans="3:11">
      <c r="C13337"/>
      <c r="K13337" t="str">
        <f t="shared" si="621"/>
        <v/>
      </c>
    </row>
    <row r="13338" spans="3:11">
      <c r="C13338"/>
      <c r="K13338" t="str">
        <f t="shared" si="621"/>
        <v/>
      </c>
    </row>
    <row r="13339" spans="3:11">
      <c r="C13339"/>
      <c r="K13339" t="str">
        <f t="shared" si="621"/>
        <v/>
      </c>
    </row>
    <row r="13340" spans="3:11">
      <c r="C13340"/>
      <c r="K13340" t="str">
        <f t="shared" si="621"/>
        <v/>
      </c>
    </row>
    <row r="13341" spans="3:11">
      <c r="C13341"/>
      <c r="K13341" t="str">
        <f t="shared" si="621"/>
        <v/>
      </c>
    </row>
    <row r="13342" spans="3:11">
      <c r="C13342"/>
      <c r="K13342" t="str">
        <f t="shared" si="621"/>
        <v/>
      </c>
    </row>
    <row r="13343" spans="3:11">
      <c r="C13343"/>
      <c r="K13343" t="str">
        <f t="shared" si="621"/>
        <v/>
      </c>
    </row>
    <row r="13344" spans="3:11">
      <c r="C13344"/>
      <c r="K13344" t="str">
        <f t="shared" si="621"/>
        <v/>
      </c>
    </row>
    <row r="13345" spans="3:11">
      <c r="C13345"/>
      <c r="K13345" t="str">
        <f t="shared" si="621"/>
        <v/>
      </c>
    </row>
    <row r="13346" spans="3:11">
      <c r="C13346"/>
      <c r="K13346" t="str">
        <f t="shared" si="621"/>
        <v/>
      </c>
    </row>
    <row r="13347" spans="3:11">
      <c r="C13347"/>
      <c r="K13347" t="str">
        <f t="shared" si="621"/>
        <v/>
      </c>
    </row>
    <row r="13348" spans="3:11">
      <c r="C13348"/>
      <c r="K13348" t="str">
        <f t="shared" si="621"/>
        <v/>
      </c>
    </row>
    <row r="13349" spans="3:11">
      <c r="C13349"/>
      <c r="K13349" t="str">
        <f t="shared" si="621"/>
        <v/>
      </c>
    </row>
    <row r="13350" spans="3:11">
      <c r="C13350"/>
      <c r="K13350" t="str">
        <f t="shared" si="621"/>
        <v/>
      </c>
    </row>
    <row r="13351" spans="3:11">
      <c r="C13351"/>
      <c r="K13351" t="str">
        <f t="shared" si="621"/>
        <v/>
      </c>
    </row>
    <row r="13352" spans="3:11">
      <c r="C13352"/>
      <c r="K13352" t="str">
        <f t="shared" si="621"/>
        <v/>
      </c>
    </row>
    <row r="13353" spans="3:11">
      <c r="C13353"/>
      <c r="K13353" t="str">
        <f t="shared" si="621"/>
        <v/>
      </c>
    </row>
    <row r="13354" spans="3:11">
      <c r="C13354"/>
      <c r="K13354" t="str">
        <f t="shared" si="621"/>
        <v/>
      </c>
    </row>
    <row r="13355" spans="3:11">
      <c r="C13355"/>
      <c r="K13355" t="str">
        <f t="shared" si="621"/>
        <v/>
      </c>
    </row>
    <row r="13356" spans="3:11">
      <c r="C13356"/>
      <c r="K13356" t="str">
        <f t="shared" si="621"/>
        <v/>
      </c>
    </row>
    <row r="13357" spans="3:11">
      <c r="C13357"/>
      <c r="K13357" t="str">
        <f t="shared" si="621"/>
        <v/>
      </c>
    </row>
    <row r="13358" spans="3:11">
      <c r="C13358"/>
      <c r="K13358" t="str">
        <f t="shared" si="621"/>
        <v/>
      </c>
    </row>
    <row r="13359" spans="3:11">
      <c r="C13359"/>
      <c r="K13359" t="str">
        <f t="shared" si="621"/>
        <v/>
      </c>
    </row>
    <row r="13360" spans="3:11">
      <c r="C13360"/>
      <c r="K13360" t="str">
        <f t="shared" si="621"/>
        <v/>
      </c>
    </row>
    <row r="13361" spans="3:11">
      <c r="C13361"/>
      <c r="K13361" t="str">
        <f t="shared" si="621"/>
        <v/>
      </c>
    </row>
    <row r="13362" spans="3:11">
      <c r="C13362"/>
      <c r="K13362" t="str">
        <f t="shared" si="621"/>
        <v/>
      </c>
    </row>
    <row r="13363" spans="3:11">
      <c r="C13363"/>
      <c r="K13363" t="str">
        <f t="shared" si="621"/>
        <v/>
      </c>
    </row>
    <row r="13364" spans="3:11">
      <c r="C13364"/>
      <c r="K13364" t="str">
        <f t="shared" si="621"/>
        <v/>
      </c>
    </row>
    <row r="13365" spans="3:11">
      <c r="C13365"/>
      <c r="K13365" t="str">
        <f t="shared" si="621"/>
        <v/>
      </c>
    </row>
    <row r="13366" spans="3:11">
      <c r="C13366"/>
      <c r="K13366" t="str">
        <f t="shared" si="621"/>
        <v/>
      </c>
    </row>
    <row r="13367" spans="3:11">
      <c r="C13367"/>
      <c r="K13367" t="str">
        <f t="shared" si="621"/>
        <v/>
      </c>
    </row>
    <row r="13368" spans="3:11">
      <c r="C13368"/>
      <c r="K13368" t="str">
        <f t="shared" si="621"/>
        <v/>
      </c>
    </row>
    <row r="13369" spans="3:11">
      <c r="C13369"/>
      <c r="K13369" t="str">
        <f t="shared" si="621"/>
        <v/>
      </c>
    </row>
    <row r="13370" spans="3:11">
      <c r="C13370"/>
      <c r="K13370" t="str">
        <f t="shared" si="621"/>
        <v/>
      </c>
    </row>
    <row r="13371" spans="3:11">
      <c r="C13371"/>
      <c r="K13371" t="str">
        <f t="shared" si="621"/>
        <v/>
      </c>
    </row>
    <row r="13372" spans="3:11">
      <c r="C13372"/>
      <c r="K13372" t="str">
        <f t="shared" si="621"/>
        <v/>
      </c>
    </row>
    <row r="13373" spans="3:11">
      <c r="C13373"/>
      <c r="K13373" t="str">
        <f t="shared" si="621"/>
        <v/>
      </c>
    </row>
    <row r="13374" spans="3:11">
      <c r="C13374"/>
      <c r="K13374" t="str">
        <f t="shared" si="621"/>
        <v/>
      </c>
    </row>
    <row r="13375" spans="3:11">
      <c r="C13375"/>
      <c r="K13375" t="str">
        <f t="shared" si="621"/>
        <v/>
      </c>
    </row>
    <row r="13376" spans="3:11">
      <c r="C13376"/>
      <c r="K13376" t="str">
        <f t="shared" si="621"/>
        <v/>
      </c>
    </row>
    <row r="13377" spans="3:11">
      <c r="C13377"/>
      <c r="K13377" t="str">
        <f t="shared" si="621"/>
        <v/>
      </c>
    </row>
    <row r="13378" spans="3:11">
      <c r="C13378"/>
      <c r="K13378" t="str">
        <f t="shared" si="621"/>
        <v/>
      </c>
    </row>
    <row r="13379" spans="3:11">
      <c r="C13379"/>
      <c r="K13379" t="str">
        <f t="shared" si="621"/>
        <v/>
      </c>
    </row>
    <row r="13380" spans="3:11">
      <c r="C13380"/>
      <c r="K13380" t="str">
        <f t="shared" si="621"/>
        <v/>
      </c>
    </row>
    <row r="13381" spans="3:11">
      <c r="C13381"/>
      <c r="K13381" t="str">
        <f t="shared" si="621"/>
        <v/>
      </c>
    </row>
    <row r="13382" spans="3:11">
      <c r="C13382"/>
      <c r="K13382" t="str">
        <f t="shared" si="621"/>
        <v/>
      </c>
    </row>
    <row r="13383" spans="3:11">
      <c r="C13383"/>
      <c r="K13383" t="str">
        <f t="shared" si="621"/>
        <v/>
      </c>
    </row>
    <row r="13384" spans="3:11">
      <c r="C13384"/>
      <c r="K13384" t="str">
        <f t="shared" si="621"/>
        <v/>
      </c>
    </row>
    <row r="13385" spans="3:11">
      <c r="C13385"/>
      <c r="K13385" t="str">
        <f t="shared" si="621"/>
        <v/>
      </c>
    </row>
    <row r="13386" spans="3:11">
      <c r="C13386"/>
      <c r="K13386" t="str">
        <f t="shared" si="621"/>
        <v/>
      </c>
    </row>
    <row r="13387" spans="3:11">
      <c r="C13387"/>
      <c r="K13387" t="str">
        <f t="shared" si="621"/>
        <v/>
      </c>
    </row>
    <row r="13388" spans="3:11">
      <c r="C13388"/>
      <c r="K13388" t="str">
        <f t="shared" si="621"/>
        <v/>
      </c>
    </row>
    <row r="13389" spans="3:11">
      <c r="C13389"/>
      <c r="K13389" t="str">
        <f t="shared" si="621"/>
        <v/>
      </c>
    </row>
    <row r="13390" spans="3:11">
      <c r="C13390"/>
      <c r="K13390" t="str">
        <f t="shared" si="621"/>
        <v/>
      </c>
    </row>
    <row r="13391" spans="3:11">
      <c r="C13391"/>
      <c r="K13391" t="str">
        <f t="shared" ref="K13391:K13454" si="622">IF(E13391="M1", H13391&amp;I13391, "")</f>
        <v/>
      </c>
    </row>
    <row r="13392" spans="3:11">
      <c r="C13392"/>
      <c r="K13392" t="str">
        <f t="shared" si="622"/>
        <v/>
      </c>
    </row>
    <row r="13393" spans="3:11">
      <c r="C13393"/>
      <c r="K13393" t="str">
        <f t="shared" si="622"/>
        <v/>
      </c>
    </row>
    <row r="13394" spans="3:11">
      <c r="C13394"/>
      <c r="K13394" t="str">
        <f t="shared" si="622"/>
        <v/>
      </c>
    </row>
    <row r="13395" spans="3:11">
      <c r="C13395"/>
      <c r="K13395" t="str">
        <f t="shared" si="622"/>
        <v/>
      </c>
    </row>
    <row r="13396" spans="3:11">
      <c r="C13396"/>
      <c r="K13396" t="str">
        <f t="shared" si="622"/>
        <v/>
      </c>
    </row>
    <row r="13397" spans="3:11">
      <c r="C13397"/>
      <c r="K13397" t="str">
        <f t="shared" si="622"/>
        <v/>
      </c>
    </row>
    <row r="13398" spans="3:11">
      <c r="C13398"/>
      <c r="K13398" t="str">
        <f t="shared" si="622"/>
        <v/>
      </c>
    </row>
    <row r="13399" spans="3:11">
      <c r="C13399"/>
      <c r="K13399" t="str">
        <f t="shared" si="622"/>
        <v/>
      </c>
    </row>
    <row r="13400" spans="3:11">
      <c r="C13400"/>
      <c r="K13400" t="str">
        <f t="shared" si="622"/>
        <v/>
      </c>
    </row>
    <row r="13401" spans="3:11">
      <c r="C13401"/>
      <c r="K13401" t="str">
        <f t="shared" si="622"/>
        <v/>
      </c>
    </row>
    <row r="13402" spans="3:11">
      <c r="C13402"/>
      <c r="K13402" t="str">
        <f t="shared" si="622"/>
        <v/>
      </c>
    </row>
    <row r="13403" spans="3:11">
      <c r="C13403"/>
      <c r="K13403" t="str">
        <f t="shared" si="622"/>
        <v/>
      </c>
    </row>
    <row r="13404" spans="3:11">
      <c r="C13404"/>
      <c r="K13404" t="str">
        <f t="shared" si="622"/>
        <v/>
      </c>
    </row>
    <row r="13405" spans="3:11">
      <c r="C13405"/>
      <c r="K13405" t="str">
        <f t="shared" si="622"/>
        <v/>
      </c>
    </row>
    <row r="13406" spans="3:11">
      <c r="C13406"/>
      <c r="K13406" t="str">
        <f t="shared" si="622"/>
        <v/>
      </c>
    </row>
    <row r="13407" spans="3:11">
      <c r="C13407"/>
      <c r="K13407" t="str">
        <f t="shared" si="622"/>
        <v/>
      </c>
    </row>
    <row r="13408" spans="3:11">
      <c r="C13408"/>
      <c r="K13408" t="str">
        <f t="shared" si="622"/>
        <v/>
      </c>
    </row>
    <row r="13409" spans="3:11">
      <c r="C13409"/>
      <c r="K13409" t="str">
        <f t="shared" si="622"/>
        <v/>
      </c>
    </row>
    <row r="13410" spans="3:11">
      <c r="C13410"/>
      <c r="K13410" t="str">
        <f t="shared" si="622"/>
        <v/>
      </c>
    </row>
    <row r="13411" spans="3:11">
      <c r="C13411"/>
      <c r="K13411" t="str">
        <f t="shared" si="622"/>
        <v/>
      </c>
    </row>
    <row r="13412" spans="3:11">
      <c r="C13412"/>
      <c r="K13412" t="str">
        <f t="shared" si="622"/>
        <v/>
      </c>
    </row>
    <row r="13413" spans="3:11">
      <c r="C13413"/>
      <c r="K13413" t="str">
        <f t="shared" si="622"/>
        <v/>
      </c>
    </row>
    <row r="13414" spans="3:11">
      <c r="C13414"/>
      <c r="K13414" t="str">
        <f t="shared" si="622"/>
        <v/>
      </c>
    </row>
    <row r="13415" spans="3:11">
      <c r="C13415"/>
      <c r="K13415" t="str">
        <f t="shared" si="622"/>
        <v/>
      </c>
    </row>
    <row r="13416" spans="3:11">
      <c r="C13416"/>
      <c r="K13416" t="str">
        <f t="shared" si="622"/>
        <v/>
      </c>
    </row>
    <row r="13417" spans="3:11">
      <c r="C13417"/>
      <c r="K13417" t="str">
        <f t="shared" si="622"/>
        <v/>
      </c>
    </row>
    <row r="13418" spans="3:11">
      <c r="C13418"/>
      <c r="K13418" t="str">
        <f t="shared" si="622"/>
        <v/>
      </c>
    </row>
    <row r="13419" spans="3:11">
      <c r="C13419"/>
      <c r="K13419" t="str">
        <f t="shared" si="622"/>
        <v/>
      </c>
    </row>
    <row r="13420" spans="3:11">
      <c r="C13420"/>
      <c r="K13420" t="str">
        <f t="shared" si="622"/>
        <v/>
      </c>
    </row>
    <row r="13421" spans="3:11">
      <c r="C13421"/>
      <c r="K13421" t="str">
        <f t="shared" si="622"/>
        <v/>
      </c>
    </row>
    <row r="13422" spans="3:11">
      <c r="C13422"/>
      <c r="K13422" t="str">
        <f t="shared" si="622"/>
        <v/>
      </c>
    </row>
    <row r="13423" spans="3:11">
      <c r="C13423"/>
      <c r="K13423" t="str">
        <f t="shared" si="622"/>
        <v/>
      </c>
    </row>
    <row r="13424" spans="3:11">
      <c r="C13424"/>
      <c r="K13424" t="str">
        <f t="shared" si="622"/>
        <v/>
      </c>
    </row>
    <row r="13425" spans="3:11">
      <c r="C13425"/>
      <c r="K13425" t="str">
        <f t="shared" si="622"/>
        <v/>
      </c>
    </row>
    <row r="13426" spans="3:11">
      <c r="C13426"/>
      <c r="K13426" t="str">
        <f t="shared" si="622"/>
        <v/>
      </c>
    </row>
    <row r="13427" spans="3:11">
      <c r="C13427"/>
      <c r="K13427" t="str">
        <f t="shared" si="622"/>
        <v/>
      </c>
    </row>
    <row r="13428" spans="3:11">
      <c r="C13428"/>
      <c r="K13428" t="str">
        <f t="shared" si="622"/>
        <v/>
      </c>
    </row>
    <row r="13429" spans="3:11">
      <c r="C13429"/>
      <c r="K13429" t="str">
        <f t="shared" si="622"/>
        <v/>
      </c>
    </row>
    <row r="13430" spans="3:11">
      <c r="C13430"/>
      <c r="K13430" t="str">
        <f t="shared" si="622"/>
        <v/>
      </c>
    </row>
    <row r="13431" spans="3:11">
      <c r="C13431"/>
      <c r="K13431" t="str">
        <f t="shared" si="622"/>
        <v/>
      </c>
    </row>
    <row r="13432" spans="3:11">
      <c r="C13432"/>
      <c r="K13432" t="str">
        <f t="shared" si="622"/>
        <v/>
      </c>
    </row>
    <row r="13433" spans="3:11">
      <c r="C13433"/>
      <c r="K13433" t="str">
        <f t="shared" si="622"/>
        <v/>
      </c>
    </row>
    <row r="13434" spans="3:11">
      <c r="C13434"/>
      <c r="K13434" t="str">
        <f t="shared" si="622"/>
        <v/>
      </c>
    </row>
    <row r="13435" spans="3:11">
      <c r="C13435"/>
      <c r="K13435" t="str">
        <f t="shared" si="622"/>
        <v/>
      </c>
    </row>
    <row r="13436" spans="3:11">
      <c r="C13436"/>
      <c r="K13436" t="str">
        <f t="shared" si="622"/>
        <v/>
      </c>
    </row>
    <row r="13437" spans="3:11">
      <c r="C13437"/>
      <c r="K13437" t="str">
        <f t="shared" si="622"/>
        <v/>
      </c>
    </row>
    <row r="13438" spans="3:11">
      <c r="C13438"/>
      <c r="K13438" t="str">
        <f t="shared" si="622"/>
        <v/>
      </c>
    </row>
    <row r="13439" spans="3:11">
      <c r="C13439"/>
      <c r="K13439" t="str">
        <f t="shared" si="622"/>
        <v/>
      </c>
    </row>
    <row r="13440" spans="3:11">
      <c r="C13440"/>
      <c r="K13440" t="str">
        <f t="shared" si="622"/>
        <v/>
      </c>
    </row>
    <row r="13441" spans="3:11">
      <c r="C13441"/>
      <c r="K13441" t="str">
        <f t="shared" si="622"/>
        <v/>
      </c>
    </row>
    <row r="13442" spans="3:11">
      <c r="C13442"/>
      <c r="K13442" t="str">
        <f t="shared" si="622"/>
        <v/>
      </c>
    </row>
    <row r="13443" spans="3:11">
      <c r="C13443"/>
      <c r="K13443" t="str">
        <f t="shared" si="622"/>
        <v/>
      </c>
    </row>
    <row r="13444" spans="3:11">
      <c r="C13444"/>
      <c r="K13444" t="str">
        <f t="shared" si="622"/>
        <v/>
      </c>
    </row>
    <row r="13445" spans="3:11">
      <c r="C13445"/>
      <c r="K13445" t="str">
        <f t="shared" si="622"/>
        <v/>
      </c>
    </row>
    <row r="13446" spans="3:11">
      <c r="C13446"/>
      <c r="K13446" t="str">
        <f t="shared" si="622"/>
        <v/>
      </c>
    </row>
    <row r="13447" spans="3:11">
      <c r="C13447"/>
      <c r="K13447" t="str">
        <f t="shared" si="622"/>
        <v/>
      </c>
    </row>
    <row r="13448" spans="3:11">
      <c r="C13448"/>
      <c r="K13448" t="str">
        <f t="shared" si="622"/>
        <v/>
      </c>
    </row>
    <row r="13449" spans="3:11">
      <c r="C13449"/>
      <c r="K13449" t="str">
        <f t="shared" si="622"/>
        <v/>
      </c>
    </row>
    <row r="13450" spans="3:11">
      <c r="C13450"/>
      <c r="K13450" t="str">
        <f t="shared" si="622"/>
        <v/>
      </c>
    </row>
    <row r="13451" spans="3:11">
      <c r="C13451"/>
      <c r="K13451" t="str">
        <f t="shared" si="622"/>
        <v/>
      </c>
    </row>
    <row r="13452" spans="3:11">
      <c r="C13452"/>
      <c r="K13452" t="str">
        <f t="shared" si="622"/>
        <v/>
      </c>
    </row>
    <row r="13453" spans="3:11">
      <c r="C13453"/>
      <c r="K13453" t="str">
        <f t="shared" si="622"/>
        <v/>
      </c>
    </row>
    <row r="13454" spans="3:11">
      <c r="C13454"/>
      <c r="K13454" t="str">
        <f t="shared" si="622"/>
        <v/>
      </c>
    </row>
    <row r="13455" spans="3:11">
      <c r="C13455"/>
      <c r="K13455" t="str">
        <f t="shared" ref="K13455:K13518" si="623">IF(E13455="M1", H13455&amp;I13455, "")</f>
        <v/>
      </c>
    </row>
    <row r="13456" spans="3:11">
      <c r="C13456"/>
      <c r="K13456" t="str">
        <f t="shared" si="623"/>
        <v/>
      </c>
    </row>
    <row r="13457" spans="3:11">
      <c r="C13457"/>
      <c r="K13457" t="str">
        <f t="shared" si="623"/>
        <v/>
      </c>
    </row>
    <row r="13458" spans="3:11">
      <c r="C13458"/>
      <c r="K13458" t="str">
        <f t="shared" si="623"/>
        <v/>
      </c>
    </row>
    <row r="13459" spans="3:11">
      <c r="C13459"/>
      <c r="K13459" t="str">
        <f t="shared" si="623"/>
        <v/>
      </c>
    </row>
    <row r="13460" spans="3:11">
      <c r="C13460"/>
      <c r="K13460" t="str">
        <f t="shared" si="623"/>
        <v/>
      </c>
    </row>
    <row r="13461" spans="3:11">
      <c r="C13461"/>
      <c r="K13461" t="str">
        <f t="shared" si="623"/>
        <v/>
      </c>
    </row>
    <row r="13462" spans="3:11">
      <c r="C13462"/>
      <c r="K13462" t="str">
        <f t="shared" si="623"/>
        <v/>
      </c>
    </row>
    <row r="13463" spans="3:11">
      <c r="C13463"/>
      <c r="K13463" t="str">
        <f t="shared" si="623"/>
        <v/>
      </c>
    </row>
    <row r="13464" spans="3:11">
      <c r="C13464"/>
      <c r="K13464" t="str">
        <f t="shared" si="623"/>
        <v/>
      </c>
    </row>
    <row r="13465" spans="3:11">
      <c r="C13465"/>
      <c r="K13465" t="str">
        <f t="shared" si="623"/>
        <v/>
      </c>
    </row>
    <row r="13466" spans="3:11">
      <c r="C13466"/>
      <c r="K13466" t="str">
        <f t="shared" si="623"/>
        <v/>
      </c>
    </row>
    <row r="13467" spans="3:11">
      <c r="C13467"/>
      <c r="K13467" t="str">
        <f t="shared" si="623"/>
        <v/>
      </c>
    </row>
    <row r="13468" spans="3:11">
      <c r="C13468"/>
      <c r="K13468" t="str">
        <f t="shared" si="623"/>
        <v/>
      </c>
    </row>
    <row r="13469" spans="3:11">
      <c r="C13469"/>
      <c r="K13469" t="str">
        <f t="shared" si="623"/>
        <v/>
      </c>
    </row>
    <row r="13470" spans="3:11">
      <c r="C13470"/>
      <c r="K13470" t="str">
        <f t="shared" si="623"/>
        <v/>
      </c>
    </row>
    <row r="13471" spans="3:11">
      <c r="C13471"/>
      <c r="K13471" t="str">
        <f t="shared" si="623"/>
        <v/>
      </c>
    </row>
    <row r="13472" spans="3:11">
      <c r="C13472"/>
      <c r="K13472" t="str">
        <f t="shared" si="623"/>
        <v/>
      </c>
    </row>
    <row r="13473" spans="3:11">
      <c r="C13473"/>
      <c r="K13473" t="str">
        <f t="shared" si="623"/>
        <v/>
      </c>
    </row>
    <row r="13474" spans="3:11">
      <c r="C13474"/>
      <c r="K13474" t="str">
        <f t="shared" si="623"/>
        <v/>
      </c>
    </row>
    <row r="13475" spans="3:11">
      <c r="C13475"/>
      <c r="K13475" t="str">
        <f t="shared" si="623"/>
        <v/>
      </c>
    </row>
    <row r="13476" spans="3:11">
      <c r="C13476"/>
      <c r="K13476" t="str">
        <f t="shared" si="623"/>
        <v/>
      </c>
    </row>
    <row r="13477" spans="3:11">
      <c r="C13477"/>
      <c r="K13477" t="str">
        <f t="shared" si="623"/>
        <v/>
      </c>
    </row>
    <row r="13478" spans="3:11">
      <c r="C13478"/>
      <c r="K13478" t="str">
        <f t="shared" si="623"/>
        <v/>
      </c>
    </row>
    <row r="13479" spans="3:11">
      <c r="C13479"/>
      <c r="K13479" t="str">
        <f t="shared" si="623"/>
        <v/>
      </c>
    </row>
    <row r="13480" spans="3:11">
      <c r="C13480"/>
      <c r="K13480" t="str">
        <f t="shared" si="623"/>
        <v/>
      </c>
    </row>
    <row r="13481" spans="3:11">
      <c r="C13481"/>
      <c r="K13481" t="str">
        <f t="shared" si="623"/>
        <v/>
      </c>
    </row>
    <row r="13482" spans="3:11">
      <c r="C13482"/>
      <c r="K13482" t="str">
        <f t="shared" si="623"/>
        <v/>
      </c>
    </row>
    <row r="13483" spans="3:11">
      <c r="C13483"/>
      <c r="K13483" t="str">
        <f t="shared" si="623"/>
        <v/>
      </c>
    </row>
    <row r="13484" spans="3:11">
      <c r="C13484"/>
      <c r="K13484" t="str">
        <f t="shared" si="623"/>
        <v/>
      </c>
    </row>
    <row r="13485" spans="3:11">
      <c r="C13485"/>
      <c r="K13485" t="str">
        <f t="shared" si="623"/>
        <v/>
      </c>
    </row>
    <row r="13486" spans="3:11">
      <c r="C13486"/>
      <c r="K13486" t="str">
        <f t="shared" si="623"/>
        <v/>
      </c>
    </row>
    <row r="13487" spans="3:11">
      <c r="C13487"/>
      <c r="K13487" t="str">
        <f t="shared" si="623"/>
        <v/>
      </c>
    </row>
    <row r="13488" spans="3:11">
      <c r="C13488"/>
      <c r="K13488" t="str">
        <f t="shared" si="623"/>
        <v/>
      </c>
    </row>
    <row r="13489" spans="3:11">
      <c r="C13489"/>
      <c r="K13489" t="str">
        <f t="shared" si="623"/>
        <v/>
      </c>
    </row>
    <row r="13490" spans="3:11">
      <c r="C13490"/>
      <c r="K13490" t="str">
        <f t="shared" si="623"/>
        <v/>
      </c>
    </row>
    <row r="13491" spans="3:11">
      <c r="C13491"/>
      <c r="K13491" t="str">
        <f t="shared" si="623"/>
        <v/>
      </c>
    </row>
    <row r="13492" spans="3:11">
      <c r="C13492"/>
      <c r="K13492" t="str">
        <f t="shared" si="623"/>
        <v/>
      </c>
    </row>
    <row r="13493" spans="3:11">
      <c r="C13493"/>
      <c r="K13493" t="str">
        <f t="shared" si="623"/>
        <v/>
      </c>
    </row>
    <row r="13494" spans="3:11">
      <c r="C13494"/>
      <c r="K13494" t="str">
        <f t="shared" si="623"/>
        <v/>
      </c>
    </row>
    <row r="13495" spans="3:11">
      <c r="C13495"/>
      <c r="K13495" t="str">
        <f t="shared" si="623"/>
        <v/>
      </c>
    </row>
    <row r="13496" spans="3:11">
      <c r="C13496"/>
      <c r="K13496" t="str">
        <f t="shared" si="623"/>
        <v/>
      </c>
    </row>
    <row r="13497" spans="3:11">
      <c r="C13497"/>
      <c r="K13497" t="str">
        <f t="shared" si="623"/>
        <v/>
      </c>
    </row>
    <row r="13498" spans="3:11">
      <c r="C13498"/>
      <c r="K13498" t="str">
        <f t="shared" si="623"/>
        <v/>
      </c>
    </row>
    <row r="13499" spans="3:11">
      <c r="C13499"/>
      <c r="K13499" t="str">
        <f t="shared" si="623"/>
        <v/>
      </c>
    </row>
    <row r="13500" spans="3:11">
      <c r="C13500"/>
      <c r="K13500" t="str">
        <f t="shared" si="623"/>
        <v/>
      </c>
    </row>
    <row r="13501" spans="3:11">
      <c r="C13501"/>
      <c r="K13501" t="str">
        <f t="shared" si="623"/>
        <v/>
      </c>
    </row>
    <row r="13502" spans="3:11">
      <c r="C13502"/>
      <c r="K13502" t="str">
        <f t="shared" si="623"/>
        <v/>
      </c>
    </row>
    <row r="13503" spans="3:11">
      <c r="C13503"/>
      <c r="K13503" t="str">
        <f t="shared" si="623"/>
        <v/>
      </c>
    </row>
    <row r="13504" spans="3:11">
      <c r="C13504"/>
      <c r="K13504" t="str">
        <f t="shared" si="623"/>
        <v/>
      </c>
    </row>
    <row r="13505" spans="3:11">
      <c r="C13505"/>
      <c r="K13505" t="str">
        <f t="shared" si="623"/>
        <v/>
      </c>
    </row>
    <row r="13506" spans="3:11">
      <c r="C13506"/>
      <c r="K13506" t="str">
        <f t="shared" si="623"/>
        <v/>
      </c>
    </row>
    <row r="13507" spans="3:11">
      <c r="C13507"/>
      <c r="K13507" t="str">
        <f t="shared" si="623"/>
        <v/>
      </c>
    </row>
    <row r="13508" spans="3:11">
      <c r="C13508"/>
      <c r="K13508" t="str">
        <f t="shared" si="623"/>
        <v/>
      </c>
    </row>
    <row r="13509" spans="3:11">
      <c r="C13509"/>
      <c r="K13509" t="str">
        <f t="shared" si="623"/>
        <v/>
      </c>
    </row>
    <row r="13510" spans="3:11">
      <c r="C13510"/>
      <c r="K13510" t="str">
        <f t="shared" si="623"/>
        <v/>
      </c>
    </row>
    <row r="13511" spans="3:11">
      <c r="C13511"/>
      <c r="K13511" t="str">
        <f t="shared" si="623"/>
        <v/>
      </c>
    </row>
    <row r="13512" spans="3:11">
      <c r="C13512"/>
      <c r="K13512" t="str">
        <f t="shared" si="623"/>
        <v/>
      </c>
    </row>
    <row r="13513" spans="3:11">
      <c r="C13513"/>
      <c r="K13513" t="str">
        <f t="shared" si="623"/>
        <v/>
      </c>
    </row>
    <row r="13514" spans="3:11">
      <c r="C13514"/>
      <c r="K13514" t="str">
        <f t="shared" si="623"/>
        <v/>
      </c>
    </row>
    <row r="13515" spans="3:11">
      <c r="C13515"/>
      <c r="K13515" t="str">
        <f t="shared" si="623"/>
        <v/>
      </c>
    </row>
    <row r="13516" spans="3:11">
      <c r="C13516"/>
      <c r="K13516" t="str">
        <f t="shared" si="623"/>
        <v/>
      </c>
    </row>
    <row r="13517" spans="3:11">
      <c r="C13517"/>
      <c r="K13517" t="str">
        <f t="shared" si="623"/>
        <v/>
      </c>
    </row>
    <row r="13518" spans="3:11">
      <c r="C13518"/>
      <c r="K13518" t="str">
        <f t="shared" si="623"/>
        <v/>
      </c>
    </row>
    <row r="13519" spans="3:11">
      <c r="C13519"/>
      <c r="K13519" t="str">
        <f t="shared" ref="K13519:K13582" si="624">IF(E13519="M1", H13519&amp;I13519, "")</f>
        <v/>
      </c>
    </row>
    <row r="13520" spans="3:11">
      <c r="C13520"/>
      <c r="K13520" t="str">
        <f t="shared" si="624"/>
        <v/>
      </c>
    </row>
    <row r="13521" spans="3:11">
      <c r="C13521"/>
      <c r="K13521" t="str">
        <f t="shared" si="624"/>
        <v/>
      </c>
    </row>
    <row r="13522" spans="3:11">
      <c r="C13522"/>
      <c r="K13522" t="str">
        <f t="shared" si="624"/>
        <v/>
      </c>
    </row>
    <row r="13523" spans="3:11">
      <c r="C13523"/>
      <c r="K13523" t="str">
        <f t="shared" si="624"/>
        <v/>
      </c>
    </row>
    <row r="13524" spans="3:11">
      <c r="C13524"/>
      <c r="K13524" t="str">
        <f t="shared" si="624"/>
        <v/>
      </c>
    </row>
    <row r="13525" spans="3:11">
      <c r="C13525"/>
      <c r="K13525" t="str">
        <f t="shared" si="624"/>
        <v/>
      </c>
    </row>
    <row r="13526" spans="3:11">
      <c r="C13526"/>
      <c r="K13526" t="str">
        <f t="shared" si="624"/>
        <v/>
      </c>
    </row>
    <row r="13527" spans="3:11">
      <c r="C13527"/>
      <c r="K13527" t="str">
        <f t="shared" si="624"/>
        <v/>
      </c>
    </row>
    <row r="13528" spans="3:11">
      <c r="C13528"/>
      <c r="K13528" t="str">
        <f t="shared" si="624"/>
        <v/>
      </c>
    </row>
    <row r="13529" spans="3:11">
      <c r="C13529"/>
      <c r="K13529" t="str">
        <f t="shared" si="624"/>
        <v/>
      </c>
    </row>
    <row r="13530" spans="3:11">
      <c r="C13530"/>
      <c r="K13530" t="str">
        <f t="shared" si="624"/>
        <v/>
      </c>
    </row>
    <row r="13531" spans="3:11">
      <c r="C13531"/>
      <c r="K13531" t="str">
        <f t="shared" si="624"/>
        <v/>
      </c>
    </row>
    <row r="13532" spans="3:11">
      <c r="C13532"/>
      <c r="K13532" t="str">
        <f t="shared" si="624"/>
        <v/>
      </c>
    </row>
    <row r="13533" spans="3:11">
      <c r="C13533"/>
      <c r="K13533" t="str">
        <f t="shared" si="624"/>
        <v/>
      </c>
    </row>
    <row r="13534" spans="3:11">
      <c r="C13534"/>
      <c r="K13534" t="str">
        <f t="shared" si="624"/>
        <v/>
      </c>
    </row>
    <row r="13535" spans="3:11">
      <c r="C13535"/>
      <c r="K13535" t="str">
        <f t="shared" si="624"/>
        <v/>
      </c>
    </row>
    <row r="13536" spans="3:11">
      <c r="C13536"/>
      <c r="K13536" t="str">
        <f t="shared" si="624"/>
        <v/>
      </c>
    </row>
    <row r="13537" spans="3:11">
      <c r="C13537"/>
      <c r="K13537" t="str">
        <f t="shared" si="624"/>
        <v/>
      </c>
    </row>
    <row r="13538" spans="3:11">
      <c r="C13538"/>
      <c r="K13538" t="str">
        <f t="shared" si="624"/>
        <v/>
      </c>
    </row>
    <row r="13539" spans="3:11">
      <c r="C13539"/>
      <c r="K13539" t="str">
        <f t="shared" si="624"/>
        <v/>
      </c>
    </row>
    <row r="13540" spans="3:11">
      <c r="C13540"/>
      <c r="K13540" t="str">
        <f t="shared" si="624"/>
        <v/>
      </c>
    </row>
    <row r="13541" spans="3:11">
      <c r="C13541"/>
      <c r="K13541" t="str">
        <f t="shared" si="624"/>
        <v/>
      </c>
    </row>
    <row r="13542" spans="3:11">
      <c r="C13542"/>
      <c r="K13542" t="str">
        <f t="shared" si="624"/>
        <v/>
      </c>
    </row>
    <row r="13543" spans="3:11">
      <c r="C13543"/>
      <c r="K13543" t="str">
        <f t="shared" si="624"/>
        <v/>
      </c>
    </row>
    <row r="13544" spans="3:11">
      <c r="C13544"/>
      <c r="K13544" t="str">
        <f t="shared" si="624"/>
        <v/>
      </c>
    </row>
    <row r="13545" spans="3:11">
      <c r="C13545"/>
      <c r="K13545" t="str">
        <f t="shared" si="624"/>
        <v/>
      </c>
    </row>
    <row r="13546" spans="3:11">
      <c r="C13546"/>
      <c r="K13546" t="str">
        <f t="shared" si="624"/>
        <v/>
      </c>
    </row>
    <row r="13547" spans="3:11">
      <c r="C13547"/>
      <c r="K13547" t="str">
        <f t="shared" si="624"/>
        <v/>
      </c>
    </row>
    <row r="13548" spans="3:11">
      <c r="C13548"/>
      <c r="K13548" t="str">
        <f t="shared" si="624"/>
        <v/>
      </c>
    </row>
    <row r="13549" spans="3:11">
      <c r="C13549"/>
      <c r="K13549" t="str">
        <f t="shared" si="624"/>
        <v/>
      </c>
    </row>
    <row r="13550" spans="3:11">
      <c r="C13550"/>
      <c r="K13550" t="str">
        <f t="shared" si="624"/>
        <v/>
      </c>
    </row>
    <row r="13551" spans="3:11">
      <c r="C13551"/>
      <c r="K13551" t="str">
        <f t="shared" si="624"/>
        <v/>
      </c>
    </row>
    <row r="13552" spans="3:11">
      <c r="C13552"/>
      <c r="K13552" t="str">
        <f t="shared" si="624"/>
        <v/>
      </c>
    </row>
    <row r="13553" spans="3:11">
      <c r="C13553"/>
      <c r="K13553" t="str">
        <f t="shared" si="624"/>
        <v/>
      </c>
    </row>
    <row r="13554" spans="3:11">
      <c r="C13554"/>
      <c r="K13554" t="str">
        <f t="shared" si="624"/>
        <v/>
      </c>
    </row>
    <row r="13555" spans="3:11">
      <c r="C13555"/>
      <c r="K13555" t="str">
        <f t="shared" si="624"/>
        <v/>
      </c>
    </row>
    <row r="13556" spans="3:11">
      <c r="C13556"/>
      <c r="K13556" t="str">
        <f t="shared" si="624"/>
        <v/>
      </c>
    </row>
    <row r="13557" spans="3:11">
      <c r="C13557"/>
      <c r="K13557" t="str">
        <f t="shared" si="624"/>
        <v/>
      </c>
    </row>
    <row r="13558" spans="3:11">
      <c r="C13558"/>
      <c r="K13558" t="str">
        <f t="shared" si="624"/>
        <v/>
      </c>
    </row>
    <row r="13559" spans="3:11">
      <c r="C13559"/>
      <c r="K13559" t="str">
        <f t="shared" si="624"/>
        <v/>
      </c>
    </row>
    <row r="13560" spans="3:11">
      <c r="C13560"/>
      <c r="K13560" t="str">
        <f t="shared" si="624"/>
        <v/>
      </c>
    </row>
    <row r="13561" spans="3:11">
      <c r="C13561"/>
      <c r="K13561" t="str">
        <f t="shared" si="624"/>
        <v/>
      </c>
    </row>
    <row r="13562" spans="3:11">
      <c r="C13562"/>
      <c r="K13562" t="str">
        <f t="shared" si="624"/>
        <v/>
      </c>
    </row>
    <row r="13563" spans="3:11">
      <c r="C13563"/>
      <c r="K13563" t="str">
        <f t="shared" si="624"/>
        <v/>
      </c>
    </row>
    <row r="13564" spans="3:11">
      <c r="C13564"/>
      <c r="K13564" t="str">
        <f t="shared" si="624"/>
        <v/>
      </c>
    </row>
    <row r="13565" spans="3:11">
      <c r="C13565"/>
      <c r="K13565" t="str">
        <f t="shared" si="624"/>
        <v/>
      </c>
    </row>
    <row r="13566" spans="3:11">
      <c r="C13566"/>
      <c r="K13566" t="str">
        <f t="shared" si="624"/>
        <v/>
      </c>
    </row>
    <row r="13567" spans="3:11">
      <c r="C13567"/>
      <c r="K13567" t="str">
        <f t="shared" si="624"/>
        <v/>
      </c>
    </row>
    <row r="13568" spans="3:11">
      <c r="C13568"/>
      <c r="K13568" t="str">
        <f t="shared" si="624"/>
        <v/>
      </c>
    </row>
    <row r="13569" spans="3:11">
      <c r="C13569"/>
      <c r="K13569" t="str">
        <f t="shared" si="624"/>
        <v/>
      </c>
    </row>
    <row r="13570" spans="3:11">
      <c r="C13570"/>
      <c r="K13570" t="str">
        <f t="shared" si="624"/>
        <v/>
      </c>
    </row>
    <row r="13571" spans="3:11">
      <c r="C13571"/>
      <c r="K13571" t="str">
        <f t="shared" si="624"/>
        <v/>
      </c>
    </row>
    <row r="13572" spans="3:11">
      <c r="C13572"/>
      <c r="K13572" t="str">
        <f t="shared" si="624"/>
        <v/>
      </c>
    </row>
    <row r="13573" spans="3:11">
      <c r="C13573"/>
      <c r="K13573" t="str">
        <f t="shared" si="624"/>
        <v/>
      </c>
    </row>
    <row r="13574" spans="3:11">
      <c r="C13574"/>
      <c r="K13574" t="str">
        <f t="shared" si="624"/>
        <v/>
      </c>
    </row>
    <row r="13575" spans="3:11">
      <c r="C13575"/>
      <c r="K13575" t="str">
        <f t="shared" si="624"/>
        <v/>
      </c>
    </row>
    <row r="13576" spans="3:11">
      <c r="C13576"/>
      <c r="K13576" t="str">
        <f t="shared" si="624"/>
        <v/>
      </c>
    </row>
    <row r="13577" spans="3:11">
      <c r="C13577"/>
      <c r="K13577" t="str">
        <f t="shared" si="624"/>
        <v/>
      </c>
    </row>
    <row r="13578" spans="3:11">
      <c r="C13578"/>
      <c r="K13578" t="str">
        <f t="shared" si="624"/>
        <v/>
      </c>
    </row>
    <row r="13579" spans="3:11">
      <c r="C13579"/>
      <c r="K13579" t="str">
        <f t="shared" si="624"/>
        <v/>
      </c>
    </row>
    <row r="13580" spans="3:11">
      <c r="C13580"/>
      <c r="K13580" t="str">
        <f t="shared" si="624"/>
        <v/>
      </c>
    </row>
    <row r="13581" spans="3:11">
      <c r="C13581"/>
      <c r="K13581" t="str">
        <f t="shared" si="624"/>
        <v/>
      </c>
    </row>
    <row r="13582" spans="3:11">
      <c r="C13582"/>
      <c r="K13582" t="str">
        <f t="shared" si="624"/>
        <v/>
      </c>
    </row>
    <row r="13583" spans="3:11">
      <c r="C13583"/>
      <c r="K13583" t="str">
        <f t="shared" ref="K13583:K13646" si="625">IF(E13583="M1", H13583&amp;I13583, "")</f>
        <v/>
      </c>
    </row>
    <row r="13584" spans="3:11">
      <c r="C13584"/>
      <c r="K13584" t="str">
        <f t="shared" si="625"/>
        <v/>
      </c>
    </row>
    <row r="13585" spans="3:11">
      <c r="C13585"/>
      <c r="K13585" t="str">
        <f t="shared" si="625"/>
        <v/>
      </c>
    </row>
    <row r="13586" spans="3:11">
      <c r="C13586"/>
      <c r="K13586" t="str">
        <f t="shared" si="625"/>
        <v/>
      </c>
    </row>
    <row r="13587" spans="3:11">
      <c r="C13587"/>
      <c r="K13587" t="str">
        <f t="shared" si="625"/>
        <v/>
      </c>
    </row>
    <row r="13588" spans="3:11">
      <c r="C13588"/>
      <c r="K13588" t="str">
        <f t="shared" si="625"/>
        <v/>
      </c>
    </row>
    <row r="13589" spans="3:11">
      <c r="C13589"/>
      <c r="K13589" t="str">
        <f t="shared" si="625"/>
        <v/>
      </c>
    </row>
    <row r="13590" spans="3:11">
      <c r="C13590"/>
      <c r="K13590" t="str">
        <f t="shared" si="625"/>
        <v/>
      </c>
    </row>
    <row r="13591" spans="3:11">
      <c r="C13591"/>
      <c r="K13591" t="str">
        <f t="shared" si="625"/>
        <v/>
      </c>
    </row>
    <row r="13592" spans="3:11">
      <c r="C13592"/>
      <c r="K13592" t="str">
        <f t="shared" si="625"/>
        <v/>
      </c>
    </row>
    <row r="13593" spans="3:11">
      <c r="C13593"/>
      <c r="K13593" t="str">
        <f t="shared" si="625"/>
        <v/>
      </c>
    </row>
    <row r="13594" spans="3:11">
      <c r="C13594"/>
      <c r="K13594" t="str">
        <f t="shared" si="625"/>
        <v/>
      </c>
    </row>
    <row r="13595" spans="3:11">
      <c r="C13595"/>
      <c r="K13595" t="str">
        <f t="shared" si="625"/>
        <v/>
      </c>
    </row>
    <row r="13596" spans="3:11">
      <c r="C13596"/>
      <c r="K13596" t="str">
        <f t="shared" si="625"/>
        <v/>
      </c>
    </row>
    <row r="13597" spans="3:11">
      <c r="C13597"/>
      <c r="K13597" t="str">
        <f t="shared" si="625"/>
        <v/>
      </c>
    </row>
    <row r="13598" spans="3:11">
      <c r="C13598"/>
      <c r="K13598" t="str">
        <f t="shared" si="625"/>
        <v/>
      </c>
    </row>
    <row r="13599" spans="3:11">
      <c r="C13599"/>
      <c r="K13599" t="str">
        <f t="shared" si="625"/>
        <v/>
      </c>
    </row>
    <row r="13600" spans="3:11">
      <c r="C13600"/>
      <c r="K13600" t="str">
        <f t="shared" si="625"/>
        <v/>
      </c>
    </row>
    <row r="13601" spans="3:11">
      <c r="C13601"/>
      <c r="K13601" t="str">
        <f t="shared" si="625"/>
        <v/>
      </c>
    </row>
    <row r="13602" spans="3:11">
      <c r="C13602"/>
      <c r="K13602" t="str">
        <f t="shared" si="625"/>
        <v/>
      </c>
    </row>
    <row r="13603" spans="3:11">
      <c r="C13603"/>
      <c r="K13603" t="str">
        <f t="shared" si="625"/>
        <v/>
      </c>
    </row>
    <row r="13604" spans="3:11">
      <c r="C13604"/>
      <c r="K13604" t="str">
        <f t="shared" si="625"/>
        <v/>
      </c>
    </row>
    <row r="13605" spans="3:11">
      <c r="C13605"/>
      <c r="K13605" t="str">
        <f t="shared" si="625"/>
        <v/>
      </c>
    </row>
    <row r="13606" spans="3:11">
      <c r="C13606"/>
      <c r="K13606" t="str">
        <f t="shared" si="625"/>
        <v/>
      </c>
    </row>
    <row r="13607" spans="3:11">
      <c r="C13607"/>
      <c r="K13607" t="str">
        <f t="shared" si="625"/>
        <v/>
      </c>
    </row>
    <row r="13608" spans="3:11">
      <c r="C13608"/>
      <c r="K13608" t="str">
        <f t="shared" si="625"/>
        <v/>
      </c>
    </row>
    <row r="13609" spans="3:11">
      <c r="C13609"/>
      <c r="K13609" t="str">
        <f t="shared" si="625"/>
        <v/>
      </c>
    </row>
    <row r="13610" spans="3:11">
      <c r="C13610"/>
      <c r="K13610" t="str">
        <f t="shared" si="625"/>
        <v/>
      </c>
    </row>
    <row r="13611" spans="3:11">
      <c r="C13611"/>
      <c r="K13611" t="str">
        <f t="shared" si="625"/>
        <v/>
      </c>
    </row>
    <row r="13612" spans="3:11">
      <c r="C13612"/>
      <c r="K13612" t="str">
        <f t="shared" si="625"/>
        <v/>
      </c>
    </row>
    <row r="13613" spans="3:11">
      <c r="C13613"/>
      <c r="K13613" t="str">
        <f t="shared" si="625"/>
        <v/>
      </c>
    </row>
    <row r="13614" spans="3:11">
      <c r="C13614"/>
      <c r="K13614" t="str">
        <f t="shared" si="625"/>
        <v/>
      </c>
    </row>
    <row r="13615" spans="3:11">
      <c r="C13615"/>
      <c r="K13615" t="str">
        <f t="shared" si="625"/>
        <v/>
      </c>
    </row>
    <row r="13616" spans="3:11">
      <c r="C13616"/>
      <c r="K13616" t="str">
        <f t="shared" si="625"/>
        <v/>
      </c>
    </row>
    <row r="13617" spans="3:11">
      <c r="C13617"/>
      <c r="K13617" t="str">
        <f t="shared" si="625"/>
        <v/>
      </c>
    </row>
    <row r="13618" spans="3:11">
      <c r="C13618"/>
      <c r="K13618" t="str">
        <f t="shared" si="625"/>
        <v/>
      </c>
    </row>
    <row r="13619" spans="3:11">
      <c r="C13619"/>
      <c r="K13619" t="str">
        <f t="shared" si="625"/>
        <v/>
      </c>
    </row>
    <row r="13620" spans="3:11">
      <c r="C13620"/>
      <c r="K13620" t="str">
        <f t="shared" si="625"/>
        <v/>
      </c>
    </row>
    <row r="13621" spans="3:11">
      <c r="C13621"/>
      <c r="K13621" t="str">
        <f t="shared" si="625"/>
        <v/>
      </c>
    </row>
    <row r="13622" spans="3:11">
      <c r="C13622"/>
      <c r="K13622" t="str">
        <f t="shared" si="625"/>
        <v/>
      </c>
    </row>
    <row r="13623" spans="3:11">
      <c r="C13623"/>
      <c r="K13623" t="str">
        <f t="shared" si="625"/>
        <v/>
      </c>
    </row>
    <row r="13624" spans="3:11">
      <c r="C13624"/>
      <c r="K13624" t="str">
        <f t="shared" si="625"/>
        <v/>
      </c>
    </row>
    <row r="13625" spans="3:11">
      <c r="C13625"/>
      <c r="K13625" t="str">
        <f t="shared" si="625"/>
        <v/>
      </c>
    </row>
    <row r="13626" spans="3:11">
      <c r="C13626"/>
      <c r="K13626" t="str">
        <f t="shared" si="625"/>
        <v/>
      </c>
    </row>
    <row r="13627" spans="3:11">
      <c r="C13627"/>
      <c r="K13627" t="str">
        <f t="shared" si="625"/>
        <v/>
      </c>
    </row>
    <row r="13628" spans="3:11">
      <c r="C13628"/>
      <c r="K13628" t="str">
        <f t="shared" si="625"/>
        <v/>
      </c>
    </row>
    <row r="13629" spans="3:11">
      <c r="C13629"/>
      <c r="K13629" t="str">
        <f t="shared" si="625"/>
        <v/>
      </c>
    </row>
    <row r="13630" spans="3:11">
      <c r="C13630"/>
      <c r="K13630" t="str">
        <f t="shared" si="625"/>
        <v/>
      </c>
    </row>
    <row r="13631" spans="3:11">
      <c r="C13631"/>
      <c r="K13631" t="str">
        <f t="shared" si="625"/>
        <v/>
      </c>
    </row>
    <row r="13632" spans="3:11">
      <c r="C13632"/>
      <c r="K13632" t="str">
        <f t="shared" si="625"/>
        <v/>
      </c>
    </row>
    <row r="13633" spans="3:11">
      <c r="C13633"/>
      <c r="K13633" t="str">
        <f t="shared" si="625"/>
        <v/>
      </c>
    </row>
    <row r="13634" spans="3:11">
      <c r="C13634"/>
      <c r="K13634" t="str">
        <f t="shared" si="625"/>
        <v/>
      </c>
    </row>
    <row r="13635" spans="3:11">
      <c r="C13635"/>
      <c r="K13635" t="str">
        <f t="shared" si="625"/>
        <v/>
      </c>
    </row>
    <row r="13636" spans="3:11">
      <c r="C13636"/>
      <c r="K13636" t="str">
        <f t="shared" si="625"/>
        <v/>
      </c>
    </row>
    <row r="13637" spans="3:11">
      <c r="C13637"/>
      <c r="K13637" t="str">
        <f t="shared" si="625"/>
        <v/>
      </c>
    </row>
    <row r="13638" spans="3:11">
      <c r="C13638"/>
      <c r="K13638" t="str">
        <f t="shared" si="625"/>
        <v/>
      </c>
    </row>
    <row r="13639" spans="3:11">
      <c r="C13639"/>
      <c r="K13639" t="str">
        <f t="shared" si="625"/>
        <v/>
      </c>
    </row>
    <row r="13640" spans="3:11">
      <c r="C13640"/>
      <c r="K13640" t="str">
        <f t="shared" si="625"/>
        <v/>
      </c>
    </row>
    <row r="13641" spans="3:11">
      <c r="C13641"/>
      <c r="K13641" t="str">
        <f t="shared" si="625"/>
        <v/>
      </c>
    </row>
    <row r="13642" spans="3:11">
      <c r="C13642"/>
      <c r="K13642" t="str">
        <f t="shared" si="625"/>
        <v/>
      </c>
    </row>
    <row r="13643" spans="3:11">
      <c r="C13643"/>
      <c r="K13643" t="str">
        <f t="shared" si="625"/>
        <v/>
      </c>
    </row>
    <row r="13644" spans="3:11">
      <c r="C13644"/>
      <c r="K13644" t="str">
        <f t="shared" si="625"/>
        <v/>
      </c>
    </row>
    <row r="13645" spans="3:11">
      <c r="C13645"/>
      <c r="K13645" t="str">
        <f t="shared" si="625"/>
        <v/>
      </c>
    </row>
    <row r="13646" spans="3:11">
      <c r="C13646"/>
      <c r="K13646" t="str">
        <f t="shared" si="625"/>
        <v/>
      </c>
    </row>
    <row r="13647" spans="3:11">
      <c r="C13647"/>
      <c r="K13647" t="str">
        <f t="shared" ref="K13647:K13710" si="626">IF(E13647="M1", H13647&amp;I13647, "")</f>
        <v/>
      </c>
    </row>
    <row r="13648" spans="3:11">
      <c r="C13648"/>
      <c r="K13648" t="str">
        <f t="shared" si="626"/>
        <v/>
      </c>
    </row>
    <row r="13649" spans="3:11">
      <c r="C13649"/>
      <c r="K13649" t="str">
        <f t="shared" si="626"/>
        <v/>
      </c>
    </row>
    <row r="13650" spans="3:11">
      <c r="C13650"/>
      <c r="K13650" t="str">
        <f t="shared" si="626"/>
        <v/>
      </c>
    </row>
    <row r="13651" spans="3:11">
      <c r="C13651"/>
      <c r="K13651" t="str">
        <f t="shared" si="626"/>
        <v/>
      </c>
    </row>
    <row r="13652" spans="3:11">
      <c r="C13652"/>
      <c r="K13652" t="str">
        <f t="shared" si="626"/>
        <v/>
      </c>
    </row>
    <row r="13653" spans="3:11">
      <c r="C13653"/>
      <c r="K13653" t="str">
        <f t="shared" si="626"/>
        <v/>
      </c>
    </row>
    <row r="13654" spans="3:11">
      <c r="C13654"/>
      <c r="K13654" t="str">
        <f t="shared" si="626"/>
        <v/>
      </c>
    </row>
    <row r="13655" spans="3:11">
      <c r="C13655"/>
      <c r="K13655" t="str">
        <f t="shared" si="626"/>
        <v/>
      </c>
    </row>
    <row r="13656" spans="3:11">
      <c r="C13656"/>
      <c r="K13656" t="str">
        <f t="shared" si="626"/>
        <v/>
      </c>
    </row>
    <row r="13657" spans="3:11">
      <c r="C13657"/>
      <c r="K13657" t="str">
        <f t="shared" si="626"/>
        <v/>
      </c>
    </row>
    <row r="13658" spans="3:11">
      <c r="C13658"/>
      <c r="K13658" t="str">
        <f t="shared" si="626"/>
        <v/>
      </c>
    </row>
    <row r="13659" spans="3:11">
      <c r="C13659"/>
      <c r="K13659" t="str">
        <f t="shared" si="626"/>
        <v/>
      </c>
    </row>
    <row r="13660" spans="3:11">
      <c r="C13660"/>
      <c r="K13660" t="str">
        <f t="shared" si="626"/>
        <v/>
      </c>
    </row>
    <row r="13661" spans="3:11">
      <c r="C13661"/>
      <c r="K13661" t="str">
        <f t="shared" si="626"/>
        <v/>
      </c>
    </row>
    <row r="13662" spans="3:11">
      <c r="C13662"/>
      <c r="K13662" t="str">
        <f t="shared" si="626"/>
        <v/>
      </c>
    </row>
    <row r="13663" spans="3:11">
      <c r="C13663"/>
      <c r="K13663" t="str">
        <f t="shared" si="626"/>
        <v/>
      </c>
    </row>
    <row r="13664" spans="3:11">
      <c r="C13664"/>
      <c r="K13664" t="str">
        <f t="shared" si="626"/>
        <v/>
      </c>
    </row>
    <row r="13665" spans="3:11">
      <c r="C13665"/>
      <c r="K13665" t="str">
        <f t="shared" si="626"/>
        <v/>
      </c>
    </row>
    <row r="13666" spans="3:11">
      <c r="C13666"/>
      <c r="K13666" t="str">
        <f t="shared" si="626"/>
        <v/>
      </c>
    </row>
    <row r="13667" spans="3:11">
      <c r="C13667"/>
      <c r="K13667" t="str">
        <f t="shared" si="626"/>
        <v/>
      </c>
    </row>
    <row r="13668" spans="3:11">
      <c r="C13668"/>
      <c r="K13668" t="str">
        <f t="shared" si="626"/>
        <v/>
      </c>
    </row>
    <row r="13669" spans="3:11">
      <c r="C13669"/>
      <c r="K13669" t="str">
        <f t="shared" si="626"/>
        <v/>
      </c>
    </row>
    <row r="13670" spans="3:11">
      <c r="C13670"/>
      <c r="K13670" t="str">
        <f t="shared" si="626"/>
        <v/>
      </c>
    </row>
    <row r="13671" spans="3:11">
      <c r="C13671"/>
      <c r="K13671" t="str">
        <f t="shared" si="626"/>
        <v/>
      </c>
    </row>
    <row r="13672" spans="3:11">
      <c r="C13672"/>
      <c r="K13672" t="str">
        <f t="shared" si="626"/>
        <v/>
      </c>
    </row>
    <row r="13673" spans="3:11">
      <c r="C13673"/>
      <c r="K13673" t="str">
        <f t="shared" si="626"/>
        <v/>
      </c>
    </row>
    <row r="13674" spans="3:11">
      <c r="C13674"/>
      <c r="K13674" t="str">
        <f t="shared" si="626"/>
        <v/>
      </c>
    </row>
    <row r="13675" spans="3:11">
      <c r="C13675"/>
      <c r="K13675" t="str">
        <f t="shared" si="626"/>
        <v/>
      </c>
    </row>
    <row r="13676" spans="3:11">
      <c r="C13676"/>
      <c r="K13676" t="str">
        <f t="shared" si="626"/>
        <v/>
      </c>
    </row>
    <row r="13677" spans="3:11">
      <c r="C13677"/>
      <c r="K13677" t="str">
        <f t="shared" si="626"/>
        <v/>
      </c>
    </row>
    <row r="13678" spans="3:11">
      <c r="C13678"/>
      <c r="K13678" t="str">
        <f t="shared" si="626"/>
        <v/>
      </c>
    </row>
    <row r="13679" spans="3:11">
      <c r="C13679"/>
      <c r="K13679" t="str">
        <f t="shared" si="626"/>
        <v/>
      </c>
    </row>
    <row r="13680" spans="3:11">
      <c r="C13680"/>
      <c r="K13680" t="str">
        <f t="shared" si="626"/>
        <v/>
      </c>
    </row>
    <row r="13681" spans="3:11">
      <c r="C13681"/>
      <c r="K13681" t="str">
        <f t="shared" si="626"/>
        <v/>
      </c>
    </row>
    <row r="13682" spans="3:11">
      <c r="C13682"/>
      <c r="K13682" t="str">
        <f t="shared" si="626"/>
        <v/>
      </c>
    </row>
    <row r="13683" spans="3:11">
      <c r="C13683"/>
      <c r="K13683" t="str">
        <f t="shared" si="626"/>
        <v/>
      </c>
    </row>
    <row r="13684" spans="3:11">
      <c r="C13684"/>
      <c r="K13684" t="str">
        <f t="shared" si="626"/>
        <v/>
      </c>
    </row>
    <row r="13685" spans="3:11">
      <c r="C13685"/>
      <c r="K13685" t="str">
        <f t="shared" si="626"/>
        <v/>
      </c>
    </row>
    <row r="13686" spans="3:11">
      <c r="C13686"/>
      <c r="K13686" t="str">
        <f t="shared" si="626"/>
        <v/>
      </c>
    </row>
    <row r="13687" spans="3:11">
      <c r="C13687"/>
      <c r="K13687" t="str">
        <f t="shared" si="626"/>
        <v/>
      </c>
    </row>
    <row r="13688" spans="3:11">
      <c r="C13688"/>
      <c r="K13688" t="str">
        <f t="shared" si="626"/>
        <v/>
      </c>
    </row>
    <row r="13689" spans="3:11">
      <c r="C13689"/>
      <c r="K13689" t="str">
        <f t="shared" si="626"/>
        <v/>
      </c>
    </row>
    <row r="13690" spans="3:11">
      <c r="C13690"/>
      <c r="K13690" t="str">
        <f t="shared" si="626"/>
        <v/>
      </c>
    </row>
    <row r="13691" spans="3:11">
      <c r="C13691"/>
      <c r="K13691" t="str">
        <f t="shared" si="626"/>
        <v/>
      </c>
    </row>
    <row r="13692" spans="3:11">
      <c r="C13692"/>
      <c r="K13692" t="str">
        <f t="shared" si="626"/>
        <v/>
      </c>
    </row>
    <row r="13693" spans="3:11">
      <c r="C13693"/>
      <c r="K13693" t="str">
        <f t="shared" si="626"/>
        <v/>
      </c>
    </row>
    <row r="13694" spans="3:11">
      <c r="C13694"/>
      <c r="K13694" t="str">
        <f t="shared" si="626"/>
        <v/>
      </c>
    </row>
    <row r="13695" spans="3:11">
      <c r="C13695"/>
      <c r="K13695" t="str">
        <f t="shared" si="626"/>
        <v/>
      </c>
    </row>
    <row r="13696" spans="3:11">
      <c r="C13696"/>
      <c r="K13696" t="str">
        <f t="shared" si="626"/>
        <v/>
      </c>
    </row>
    <row r="13697" spans="3:11">
      <c r="C13697"/>
      <c r="K13697" t="str">
        <f t="shared" si="626"/>
        <v/>
      </c>
    </row>
    <row r="13698" spans="3:11">
      <c r="C13698"/>
      <c r="K13698" t="str">
        <f t="shared" si="626"/>
        <v/>
      </c>
    </row>
    <row r="13699" spans="3:11">
      <c r="C13699"/>
      <c r="K13699" t="str">
        <f t="shared" si="626"/>
        <v/>
      </c>
    </row>
    <row r="13700" spans="3:11">
      <c r="C13700"/>
      <c r="K13700" t="str">
        <f t="shared" si="626"/>
        <v/>
      </c>
    </row>
    <row r="13701" spans="3:11">
      <c r="C13701"/>
      <c r="K13701" t="str">
        <f t="shared" si="626"/>
        <v/>
      </c>
    </row>
    <row r="13702" spans="3:11">
      <c r="C13702"/>
      <c r="K13702" t="str">
        <f t="shared" si="626"/>
        <v/>
      </c>
    </row>
    <row r="13703" spans="3:11">
      <c r="C13703"/>
      <c r="K13703" t="str">
        <f t="shared" si="626"/>
        <v/>
      </c>
    </row>
    <row r="13704" spans="3:11">
      <c r="C13704"/>
      <c r="K13704" t="str">
        <f t="shared" si="626"/>
        <v/>
      </c>
    </row>
    <row r="13705" spans="3:11">
      <c r="C13705"/>
      <c r="K13705" t="str">
        <f t="shared" si="626"/>
        <v/>
      </c>
    </row>
    <row r="13706" spans="3:11">
      <c r="C13706"/>
      <c r="K13706" t="str">
        <f t="shared" si="626"/>
        <v/>
      </c>
    </row>
    <row r="13707" spans="3:11">
      <c r="C13707"/>
      <c r="K13707" t="str">
        <f t="shared" si="626"/>
        <v/>
      </c>
    </row>
    <row r="13708" spans="3:11">
      <c r="C13708"/>
      <c r="K13708" t="str">
        <f t="shared" si="626"/>
        <v/>
      </c>
    </row>
    <row r="13709" spans="3:11">
      <c r="C13709"/>
      <c r="K13709" t="str">
        <f t="shared" si="626"/>
        <v/>
      </c>
    </row>
    <row r="13710" spans="3:11">
      <c r="C13710"/>
      <c r="K13710" t="str">
        <f t="shared" si="626"/>
        <v/>
      </c>
    </row>
    <row r="13711" spans="3:11">
      <c r="C13711"/>
      <c r="K13711" t="str">
        <f t="shared" ref="K13711:K13774" si="627">IF(E13711="M1", H13711&amp;I13711, "")</f>
        <v/>
      </c>
    </row>
    <row r="13712" spans="3:11">
      <c r="C13712"/>
      <c r="K13712" t="str">
        <f t="shared" si="627"/>
        <v/>
      </c>
    </row>
    <row r="13713" spans="3:11">
      <c r="C13713"/>
      <c r="K13713" t="str">
        <f t="shared" si="627"/>
        <v/>
      </c>
    </row>
    <row r="13714" spans="3:11">
      <c r="C13714"/>
      <c r="K13714" t="str">
        <f t="shared" si="627"/>
        <v/>
      </c>
    </row>
    <row r="13715" spans="3:11">
      <c r="C13715"/>
      <c r="K13715" t="str">
        <f t="shared" si="627"/>
        <v/>
      </c>
    </row>
    <row r="13716" spans="3:11">
      <c r="C13716"/>
      <c r="K13716" t="str">
        <f t="shared" si="627"/>
        <v/>
      </c>
    </row>
    <row r="13717" spans="3:11">
      <c r="C13717"/>
      <c r="K13717" t="str">
        <f t="shared" si="627"/>
        <v/>
      </c>
    </row>
    <row r="13718" spans="3:11">
      <c r="C13718"/>
      <c r="K13718" t="str">
        <f t="shared" si="627"/>
        <v/>
      </c>
    </row>
    <row r="13719" spans="3:11">
      <c r="C13719"/>
      <c r="K13719" t="str">
        <f t="shared" si="627"/>
        <v/>
      </c>
    </row>
    <row r="13720" spans="3:11">
      <c r="C13720"/>
      <c r="K13720" t="str">
        <f t="shared" si="627"/>
        <v/>
      </c>
    </row>
    <row r="13721" spans="3:11">
      <c r="C13721"/>
      <c r="K13721" t="str">
        <f t="shared" si="627"/>
        <v/>
      </c>
    </row>
    <row r="13722" spans="3:11">
      <c r="C13722"/>
      <c r="K13722" t="str">
        <f t="shared" si="627"/>
        <v/>
      </c>
    </row>
    <row r="13723" spans="3:11">
      <c r="C13723"/>
      <c r="K13723" t="str">
        <f t="shared" si="627"/>
        <v/>
      </c>
    </row>
    <row r="13724" spans="3:11">
      <c r="C13724"/>
      <c r="K13724" t="str">
        <f t="shared" si="627"/>
        <v/>
      </c>
    </row>
    <row r="13725" spans="3:11">
      <c r="C13725"/>
      <c r="K13725" t="str">
        <f t="shared" si="627"/>
        <v/>
      </c>
    </row>
    <row r="13726" spans="3:11">
      <c r="C13726"/>
      <c r="K13726" t="str">
        <f t="shared" si="627"/>
        <v/>
      </c>
    </row>
    <row r="13727" spans="3:11">
      <c r="C13727"/>
      <c r="K13727" t="str">
        <f t="shared" si="627"/>
        <v/>
      </c>
    </row>
    <row r="13728" spans="3:11">
      <c r="C13728"/>
      <c r="K13728" t="str">
        <f t="shared" si="627"/>
        <v/>
      </c>
    </row>
    <row r="13729" spans="3:11">
      <c r="C13729"/>
      <c r="K13729" t="str">
        <f t="shared" si="627"/>
        <v/>
      </c>
    </row>
    <row r="13730" spans="3:11">
      <c r="C13730"/>
      <c r="K13730" t="str">
        <f t="shared" si="627"/>
        <v/>
      </c>
    </row>
    <row r="13731" spans="3:11">
      <c r="C13731"/>
      <c r="K13731" t="str">
        <f t="shared" si="627"/>
        <v/>
      </c>
    </row>
    <row r="13732" spans="3:11">
      <c r="C13732"/>
      <c r="K13732" t="str">
        <f t="shared" si="627"/>
        <v/>
      </c>
    </row>
    <row r="13733" spans="3:11">
      <c r="C13733"/>
      <c r="K13733" t="str">
        <f t="shared" si="627"/>
        <v/>
      </c>
    </row>
    <row r="13734" spans="3:11">
      <c r="C13734"/>
      <c r="K13734" t="str">
        <f t="shared" si="627"/>
        <v/>
      </c>
    </row>
    <row r="13735" spans="3:11">
      <c r="C13735"/>
      <c r="K13735" t="str">
        <f t="shared" si="627"/>
        <v/>
      </c>
    </row>
    <row r="13736" spans="3:11">
      <c r="C13736"/>
      <c r="K13736" t="str">
        <f t="shared" si="627"/>
        <v/>
      </c>
    </row>
    <row r="13737" spans="3:11">
      <c r="C13737"/>
      <c r="K13737" t="str">
        <f t="shared" si="627"/>
        <v/>
      </c>
    </row>
    <row r="13738" spans="3:11">
      <c r="C13738"/>
      <c r="K13738" t="str">
        <f t="shared" si="627"/>
        <v/>
      </c>
    </row>
    <row r="13739" spans="3:11">
      <c r="C13739"/>
      <c r="K13739" t="str">
        <f t="shared" si="627"/>
        <v/>
      </c>
    </row>
    <row r="13740" spans="3:11">
      <c r="C13740"/>
      <c r="K13740" t="str">
        <f t="shared" si="627"/>
        <v/>
      </c>
    </row>
    <row r="13741" spans="3:11">
      <c r="C13741"/>
      <c r="K13741" t="str">
        <f t="shared" si="627"/>
        <v/>
      </c>
    </row>
    <row r="13742" spans="3:11">
      <c r="C13742"/>
      <c r="K13742" t="str">
        <f t="shared" si="627"/>
        <v/>
      </c>
    </row>
    <row r="13743" spans="3:11">
      <c r="C13743"/>
      <c r="K13743" t="str">
        <f t="shared" si="627"/>
        <v/>
      </c>
    </row>
    <row r="13744" spans="3:11">
      <c r="C13744"/>
      <c r="K13744" t="str">
        <f t="shared" si="627"/>
        <v/>
      </c>
    </row>
    <row r="13745" spans="3:11">
      <c r="C13745"/>
      <c r="K13745" t="str">
        <f t="shared" si="627"/>
        <v/>
      </c>
    </row>
    <row r="13746" spans="3:11">
      <c r="C13746"/>
      <c r="K13746" t="str">
        <f t="shared" si="627"/>
        <v/>
      </c>
    </row>
    <row r="13747" spans="3:11">
      <c r="C13747"/>
      <c r="K13747" t="str">
        <f t="shared" si="627"/>
        <v/>
      </c>
    </row>
    <row r="13748" spans="3:11">
      <c r="C13748"/>
      <c r="K13748" t="str">
        <f t="shared" si="627"/>
        <v/>
      </c>
    </row>
    <row r="13749" spans="3:11">
      <c r="C13749"/>
      <c r="K13749" t="str">
        <f t="shared" si="627"/>
        <v/>
      </c>
    </row>
    <row r="13750" spans="3:11">
      <c r="C13750"/>
      <c r="K13750" t="str">
        <f t="shared" si="627"/>
        <v/>
      </c>
    </row>
    <row r="13751" spans="3:11">
      <c r="C13751"/>
      <c r="K13751" t="str">
        <f t="shared" si="627"/>
        <v/>
      </c>
    </row>
    <row r="13752" spans="3:11">
      <c r="C13752"/>
      <c r="K13752" t="str">
        <f t="shared" si="627"/>
        <v/>
      </c>
    </row>
    <row r="13753" spans="3:11">
      <c r="C13753"/>
      <c r="K13753" t="str">
        <f t="shared" si="627"/>
        <v/>
      </c>
    </row>
    <row r="13754" spans="3:11">
      <c r="C13754"/>
      <c r="K13754" t="str">
        <f t="shared" si="627"/>
        <v/>
      </c>
    </row>
    <row r="13755" spans="3:11">
      <c r="C13755"/>
      <c r="K13755" t="str">
        <f t="shared" si="627"/>
        <v/>
      </c>
    </row>
    <row r="13756" spans="3:11">
      <c r="C13756"/>
      <c r="K13756" t="str">
        <f t="shared" si="627"/>
        <v/>
      </c>
    </row>
    <row r="13757" spans="3:11">
      <c r="C13757"/>
      <c r="K13757" t="str">
        <f t="shared" si="627"/>
        <v/>
      </c>
    </row>
    <row r="13758" spans="3:11">
      <c r="C13758"/>
      <c r="K13758" t="str">
        <f t="shared" si="627"/>
        <v/>
      </c>
    </row>
    <row r="13759" spans="3:11">
      <c r="C13759"/>
      <c r="K13759" t="str">
        <f t="shared" si="627"/>
        <v/>
      </c>
    </row>
    <row r="13760" spans="3:11">
      <c r="C13760"/>
      <c r="K13760" t="str">
        <f t="shared" si="627"/>
        <v/>
      </c>
    </row>
    <row r="13761" spans="3:11">
      <c r="C13761"/>
      <c r="K13761" t="str">
        <f t="shared" si="627"/>
        <v/>
      </c>
    </row>
    <row r="13762" spans="3:11">
      <c r="C13762"/>
      <c r="K13762" t="str">
        <f t="shared" si="627"/>
        <v/>
      </c>
    </row>
    <row r="13763" spans="3:11">
      <c r="C13763"/>
      <c r="K13763" t="str">
        <f t="shared" si="627"/>
        <v/>
      </c>
    </row>
    <row r="13764" spans="3:11">
      <c r="C13764"/>
      <c r="K13764" t="str">
        <f t="shared" si="627"/>
        <v/>
      </c>
    </row>
    <row r="13765" spans="3:11">
      <c r="C13765"/>
      <c r="K13765" t="str">
        <f t="shared" si="627"/>
        <v/>
      </c>
    </row>
    <row r="13766" spans="3:11">
      <c r="C13766"/>
      <c r="K13766" t="str">
        <f t="shared" si="627"/>
        <v/>
      </c>
    </row>
    <row r="13767" spans="3:11">
      <c r="C13767"/>
      <c r="K13767" t="str">
        <f t="shared" si="627"/>
        <v/>
      </c>
    </row>
    <row r="13768" spans="3:11">
      <c r="C13768"/>
      <c r="K13768" t="str">
        <f t="shared" si="627"/>
        <v/>
      </c>
    </row>
    <row r="13769" spans="3:11">
      <c r="C13769"/>
      <c r="K13769" t="str">
        <f t="shared" si="627"/>
        <v/>
      </c>
    </row>
    <row r="13770" spans="3:11">
      <c r="C13770"/>
      <c r="K13770" t="str">
        <f t="shared" si="627"/>
        <v/>
      </c>
    </row>
    <row r="13771" spans="3:11">
      <c r="C13771"/>
      <c r="K13771" t="str">
        <f t="shared" si="627"/>
        <v/>
      </c>
    </row>
    <row r="13772" spans="3:11">
      <c r="C13772"/>
      <c r="K13772" t="str">
        <f t="shared" si="627"/>
        <v/>
      </c>
    </row>
    <row r="13773" spans="3:11">
      <c r="C13773"/>
      <c r="K13773" t="str">
        <f t="shared" si="627"/>
        <v/>
      </c>
    </row>
    <row r="13774" spans="3:11">
      <c r="C13774"/>
      <c r="K13774" t="str">
        <f t="shared" si="627"/>
        <v/>
      </c>
    </row>
    <row r="13775" spans="3:11">
      <c r="C13775"/>
      <c r="K13775" t="str">
        <f t="shared" ref="K13775:K13838" si="628">IF(E13775="M1", H13775&amp;I13775, "")</f>
        <v/>
      </c>
    </row>
    <row r="13776" spans="3:11">
      <c r="C13776"/>
      <c r="K13776" t="str">
        <f t="shared" si="628"/>
        <v/>
      </c>
    </row>
    <row r="13777" spans="3:11">
      <c r="C13777"/>
      <c r="K13777" t="str">
        <f t="shared" si="628"/>
        <v/>
      </c>
    </row>
    <row r="13778" spans="3:11">
      <c r="C13778"/>
      <c r="K13778" t="str">
        <f t="shared" si="628"/>
        <v/>
      </c>
    </row>
    <row r="13779" spans="3:11">
      <c r="C13779"/>
      <c r="K13779" t="str">
        <f t="shared" si="628"/>
        <v/>
      </c>
    </row>
    <row r="13780" spans="3:11">
      <c r="C13780"/>
      <c r="K13780" t="str">
        <f t="shared" si="628"/>
        <v/>
      </c>
    </row>
    <row r="13781" spans="3:11">
      <c r="C13781"/>
      <c r="K13781" t="str">
        <f t="shared" si="628"/>
        <v/>
      </c>
    </row>
    <row r="13782" spans="3:11">
      <c r="C13782"/>
      <c r="K13782" t="str">
        <f t="shared" si="628"/>
        <v/>
      </c>
    </row>
    <row r="13783" spans="3:11">
      <c r="C13783"/>
      <c r="K13783" t="str">
        <f t="shared" si="628"/>
        <v/>
      </c>
    </row>
    <row r="13784" spans="3:11">
      <c r="C13784"/>
      <c r="K13784" t="str">
        <f t="shared" si="628"/>
        <v/>
      </c>
    </row>
    <row r="13785" spans="3:11">
      <c r="C13785"/>
      <c r="K13785" t="str">
        <f t="shared" si="628"/>
        <v/>
      </c>
    </row>
    <row r="13786" spans="3:11">
      <c r="C13786"/>
      <c r="K13786" t="str">
        <f t="shared" si="628"/>
        <v/>
      </c>
    </row>
    <row r="13787" spans="3:11">
      <c r="C13787"/>
      <c r="K13787" t="str">
        <f t="shared" si="628"/>
        <v/>
      </c>
    </row>
    <row r="13788" spans="3:11">
      <c r="C13788"/>
      <c r="K13788" t="str">
        <f t="shared" si="628"/>
        <v/>
      </c>
    </row>
    <row r="13789" spans="3:11">
      <c r="C13789"/>
      <c r="K13789" t="str">
        <f t="shared" si="628"/>
        <v/>
      </c>
    </row>
    <row r="13790" spans="3:11">
      <c r="C13790"/>
      <c r="K13790" t="str">
        <f t="shared" si="628"/>
        <v/>
      </c>
    </row>
    <row r="13791" spans="3:11">
      <c r="C13791"/>
      <c r="K13791" t="str">
        <f t="shared" si="628"/>
        <v/>
      </c>
    </row>
    <row r="13792" spans="3:11">
      <c r="C13792"/>
      <c r="K13792" t="str">
        <f t="shared" si="628"/>
        <v/>
      </c>
    </row>
    <row r="13793" spans="3:11">
      <c r="C13793"/>
      <c r="K13793" t="str">
        <f t="shared" si="628"/>
        <v/>
      </c>
    </row>
    <row r="13794" spans="3:11">
      <c r="C13794"/>
      <c r="K13794" t="str">
        <f t="shared" si="628"/>
        <v/>
      </c>
    </row>
    <row r="13795" spans="3:11">
      <c r="C13795"/>
      <c r="K13795" t="str">
        <f t="shared" si="628"/>
        <v/>
      </c>
    </row>
    <row r="13796" spans="3:11">
      <c r="C13796"/>
      <c r="K13796" t="str">
        <f t="shared" si="628"/>
        <v/>
      </c>
    </row>
    <row r="13797" spans="3:11">
      <c r="C13797"/>
      <c r="K13797" t="str">
        <f t="shared" si="628"/>
        <v/>
      </c>
    </row>
    <row r="13798" spans="3:11">
      <c r="C13798"/>
      <c r="K13798" t="str">
        <f t="shared" si="628"/>
        <v/>
      </c>
    </row>
    <row r="13799" spans="3:11">
      <c r="C13799"/>
      <c r="K13799" t="str">
        <f t="shared" si="628"/>
        <v/>
      </c>
    </row>
    <row r="13800" spans="3:11">
      <c r="C13800"/>
      <c r="K13800" t="str">
        <f t="shared" si="628"/>
        <v/>
      </c>
    </row>
    <row r="13801" spans="3:11">
      <c r="C13801"/>
      <c r="K13801" t="str">
        <f t="shared" si="628"/>
        <v/>
      </c>
    </row>
    <row r="13802" spans="3:11">
      <c r="C13802"/>
      <c r="K13802" t="str">
        <f t="shared" si="628"/>
        <v/>
      </c>
    </row>
    <row r="13803" spans="3:11">
      <c r="C13803"/>
      <c r="K13803" t="str">
        <f t="shared" si="628"/>
        <v/>
      </c>
    </row>
    <row r="13804" spans="3:11">
      <c r="C13804"/>
      <c r="K13804" t="str">
        <f t="shared" si="628"/>
        <v/>
      </c>
    </row>
    <row r="13805" spans="3:11">
      <c r="C13805"/>
      <c r="K13805" t="str">
        <f t="shared" si="628"/>
        <v/>
      </c>
    </row>
    <row r="13806" spans="3:11">
      <c r="C13806"/>
      <c r="K13806" t="str">
        <f t="shared" si="628"/>
        <v/>
      </c>
    </row>
    <row r="13807" spans="3:11">
      <c r="C13807"/>
      <c r="K13807" t="str">
        <f t="shared" si="628"/>
        <v/>
      </c>
    </row>
    <row r="13808" spans="3:11">
      <c r="C13808"/>
      <c r="K13808" t="str">
        <f t="shared" si="628"/>
        <v/>
      </c>
    </row>
    <row r="13809" spans="3:11">
      <c r="C13809"/>
      <c r="K13809" t="str">
        <f t="shared" si="628"/>
        <v/>
      </c>
    </row>
    <row r="13810" spans="3:11">
      <c r="C13810"/>
      <c r="K13810" t="str">
        <f t="shared" si="628"/>
        <v/>
      </c>
    </row>
    <row r="13811" spans="3:11">
      <c r="C13811"/>
      <c r="K13811" t="str">
        <f t="shared" si="628"/>
        <v/>
      </c>
    </row>
    <row r="13812" spans="3:11">
      <c r="C13812"/>
      <c r="K13812" t="str">
        <f t="shared" si="628"/>
        <v/>
      </c>
    </row>
    <row r="13813" spans="3:11">
      <c r="C13813"/>
      <c r="K13813" t="str">
        <f t="shared" si="628"/>
        <v/>
      </c>
    </row>
    <row r="13814" spans="3:11">
      <c r="C13814"/>
      <c r="K13814" t="str">
        <f t="shared" si="628"/>
        <v/>
      </c>
    </row>
    <row r="13815" spans="3:11">
      <c r="C13815"/>
      <c r="K13815" t="str">
        <f t="shared" si="628"/>
        <v/>
      </c>
    </row>
    <row r="13816" spans="3:11">
      <c r="C13816"/>
      <c r="K13816" t="str">
        <f t="shared" si="628"/>
        <v/>
      </c>
    </row>
    <row r="13817" spans="3:11">
      <c r="C13817"/>
      <c r="K13817" t="str">
        <f t="shared" si="628"/>
        <v/>
      </c>
    </row>
    <row r="13818" spans="3:11">
      <c r="C13818"/>
      <c r="K13818" t="str">
        <f t="shared" si="628"/>
        <v/>
      </c>
    </row>
    <row r="13819" spans="3:11">
      <c r="C13819"/>
      <c r="K13819" t="str">
        <f t="shared" si="628"/>
        <v/>
      </c>
    </row>
    <row r="13820" spans="3:11">
      <c r="C13820"/>
      <c r="K13820" t="str">
        <f t="shared" si="628"/>
        <v/>
      </c>
    </row>
    <row r="13821" spans="3:11">
      <c r="C13821"/>
      <c r="K13821" t="str">
        <f t="shared" si="628"/>
        <v/>
      </c>
    </row>
    <row r="13822" spans="3:11">
      <c r="C13822"/>
      <c r="K13822" t="str">
        <f t="shared" si="628"/>
        <v/>
      </c>
    </row>
    <row r="13823" spans="3:11">
      <c r="C13823"/>
      <c r="K13823" t="str">
        <f t="shared" si="628"/>
        <v/>
      </c>
    </row>
    <row r="13824" spans="3:11">
      <c r="C13824"/>
      <c r="K13824" t="str">
        <f t="shared" si="628"/>
        <v/>
      </c>
    </row>
    <row r="13825" spans="3:11">
      <c r="C13825"/>
      <c r="K13825" t="str">
        <f t="shared" si="628"/>
        <v/>
      </c>
    </row>
    <row r="13826" spans="3:11">
      <c r="C13826"/>
      <c r="K13826" t="str">
        <f t="shared" si="628"/>
        <v/>
      </c>
    </row>
    <row r="13827" spans="3:11">
      <c r="C13827"/>
      <c r="K13827" t="str">
        <f t="shared" si="628"/>
        <v/>
      </c>
    </row>
    <row r="13828" spans="3:11">
      <c r="C13828"/>
      <c r="K13828" t="str">
        <f t="shared" si="628"/>
        <v/>
      </c>
    </row>
    <row r="13829" spans="3:11">
      <c r="C13829"/>
      <c r="K13829" t="str">
        <f t="shared" si="628"/>
        <v/>
      </c>
    </row>
    <row r="13830" spans="3:11">
      <c r="C13830"/>
      <c r="K13830" t="str">
        <f t="shared" si="628"/>
        <v/>
      </c>
    </row>
    <row r="13831" spans="3:11">
      <c r="C13831"/>
      <c r="K13831" t="str">
        <f t="shared" si="628"/>
        <v/>
      </c>
    </row>
    <row r="13832" spans="3:11">
      <c r="C13832"/>
      <c r="K13832" t="str">
        <f t="shared" si="628"/>
        <v/>
      </c>
    </row>
    <row r="13833" spans="3:11">
      <c r="C13833"/>
      <c r="K13833" t="str">
        <f t="shared" si="628"/>
        <v/>
      </c>
    </row>
    <row r="13834" spans="3:11">
      <c r="C13834"/>
      <c r="K13834" t="str">
        <f t="shared" si="628"/>
        <v/>
      </c>
    </row>
    <row r="13835" spans="3:11">
      <c r="C13835"/>
      <c r="K13835" t="str">
        <f t="shared" si="628"/>
        <v/>
      </c>
    </row>
    <row r="13836" spans="3:11">
      <c r="C13836"/>
      <c r="K13836" t="str">
        <f t="shared" si="628"/>
        <v/>
      </c>
    </row>
    <row r="13837" spans="3:11">
      <c r="C13837"/>
      <c r="K13837" t="str">
        <f t="shared" si="628"/>
        <v/>
      </c>
    </row>
    <row r="13838" spans="3:11">
      <c r="C13838"/>
      <c r="K13838" t="str">
        <f t="shared" si="628"/>
        <v/>
      </c>
    </row>
    <row r="13839" spans="3:11">
      <c r="C13839"/>
      <c r="K13839" t="str">
        <f t="shared" ref="K13839:K13902" si="629">IF(E13839="M1", H13839&amp;I13839, "")</f>
        <v/>
      </c>
    </row>
    <row r="13840" spans="3:11">
      <c r="C13840"/>
      <c r="K13840" t="str">
        <f t="shared" si="629"/>
        <v/>
      </c>
    </row>
    <row r="13841" spans="3:11">
      <c r="C13841"/>
      <c r="K13841" t="str">
        <f t="shared" si="629"/>
        <v/>
      </c>
    </row>
    <row r="13842" spans="3:11">
      <c r="C13842"/>
      <c r="K13842" t="str">
        <f t="shared" si="629"/>
        <v/>
      </c>
    </row>
    <row r="13843" spans="3:11">
      <c r="C13843"/>
      <c r="K13843" t="str">
        <f t="shared" si="629"/>
        <v/>
      </c>
    </row>
    <row r="13844" spans="3:11">
      <c r="C13844"/>
      <c r="K13844" t="str">
        <f t="shared" si="629"/>
        <v/>
      </c>
    </row>
    <row r="13845" spans="3:11">
      <c r="C13845"/>
      <c r="K13845" t="str">
        <f t="shared" si="629"/>
        <v/>
      </c>
    </row>
    <row r="13846" spans="3:11">
      <c r="C13846"/>
      <c r="K13846" t="str">
        <f t="shared" si="629"/>
        <v/>
      </c>
    </row>
    <row r="13847" spans="3:11">
      <c r="C13847"/>
      <c r="K13847" t="str">
        <f t="shared" si="629"/>
        <v/>
      </c>
    </row>
    <row r="13848" spans="3:11">
      <c r="C13848"/>
      <c r="K13848" t="str">
        <f t="shared" si="629"/>
        <v/>
      </c>
    </row>
    <row r="13849" spans="3:11">
      <c r="C13849"/>
      <c r="K13849" t="str">
        <f t="shared" si="629"/>
        <v/>
      </c>
    </row>
    <row r="13850" spans="3:11">
      <c r="C13850"/>
      <c r="K13850" t="str">
        <f t="shared" si="629"/>
        <v/>
      </c>
    </row>
    <row r="13851" spans="3:11">
      <c r="C13851"/>
      <c r="K13851" t="str">
        <f t="shared" si="629"/>
        <v/>
      </c>
    </row>
    <row r="13852" spans="3:11">
      <c r="C13852"/>
      <c r="K13852" t="str">
        <f t="shared" si="629"/>
        <v/>
      </c>
    </row>
    <row r="13853" spans="3:11">
      <c r="C13853"/>
      <c r="K13853" t="str">
        <f t="shared" si="629"/>
        <v/>
      </c>
    </row>
    <row r="13854" spans="3:11">
      <c r="C13854"/>
      <c r="K13854" t="str">
        <f t="shared" si="629"/>
        <v/>
      </c>
    </row>
    <row r="13855" spans="3:11">
      <c r="C13855"/>
      <c r="K13855" t="str">
        <f t="shared" si="629"/>
        <v/>
      </c>
    </row>
    <row r="13856" spans="3:11">
      <c r="C13856"/>
      <c r="K13856" t="str">
        <f t="shared" si="629"/>
        <v/>
      </c>
    </row>
    <row r="13857" spans="3:11">
      <c r="C13857"/>
      <c r="K13857" t="str">
        <f t="shared" si="629"/>
        <v/>
      </c>
    </row>
    <row r="13858" spans="3:11">
      <c r="C13858"/>
      <c r="K13858" t="str">
        <f t="shared" si="629"/>
        <v/>
      </c>
    </row>
    <row r="13859" spans="3:11">
      <c r="C13859"/>
      <c r="K13859" t="str">
        <f t="shared" si="629"/>
        <v/>
      </c>
    </row>
    <row r="13860" spans="3:11">
      <c r="C13860"/>
      <c r="K13860" t="str">
        <f t="shared" si="629"/>
        <v/>
      </c>
    </row>
    <row r="13861" spans="3:11">
      <c r="C13861"/>
      <c r="K13861" t="str">
        <f t="shared" si="629"/>
        <v/>
      </c>
    </row>
    <row r="13862" spans="3:11">
      <c r="C13862"/>
      <c r="K13862" t="str">
        <f t="shared" si="629"/>
        <v/>
      </c>
    </row>
    <row r="13863" spans="3:11">
      <c r="C13863"/>
      <c r="K13863" t="str">
        <f t="shared" si="629"/>
        <v/>
      </c>
    </row>
    <row r="13864" spans="3:11">
      <c r="C13864"/>
      <c r="K13864" t="str">
        <f t="shared" si="629"/>
        <v/>
      </c>
    </row>
    <row r="13865" spans="3:11">
      <c r="C13865"/>
      <c r="K13865" t="str">
        <f t="shared" si="629"/>
        <v/>
      </c>
    </row>
    <row r="13866" spans="3:11">
      <c r="C13866"/>
      <c r="K13866" t="str">
        <f t="shared" si="629"/>
        <v/>
      </c>
    </row>
    <row r="13867" spans="3:11">
      <c r="C13867"/>
      <c r="K13867" t="str">
        <f t="shared" si="629"/>
        <v/>
      </c>
    </row>
    <row r="13868" spans="3:11">
      <c r="C13868"/>
      <c r="K13868" t="str">
        <f t="shared" si="629"/>
        <v/>
      </c>
    </row>
    <row r="13869" spans="3:11">
      <c r="C13869"/>
      <c r="K13869" t="str">
        <f t="shared" si="629"/>
        <v/>
      </c>
    </row>
    <row r="13870" spans="3:11">
      <c r="C13870"/>
      <c r="K13870" t="str">
        <f t="shared" si="629"/>
        <v/>
      </c>
    </row>
    <row r="13871" spans="3:11">
      <c r="C13871"/>
      <c r="K13871" t="str">
        <f t="shared" si="629"/>
        <v/>
      </c>
    </row>
    <row r="13872" spans="3:11">
      <c r="C13872"/>
      <c r="K13872" t="str">
        <f t="shared" si="629"/>
        <v/>
      </c>
    </row>
    <row r="13873" spans="3:11">
      <c r="C13873"/>
      <c r="K13873" t="str">
        <f t="shared" si="629"/>
        <v/>
      </c>
    </row>
    <row r="13874" spans="3:11">
      <c r="C13874"/>
      <c r="K13874" t="str">
        <f t="shared" si="629"/>
        <v/>
      </c>
    </row>
    <row r="13875" spans="3:11">
      <c r="C13875"/>
      <c r="K13875" t="str">
        <f t="shared" si="629"/>
        <v/>
      </c>
    </row>
    <row r="13876" spans="3:11">
      <c r="C13876"/>
      <c r="K13876" t="str">
        <f t="shared" si="629"/>
        <v/>
      </c>
    </row>
    <row r="13877" spans="3:11">
      <c r="C13877"/>
      <c r="K13877" t="str">
        <f t="shared" si="629"/>
        <v/>
      </c>
    </row>
    <row r="13878" spans="3:11">
      <c r="C13878"/>
      <c r="K13878" t="str">
        <f t="shared" si="629"/>
        <v/>
      </c>
    </row>
    <row r="13879" spans="3:11">
      <c r="C13879"/>
      <c r="K13879" t="str">
        <f t="shared" si="629"/>
        <v/>
      </c>
    </row>
    <row r="13880" spans="3:11">
      <c r="C13880"/>
      <c r="K13880" t="str">
        <f t="shared" si="629"/>
        <v/>
      </c>
    </row>
    <row r="13881" spans="3:11">
      <c r="C13881"/>
      <c r="K13881" t="str">
        <f t="shared" si="629"/>
        <v/>
      </c>
    </row>
    <row r="13882" spans="3:11">
      <c r="C13882"/>
      <c r="K13882" t="str">
        <f t="shared" si="629"/>
        <v/>
      </c>
    </row>
    <row r="13883" spans="3:11">
      <c r="C13883"/>
      <c r="K13883" t="str">
        <f t="shared" si="629"/>
        <v/>
      </c>
    </row>
    <row r="13884" spans="3:11">
      <c r="C13884"/>
      <c r="K13884" t="str">
        <f t="shared" si="629"/>
        <v/>
      </c>
    </row>
    <row r="13885" spans="3:11">
      <c r="C13885"/>
      <c r="K13885" t="str">
        <f t="shared" si="629"/>
        <v/>
      </c>
    </row>
    <row r="13886" spans="3:11">
      <c r="C13886"/>
      <c r="K13886" t="str">
        <f t="shared" si="629"/>
        <v/>
      </c>
    </row>
    <row r="13887" spans="3:11">
      <c r="C13887"/>
      <c r="K13887" t="str">
        <f t="shared" si="629"/>
        <v/>
      </c>
    </row>
    <row r="13888" spans="3:11">
      <c r="C13888"/>
      <c r="K13888" t="str">
        <f t="shared" si="629"/>
        <v/>
      </c>
    </row>
    <row r="13889" spans="3:11">
      <c r="C13889"/>
      <c r="K13889" t="str">
        <f t="shared" si="629"/>
        <v/>
      </c>
    </row>
    <row r="13890" spans="3:11">
      <c r="C13890"/>
      <c r="K13890" t="str">
        <f t="shared" si="629"/>
        <v/>
      </c>
    </row>
    <row r="13891" spans="3:11">
      <c r="C13891"/>
      <c r="K13891" t="str">
        <f t="shared" si="629"/>
        <v/>
      </c>
    </row>
    <row r="13892" spans="3:11">
      <c r="C13892"/>
      <c r="K13892" t="str">
        <f t="shared" si="629"/>
        <v/>
      </c>
    </row>
    <row r="13893" spans="3:11">
      <c r="C13893"/>
      <c r="K13893" t="str">
        <f t="shared" si="629"/>
        <v/>
      </c>
    </row>
    <row r="13894" spans="3:11">
      <c r="C13894"/>
      <c r="K13894" t="str">
        <f t="shared" si="629"/>
        <v/>
      </c>
    </row>
    <row r="13895" spans="3:11">
      <c r="C13895"/>
      <c r="K13895" t="str">
        <f t="shared" si="629"/>
        <v/>
      </c>
    </row>
    <row r="13896" spans="3:11">
      <c r="C13896"/>
      <c r="K13896" t="str">
        <f t="shared" si="629"/>
        <v/>
      </c>
    </row>
    <row r="13897" spans="3:11">
      <c r="C13897"/>
      <c r="K13897" t="str">
        <f t="shared" si="629"/>
        <v/>
      </c>
    </row>
    <row r="13898" spans="3:11">
      <c r="C13898"/>
      <c r="K13898" t="str">
        <f t="shared" si="629"/>
        <v/>
      </c>
    </row>
    <row r="13899" spans="3:11">
      <c r="C13899"/>
      <c r="K13899" t="str">
        <f t="shared" si="629"/>
        <v/>
      </c>
    </row>
    <row r="13900" spans="3:11">
      <c r="C13900"/>
      <c r="K13900" t="str">
        <f t="shared" si="629"/>
        <v/>
      </c>
    </row>
    <row r="13901" spans="3:11">
      <c r="C13901"/>
      <c r="K13901" t="str">
        <f t="shared" si="629"/>
        <v/>
      </c>
    </row>
    <row r="13902" spans="3:11">
      <c r="C13902"/>
      <c r="K13902" t="str">
        <f t="shared" si="629"/>
        <v/>
      </c>
    </row>
    <row r="13903" spans="3:11">
      <c r="C13903"/>
      <c r="K13903" t="str">
        <f t="shared" ref="K13903:K13966" si="630">IF(E13903="M1", H13903&amp;I13903, "")</f>
        <v/>
      </c>
    </row>
    <row r="13904" spans="3:11">
      <c r="C13904"/>
      <c r="K13904" t="str">
        <f t="shared" si="630"/>
        <v/>
      </c>
    </row>
    <row r="13905" spans="3:11">
      <c r="C13905"/>
      <c r="K13905" t="str">
        <f t="shared" si="630"/>
        <v/>
      </c>
    </row>
    <row r="13906" spans="3:11">
      <c r="C13906"/>
      <c r="K13906" t="str">
        <f t="shared" si="630"/>
        <v/>
      </c>
    </row>
    <row r="13907" spans="3:11">
      <c r="C13907"/>
      <c r="K13907" t="str">
        <f t="shared" si="630"/>
        <v/>
      </c>
    </row>
    <row r="13908" spans="3:11">
      <c r="C13908"/>
      <c r="K13908" t="str">
        <f t="shared" si="630"/>
        <v/>
      </c>
    </row>
    <row r="13909" spans="3:11">
      <c r="C13909"/>
      <c r="K13909" t="str">
        <f t="shared" si="630"/>
        <v/>
      </c>
    </row>
    <row r="13910" spans="3:11">
      <c r="C13910"/>
      <c r="K13910" t="str">
        <f t="shared" si="630"/>
        <v/>
      </c>
    </row>
    <row r="13911" spans="3:11">
      <c r="C13911"/>
      <c r="K13911" t="str">
        <f t="shared" si="630"/>
        <v/>
      </c>
    </row>
    <row r="13912" spans="3:11">
      <c r="C13912"/>
      <c r="K13912" t="str">
        <f t="shared" si="630"/>
        <v/>
      </c>
    </row>
    <row r="13913" spans="3:11">
      <c r="C13913"/>
      <c r="K13913" t="str">
        <f t="shared" si="630"/>
        <v/>
      </c>
    </row>
    <row r="13914" spans="3:11">
      <c r="C13914"/>
      <c r="K13914" t="str">
        <f t="shared" si="630"/>
        <v/>
      </c>
    </row>
    <row r="13915" spans="3:11">
      <c r="C13915"/>
      <c r="K13915" t="str">
        <f t="shared" si="630"/>
        <v/>
      </c>
    </row>
    <row r="13916" spans="3:11">
      <c r="C13916"/>
      <c r="K13916" t="str">
        <f t="shared" si="630"/>
        <v/>
      </c>
    </row>
    <row r="13917" spans="3:11">
      <c r="C13917"/>
      <c r="K13917" t="str">
        <f t="shared" si="630"/>
        <v/>
      </c>
    </row>
    <row r="13918" spans="3:11">
      <c r="C13918"/>
      <c r="K13918" t="str">
        <f t="shared" si="630"/>
        <v/>
      </c>
    </row>
    <row r="13919" spans="3:11">
      <c r="C13919"/>
      <c r="K13919" t="str">
        <f t="shared" si="630"/>
        <v/>
      </c>
    </row>
    <row r="13920" spans="3:11">
      <c r="C13920"/>
      <c r="K13920" t="str">
        <f t="shared" si="630"/>
        <v/>
      </c>
    </row>
    <row r="13921" spans="3:11">
      <c r="C13921"/>
      <c r="K13921" t="str">
        <f t="shared" si="630"/>
        <v/>
      </c>
    </row>
    <row r="13922" spans="3:11">
      <c r="C13922"/>
      <c r="K13922" t="str">
        <f t="shared" si="630"/>
        <v/>
      </c>
    </row>
    <row r="13923" spans="3:11">
      <c r="C13923"/>
      <c r="K13923" t="str">
        <f t="shared" si="630"/>
        <v/>
      </c>
    </row>
    <row r="13924" spans="3:11">
      <c r="C13924"/>
      <c r="K13924" t="str">
        <f t="shared" si="630"/>
        <v/>
      </c>
    </row>
    <row r="13925" spans="3:11">
      <c r="C13925"/>
      <c r="K13925" t="str">
        <f t="shared" si="630"/>
        <v/>
      </c>
    </row>
    <row r="13926" spans="3:11">
      <c r="C13926"/>
      <c r="K13926" t="str">
        <f t="shared" si="630"/>
        <v/>
      </c>
    </row>
    <row r="13927" spans="3:11">
      <c r="C13927"/>
      <c r="K13927" t="str">
        <f t="shared" si="630"/>
        <v/>
      </c>
    </row>
    <row r="13928" spans="3:11">
      <c r="C13928"/>
      <c r="K13928" t="str">
        <f t="shared" si="630"/>
        <v/>
      </c>
    </row>
    <row r="13929" spans="3:11">
      <c r="C13929"/>
      <c r="K13929" t="str">
        <f t="shared" si="630"/>
        <v/>
      </c>
    </row>
    <row r="13930" spans="3:11">
      <c r="C13930"/>
      <c r="K13930" t="str">
        <f t="shared" si="630"/>
        <v/>
      </c>
    </row>
    <row r="13931" spans="3:11">
      <c r="C13931"/>
      <c r="K13931" t="str">
        <f t="shared" si="630"/>
        <v/>
      </c>
    </row>
    <row r="13932" spans="3:11">
      <c r="C13932"/>
      <c r="K13932" t="str">
        <f t="shared" si="630"/>
        <v/>
      </c>
    </row>
    <row r="13933" spans="3:11">
      <c r="C13933"/>
      <c r="K13933" t="str">
        <f t="shared" si="630"/>
        <v/>
      </c>
    </row>
    <row r="13934" spans="3:11">
      <c r="C13934"/>
      <c r="K13934" t="str">
        <f t="shared" si="630"/>
        <v/>
      </c>
    </row>
    <row r="13935" spans="3:11">
      <c r="C13935"/>
      <c r="K13935" t="str">
        <f t="shared" si="630"/>
        <v/>
      </c>
    </row>
    <row r="13936" spans="3:11">
      <c r="C13936"/>
      <c r="K13936" t="str">
        <f t="shared" si="630"/>
        <v/>
      </c>
    </row>
    <row r="13937" spans="3:11">
      <c r="C13937"/>
      <c r="K13937" t="str">
        <f t="shared" si="630"/>
        <v/>
      </c>
    </row>
    <row r="13938" spans="3:11">
      <c r="C13938"/>
      <c r="K13938" t="str">
        <f t="shared" si="630"/>
        <v/>
      </c>
    </row>
    <row r="13939" spans="3:11">
      <c r="C13939"/>
      <c r="K13939" t="str">
        <f t="shared" si="630"/>
        <v/>
      </c>
    </row>
    <row r="13940" spans="3:11">
      <c r="C13940"/>
      <c r="K13940" t="str">
        <f t="shared" si="630"/>
        <v/>
      </c>
    </row>
    <row r="13941" spans="3:11">
      <c r="C13941"/>
      <c r="K13941" t="str">
        <f t="shared" si="630"/>
        <v/>
      </c>
    </row>
    <row r="13942" spans="3:11">
      <c r="C13942"/>
      <c r="K13942" t="str">
        <f t="shared" si="630"/>
        <v/>
      </c>
    </row>
    <row r="13943" spans="3:11">
      <c r="C13943"/>
      <c r="K13943" t="str">
        <f t="shared" si="630"/>
        <v/>
      </c>
    </row>
    <row r="13944" spans="3:11">
      <c r="C13944"/>
      <c r="K13944" t="str">
        <f t="shared" si="630"/>
        <v/>
      </c>
    </row>
    <row r="13945" spans="3:11">
      <c r="C13945"/>
      <c r="K13945" t="str">
        <f t="shared" si="630"/>
        <v/>
      </c>
    </row>
    <row r="13946" spans="3:11">
      <c r="C13946"/>
      <c r="K13946" t="str">
        <f t="shared" si="630"/>
        <v/>
      </c>
    </row>
    <row r="13947" spans="3:11">
      <c r="C13947"/>
      <c r="K13947" t="str">
        <f t="shared" si="630"/>
        <v/>
      </c>
    </row>
    <row r="13948" spans="3:11">
      <c r="C13948"/>
      <c r="K13948" t="str">
        <f t="shared" si="630"/>
        <v/>
      </c>
    </row>
    <row r="13949" spans="3:11">
      <c r="C13949"/>
      <c r="K13949" t="str">
        <f t="shared" si="630"/>
        <v/>
      </c>
    </row>
    <row r="13950" spans="3:11">
      <c r="C13950"/>
      <c r="K13950" t="str">
        <f t="shared" si="630"/>
        <v/>
      </c>
    </row>
    <row r="13951" spans="3:11">
      <c r="C13951"/>
      <c r="K13951" t="str">
        <f t="shared" si="630"/>
        <v/>
      </c>
    </row>
    <row r="13952" spans="3:11">
      <c r="C13952"/>
      <c r="K13952" t="str">
        <f t="shared" si="630"/>
        <v/>
      </c>
    </row>
    <row r="13953" spans="3:11">
      <c r="C13953"/>
      <c r="K13953" t="str">
        <f t="shared" si="630"/>
        <v/>
      </c>
    </row>
    <row r="13954" spans="3:11">
      <c r="C13954"/>
      <c r="K13954" t="str">
        <f t="shared" si="630"/>
        <v/>
      </c>
    </row>
    <row r="13955" spans="3:11">
      <c r="C13955"/>
      <c r="K13955" t="str">
        <f t="shared" si="630"/>
        <v/>
      </c>
    </row>
    <row r="13956" spans="3:11">
      <c r="C13956"/>
      <c r="K13956" t="str">
        <f t="shared" si="630"/>
        <v/>
      </c>
    </row>
    <row r="13957" spans="3:11">
      <c r="C13957"/>
      <c r="K13957" t="str">
        <f t="shared" si="630"/>
        <v/>
      </c>
    </row>
    <row r="13958" spans="3:11">
      <c r="C13958"/>
      <c r="K13958" t="str">
        <f t="shared" si="630"/>
        <v/>
      </c>
    </row>
    <row r="13959" spans="3:11">
      <c r="C13959"/>
      <c r="K13959" t="str">
        <f t="shared" si="630"/>
        <v/>
      </c>
    </row>
    <row r="13960" spans="3:11">
      <c r="C13960"/>
      <c r="K13960" t="str">
        <f t="shared" si="630"/>
        <v/>
      </c>
    </row>
    <row r="13961" spans="3:11">
      <c r="C13961"/>
      <c r="K13961" t="str">
        <f t="shared" si="630"/>
        <v/>
      </c>
    </row>
    <row r="13962" spans="3:11">
      <c r="C13962"/>
      <c r="K13962" t="str">
        <f t="shared" si="630"/>
        <v/>
      </c>
    </row>
    <row r="13963" spans="3:11">
      <c r="C13963"/>
      <c r="K13963" t="str">
        <f t="shared" si="630"/>
        <v/>
      </c>
    </row>
    <row r="13964" spans="3:11">
      <c r="C13964"/>
      <c r="K13964" t="str">
        <f t="shared" si="630"/>
        <v/>
      </c>
    </row>
    <row r="13965" spans="3:11">
      <c r="C13965"/>
      <c r="K13965" t="str">
        <f t="shared" si="630"/>
        <v/>
      </c>
    </row>
    <row r="13966" spans="3:11">
      <c r="C13966"/>
      <c r="K13966" t="str">
        <f t="shared" si="630"/>
        <v/>
      </c>
    </row>
    <row r="13967" spans="3:11">
      <c r="C13967"/>
      <c r="K13967" t="str">
        <f t="shared" ref="K13967:K14030" si="631">IF(E13967="M1", H13967&amp;I13967, "")</f>
        <v/>
      </c>
    </row>
    <row r="13968" spans="3:11">
      <c r="C13968"/>
      <c r="K13968" t="str">
        <f t="shared" si="631"/>
        <v/>
      </c>
    </row>
    <row r="13969" spans="3:11">
      <c r="C13969"/>
      <c r="K13969" t="str">
        <f t="shared" si="631"/>
        <v/>
      </c>
    </row>
    <row r="13970" spans="3:11">
      <c r="C13970"/>
      <c r="K13970" t="str">
        <f t="shared" si="631"/>
        <v/>
      </c>
    </row>
    <row r="13971" spans="3:11">
      <c r="C13971"/>
      <c r="K13971" t="str">
        <f t="shared" si="631"/>
        <v/>
      </c>
    </row>
    <row r="13972" spans="3:11">
      <c r="C13972"/>
      <c r="K13972" t="str">
        <f t="shared" si="631"/>
        <v/>
      </c>
    </row>
    <row r="13973" spans="3:11">
      <c r="C13973"/>
      <c r="K13973" t="str">
        <f t="shared" si="631"/>
        <v/>
      </c>
    </row>
    <row r="13974" spans="3:11">
      <c r="C13974"/>
      <c r="K13974" t="str">
        <f t="shared" si="631"/>
        <v/>
      </c>
    </row>
    <row r="13975" spans="3:11">
      <c r="C13975"/>
      <c r="K13975" t="str">
        <f t="shared" si="631"/>
        <v/>
      </c>
    </row>
    <row r="13976" spans="3:11">
      <c r="C13976"/>
      <c r="K13976" t="str">
        <f t="shared" si="631"/>
        <v/>
      </c>
    </row>
    <row r="13977" spans="3:11">
      <c r="C13977"/>
      <c r="K13977" t="str">
        <f t="shared" si="631"/>
        <v/>
      </c>
    </row>
    <row r="13978" spans="3:11">
      <c r="C13978"/>
      <c r="K13978" t="str">
        <f t="shared" si="631"/>
        <v/>
      </c>
    </row>
    <row r="13979" spans="3:11">
      <c r="C13979"/>
      <c r="K13979" t="str">
        <f t="shared" si="631"/>
        <v/>
      </c>
    </row>
    <row r="13980" spans="3:11">
      <c r="C13980"/>
      <c r="K13980" t="str">
        <f t="shared" si="631"/>
        <v/>
      </c>
    </row>
    <row r="13981" spans="3:11">
      <c r="C13981"/>
      <c r="K13981" t="str">
        <f t="shared" si="631"/>
        <v/>
      </c>
    </row>
    <row r="13982" spans="3:11">
      <c r="C13982"/>
      <c r="K13982" t="str">
        <f t="shared" si="631"/>
        <v/>
      </c>
    </row>
    <row r="13983" spans="3:11">
      <c r="C13983"/>
      <c r="K13983" t="str">
        <f t="shared" si="631"/>
        <v/>
      </c>
    </row>
    <row r="13984" spans="3:11">
      <c r="C13984"/>
      <c r="K13984" t="str">
        <f t="shared" si="631"/>
        <v/>
      </c>
    </row>
    <row r="13985" spans="3:11">
      <c r="C13985"/>
      <c r="K13985" t="str">
        <f t="shared" si="631"/>
        <v/>
      </c>
    </row>
    <row r="13986" spans="3:11">
      <c r="C13986"/>
      <c r="K13986" t="str">
        <f t="shared" si="631"/>
        <v/>
      </c>
    </row>
    <row r="13987" spans="3:11">
      <c r="C13987"/>
      <c r="K13987" t="str">
        <f t="shared" si="631"/>
        <v/>
      </c>
    </row>
    <row r="13988" spans="3:11">
      <c r="C13988"/>
      <c r="K13988" t="str">
        <f t="shared" si="631"/>
        <v/>
      </c>
    </row>
    <row r="13989" spans="3:11">
      <c r="C13989"/>
      <c r="K13989" t="str">
        <f t="shared" si="631"/>
        <v/>
      </c>
    </row>
    <row r="13990" spans="3:11">
      <c r="C13990"/>
      <c r="K13990" t="str">
        <f t="shared" si="631"/>
        <v/>
      </c>
    </row>
    <row r="13991" spans="3:11">
      <c r="C13991"/>
      <c r="K13991" t="str">
        <f t="shared" si="631"/>
        <v/>
      </c>
    </row>
    <row r="13992" spans="3:11">
      <c r="C13992"/>
      <c r="K13992" t="str">
        <f t="shared" si="631"/>
        <v/>
      </c>
    </row>
    <row r="13993" spans="3:11">
      <c r="C13993"/>
      <c r="K13993" t="str">
        <f t="shared" si="631"/>
        <v/>
      </c>
    </row>
    <row r="13994" spans="3:11">
      <c r="C13994"/>
      <c r="K13994" t="str">
        <f t="shared" si="631"/>
        <v/>
      </c>
    </row>
    <row r="13995" spans="3:11">
      <c r="C13995"/>
      <c r="K13995" t="str">
        <f t="shared" si="631"/>
        <v/>
      </c>
    </row>
    <row r="13996" spans="3:11">
      <c r="C13996"/>
      <c r="K13996" t="str">
        <f t="shared" si="631"/>
        <v/>
      </c>
    </row>
    <row r="13997" spans="3:11">
      <c r="C13997"/>
      <c r="K13997" t="str">
        <f t="shared" si="631"/>
        <v/>
      </c>
    </row>
    <row r="13998" spans="3:11">
      <c r="C13998"/>
      <c r="K13998" t="str">
        <f t="shared" si="631"/>
        <v/>
      </c>
    </row>
    <row r="13999" spans="3:11">
      <c r="C13999"/>
      <c r="K13999" t="str">
        <f t="shared" si="631"/>
        <v/>
      </c>
    </row>
    <row r="14000" spans="3:11">
      <c r="C14000"/>
      <c r="K14000" t="str">
        <f t="shared" si="631"/>
        <v/>
      </c>
    </row>
    <row r="14001" spans="3:11">
      <c r="C14001"/>
      <c r="K14001" t="str">
        <f t="shared" si="631"/>
        <v/>
      </c>
    </row>
    <row r="14002" spans="3:11">
      <c r="C14002"/>
      <c r="K14002" t="str">
        <f t="shared" si="631"/>
        <v/>
      </c>
    </row>
    <row r="14003" spans="3:11">
      <c r="C14003"/>
      <c r="K14003" t="str">
        <f t="shared" si="631"/>
        <v/>
      </c>
    </row>
    <row r="14004" spans="3:11">
      <c r="C14004"/>
      <c r="K14004" t="str">
        <f t="shared" si="631"/>
        <v/>
      </c>
    </row>
    <row r="14005" spans="3:11">
      <c r="C14005"/>
      <c r="K14005" t="str">
        <f t="shared" si="631"/>
        <v/>
      </c>
    </row>
    <row r="14006" spans="3:11">
      <c r="C14006"/>
      <c r="K14006" t="str">
        <f t="shared" si="631"/>
        <v/>
      </c>
    </row>
    <row r="14007" spans="3:11">
      <c r="C14007"/>
      <c r="K14007" t="str">
        <f t="shared" si="631"/>
        <v/>
      </c>
    </row>
    <row r="14008" spans="3:11">
      <c r="C14008"/>
      <c r="K14008" t="str">
        <f t="shared" si="631"/>
        <v/>
      </c>
    </row>
    <row r="14009" spans="3:11">
      <c r="C14009"/>
      <c r="K14009" t="str">
        <f t="shared" si="631"/>
        <v/>
      </c>
    </row>
    <row r="14010" spans="3:11">
      <c r="C14010"/>
      <c r="K14010" t="str">
        <f t="shared" si="631"/>
        <v/>
      </c>
    </row>
    <row r="14011" spans="3:11">
      <c r="C14011"/>
      <c r="K14011" t="str">
        <f t="shared" si="631"/>
        <v/>
      </c>
    </row>
    <row r="14012" spans="3:11">
      <c r="C14012"/>
      <c r="K14012" t="str">
        <f t="shared" si="631"/>
        <v/>
      </c>
    </row>
    <row r="14013" spans="3:11">
      <c r="C14013"/>
      <c r="K14013" t="str">
        <f t="shared" si="631"/>
        <v/>
      </c>
    </row>
    <row r="14014" spans="3:11">
      <c r="C14014"/>
      <c r="K14014" t="str">
        <f t="shared" si="631"/>
        <v/>
      </c>
    </row>
    <row r="14015" spans="3:11">
      <c r="C14015"/>
      <c r="K14015" t="str">
        <f t="shared" si="631"/>
        <v/>
      </c>
    </row>
    <row r="14016" spans="3:11">
      <c r="C14016"/>
      <c r="K14016" t="str">
        <f t="shared" si="631"/>
        <v/>
      </c>
    </row>
    <row r="14017" spans="3:11">
      <c r="C14017"/>
      <c r="K14017" t="str">
        <f t="shared" si="631"/>
        <v/>
      </c>
    </row>
    <row r="14018" spans="3:11">
      <c r="C14018"/>
      <c r="K14018" t="str">
        <f t="shared" si="631"/>
        <v/>
      </c>
    </row>
    <row r="14019" spans="3:11">
      <c r="C14019"/>
      <c r="K14019" t="str">
        <f t="shared" si="631"/>
        <v/>
      </c>
    </row>
    <row r="14020" spans="3:11">
      <c r="C14020"/>
      <c r="K14020" t="str">
        <f t="shared" si="631"/>
        <v/>
      </c>
    </row>
    <row r="14021" spans="3:11">
      <c r="C14021"/>
      <c r="K14021" t="str">
        <f t="shared" si="631"/>
        <v/>
      </c>
    </row>
    <row r="14022" spans="3:11">
      <c r="C14022"/>
      <c r="K14022" t="str">
        <f t="shared" si="631"/>
        <v/>
      </c>
    </row>
    <row r="14023" spans="3:11">
      <c r="C14023"/>
      <c r="K14023" t="str">
        <f t="shared" si="631"/>
        <v/>
      </c>
    </row>
    <row r="14024" spans="3:11">
      <c r="C14024"/>
      <c r="K14024" t="str">
        <f t="shared" si="631"/>
        <v/>
      </c>
    </row>
    <row r="14025" spans="3:11">
      <c r="C14025"/>
      <c r="K14025" t="str">
        <f t="shared" si="631"/>
        <v/>
      </c>
    </row>
    <row r="14026" spans="3:11">
      <c r="C14026"/>
      <c r="K14026" t="str">
        <f t="shared" si="631"/>
        <v/>
      </c>
    </row>
    <row r="14027" spans="3:11">
      <c r="C14027"/>
      <c r="K14027" t="str">
        <f t="shared" si="631"/>
        <v/>
      </c>
    </row>
    <row r="14028" spans="3:11">
      <c r="C14028"/>
      <c r="K14028" t="str">
        <f t="shared" si="631"/>
        <v/>
      </c>
    </row>
    <row r="14029" spans="3:11">
      <c r="C14029"/>
      <c r="K14029" t="str">
        <f t="shared" si="631"/>
        <v/>
      </c>
    </row>
    <row r="14030" spans="3:11">
      <c r="C14030"/>
      <c r="K14030" t="str">
        <f t="shared" si="631"/>
        <v/>
      </c>
    </row>
    <row r="14031" spans="3:11">
      <c r="C14031"/>
      <c r="K14031" t="str">
        <f t="shared" ref="K14031:K14094" si="632">IF(E14031="M1", H14031&amp;I14031, "")</f>
        <v/>
      </c>
    </row>
    <row r="14032" spans="3:11">
      <c r="C14032"/>
      <c r="K14032" t="str">
        <f t="shared" si="632"/>
        <v/>
      </c>
    </row>
    <row r="14033" spans="3:11">
      <c r="C14033"/>
      <c r="K14033" t="str">
        <f t="shared" si="632"/>
        <v/>
      </c>
    </row>
    <row r="14034" spans="3:11">
      <c r="C14034"/>
      <c r="K14034" t="str">
        <f t="shared" si="632"/>
        <v/>
      </c>
    </row>
    <row r="14035" spans="3:11">
      <c r="C14035"/>
      <c r="K14035" t="str">
        <f t="shared" si="632"/>
        <v/>
      </c>
    </row>
    <row r="14036" spans="3:11">
      <c r="C14036"/>
      <c r="K14036" t="str">
        <f t="shared" si="632"/>
        <v/>
      </c>
    </row>
    <row r="14037" spans="3:11">
      <c r="C14037"/>
      <c r="K14037" t="str">
        <f t="shared" si="632"/>
        <v/>
      </c>
    </row>
    <row r="14038" spans="3:11">
      <c r="C14038"/>
      <c r="K14038" t="str">
        <f t="shared" si="632"/>
        <v/>
      </c>
    </row>
    <row r="14039" spans="3:11">
      <c r="C14039"/>
      <c r="K14039" t="str">
        <f t="shared" si="632"/>
        <v/>
      </c>
    </row>
    <row r="14040" spans="3:11">
      <c r="C14040"/>
      <c r="K14040" t="str">
        <f t="shared" si="632"/>
        <v/>
      </c>
    </row>
    <row r="14041" spans="3:11">
      <c r="C14041"/>
      <c r="K14041" t="str">
        <f t="shared" si="632"/>
        <v/>
      </c>
    </row>
    <row r="14042" spans="3:11">
      <c r="C14042"/>
      <c r="K14042" t="str">
        <f t="shared" si="632"/>
        <v/>
      </c>
    </row>
    <row r="14043" spans="3:11">
      <c r="C14043"/>
      <c r="K14043" t="str">
        <f t="shared" si="632"/>
        <v/>
      </c>
    </row>
    <row r="14044" spans="3:11">
      <c r="C14044"/>
      <c r="K14044" t="str">
        <f t="shared" si="632"/>
        <v/>
      </c>
    </row>
    <row r="14045" spans="3:11">
      <c r="C14045"/>
      <c r="K14045" t="str">
        <f t="shared" si="632"/>
        <v/>
      </c>
    </row>
    <row r="14046" spans="3:11">
      <c r="C14046"/>
      <c r="K14046" t="str">
        <f t="shared" si="632"/>
        <v/>
      </c>
    </row>
    <row r="14047" spans="3:11">
      <c r="C14047"/>
      <c r="K14047" t="str">
        <f t="shared" si="632"/>
        <v/>
      </c>
    </row>
    <row r="14048" spans="3:11">
      <c r="C14048"/>
      <c r="K14048" t="str">
        <f t="shared" si="632"/>
        <v/>
      </c>
    </row>
    <row r="14049" spans="3:11">
      <c r="C14049"/>
      <c r="K14049" t="str">
        <f t="shared" si="632"/>
        <v/>
      </c>
    </row>
    <row r="14050" spans="3:11">
      <c r="C14050"/>
      <c r="K14050" t="str">
        <f t="shared" si="632"/>
        <v/>
      </c>
    </row>
    <row r="14051" spans="3:11">
      <c r="C14051"/>
      <c r="K14051" t="str">
        <f t="shared" si="632"/>
        <v/>
      </c>
    </row>
    <row r="14052" spans="3:11">
      <c r="C14052"/>
      <c r="K14052" t="str">
        <f t="shared" si="632"/>
        <v/>
      </c>
    </row>
    <row r="14053" spans="3:11">
      <c r="C14053"/>
      <c r="K14053" t="str">
        <f t="shared" si="632"/>
        <v/>
      </c>
    </row>
    <row r="14054" spans="3:11">
      <c r="C14054"/>
      <c r="K14054" t="str">
        <f t="shared" si="632"/>
        <v/>
      </c>
    </row>
    <row r="14055" spans="3:11">
      <c r="C14055"/>
      <c r="K14055" t="str">
        <f t="shared" si="632"/>
        <v/>
      </c>
    </row>
    <row r="14056" spans="3:11">
      <c r="C14056"/>
      <c r="K14056" t="str">
        <f t="shared" si="632"/>
        <v/>
      </c>
    </row>
    <row r="14057" spans="3:11">
      <c r="C14057"/>
      <c r="K14057" t="str">
        <f t="shared" si="632"/>
        <v/>
      </c>
    </row>
    <row r="14058" spans="3:11">
      <c r="C14058"/>
      <c r="K14058" t="str">
        <f t="shared" si="632"/>
        <v/>
      </c>
    </row>
    <row r="14059" spans="3:11">
      <c r="C14059"/>
      <c r="K14059" t="str">
        <f t="shared" si="632"/>
        <v/>
      </c>
    </row>
    <row r="14060" spans="3:11">
      <c r="C14060"/>
      <c r="K14060" t="str">
        <f t="shared" si="632"/>
        <v/>
      </c>
    </row>
    <row r="14061" spans="3:11">
      <c r="C14061"/>
      <c r="K14061" t="str">
        <f t="shared" si="632"/>
        <v/>
      </c>
    </row>
    <row r="14062" spans="3:11">
      <c r="C14062"/>
      <c r="K14062" t="str">
        <f t="shared" si="632"/>
        <v/>
      </c>
    </row>
    <row r="14063" spans="3:11">
      <c r="C14063"/>
      <c r="K14063" t="str">
        <f t="shared" si="632"/>
        <v/>
      </c>
    </row>
    <row r="14064" spans="3:11">
      <c r="C14064"/>
      <c r="K14064" t="str">
        <f t="shared" si="632"/>
        <v/>
      </c>
    </row>
    <row r="14065" spans="3:11">
      <c r="C14065"/>
      <c r="K14065" t="str">
        <f t="shared" si="632"/>
        <v/>
      </c>
    </row>
    <row r="14066" spans="3:11">
      <c r="C14066"/>
      <c r="K14066" t="str">
        <f t="shared" si="632"/>
        <v/>
      </c>
    </row>
    <row r="14067" spans="3:11">
      <c r="C14067"/>
      <c r="K14067" t="str">
        <f t="shared" si="632"/>
        <v/>
      </c>
    </row>
    <row r="14068" spans="3:11">
      <c r="C14068"/>
      <c r="K14068" t="str">
        <f t="shared" si="632"/>
        <v/>
      </c>
    </row>
    <row r="14069" spans="3:11">
      <c r="C14069"/>
      <c r="K14069" t="str">
        <f t="shared" si="632"/>
        <v/>
      </c>
    </row>
    <row r="14070" spans="3:11">
      <c r="C14070"/>
      <c r="K14070" t="str">
        <f t="shared" si="632"/>
        <v/>
      </c>
    </row>
    <row r="14071" spans="3:11">
      <c r="C14071"/>
      <c r="K14071" t="str">
        <f t="shared" si="632"/>
        <v/>
      </c>
    </row>
    <row r="14072" spans="3:11">
      <c r="C14072"/>
      <c r="K14072" t="str">
        <f t="shared" si="632"/>
        <v/>
      </c>
    </row>
    <row r="14073" spans="3:11">
      <c r="C14073"/>
      <c r="K14073" t="str">
        <f t="shared" si="632"/>
        <v/>
      </c>
    </row>
    <row r="14074" spans="3:11">
      <c r="C14074"/>
      <c r="K14074" t="str">
        <f t="shared" si="632"/>
        <v/>
      </c>
    </row>
    <row r="14075" spans="3:11">
      <c r="C14075"/>
      <c r="K14075" t="str">
        <f t="shared" si="632"/>
        <v/>
      </c>
    </row>
    <row r="14076" spans="3:11">
      <c r="C14076"/>
      <c r="K14076" t="str">
        <f t="shared" si="632"/>
        <v/>
      </c>
    </row>
    <row r="14077" spans="3:11">
      <c r="C14077"/>
      <c r="K14077" t="str">
        <f t="shared" si="632"/>
        <v/>
      </c>
    </row>
    <row r="14078" spans="3:11">
      <c r="C14078"/>
      <c r="K14078" t="str">
        <f t="shared" si="632"/>
        <v/>
      </c>
    </row>
    <row r="14079" spans="3:11">
      <c r="C14079"/>
      <c r="K14079" t="str">
        <f t="shared" si="632"/>
        <v/>
      </c>
    </row>
    <row r="14080" spans="3:11">
      <c r="C14080"/>
      <c r="K14080" t="str">
        <f t="shared" si="632"/>
        <v/>
      </c>
    </row>
    <row r="14081" spans="3:11">
      <c r="C14081"/>
      <c r="K14081" t="str">
        <f t="shared" si="632"/>
        <v/>
      </c>
    </row>
    <row r="14082" spans="3:11">
      <c r="C14082"/>
      <c r="K14082" t="str">
        <f t="shared" si="632"/>
        <v/>
      </c>
    </row>
    <row r="14083" spans="3:11">
      <c r="C14083"/>
      <c r="K14083" t="str">
        <f t="shared" si="632"/>
        <v/>
      </c>
    </row>
    <row r="14084" spans="3:11">
      <c r="C14084"/>
      <c r="K14084" t="str">
        <f t="shared" si="632"/>
        <v/>
      </c>
    </row>
    <row r="14085" spans="3:11">
      <c r="C14085"/>
      <c r="K14085" t="str">
        <f t="shared" si="632"/>
        <v/>
      </c>
    </row>
    <row r="14086" spans="3:11">
      <c r="C14086"/>
      <c r="K14086" t="str">
        <f t="shared" si="632"/>
        <v/>
      </c>
    </row>
    <row r="14087" spans="3:11">
      <c r="C14087"/>
      <c r="K14087" t="str">
        <f t="shared" si="632"/>
        <v/>
      </c>
    </row>
    <row r="14088" spans="3:11">
      <c r="C14088"/>
      <c r="K14088" t="str">
        <f t="shared" si="632"/>
        <v/>
      </c>
    </row>
    <row r="14089" spans="3:11">
      <c r="C14089"/>
      <c r="K14089" t="str">
        <f t="shared" si="632"/>
        <v/>
      </c>
    </row>
    <row r="14090" spans="3:11">
      <c r="C14090"/>
      <c r="K14090" t="str">
        <f t="shared" si="632"/>
        <v/>
      </c>
    </row>
    <row r="14091" spans="3:11">
      <c r="C14091"/>
      <c r="K14091" t="str">
        <f t="shared" si="632"/>
        <v/>
      </c>
    </row>
    <row r="14092" spans="3:11">
      <c r="C14092"/>
      <c r="K14092" t="str">
        <f t="shared" si="632"/>
        <v/>
      </c>
    </row>
    <row r="14093" spans="3:11">
      <c r="C14093"/>
      <c r="K14093" t="str">
        <f t="shared" si="632"/>
        <v/>
      </c>
    </row>
    <row r="14094" spans="3:11">
      <c r="C14094"/>
      <c r="K14094" t="str">
        <f t="shared" si="632"/>
        <v/>
      </c>
    </row>
    <row r="14095" spans="3:11">
      <c r="C14095"/>
      <c r="K14095" t="str">
        <f t="shared" ref="K14095:K14158" si="633">IF(E14095="M1", H14095&amp;I14095, "")</f>
        <v/>
      </c>
    </row>
    <row r="14096" spans="3:11">
      <c r="C14096"/>
      <c r="K14096" t="str">
        <f t="shared" si="633"/>
        <v/>
      </c>
    </row>
    <row r="14097" spans="3:11">
      <c r="C14097"/>
      <c r="K14097" t="str">
        <f t="shared" si="633"/>
        <v/>
      </c>
    </row>
    <row r="14098" spans="3:11">
      <c r="C14098"/>
      <c r="K14098" t="str">
        <f t="shared" si="633"/>
        <v/>
      </c>
    </row>
    <row r="14099" spans="3:11">
      <c r="C14099"/>
      <c r="K14099" t="str">
        <f t="shared" si="633"/>
        <v/>
      </c>
    </row>
    <row r="14100" spans="3:11">
      <c r="C14100"/>
      <c r="K14100" t="str">
        <f t="shared" si="633"/>
        <v/>
      </c>
    </row>
    <row r="14101" spans="3:11">
      <c r="C14101"/>
      <c r="K14101" t="str">
        <f t="shared" si="633"/>
        <v/>
      </c>
    </row>
    <row r="14102" spans="3:11">
      <c r="C14102"/>
      <c r="K14102" t="str">
        <f t="shared" si="633"/>
        <v/>
      </c>
    </row>
    <row r="14103" spans="3:11">
      <c r="C14103"/>
      <c r="K14103" t="str">
        <f t="shared" si="633"/>
        <v/>
      </c>
    </row>
    <row r="14104" spans="3:11">
      <c r="C14104"/>
      <c r="K14104" t="str">
        <f t="shared" si="633"/>
        <v/>
      </c>
    </row>
    <row r="14105" spans="3:11">
      <c r="C14105"/>
      <c r="K14105" t="str">
        <f t="shared" si="633"/>
        <v/>
      </c>
    </row>
    <row r="14106" spans="3:11">
      <c r="C14106"/>
      <c r="K14106" t="str">
        <f t="shared" si="633"/>
        <v/>
      </c>
    </row>
    <row r="14107" spans="3:11">
      <c r="C14107"/>
      <c r="K14107" t="str">
        <f t="shared" si="633"/>
        <v/>
      </c>
    </row>
    <row r="14108" spans="3:11">
      <c r="C14108"/>
      <c r="K14108" t="str">
        <f t="shared" si="633"/>
        <v/>
      </c>
    </row>
    <row r="14109" spans="3:11">
      <c r="C14109"/>
      <c r="K14109" t="str">
        <f t="shared" si="633"/>
        <v/>
      </c>
    </row>
    <row r="14110" spans="3:11">
      <c r="C14110"/>
      <c r="K14110" t="str">
        <f t="shared" si="633"/>
        <v/>
      </c>
    </row>
    <row r="14111" spans="3:11">
      <c r="C14111"/>
      <c r="K14111" t="str">
        <f t="shared" si="633"/>
        <v/>
      </c>
    </row>
    <row r="14112" spans="3:11">
      <c r="C14112"/>
      <c r="K14112" t="str">
        <f t="shared" si="633"/>
        <v/>
      </c>
    </row>
    <row r="14113" spans="3:11">
      <c r="C14113"/>
      <c r="K14113" t="str">
        <f t="shared" si="633"/>
        <v/>
      </c>
    </row>
    <row r="14114" spans="3:11">
      <c r="C14114"/>
      <c r="K14114" t="str">
        <f t="shared" si="633"/>
        <v/>
      </c>
    </row>
    <row r="14115" spans="3:11">
      <c r="C14115"/>
      <c r="K14115" t="str">
        <f t="shared" si="633"/>
        <v/>
      </c>
    </row>
    <row r="14116" spans="3:11">
      <c r="C14116"/>
      <c r="K14116" t="str">
        <f t="shared" si="633"/>
        <v/>
      </c>
    </row>
    <row r="14117" spans="3:11">
      <c r="C14117"/>
      <c r="K14117" t="str">
        <f t="shared" si="633"/>
        <v/>
      </c>
    </row>
    <row r="14118" spans="3:11">
      <c r="C14118"/>
      <c r="K14118" t="str">
        <f t="shared" si="633"/>
        <v/>
      </c>
    </row>
    <row r="14119" spans="3:11">
      <c r="C14119"/>
      <c r="K14119" t="str">
        <f t="shared" si="633"/>
        <v/>
      </c>
    </row>
    <row r="14120" spans="3:11">
      <c r="C14120"/>
      <c r="K14120" t="str">
        <f t="shared" si="633"/>
        <v/>
      </c>
    </row>
    <row r="14121" spans="3:11">
      <c r="C14121"/>
      <c r="K14121" t="str">
        <f t="shared" si="633"/>
        <v/>
      </c>
    </row>
    <row r="14122" spans="3:11">
      <c r="C14122"/>
      <c r="K14122" t="str">
        <f t="shared" si="633"/>
        <v/>
      </c>
    </row>
    <row r="14123" spans="3:11">
      <c r="C14123"/>
      <c r="K14123" t="str">
        <f t="shared" si="633"/>
        <v/>
      </c>
    </row>
    <row r="14124" spans="3:11">
      <c r="C14124"/>
      <c r="K14124" t="str">
        <f t="shared" si="633"/>
        <v/>
      </c>
    </row>
    <row r="14125" spans="3:11">
      <c r="C14125"/>
      <c r="K14125" t="str">
        <f t="shared" si="633"/>
        <v/>
      </c>
    </row>
    <row r="14126" spans="3:11">
      <c r="C14126"/>
      <c r="K14126" t="str">
        <f t="shared" si="633"/>
        <v/>
      </c>
    </row>
    <row r="14127" spans="3:11">
      <c r="C14127"/>
      <c r="K14127" t="str">
        <f t="shared" si="633"/>
        <v/>
      </c>
    </row>
    <row r="14128" spans="3:11">
      <c r="C14128"/>
      <c r="K14128" t="str">
        <f t="shared" si="633"/>
        <v/>
      </c>
    </row>
    <row r="14129" spans="3:11">
      <c r="C14129"/>
      <c r="K14129" t="str">
        <f t="shared" si="633"/>
        <v/>
      </c>
    </row>
    <row r="14130" spans="3:11">
      <c r="C14130"/>
      <c r="K14130" t="str">
        <f t="shared" si="633"/>
        <v/>
      </c>
    </row>
    <row r="14131" spans="3:11">
      <c r="C14131"/>
      <c r="K14131" t="str">
        <f t="shared" si="633"/>
        <v/>
      </c>
    </row>
    <row r="14132" spans="3:11">
      <c r="C14132"/>
      <c r="K14132" t="str">
        <f t="shared" si="633"/>
        <v/>
      </c>
    </row>
    <row r="14133" spans="3:11">
      <c r="C14133"/>
      <c r="K14133" t="str">
        <f t="shared" si="633"/>
        <v/>
      </c>
    </row>
    <row r="14134" spans="3:11">
      <c r="C14134"/>
      <c r="K14134" t="str">
        <f t="shared" si="633"/>
        <v/>
      </c>
    </row>
    <row r="14135" spans="3:11">
      <c r="C14135"/>
      <c r="K14135" t="str">
        <f t="shared" si="633"/>
        <v/>
      </c>
    </row>
    <row r="14136" spans="3:11">
      <c r="C14136"/>
      <c r="K14136" t="str">
        <f t="shared" si="633"/>
        <v/>
      </c>
    </row>
    <row r="14137" spans="3:11">
      <c r="C14137"/>
      <c r="K14137" t="str">
        <f t="shared" si="633"/>
        <v/>
      </c>
    </row>
    <row r="14138" spans="3:11">
      <c r="C14138"/>
      <c r="K14138" t="str">
        <f t="shared" si="633"/>
        <v/>
      </c>
    </row>
    <row r="14139" spans="3:11">
      <c r="C14139"/>
      <c r="K14139" t="str">
        <f t="shared" si="633"/>
        <v/>
      </c>
    </row>
    <row r="14140" spans="3:11">
      <c r="C14140"/>
      <c r="K14140" t="str">
        <f t="shared" si="633"/>
        <v/>
      </c>
    </row>
    <row r="14141" spans="3:11">
      <c r="C14141"/>
      <c r="K14141" t="str">
        <f t="shared" si="633"/>
        <v/>
      </c>
    </row>
    <row r="14142" spans="3:11">
      <c r="C14142"/>
      <c r="K14142" t="str">
        <f t="shared" si="633"/>
        <v/>
      </c>
    </row>
    <row r="14143" spans="3:11">
      <c r="C14143"/>
      <c r="K14143" t="str">
        <f t="shared" si="633"/>
        <v/>
      </c>
    </row>
    <row r="14144" spans="3:11">
      <c r="C14144"/>
      <c r="K14144" t="str">
        <f t="shared" si="633"/>
        <v/>
      </c>
    </row>
    <row r="14145" spans="3:11">
      <c r="C14145"/>
      <c r="K14145" t="str">
        <f t="shared" si="633"/>
        <v/>
      </c>
    </row>
    <row r="14146" spans="3:11">
      <c r="C14146"/>
      <c r="K14146" t="str">
        <f t="shared" si="633"/>
        <v/>
      </c>
    </row>
    <row r="14147" spans="3:11">
      <c r="C14147"/>
      <c r="K14147" t="str">
        <f t="shared" si="633"/>
        <v/>
      </c>
    </row>
    <row r="14148" spans="3:11">
      <c r="C14148"/>
      <c r="K14148" t="str">
        <f t="shared" si="633"/>
        <v/>
      </c>
    </row>
    <row r="14149" spans="3:11">
      <c r="C14149"/>
      <c r="K14149" t="str">
        <f t="shared" si="633"/>
        <v/>
      </c>
    </row>
    <row r="14150" spans="3:11">
      <c r="C14150"/>
      <c r="K14150" t="str">
        <f t="shared" si="633"/>
        <v/>
      </c>
    </row>
    <row r="14151" spans="3:11">
      <c r="C14151"/>
      <c r="K14151" t="str">
        <f t="shared" si="633"/>
        <v/>
      </c>
    </row>
    <row r="14152" spans="3:11">
      <c r="C14152"/>
      <c r="K14152" t="str">
        <f t="shared" si="633"/>
        <v/>
      </c>
    </row>
    <row r="14153" spans="3:11">
      <c r="C14153"/>
      <c r="K14153" t="str">
        <f t="shared" si="633"/>
        <v/>
      </c>
    </row>
    <row r="14154" spans="3:11">
      <c r="C14154"/>
      <c r="K14154" t="str">
        <f t="shared" si="633"/>
        <v/>
      </c>
    </row>
    <row r="14155" spans="3:11">
      <c r="C14155"/>
      <c r="K14155" t="str">
        <f t="shared" si="633"/>
        <v/>
      </c>
    </row>
    <row r="14156" spans="3:11">
      <c r="C14156"/>
      <c r="K14156" t="str">
        <f t="shared" si="633"/>
        <v/>
      </c>
    </row>
    <row r="14157" spans="3:11">
      <c r="C14157"/>
      <c r="K14157" t="str">
        <f t="shared" si="633"/>
        <v/>
      </c>
    </row>
    <row r="14158" spans="3:11">
      <c r="C14158"/>
      <c r="K14158" t="str">
        <f t="shared" si="633"/>
        <v/>
      </c>
    </row>
    <row r="14159" spans="3:11">
      <c r="C14159"/>
      <c r="K14159" t="str">
        <f t="shared" ref="K14159:K14168" si="634">IF(E14159="M1", H14159&amp;I14159, "")</f>
        <v/>
      </c>
    </row>
    <row r="14160" spans="3:11">
      <c r="C14160"/>
      <c r="K14160" t="str">
        <f t="shared" si="634"/>
        <v/>
      </c>
    </row>
    <row r="14161" spans="3:11">
      <c r="C14161"/>
      <c r="K14161" t="str">
        <f t="shared" si="634"/>
        <v/>
      </c>
    </row>
    <row r="14162" spans="3:11">
      <c r="C14162"/>
      <c r="K14162" t="str">
        <f t="shared" si="634"/>
        <v/>
      </c>
    </row>
    <row r="14163" spans="3:11">
      <c r="C14163"/>
      <c r="K14163" t="str">
        <f t="shared" si="634"/>
        <v/>
      </c>
    </row>
    <row r="14164" spans="3:11">
      <c r="C14164"/>
      <c r="K14164" t="str">
        <f t="shared" si="634"/>
        <v/>
      </c>
    </row>
    <row r="14165" spans="3:11">
      <c r="C14165"/>
      <c r="K14165" t="str">
        <f t="shared" si="634"/>
        <v/>
      </c>
    </row>
    <row r="14166" spans="3:11">
      <c r="C14166"/>
      <c r="K14166" t="str">
        <f t="shared" si="634"/>
        <v/>
      </c>
    </row>
    <row r="14167" spans="3:11">
      <c r="C14167"/>
      <c r="K14167" t="str">
        <f t="shared" si="634"/>
        <v/>
      </c>
    </row>
    <row r="14168" spans="3:11">
      <c r="C14168"/>
      <c r="K14168" t="str">
        <f t="shared" si="634"/>
        <v/>
      </c>
    </row>
    <row r="14169" spans="3:11">
      <c r="C14169"/>
    </row>
    <row r="14170" spans="3:11">
      <c r="C14170"/>
    </row>
    <row r="14171" spans="3:11">
      <c r="C14171"/>
    </row>
    <row r="14172" spans="3:11">
      <c r="C14172"/>
    </row>
    <row r="14173" spans="3:11">
      <c r="C14173"/>
    </row>
    <row r="14174" spans="3:11">
      <c r="C14174"/>
    </row>
    <row r="14175" spans="3:11">
      <c r="C14175"/>
    </row>
    <row r="14176" spans="3:11">
      <c r="C14176"/>
    </row>
    <row r="14177" spans="3:3">
      <c r="C14177"/>
    </row>
    <row r="14178" spans="3:3">
      <c r="C14178"/>
    </row>
    <row r="14179" spans="3:3">
      <c r="C14179"/>
    </row>
    <row r="14180" spans="3:3">
      <c r="C14180"/>
    </row>
    <row r="14181" spans="3:3">
      <c r="C14181"/>
    </row>
    <row r="14182" spans="3:3">
      <c r="C14182"/>
    </row>
    <row r="14183" spans="3:3">
      <c r="C14183"/>
    </row>
    <row r="14184" spans="3:3">
      <c r="C14184"/>
    </row>
    <row r="14185" spans="3:3">
      <c r="C14185"/>
    </row>
    <row r="14186" spans="3:3">
      <c r="C14186"/>
    </row>
    <row r="14187" spans="3:3">
      <c r="C14187"/>
    </row>
    <row r="14188" spans="3:3">
      <c r="C14188"/>
    </row>
    <row r="14189" spans="3:3">
      <c r="C14189"/>
    </row>
    <row r="14190" spans="3:3">
      <c r="C14190"/>
    </row>
    <row r="14191" spans="3:3">
      <c r="C14191"/>
    </row>
    <row r="14192" spans="3:3">
      <c r="C14192"/>
    </row>
    <row r="14193" spans="3:3">
      <c r="C14193"/>
    </row>
    <row r="14194" spans="3:3">
      <c r="C14194"/>
    </row>
    <row r="14195" spans="3:3">
      <c r="C14195"/>
    </row>
    <row r="14196" spans="3:3">
      <c r="C14196"/>
    </row>
    <row r="14197" spans="3:3">
      <c r="C14197"/>
    </row>
    <row r="14198" spans="3:3">
      <c r="C14198"/>
    </row>
    <row r="14199" spans="3:3">
      <c r="C14199"/>
    </row>
    <row r="14200" spans="3:3">
      <c r="C14200"/>
    </row>
    <row r="14201" spans="3:3">
      <c r="C14201"/>
    </row>
    <row r="14202" spans="3:3">
      <c r="C14202"/>
    </row>
    <row r="14203" spans="3:3">
      <c r="C14203"/>
    </row>
    <row r="14204" spans="3:3">
      <c r="C14204"/>
    </row>
    <row r="14205" spans="3:3">
      <c r="C14205"/>
    </row>
    <row r="14206" spans="3:3">
      <c r="C14206"/>
    </row>
    <row r="14207" spans="3:3">
      <c r="C14207"/>
    </row>
    <row r="14208" spans="3:3">
      <c r="C14208"/>
    </row>
    <row r="14209" spans="3:3">
      <c r="C14209"/>
    </row>
    <row r="14210" spans="3:3">
      <c r="C14210"/>
    </row>
    <row r="14211" spans="3:3">
      <c r="C14211"/>
    </row>
    <row r="14212" spans="3:3">
      <c r="C14212"/>
    </row>
    <row r="14213" spans="3:3">
      <c r="C14213"/>
    </row>
    <row r="14214" spans="3:3">
      <c r="C14214"/>
    </row>
    <row r="14215" spans="3:3">
      <c r="C14215"/>
    </row>
    <row r="14216" spans="3:3">
      <c r="C14216"/>
    </row>
    <row r="14217" spans="3:3">
      <c r="C14217"/>
    </row>
    <row r="14218" spans="3:3">
      <c r="C14218"/>
    </row>
    <row r="14219" spans="3:3">
      <c r="C14219"/>
    </row>
    <row r="14220" spans="3:3">
      <c r="C14220"/>
    </row>
    <row r="14221" spans="3:3">
      <c r="C14221"/>
    </row>
    <row r="14222" spans="3:3">
      <c r="C14222"/>
    </row>
    <row r="14223" spans="3:3">
      <c r="C14223"/>
    </row>
    <row r="14224" spans="3:3">
      <c r="C14224"/>
    </row>
    <row r="14225" spans="3:3">
      <c r="C14225"/>
    </row>
    <row r="14226" spans="3:3">
      <c r="C14226"/>
    </row>
    <row r="14227" spans="3:3">
      <c r="C14227"/>
    </row>
    <row r="14228" spans="3:3">
      <c r="C14228"/>
    </row>
    <row r="14229" spans="3:3">
      <c r="C14229"/>
    </row>
    <row r="14230" spans="3:3">
      <c r="C14230"/>
    </row>
    <row r="14231" spans="3:3">
      <c r="C14231"/>
    </row>
    <row r="14232" spans="3:3">
      <c r="C14232"/>
    </row>
    <row r="14233" spans="3:3">
      <c r="C14233"/>
    </row>
    <row r="14234" spans="3:3">
      <c r="C14234"/>
    </row>
    <row r="14235" spans="3:3">
      <c r="C14235"/>
    </row>
    <row r="14236" spans="3:3">
      <c r="C14236"/>
    </row>
    <row r="14237" spans="3:3">
      <c r="C14237"/>
    </row>
    <row r="14238" spans="3:3">
      <c r="C14238"/>
    </row>
    <row r="14239" spans="3:3">
      <c r="C14239"/>
    </row>
    <row r="14240" spans="3:3">
      <c r="C14240"/>
    </row>
    <row r="14241" spans="3:3">
      <c r="C14241"/>
    </row>
    <row r="14242" spans="3:3">
      <c r="C14242"/>
    </row>
    <row r="14243" spans="3:3">
      <c r="C14243"/>
    </row>
    <row r="14244" spans="3:3">
      <c r="C14244"/>
    </row>
    <row r="14245" spans="3:3">
      <c r="C14245"/>
    </row>
    <row r="14246" spans="3:3">
      <c r="C14246"/>
    </row>
    <row r="14247" spans="3:3">
      <c r="C14247"/>
    </row>
    <row r="14248" spans="3:3">
      <c r="C14248"/>
    </row>
    <row r="14249" spans="3:3">
      <c r="C14249"/>
    </row>
    <row r="14250" spans="3:3">
      <c r="C14250"/>
    </row>
    <row r="14251" spans="3:3">
      <c r="C14251"/>
    </row>
    <row r="14252" spans="3:3">
      <c r="C14252"/>
    </row>
    <row r="14253" spans="3:3">
      <c r="C14253"/>
    </row>
    <row r="14254" spans="3:3">
      <c r="C14254"/>
    </row>
    <row r="14255" spans="3:3">
      <c r="C14255"/>
    </row>
    <row r="14256" spans="3:3">
      <c r="C14256"/>
    </row>
    <row r="14257" spans="3:3">
      <c r="C14257"/>
    </row>
    <row r="14258" spans="3:3">
      <c r="C14258"/>
    </row>
    <row r="14259" spans="3:3">
      <c r="C14259"/>
    </row>
    <row r="14260" spans="3:3">
      <c r="C14260"/>
    </row>
    <row r="14261" spans="3:3">
      <c r="C14261"/>
    </row>
    <row r="14262" spans="3:3">
      <c r="C14262"/>
    </row>
    <row r="14263" spans="3:3">
      <c r="C14263"/>
    </row>
    <row r="14264" spans="3:3">
      <c r="C14264"/>
    </row>
    <row r="14265" spans="3:3">
      <c r="C14265"/>
    </row>
    <row r="14266" spans="3:3">
      <c r="C14266"/>
    </row>
    <row r="14267" spans="3:3">
      <c r="C14267"/>
    </row>
    <row r="14268" spans="3:3">
      <c r="C14268"/>
    </row>
    <row r="14269" spans="3:3">
      <c r="C14269"/>
    </row>
    <row r="14270" spans="3:3">
      <c r="C14270"/>
    </row>
    <row r="14271" spans="3:3">
      <c r="C14271"/>
    </row>
    <row r="14272" spans="3:3">
      <c r="C14272"/>
    </row>
    <row r="14273" spans="3:3">
      <c r="C14273"/>
    </row>
    <row r="14274" spans="3:3">
      <c r="C14274"/>
    </row>
    <row r="14275" spans="3:3">
      <c r="C14275"/>
    </row>
    <row r="14276" spans="3:3">
      <c r="C14276"/>
    </row>
    <row r="14277" spans="3:3">
      <c r="C14277"/>
    </row>
    <row r="14278" spans="3:3">
      <c r="C14278"/>
    </row>
    <row r="14279" spans="3:3">
      <c r="C14279"/>
    </row>
    <row r="14280" spans="3:3">
      <c r="C14280"/>
    </row>
    <row r="14281" spans="3:3">
      <c r="C14281"/>
    </row>
    <row r="14282" spans="3:3">
      <c r="C14282"/>
    </row>
    <row r="14283" spans="3:3">
      <c r="C14283"/>
    </row>
    <row r="14284" spans="3:3">
      <c r="C14284"/>
    </row>
    <row r="14285" spans="3:3">
      <c r="C14285"/>
    </row>
    <row r="14286" spans="3:3">
      <c r="C14286"/>
    </row>
    <row r="14287" spans="3:3">
      <c r="C14287"/>
    </row>
    <row r="14288" spans="3:3">
      <c r="C14288"/>
    </row>
    <row r="14289" spans="3:3">
      <c r="C14289"/>
    </row>
    <row r="14290" spans="3:3">
      <c r="C14290"/>
    </row>
    <row r="14291" spans="3:3">
      <c r="C14291"/>
    </row>
    <row r="14292" spans="3:3">
      <c r="C14292"/>
    </row>
    <row r="14293" spans="3:3">
      <c r="C14293"/>
    </row>
    <row r="14294" spans="3:3">
      <c r="C14294"/>
    </row>
    <row r="14295" spans="3:3">
      <c r="C14295"/>
    </row>
    <row r="14296" spans="3:3">
      <c r="C14296"/>
    </row>
    <row r="14297" spans="3:3">
      <c r="C14297"/>
    </row>
    <row r="14298" spans="3:3">
      <c r="C14298"/>
    </row>
    <row r="14299" spans="3:3">
      <c r="C14299"/>
    </row>
    <row r="14300" spans="3:3">
      <c r="C14300"/>
    </row>
    <row r="14301" spans="3:3">
      <c r="C14301"/>
    </row>
    <row r="14302" spans="3:3">
      <c r="C14302"/>
    </row>
    <row r="14303" spans="3:3">
      <c r="C14303"/>
    </row>
    <row r="14304" spans="3:3">
      <c r="C14304"/>
    </row>
    <row r="14305" spans="3:3">
      <c r="C14305"/>
    </row>
    <row r="14306" spans="3:3">
      <c r="C14306"/>
    </row>
    <row r="14307" spans="3:3">
      <c r="C14307"/>
    </row>
    <row r="14308" spans="3:3">
      <c r="C14308"/>
    </row>
    <row r="14309" spans="3:3">
      <c r="C14309"/>
    </row>
    <row r="14310" spans="3:3">
      <c r="C14310"/>
    </row>
    <row r="14311" spans="3:3">
      <c r="C14311"/>
    </row>
    <row r="14312" spans="3:3">
      <c r="C14312"/>
    </row>
    <row r="14313" spans="3:3">
      <c r="C14313"/>
    </row>
    <row r="14314" spans="3:3">
      <c r="C14314"/>
    </row>
    <row r="14315" spans="3:3">
      <c r="C14315"/>
    </row>
    <row r="14316" spans="3:3">
      <c r="C14316"/>
    </row>
    <row r="14317" spans="3:3">
      <c r="C14317"/>
    </row>
    <row r="14318" spans="3:3">
      <c r="C14318"/>
    </row>
    <row r="14319" spans="3:3">
      <c r="C14319"/>
    </row>
    <row r="14320" spans="3:3">
      <c r="C14320"/>
    </row>
    <row r="14321" spans="3:3">
      <c r="C14321"/>
    </row>
    <row r="14322" spans="3:3">
      <c r="C14322"/>
    </row>
    <row r="14323" spans="3:3">
      <c r="C14323"/>
    </row>
    <row r="14324" spans="3:3">
      <c r="C14324"/>
    </row>
    <row r="14325" spans="3:3">
      <c r="C14325"/>
    </row>
    <row r="14326" spans="3:3">
      <c r="C14326"/>
    </row>
    <row r="14327" spans="3:3">
      <c r="C14327"/>
    </row>
    <row r="14328" spans="3:3">
      <c r="C14328"/>
    </row>
    <row r="14329" spans="3:3">
      <c r="C14329"/>
    </row>
    <row r="14330" spans="3:3">
      <c r="C14330"/>
    </row>
    <row r="14331" spans="3:3">
      <c r="C14331"/>
    </row>
    <row r="14332" spans="3:3">
      <c r="C14332"/>
    </row>
    <row r="14333" spans="3:3">
      <c r="C14333"/>
    </row>
    <row r="14334" spans="3:3">
      <c r="C14334"/>
    </row>
    <row r="14335" spans="3:3">
      <c r="C14335"/>
    </row>
    <row r="14336" spans="3:3">
      <c r="C14336"/>
    </row>
    <row r="14337" spans="3:3">
      <c r="C14337"/>
    </row>
    <row r="14338" spans="3:3">
      <c r="C14338"/>
    </row>
    <row r="14339" spans="3:3">
      <c r="C14339"/>
    </row>
    <row r="14340" spans="3:3">
      <c r="C14340"/>
    </row>
    <row r="14341" spans="3:3">
      <c r="C14341"/>
    </row>
    <row r="14342" spans="3:3">
      <c r="C14342"/>
    </row>
    <row r="14343" spans="3:3">
      <c r="C14343"/>
    </row>
    <row r="14344" spans="3:3">
      <c r="C14344"/>
    </row>
    <row r="14345" spans="3:3">
      <c r="C14345"/>
    </row>
    <row r="14346" spans="3:3">
      <c r="C14346"/>
    </row>
    <row r="14347" spans="3:3">
      <c r="C14347"/>
    </row>
    <row r="14348" spans="3:3">
      <c r="C14348"/>
    </row>
    <row r="14349" spans="3:3">
      <c r="C14349"/>
    </row>
    <row r="14350" spans="3:3">
      <c r="C14350"/>
    </row>
    <row r="14351" spans="3:3">
      <c r="C14351"/>
    </row>
    <row r="14352" spans="3:3">
      <c r="C14352"/>
    </row>
    <row r="14353" spans="3:3">
      <c r="C14353"/>
    </row>
    <row r="14354" spans="3:3">
      <c r="C14354"/>
    </row>
    <row r="14355" spans="3:3">
      <c r="C14355"/>
    </row>
    <row r="14356" spans="3:3">
      <c r="C14356"/>
    </row>
    <row r="14357" spans="3:3">
      <c r="C14357"/>
    </row>
    <row r="14358" spans="3:3">
      <c r="C14358"/>
    </row>
    <row r="14359" spans="3:3">
      <c r="C14359"/>
    </row>
    <row r="14360" spans="3:3">
      <c r="C14360"/>
    </row>
    <row r="14361" spans="3:3">
      <c r="C14361"/>
    </row>
    <row r="14362" spans="3:3">
      <c r="C14362"/>
    </row>
    <row r="14363" spans="3:3">
      <c r="C14363"/>
    </row>
    <row r="14364" spans="3:3">
      <c r="C14364"/>
    </row>
    <row r="14365" spans="3:3">
      <c r="C14365"/>
    </row>
    <row r="14366" spans="3:3">
      <c r="C14366"/>
    </row>
    <row r="14367" spans="3:3">
      <c r="C14367"/>
    </row>
    <row r="14368" spans="3:3">
      <c r="C14368"/>
    </row>
    <row r="14369" spans="3:3">
      <c r="C14369"/>
    </row>
    <row r="14370" spans="3:3">
      <c r="C14370"/>
    </row>
    <row r="14371" spans="3:3">
      <c r="C14371"/>
    </row>
    <row r="14372" spans="3:3">
      <c r="C14372"/>
    </row>
    <row r="14373" spans="3:3">
      <c r="C14373"/>
    </row>
    <row r="14374" spans="3:3">
      <c r="C14374"/>
    </row>
    <row r="14375" spans="3:3">
      <c r="C14375"/>
    </row>
    <row r="14376" spans="3:3">
      <c r="C14376"/>
    </row>
    <row r="14377" spans="3:3">
      <c r="C14377"/>
    </row>
    <row r="14378" spans="3:3">
      <c r="C14378"/>
    </row>
    <row r="14379" spans="3:3">
      <c r="C14379"/>
    </row>
    <row r="14380" spans="3:3">
      <c r="C14380"/>
    </row>
    <row r="14381" spans="3:3">
      <c r="C14381"/>
    </row>
    <row r="14382" spans="3:3">
      <c r="C14382"/>
    </row>
    <row r="14383" spans="3:3">
      <c r="C14383"/>
    </row>
    <row r="14384" spans="3:3">
      <c r="C14384"/>
    </row>
    <row r="14385" spans="3:3">
      <c r="C14385"/>
    </row>
    <row r="14386" spans="3:3">
      <c r="C14386"/>
    </row>
    <row r="14387" spans="3:3">
      <c r="C14387"/>
    </row>
    <row r="14388" spans="3:3">
      <c r="C14388"/>
    </row>
    <row r="14389" spans="3:3">
      <c r="C14389"/>
    </row>
    <row r="14390" spans="3:3">
      <c r="C14390"/>
    </row>
    <row r="14391" spans="3:3">
      <c r="C14391"/>
    </row>
    <row r="14392" spans="3:3">
      <c r="C14392"/>
    </row>
    <row r="14393" spans="3:3">
      <c r="C14393"/>
    </row>
    <row r="14394" spans="3:3">
      <c r="C14394"/>
    </row>
    <row r="14395" spans="3:3">
      <c r="C14395"/>
    </row>
    <row r="14396" spans="3:3">
      <c r="C14396"/>
    </row>
    <row r="14397" spans="3:3">
      <c r="C14397"/>
    </row>
    <row r="14398" spans="3:3">
      <c r="C14398"/>
    </row>
    <row r="14399" spans="3:3">
      <c r="C14399"/>
    </row>
    <row r="14400" spans="3:3">
      <c r="C14400"/>
    </row>
    <row r="14401" spans="3:3">
      <c r="C14401"/>
    </row>
    <row r="14402" spans="3:3">
      <c r="C14402"/>
    </row>
    <row r="14403" spans="3:3">
      <c r="C14403"/>
    </row>
    <row r="14404" spans="3:3">
      <c r="C14404"/>
    </row>
    <row r="14405" spans="3:3">
      <c r="C14405"/>
    </row>
    <row r="14406" spans="3:3">
      <c r="C14406"/>
    </row>
    <row r="14407" spans="3:3">
      <c r="C14407"/>
    </row>
    <row r="14408" spans="3:3">
      <c r="C14408"/>
    </row>
    <row r="14409" spans="3:3">
      <c r="C14409"/>
    </row>
    <row r="14410" spans="3:3">
      <c r="C14410"/>
    </row>
    <row r="14411" spans="3:3">
      <c r="C14411"/>
    </row>
    <row r="14412" spans="3:3">
      <c r="C14412"/>
    </row>
    <row r="14413" spans="3:3">
      <c r="C14413"/>
    </row>
    <row r="14414" spans="3:3">
      <c r="C14414"/>
    </row>
    <row r="14415" spans="3:3">
      <c r="C14415"/>
    </row>
    <row r="14416" spans="3:3">
      <c r="C14416"/>
    </row>
    <row r="14417" spans="3:3">
      <c r="C14417"/>
    </row>
    <row r="14418" spans="3:3">
      <c r="C14418"/>
    </row>
    <row r="14419" spans="3:3">
      <c r="C14419"/>
    </row>
    <row r="14420" spans="3:3">
      <c r="C14420"/>
    </row>
    <row r="14421" spans="3:3">
      <c r="C14421"/>
    </row>
    <row r="14422" spans="3:3">
      <c r="C14422"/>
    </row>
    <row r="14423" spans="3:3">
      <c r="C14423"/>
    </row>
    <row r="14424" spans="3:3">
      <c r="C14424"/>
    </row>
    <row r="14425" spans="3:3">
      <c r="C14425"/>
    </row>
    <row r="14426" spans="3:3">
      <c r="C14426"/>
    </row>
    <row r="14427" spans="3:3">
      <c r="C14427"/>
    </row>
    <row r="14428" spans="3:3">
      <c r="C14428"/>
    </row>
    <row r="14429" spans="3:3">
      <c r="C14429"/>
    </row>
    <row r="14430" spans="3:3">
      <c r="C14430"/>
    </row>
    <row r="14431" spans="3:3">
      <c r="C14431"/>
    </row>
    <row r="14432" spans="3:3">
      <c r="C14432"/>
    </row>
    <row r="14433" spans="3:3">
      <c r="C14433"/>
    </row>
    <row r="14434" spans="3:3">
      <c r="C14434"/>
    </row>
    <row r="14435" spans="3:3">
      <c r="C14435"/>
    </row>
    <row r="14436" spans="3:3">
      <c r="C14436"/>
    </row>
    <row r="14437" spans="3:3">
      <c r="C14437"/>
    </row>
    <row r="14438" spans="3:3">
      <c r="C14438"/>
    </row>
    <row r="14439" spans="3:3">
      <c r="C14439"/>
    </row>
    <row r="14440" spans="3:3">
      <c r="C14440"/>
    </row>
    <row r="14441" spans="3:3">
      <c r="C14441"/>
    </row>
    <row r="14442" spans="3:3">
      <c r="C14442"/>
    </row>
    <row r="14443" spans="3:3">
      <c r="C14443"/>
    </row>
    <row r="14444" spans="3:3">
      <c r="C14444"/>
    </row>
    <row r="14445" spans="3:3">
      <c r="C14445"/>
    </row>
    <row r="14446" spans="3:3">
      <c r="C14446"/>
    </row>
    <row r="14447" spans="3:3">
      <c r="C14447"/>
    </row>
    <row r="14448" spans="3:3">
      <c r="C14448"/>
    </row>
    <row r="14449" spans="3:3">
      <c r="C14449"/>
    </row>
    <row r="14450" spans="3:3">
      <c r="C14450"/>
    </row>
    <row r="14451" spans="3:3">
      <c r="C14451"/>
    </row>
    <row r="14452" spans="3:3">
      <c r="C14452"/>
    </row>
    <row r="14453" spans="3:3">
      <c r="C14453"/>
    </row>
    <row r="14454" spans="3:3">
      <c r="C14454"/>
    </row>
    <row r="14455" spans="3:3">
      <c r="C14455"/>
    </row>
    <row r="14456" spans="3:3">
      <c r="C14456"/>
    </row>
    <row r="14457" spans="3:3">
      <c r="C14457"/>
    </row>
    <row r="14458" spans="3:3">
      <c r="C14458"/>
    </row>
    <row r="14459" spans="3:3">
      <c r="C14459"/>
    </row>
    <row r="14460" spans="3:3">
      <c r="C14460"/>
    </row>
    <row r="14461" spans="3:3">
      <c r="C14461"/>
    </row>
    <row r="14462" spans="3:3">
      <c r="C14462"/>
    </row>
    <row r="14463" spans="3:3">
      <c r="C14463"/>
    </row>
    <row r="14464" spans="3:3">
      <c r="C14464"/>
    </row>
    <row r="14465" spans="3:3">
      <c r="C14465"/>
    </row>
    <row r="14466" spans="3:3">
      <c r="C14466"/>
    </row>
    <row r="14467" spans="3:3">
      <c r="C14467"/>
    </row>
    <row r="14468" spans="3:3">
      <c r="C14468"/>
    </row>
    <row r="14469" spans="3:3">
      <c r="C14469"/>
    </row>
    <row r="14470" spans="3:3">
      <c r="C14470"/>
    </row>
    <row r="14471" spans="3:3">
      <c r="C14471"/>
    </row>
    <row r="14472" spans="3:3">
      <c r="C14472"/>
    </row>
    <row r="14473" spans="3:3">
      <c r="C14473"/>
    </row>
    <row r="14474" spans="3:3">
      <c r="C14474"/>
    </row>
    <row r="14475" spans="3:3">
      <c r="C14475"/>
    </row>
    <row r="14476" spans="3:3">
      <c r="C14476"/>
    </row>
    <row r="14477" spans="3:3">
      <c r="C14477"/>
    </row>
    <row r="14478" spans="3:3">
      <c r="C14478"/>
    </row>
    <row r="14479" spans="3:3">
      <c r="C14479"/>
    </row>
    <row r="14480" spans="3:3">
      <c r="C14480"/>
    </row>
    <row r="14481" spans="3:3">
      <c r="C14481"/>
    </row>
    <row r="14482" spans="3:3">
      <c r="C14482"/>
    </row>
    <row r="14483" spans="3:3">
      <c r="C14483"/>
    </row>
    <row r="14484" spans="3:3">
      <c r="C14484"/>
    </row>
    <row r="14485" spans="3:3">
      <c r="C14485"/>
    </row>
    <row r="14486" spans="3:3">
      <c r="C14486"/>
    </row>
    <row r="14487" spans="3:3">
      <c r="C14487"/>
    </row>
    <row r="14488" spans="3:3">
      <c r="C14488"/>
    </row>
    <row r="14489" spans="3:3">
      <c r="C14489"/>
    </row>
    <row r="14490" spans="3:3">
      <c r="C14490"/>
    </row>
    <row r="14491" spans="3:3">
      <c r="C14491"/>
    </row>
    <row r="14492" spans="3:3">
      <c r="C14492"/>
    </row>
    <row r="14493" spans="3:3">
      <c r="C14493"/>
    </row>
    <row r="14494" spans="3:3">
      <c r="C14494"/>
    </row>
    <row r="14495" spans="3:3">
      <c r="C14495"/>
    </row>
    <row r="14496" spans="3:3">
      <c r="C14496"/>
    </row>
    <row r="14497" spans="3:3">
      <c r="C14497"/>
    </row>
    <row r="14498" spans="3:3">
      <c r="C14498"/>
    </row>
    <row r="14499" spans="3:3">
      <c r="C14499"/>
    </row>
    <row r="14500" spans="3:3">
      <c r="C14500"/>
    </row>
    <row r="14501" spans="3:3">
      <c r="C14501"/>
    </row>
    <row r="14502" spans="3:3">
      <c r="C14502"/>
    </row>
    <row r="14503" spans="3:3">
      <c r="C14503"/>
    </row>
    <row r="14504" spans="3:3">
      <c r="C14504"/>
    </row>
    <row r="14505" spans="3:3">
      <c r="C14505"/>
    </row>
    <row r="14506" spans="3:3">
      <c r="C14506"/>
    </row>
    <row r="14507" spans="3:3">
      <c r="C14507"/>
    </row>
    <row r="14508" spans="3:3">
      <c r="C14508"/>
    </row>
    <row r="14509" spans="3:3">
      <c r="C14509"/>
    </row>
    <row r="14510" spans="3:3">
      <c r="C14510"/>
    </row>
    <row r="14511" spans="3:3">
      <c r="C14511"/>
    </row>
    <row r="14512" spans="3:3">
      <c r="C14512"/>
    </row>
    <row r="14513" spans="3:3">
      <c r="C14513"/>
    </row>
    <row r="14514" spans="3:3">
      <c r="C14514"/>
    </row>
    <row r="14515" spans="3:3">
      <c r="C14515"/>
    </row>
    <row r="14516" spans="3:3">
      <c r="C14516"/>
    </row>
    <row r="14517" spans="3:3">
      <c r="C14517"/>
    </row>
    <row r="14518" spans="3:3">
      <c r="C14518"/>
    </row>
    <row r="14519" spans="3:3">
      <c r="C14519"/>
    </row>
    <row r="14520" spans="3:3">
      <c r="C14520"/>
    </row>
    <row r="14521" spans="3:3">
      <c r="C14521"/>
    </row>
    <row r="14522" spans="3:3">
      <c r="C14522"/>
    </row>
    <row r="14523" spans="3:3">
      <c r="C14523"/>
    </row>
    <row r="14524" spans="3:3">
      <c r="C14524"/>
    </row>
    <row r="14525" spans="3:3">
      <c r="C14525"/>
    </row>
    <row r="14526" spans="3:3">
      <c r="C14526"/>
    </row>
    <row r="14527" spans="3:3">
      <c r="C14527"/>
    </row>
    <row r="14528" spans="3:3">
      <c r="C14528"/>
    </row>
    <row r="14529" spans="3:3">
      <c r="C14529"/>
    </row>
    <row r="14530" spans="3:3">
      <c r="C14530"/>
    </row>
    <row r="14531" spans="3:3">
      <c r="C14531"/>
    </row>
    <row r="14532" spans="3:3">
      <c r="C14532"/>
    </row>
    <row r="14533" spans="3:3">
      <c r="C14533"/>
    </row>
    <row r="14534" spans="3:3">
      <c r="C14534"/>
    </row>
    <row r="14535" spans="3:3">
      <c r="C14535"/>
    </row>
    <row r="14536" spans="3:3">
      <c r="C14536"/>
    </row>
    <row r="14537" spans="3:3">
      <c r="C14537"/>
    </row>
    <row r="14538" spans="3:3">
      <c r="C14538"/>
    </row>
    <row r="14539" spans="3:3">
      <c r="C14539"/>
    </row>
    <row r="14540" spans="3:3">
      <c r="C14540"/>
    </row>
    <row r="14541" spans="3:3">
      <c r="C14541"/>
    </row>
    <row r="14542" spans="3:3">
      <c r="C14542"/>
    </row>
    <row r="14543" spans="3:3">
      <c r="C14543"/>
    </row>
    <row r="14544" spans="3:3">
      <c r="C14544"/>
    </row>
    <row r="14545" spans="3:3">
      <c r="C14545"/>
    </row>
    <row r="14546" spans="3:3">
      <c r="C14546"/>
    </row>
    <row r="14547" spans="3:3">
      <c r="C14547"/>
    </row>
    <row r="14548" spans="3:3">
      <c r="C14548"/>
    </row>
    <row r="14549" spans="3:3">
      <c r="C14549"/>
    </row>
    <row r="14550" spans="3:3">
      <c r="C14550"/>
    </row>
    <row r="14551" spans="3:3">
      <c r="C14551"/>
    </row>
    <row r="14552" spans="3:3">
      <c r="C14552"/>
    </row>
    <row r="14553" spans="3:3">
      <c r="C14553"/>
    </row>
    <row r="14554" spans="3:3">
      <c r="C14554"/>
    </row>
    <row r="14555" spans="3:3">
      <c r="C14555"/>
    </row>
    <row r="14556" spans="3:3">
      <c r="C14556"/>
    </row>
    <row r="14557" spans="3:3">
      <c r="C14557"/>
    </row>
    <row r="14558" spans="3:3">
      <c r="C14558"/>
    </row>
    <row r="14559" spans="3:3">
      <c r="C14559"/>
    </row>
    <row r="14560" spans="3:3">
      <c r="C14560"/>
    </row>
    <row r="14561" spans="3:3">
      <c r="C14561"/>
    </row>
    <row r="14562" spans="3:3">
      <c r="C14562"/>
    </row>
    <row r="14563" spans="3:3">
      <c r="C14563"/>
    </row>
    <row r="14564" spans="3:3">
      <c r="C14564"/>
    </row>
    <row r="14565" spans="3:3">
      <c r="C14565"/>
    </row>
    <row r="14566" spans="3:3">
      <c r="C14566"/>
    </row>
    <row r="14567" spans="3:3">
      <c r="C14567"/>
    </row>
    <row r="14568" spans="3:3">
      <c r="C14568"/>
    </row>
    <row r="14569" spans="3:3">
      <c r="C14569"/>
    </row>
    <row r="14570" spans="3:3">
      <c r="C14570"/>
    </row>
    <row r="14571" spans="3:3">
      <c r="C14571"/>
    </row>
    <row r="14572" spans="3:3">
      <c r="C14572"/>
    </row>
    <row r="14573" spans="3:3">
      <c r="C14573"/>
    </row>
    <row r="14574" spans="3:3">
      <c r="C14574"/>
    </row>
    <row r="14575" spans="3:3">
      <c r="C14575"/>
    </row>
    <row r="14576" spans="3:3">
      <c r="C14576"/>
    </row>
    <row r="14577" spans="3:3">
      <c r="C14577"/>
    </row>
    <row r="14578" spans="3:3">
      <c r="C14578"/>
    </row>
    <row r="14579" spans="3:3">
      <c r="C14579"/>
    </row>
    <row r="14580" spans="3:3">
      <c r="C14580"/>
    </row>
    <row r="14581" spans="3:3">
      <c r="C14581"/>
    </row>
    <row r="14582" spans="3:3">
      <c r="C14582"/>
    </row>
    <row r="14583" spans="3:3">
      <c r="C14583"/>
    </row>
    <row r="14584" spans="3:3">
      <c r="C14584"/>
    </row>
    <row r="14585" spans="3:3">
      <c r="C14585"/>
    </row>
    <row r="14586" spans="3:3">
      <c r="C14586"/>
    </row>
    <row r="14587" spans="3:3">
      <c r="C14587"/>
    </row>
    <row r="14588" spans="3:3">
      <c r="C14588"/>
    </row>
    <row r="14589" spans="3:3">
      <c r="C14589"/>
    </row>
    <row r="14590" spans="3:3">
      <c r="C14590"/>
    </row>
    <row r="14591" spans="3:3">
      <c r="C14591"/>
    </row>
    <row r="14592" spans="3:3">
      <c r="C14592"/>
    </row>
    <row r="14593" spans="3:3">
      <c r="C14593"/>
    </row>
    <row r="14594" spans="3:3">
      <c r="C14594"/>
    </row>
    <row r="14595" spans="3:3">
      <c r="C14595"/>
    </row>
    <row r="14596" spans="3:3">
      <c r="C14596"/>
    </row>
    <row r="14597" spans="3:3">
      <c r="C14597"/>
    </row>
    <row r="14598" spans="3:3">
      <c r="C14598"/>
    </row>
    <row r="14599" spans="3:3">
      <c r="C14599"/>
    </row>
    <row r="14600" spans="3:3">
      <c r="C14600"/>
    </row>
    <row r="14601" spans="3:3">
      <c r="C14601"/>
    </row>
    <row r="14602" spans="3:3">
      <c r="C14602"/>
    </row>
    <row r="14603" spans="3:3">
      <c r="C14603"/>
    </row>
    <row r="14604" spans="3:3">
      <c r="C14604"/>
    </row>
    <row r="14605" spans="3:3">
      <c r="C14605"/>
    </row>
    <row r="14606" spans="3:3">
      <c r="C14606"/>
    </row>
    <row r="14607" spans="3:3">
      <c r="C14607"/>
    </row>
    <row r="14608" spans="3:3">
      <c r="C14608"/>
    </row>
    <row r="14609" spans="3:3">
      <c r="C14609"/>
    </row>
    <row r="14610" spans="3:3">
      <c r="C14610"/>
    </row>
    <row r="14611" spans="3:3">
      <c r="C14611"/>
    </row>
    <row r="14612" spans="3:3">
      <c r="C14612"/>
    </row>
    <row r="14613" spans="3:3">
      <c r="C14613"/>
    </row>
    <row r="14614" spans="3:3">
      <c r="C14614"/>
    </row>
    <row r="14615" spans="3:3">
      <c r="C14615"/>
    </row>
    <row r="14616" spans="3:3">
      <c r="C14616"/>
    </row>
    <row r="14617" spans="3:3">
      <c r="C14617"/>
    </row>
    <row r="14618" spans="3:3">
      <c r="C14618"/>
    </row>
    <row r="14619" spans="3:3">
      <c r="C14619"/>
    </row>
    <row r="14620" spans="3:3">
      <c r="C14620"/>
    </row>
    <row r="14621" spans="3:3">
      <c r="C14621"/>
    </row>
    <row r="14622" spans="3:3">
      <c r="C14622"/>
    </row>
    <row r="14623" spans="3:3">
      <c r="C14623"/>
    </row>
    <row r="14624" spans="3:3">
      <c r="C14624"/>
    </row>
    <row r="14625" spans="3:3">
      <c r="C14625"/>
    </row>
    <row r="14626" spans="3:3">
      <c r="C14626"/>
    </row>
    <row r="14627" spans="3:3">
      <c r="C14627"/>
    </row>
    <row r="14628" spans="3:3">
      <c r="C14628"/>
    </row>
    <row r="14629" spans="3:3">
      <c r="C14629"/>
    </row>
    <row r="14630" spans="3:3">
      <c r="C14630"/>
    </row>
    <row r="14631" spans="3:3">
      <c r="C14631"/>
    </row>
    <row r="14632" spans="3:3">
      <c r="C14632"/>
    </row>
    <row r="14633" spans="3:3">
      <c r="C14633"/>
    </row>
    <row r="14634" spans="3:3">
      <c r="C14634"/>
    </row>
    <row r="14635" spans="3:3">
      <c r="C14635"/>
    </row>
    <row r="14636" spans="3:3">
      <c r="C14636"/>
    </row>
    <row r="14637" spans="3:3">
      <c r="C14637"/>
    </row>
    <row r="14638" spans="3:3">
      <c r="C14638"/>
    </row>
    <row r="14639" spans="3:3">
      <c r="C14639"/>
    </row>
    <row r="14640" spans="3:3">
      <c r="C14640"/>
    </row>
    <row r="14641" spans="3:3">
      <c r="C14641"/>
    </row>
    <row r="14642" spans="3:3">
      <c r="C14642"/>
    </row>
    <row r="14643" spans="3:3">
      <c r="C14643"/>
    </row>
    <row r="14644" spans="3:3">
      <c r="C14644"/>
    </row>
    <row r="14645" spans="3:3">
      <c r="C14645"/>
    </row>
    <row r="14646" spans="3:3">
      <c r="C14646"/>
    </row>
    <row r="14647" spans="3:3">
      <c r="C14647"/>
    </row>
    <row r="14648" spans="3:3">
      <c r="C14648"/>
    </row>
    <row r="14649" spans="3:3">
      <c r="C14649"/>
    </row>
    <row r="14650" spans="3:3">
      <c r="C14650"/>
    </row>
    <row r="14651" spans="3:3">
      <c r="C14651"/>
    </row>
    <row r="14652" spans="3:3">
      <c r="C14652"/>
    </row>
    <row r="14653" spans="3:3">
      <c r="C14653"/>
    </row>
    <row r="14654" spans="3:3">
      <c r="C14654"/>
    </row>
    <row r="14655" spans="3:3">
      <c r="C14655"/>
    </row>
    <row r="14656" spans="3:3">
      <c r="C14656"/>
    </row>
    <row r="14657" spans="3:3">
      <c r="C14657"/>
    </row>
    <row r="14658" spans="3:3">
      <c r="C14658"/>
    </row>
    <row r="14659" spans="3:3">
      <c r="C14659"/>
    </row>
    <row r="14660" spans="3:3">
      <c r="C14660"/>
    </row>
    <row r="14661" spans="3:3">
      <c r="C14661"/>
    </row>
    <row r="14662" spans="3:3">
      <c r="C14662"/>
    </row>
    <row r="14663" spans="3:3">
      <c r="C14663"/>
    </row>
    <row r="14664" spans="3:3">
      <c r="C14664"/>
    </row>
    <row r="14665" spans="3:3">
      <c r="C14665"/>
    </row>
    <row r="14666" spans="3:3">
      <c r="C14666"/>
    </row>
    <row r="14667" spans="3:3">
      <c r="C14667"/>
    </row>
    <row r="14668" spans="3:3">
      <c r="C14668"/>
    </row>
    <row r="14669" spans="3:3">
      <c r="C14669"/>
    </row>
    <row r="14670" spans="3:3">
      <c r="C14670"/>
    </row>
    <row r="14671" spans="3:3">
      <c r="C14671"/>
    </row>
    <row r="14672" spans="3:3">
      <c r="C14672"/>
    </row>
    <row r="14673" spans="3:3">
      <c r="C14673"/>
    </row>
    <row r="14674" spans="3:3">
      <c r="C14674"/>
    </row>
    <row r="14675" spans="3:3">
      <c r="C14675"/>
    </row>
    <row r="14676" spans="3:3">
      <c r="C14676"/>
    </row>
    <row r="14677" spans="3:3">
      <c r="C14677"/>
    </row>
    <row r="14678" spans="3:3">
      <c r="C14678"/>
    </row>
    <row r="14679" spans="3:3">
      <c r="C14679"/>
    </row>
    <row r="14680" spans="3:3">
      <c r="C14680"/>
    </row>
    <row r="14681" spans="3:3">
      <c r="C14681"/>
    </row>
    <row r="14682" spans="3:3">
      <c r="C14682"/>
    </row>
    <row r="14683" spans="3:3">
      <c r="C14683"/>
    </row>
    <row r="14684" spans="3:3">
      <c r="C14684"/>
    </row>
    <row r="14685" spans="3:3">
      <c r="C14685"/>
    </row>
    <row r="14686" spans="3:3">
      <c r="C14686"/>
    </row>
    <row r="14687" spans="3:3">
      <c r="C14687"/>
    </row>
    <row r="14688" spans="3:3">
      <c r="C14688"/>
    </row>
    <row r="14689" spans="3:3">
      <c r="C14689"/>
    </row>
    <row r="14690" spans="3:3">
      <c r="C14690"/>
    </row>
    <row r="14691" spans="3:3">
      <c r="C14691"/>
    </row>
    <row r="14692" spans="3:3">
      <c r="C14692"/>
    </row>
    <row r="14693" spans="3:3">
      <c r="C14693"/>
    </row>
    <row r="14694" spans="3:3">
      <c r="C14694"/>
    </row>
    <row r="14695" spans="3:3">
      <c r="C14695"/>
    </row>
    <row r="14696" spans="3:3">
      <c r="C14696"/>
    </row>
    <row r="14697" spans="3:3">
      <c r="C14697"/>
    </row>
    <row r="14698" spans="3:3">
      <c r="C14698"/>
    </row>
    <row r="14699" spans="3:3">
      <c r="C14699"/>
    </row>
    <row r="14700" spans="3:3">
      <c r="C14700"/>
    </row>
    <row r="14701" spans="3:3">
      <c r="C14701"/>
    </row>
    <row r="14702" spans="3:3">
      <c r="C14702"/>
    </row>
    <row r="14703" spans="3:3">
      <c r="C14703"/>
    </row>
    <row r="14704" spans="3:3">
      <c r="C14704"/>
    </row>
    <row r="14705" spans="3:3">
      <c r="C14705"/>
    </row>
    <row r="14706" spans="3:3">
      <c r="C14706"/>
    </row>
    <row r="14707" spans="3:3">
      <c r="C14707"/>
    </row>
    <row r="14708" spans="3:3">
      <c r="C14708"/>
    </row>
    <row r="14709" spans="3:3">
      <c r="C14709"/>
    </row>
    <row r="14710" spans="3:3">
      <c r="C14710"/>
    </row>
    <row r="14711" spans="3:3">
      <c r="C14711"/>
    </row>
    <row r="14712" spans="3:3">
      <c r="C14712"/>
    </row>
    <row r="14713" spans="3:3">
      <c r="C14713"/>
    </row>
    <row r="14714" spans="3:3">
      <c r="C14714"/>
    </row>
    <row r="14715" spans="3:3">
      <c r="C14715"/>
    </row>
    <row r="14716" spans="3:3">
      <c r="C14716"/>
    </row>
    <row r="14717" spans="3:3">
      <c r="C14717"/>
    </row>
    <row r="14718" spans="3:3">
      <c r="C14718"/>
    </row>
    <row r="14719" spans="3:3">
      <c r="C14719"/>
    </row>
    <row r="14720" spans="3:3">
      <c r="C14720"/>
    </row>
    <row r="14721" spans="3:3">
      <c r="C14721"/>
    </row>
    <row r="14722" spans="3:3">
      <c r="C14722"/>
    </row>
    <row r="14723" spans="3:3">
      <c r="C14723"/>
    </row>
    <row r="14724" spans="3:3">
      <c r="C14724"/>
    </row>
    <row r="14725" spans="3:3">
      <c r="C14725"/>
    </row>
    <row r="14726" spans="3:3">
      <c r="C14726"/>
    </row>
    <row r="14727" spans="3:3">
      <c r="C14727"/>
    </row>
    <row r="14728" spans="3:3">
      <c r="C14728"/>
    </row>
    <row r="14729" spans="3:3">
      <c r="C14729"/>
    </row>
    <row r="14730" spans="3:3">
      <c r="C14730"/>
    </row>
    <row r="14731" spans="3:3">
      <c r="C14731"/>
    </row>
    <row r="14732" spans="3:3">
      <c r="C14732"/>
    </row>
    <row r="14733" spans="3:3">
      <c r="C14733"/>
    </row>
    <row r="14734" spans="3:3">
      <c r="C14734"/>
    </row>
    <row r="14735" spans="3:3">
      <c r="C14735"/>
    </row>
    <row r="14736" spans="3:3">
      <c r="C14736"/>
    </row>
    <row r="14737" spans="3:3">
      <c r="C14737"/>
    </row>
    <row r="14738" spans="3:3">
      <c r="C14738"/>
    </row>
    <row r="14739" spans="3:3">
      <c r="C14739"/>
    </row>
    <row r="14740" spans="3:3">
      <c r="C14740"/>
    </row>
    <row r="14741" spans="3:3">
      <c r="C14741"/>
    </row>
    <row r="14742" spans="3:3">
      <c r="C14742"/>
    </row>
    <row r="14743" spans="3:3">
      <c r="C14743"/>
    </row>
    <row r="14744" spans="3:3">
      <c r="C14744"/>
    </row>
    <row r="14745" spans="3:3">
      <c r="C14745"/>
    </row>
    <row r="14746" spans="3:3">
      <c r="C14746"/>
    </row>
    <row r="14747" spans="3:3">
      <c r="C14747"/>
    </row>
    <row r="14748" spans="3:3">
      <c r="C14748"/>
    </row>
    <row r="14749" spans="3:3">
      <c r="C14749"/>
    </row>
    <row r="14750" spans="3:3">
      <c r="C14750"/>
    </row>
    <row r="14751" spans="3:3">
      <c r="C14751"/>
    </row>
    <row r="14752" spans="3:3">
      <c r="C14752"/>
    </row>
    <row r="14753" spans="3:3">
      <c r="C14753"/>
    </row>
    <row r="14754" spans="3:3">
      <c r="C14754"/>
    </row>
    <row r="14755" spans="3:3">
      <c r="C14755"/>
    </row>
    <row r="14756" spans="3:3">
      <c r="C14756"/>
    </row>
    <row r="14757" spans="3:3">
      <c r="C14757"/>
    </row>
    <row r="14758" spans="3:3">
      <c r="C14758"/>
    </row>
    <row r="14759" spans="3:3">
      <c r="C14759"/>
    </row>
    <row r="14760" spans="3:3">
      <c r="C14760"/>
    </row>
    <row r="14761" spans="3:3">
      <c r="C14761"/>
    </row>
    <row r="14762" spans="3:3">
      <c r="C14762"/>
    </row>
    <row r="14763" spans="3:3">
      <c r="C14763"/>
    </row>
    <row r="14764" spans="3:3">
      <c r="C14764"/>
    </row>
    <row r="14765" spans="3:3">
      <c r="C14765"/>
    </row>
    <row r="14766" spans="3:3">
      <c r="C14766"/>
    </row>
    <row r="14767" spans="3:3">
      <c r="C14767"/>
    </row>
    <row r="14768" spans="3:3">
      <c r="C14768"/>
    </row>
    <row r="14769" spans="3:3">
      <c r="C14769"/>
    </row>
    <row r="14770" spans="3:3">
      <c r="C14770"/>
    </row>
    <row r="14771" spans="3:3">
      <c r="C14771"/>
    </row>
    <row r="14772" spans="3:3">
      <c r="C14772"/>
    </row>
    <row r="14773" spans="3:3">
      <c r="C14773"/>
    </row>
    <row r="14774" spans="3:3">
      <c r="C14774"/>
    </row>
    <row r="14775" spans="3:3">
      <c r="C14775"/>
    </row>
    <row r="14776" spans="3:3">
      <c r="C14776"/>
    </row>
    <row r="14777" spans="3:3">
      <c r="C14777"/>
    </row>
    <row r="14778" spans="3:3">
      <c r="C14778"/>
    </row>
    <row r="14779" spans="3:3">
      <c r="C14779"/>
    </row>
    <row r="14780" spans="3:3">
      <c r="C14780"/>
    </row>
    <row r="14781" spans="3:3">
      <c r="C14781"/>
    </row>
    <row r="14782" spans="3:3">
      <c r="C14782"/>
    </row>
    <row r="14783" spans="3:3">
      <c r="C14783"/>
    </row>
    <row r="14784" spans="3:3">
      <c r="C14784"/>
    </row>
    <row r="14785" spans="3:3">
      <c r="C14785"/>
    </row>
    <row r="14786" spans="3:3">
      <c r="C14786"/>
    </row>
    <row r="14787" spans="3:3">
      <c r="C14787"/>
    </row>
    <row r="14788" spans="3:3">
      <c r="C14788"/>
    </row>
    <row r="14789" spans="3:3">
      <c r="C14789"/>
    </row>
    <row r="14790" spans="3:3">
      <c r="C14790"/>
    </row>
    <row r="14791" spans="3:3">
      <c r="C14791"/>
    </row>
    <row r="14792" spans="3:3">
      <c r="C14792"/>
    </row>
    <row r="14793" spans="3:3">
      <c r="C14793"/>
    </row>
    <row r="14794" spans="3:3">
      <c r="C14794"/>
    </row>
    <row r="14795" spans="3:3">
      <c r="C14795"/>
    </row>
    <row r="14796" spans="3:3">
      <c r="C14796"/>
    </row>
  </sheetData>
  <autoFilter ref="A1:J14168" xr:uid="{25F43D65-5A0F-4767-A85C-2A7DF757B59A}">
    <sortState xmlns:xlrd2="http://schemas.microsoft.com/office/spreadsheetml/2017/richdata2" ref="A2:J14168">
      <sortCondition ref="J2:J14168"/>
    </sortState>
  </autoFilter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1F376-4718-42E2-9766-1BB45F24AFBC}">
  <sheetPr>
    <tabColor theme="1" tint="0.499984740745262"/>
  </sheetPr>
  <dimension ref="A1:J733"/>
  <sheetViews>
    <sheetView topLeftCell="D1" workbookViewId="0">
      <selection activeCell="D2" sqref="D2"/>
    </sheetView>
  </sheetViews>
  <sheetFormatPr defaultRowHeight="13.2" outlineLevelCol="1"/>
  <cols>
    <col min="1" max="1" width="9" hidden="1" customWidth="1" outlineLevel="1"/>
    <col min="2" max="2" width="37.88671875" hidden="1" customWidth="1" outlineLevel="1"/>
    <col min="3" max="3" width="39" hidden="1" customWidth="1" outlineLevel="1"/>
    <col min="4" max="4" width="36.88671875" customWidth="1" collapsed="1"/>
    <col min="5" max="5" width="18.6640625" customWidth="1"/>
    <col min="6" max="6" width="17" customWidth="1"/>
  </cols>
  <sheetData>
    <row r="1" spans="1:10">
      <c r="D1" s="14" t="s">
        <v>97</v>
      </c>
      <c r="E1" s="14" t="s">
        <v>117</v>
      </c>
      <c r="F1" s="14" t="s">
        <v>2</v>
      </c>
      <c r="G1" s="14" t="s">
        <v>3</v>
      </c>
      <c r="H1" s="14" t="s">
        <v>4</v>
      </c>
      <c r="I1" s="14" t="s">
        <v>109</v>
      </c>
      <c r="J1" s="14" t="s">
        <v>5</v>
      </c>
    </row>
    <row r="2" spans="1:10">
      <c r="A2">
        <f>COUNTIF($B$1:B2,B2)</f>
        <v>1</v>
      </c>
      <c r="B2" t="str">
        <f>D2&amp;E2&amp;F2</f>
        <v>OVR3041K3-HEH3-AZAKHMRC01+AZD-KD</v>
      </c>
      <c r="C2" s="1" t="str">
        <f>B2&amp;A2</f>
        <v>OVR3041K3-HEH3-AZAKHMRC01+AZD-KD1</v>
      </c>
      <c r="D2" s="15" t="s">
        <v>6</v>
      </c>
      <c r="E2" s="15" t="s">
        <v>113</v>
      </c>
      <c r="F2" s="15" t="s">
        <v>111</v>
      </c>
      <c r="G2" s="15" t="s">
        <v>78</v>
      </c>
      <c r="H2" s="15" t="s">
        <v>108</v>
      </c>
      <c r="I2" s="15" t="s">
        <v>158</v>
      </c>
      <c r="J2" s="43">
        <v>2</v>
      </c>
    </row>
    <row r="3" spans="1:10">
      <c r="A3">
        <f>COUNTIF($B$1:B3,B3)</f>
        <v>1</v>
      </c>
      <c r="B3" t="str">
        <f t="shared" ref="B3:B66" si="0">D3&amp;E3&amp;F3</f>
        <v>OVR3041K3-HEH4-AZAKHMRC01+AZD-KD</v>
      </c>
      <c r="C3" s="1" t="str">
        <f t="shared" ref="C3:C66" si="1">B3&amp;A3</f>
        <v>OVR3041K3-HEH4-AZAKHMRC01+AZD-KD1</v>
      </c>
      <c r="D3" s="15" t="s">
        <v>6</v>
      </c>
      <c r="E3" s="15" t="s">
        <v>114</v>
      </c>
      <c r="F3" s="15" t="s">
        <v>111</v>
      </c>
      <c r="G3" s="15" t="s">
        <v>78</v>
      </c>
      <c r="H3" s="15" t="s">
        <v>108</v>
      </c>
      <c r="I3" s="15" t="s">
        <v>158</v>
      </c>
      <c r="J3" s="43">
        <v>2</v>
      </c>
    </row>
    <row r="4" spans="1:10">
      <c r="A4">
        <f>COUNTIF($B$1:B4,B4)</f>
        <v>1</v>
      </c>
      <c r="B4" t="str">
        <f t="shared" si="0"/>
        <v>OVR3041K3-HEH4T-AZAKHMRC01+AZD-KD</v>
      </c>
      <c r="C4" s="1" t="str">
        <f t="shared" si="1"/>
        <v>OVR3041K3-HEH4T-AZAKHMRC01+AZD-KD1</v>
      </c>
      <c r="D4" s="15" t="s">
        <v>6</v>
      </c>
      <c r="E4" s="15" t="s">
        <v>116</v>
      </c>
      <c r="F4" s="15" t="s">
        <v>111</v>
      </c>
      <c r="G4" s="15" t="s">
        <v>78</v>
      </c>
      <c r="H4" s="15" t="s">
        <v>108</v>
      </c>
      <c r="I4" s="15" t="s">
        <v>158</v>
      </c>
      <c r="J4" s="43">
        <v>2</v>
      </c>
    </row>
    <row r="5" spans="1:10">
      <c r="A5">
        <f>COUNTIF($B$1:B5,B5)</f>
        <v>2</v>
      </c>
      <c r="B5" t="str">
        <f t="shared" si="0"/>
        <v>OVR3041K3-HEH3-AZAKHMRC01+AZD-KD</v>
      </c>
      <c r="C5" s="1" t="str">
        <f t="shared" si="1"/>
        <v>OVR3041K3-HEH3-AZAKHMRC01+AZD-KD2</v>
      </c>
      <c r="D5" s="15" t="s">
        <v>6</v>
      </c>
      <c r="E5" s="15" t="s">
        <v>113</v>
      </c>
      <c r="F5" s="15" t="s">
        <v>111</v>
      </c>
      <c r="G5" s="15" t="s">
        <v>76</v>
      </c>
      <c r="H5" s="15" t="s">
        <v>108</v>
      </c>
      <c r="I5" s="15" t="s">
        <v>158</v>
      </c>
      <c r="J5" s="43">
        <v>2.5</v>
      </c>
    </row>
    <row r="6" spans="1:10">
      <c r="A6">
        <f>COUNTIF($B$1:B6,B6)</f>
        <v>2</v>
      </c>
      <c r="B6" t="str">
        <f t="shared" si="0"/>
        <v>OVR3041K3-HEH4-AZAKHMRC01+AZD-KD</v>
      </c>
      <c r="C6" s="1" t="str">
        <f t="shared" si="1"/>
        <v>OVR3041K3-HEH4-AZAKHMRC01+AZD-KD2</v>
      </c>
      <c r="D6" s="15" t="s">
        <v>6</v>
      </c>
      <c r="E6" s="15" t="s">
        <v>114</v>
      </c>
      <c r="F6" s="15" t="s">
        <v>111</v>
      </c>
      <c r="G6" s="15" t="s">
        <v>76</v>
      </c>
      <c r="H6" s="15" t="s">
        <v>108</v>
      </c>
      <c r="I6" s="15" t="s">
        <v>158</v>
      </c>
      <c r="J6" s="43">
        <v>2.5</v>
      </c>
    </row>
    <row r="7" spans="1:10">
      <c r="A7">
        <f>COUNTIF($B$1:B7,B7)</f>
        <v>2</v>
      </c>
      <c r="B7" t="str">
        <f t="shared" si="0"/>
        <v>OVR3041K3-HEH4T-AZAKHMRC01+AZD-KD</v>
      </c>
      <c r="C7" s="1" t="str">
        <f t="shared" si="1"/>
        <v>OVR3041K3-HEH4T-AZAKHMRC01+AZD-KD2</v>
      </c>
      <c r="D7" s="15" t="s">
        <v>6</v>
      </c>
      <c r="E7" s="15" t="s">
        <v>116</v>
      </c>
      <c r="F7" s="15" t="s">
        <v>111</v>
      </c>
      <c r="G7" s="15" t="s">
        <v>76</v>
      </c>
      <c r="H7" s="15" t="s">
        <v>108</v>
      </c>
      <c r="I7" s="15" t="s">
        <v>158</v>
      </c>
      <c r="J7" s="43">
        <v>2.5</v>
      </c>
    </row>
    <row r="8" spans="1:10">
      <c r="A8">
        <f>COUNTIF($B$1:B8,B8)</f>
        <v>1</v>
      </c>
      <c r="B8" t="str">
        <f t="shared" si="0"/>
        <v>OVR3041K3-HEH3-AZAKHMRCU</v>
      </c>
      <c r="C8" s="1" t="str">
        <f t="shared" si="1"/>
        <v>OVR3041K3-HEH3-AZAKHMRCU1</v>
      </c>
      <c r="D8" s="15" t="s">
        <v>6</v>
      </c>
      <c r="E8" s="15" t="s">
        <v>113</v>
      </c>
      <c r="F8" s="15" t="s">
        <v>126</v>
      </c>
      <c r="G8" s="15" t="s">
        <v>70</v>
      </c>
      <c r="H8" s="15" t="s">
        <v>108</v>
      </c>
      <c r="I8" s="15" t="s">
        <v>158</v>
      </c>
      <c r="J8" s="43">
        <v>3</v>
      </c>
    </row>
    <row r="9" spans="1:10">
      <c r="A9">
        <f>COUNTIF($B$1:B9,B9)</f>
        <v>3</v>
      </c>
      <c r="B9" t="str">
        <f t="shared" si="0"/>
        <v>OVR3041K3-HEH3-AZAKHMRC01+AZD-KD</v>
      </c>
      <c r="C9" s="1" t="str">
        <f t="shared" si="1"/>
        <v>OVR3041K3-HEH3-AZAKHMRC01+AZD-KD3</v>
      </c>
      <c r="D9" s="15" t="s">
        <v>6</v>
      </c>
      <c r="E9" s="15" t="s">
        <v>113</v>
      </c>
      <c r="F9" s="15" t="s">
        <v>111</v>
      </c>
      <c r="G9" s="15" t="s">
        <v>73</v>
      </c>
      <c r="H9" s="15" t="s">
        <v>108</v>
      </c>
      <c r="I9" s="15" t="s">
        <v>158</v>
      </c>
      <c r="J9" s="43">
        <v>3</v>
      </c>
    </row>
    <row r="10" spans="1:10">
      <c r="A10">
        <f>COUNTIF($B$1:B10,B10)</f>
        <v>1</v>
      </c>
      <c r="B10" t="str">
        <f t="shared" si="0"/>
        <v>OVR3041K3-HEH3-AZAKHMRC01+AZD-KR2D</v>
      </c>
      <c r="C10" s="1" t="str">
        <f t="shared" si="1"/>
        <v>OVR3041K3-HEH3-AZAKHMRC01+AZD-KR2D1</v>
      </c>
      <c r="D10" s="15" t="s">
        <v>6</v>
      </c>
      <c r="E10" s="15" t="s">
        <v>113</v>
      </c>
      <c r="F10" s="15" t="s">
        <v>112</v>
      </c>
      <c r="G10" s="15" t="s">
        <v>70</v>
      </c>
      <c r="H10" s="15" t="s">
        <v>108</v>
      </c>
      <c r="I10" s="15" t="s">
        <v>158</v>
      </c>
      <c r="J10" s="43">
        <v>3</v>
      </c>
    </row>
    <row r="11" spans="1:10">
      <c r="A11">
        <f>COUNTIF($B$1:B11,B11)</f>
        <v>1</v>
      </c>
      <c r="B11" t="str">
        <f t="shared" si="0"/>
        <v>OVR3041K3-HEH4-AZAKHMRCU</v>
      </c>
      <c r="C11" s="1" t="str">
        <f t="shared" si="1"/>
        <v>OVR3041K3-HEH4-AZAKHMRCU1</v>
      </c>
      <c r="D11" s="15" t="s">
        <v>6</v>
      </c>
      <c r="E11" s="15" t="s">
        <v>114</v>
      </c>
      <c r="F11" s="15" t="s">
        <v>126</v>
      </c>
      <c r="G11" s="15" t="s">
        <v>70</v>
      </c>
      <c r="H11" s="15" t="s">
        <v>108</v>
      </c>
      <c r="I11" s="15" t="s">
        <v>158</v>
      </c>
      <c r="J11" s="43">
        <v>3</v>
      </c>
    </row>
    <row r="12" spans="1:10">
      <c r="A12">
        <f>COUNTIF($B$1:B12,B12)</f>
        <v>3</v>
      </c>
      <c r="B12" t="str">
        <f t="shared" si="0"/>
        <v>OVR3041K3-HEH4-AZAKHMRC01+AZD-KD</v>
      </c>
      <c r="C12" s="1" t="str">
        <f t="shared" si="1"/>
        <v>OVR3041K3-HEH4-AZAKHMRC01+AZD-KD3</v>
      </c>
      <c r="D12" s="15" t="s">
        <v>6</v>
      </c>
      <c r="E12" s="15" t="s">
        <v>114</v>
      </c>
      <c r="F12" s="15" t="s">
        <v>111</v>
      </c>
      <c r="G12" s="15" t="s">
        <v>73</v>
      </c>
      <c r="H12" s="15" t="s">
        <v>108</v>
      </c>
      <c r="I12" s="15" t="s">
        <v>158</v>
      </c>
      <c r="J12" s="43">
        <v>3</v>
      </c>
    </row>
    <row r="13" spans="1:10">
      <c r="A13">
        <f>COUNTIF($B$1:B13,B13)</f>
        <v>1</v>
      </c>
      <c r="B13" t="str">
        <f t="shared" si="0"/>
        <v>OVR3041K3-HEH4-AZAKHMRC01+AZD-KR2D</v>
      </c>
      <c r="C13" s="1" t="str">
        <f t="shared" si="1"/>
        <v>OVR3041K3-HEH4-AZAKHMRC01+AZD-KR2D1</v>
      </c>
      <c r="D13" s="15" t="s">
        <v>6</v>
      </c>
      <c r="E13" s="15" t="s">
        <v>114</v>
      </c>
      <c r="F13" s="15" t="s">
        <v>112</v>
      </c>
      <c r="G13" s="15" t="s">
        <v>70</v>
      </c>
      <c r="H13" s="15" t="s">
        <v>108</v>
      </c>
      <c r="I13" s="15" t="s">
        <v>158</v>
      </c>
      <c r="J13" s="43">
        <v>3</v>
      </c>
    </row>
    <row r="14" spans="1:10">
      <c r="A14">
        <f>COUNTIF($B$1:B14,B14)</f>
        <v>1</v>
      </c>
      <c r="B14" t="str">
        <f t="shared" si="0"/>
        <v>OVR3041K3-HEH4T-AZAKHMRCU</v>
      </c>
      <c r="C14" s="1" t="str">
        <f t="shared" si="1"/>
        <v>OVR3041K3-HEH4T-AZAKHMRCU1</v>
      </c>
      <c r="D14" s="15" t="s">
        <v>6</v>
      </c>
      <c r="E14" s="15" t="s">
        <v>116</v>
      </c>
      <c r="F14" s="15" t="s">
        <v>126</v>
      </c>
      <c r="G14" s="15" t="s">
        <v>70</v>
      </c>
      <c r="H14" s="15" t="s">
        <v>108</v>
      </c>
      <c r="I14" s="15" t="s">
        <v>158</v>
      </c>
      <c r="J14" s="43">
        <v>3</v>
      </c>
    </row>
    <row r="15" spans="1:10">
      <c r="A15">
        <f>COUNTIF($B$1:B15,B15)</f>
        <v>3</v>
      </c>
      <c r="B15" t="str">
        <f t="shared" si="0"/>
        <v>OVR3041K3-HEH4T-AZAKHMRC01+AZD-KD</v>
      </c>
      <c r="C15" s="1" t="str">
        <f t="shared" si="1"/>
        <v>OVR3041K3-HEH4T-AZAKHMRC01+AZD-KD3</v>
      </c>
      <c r="D15" s="15" t="s">
        <v>6</v>
      </c>
      <c r="E15" s="15" t="s">
        <v>116</v>
      </c>
      <c r="F15" s="15" t="s">
        <v>111</v>
      </c>
      <c r="G15" s="15" t="s">
        <v>73</v>
      </c>
      <c r="H15" s="15" t="s">
        <v>108</v>
      </c>
      <c r="I15" s="15" t="s">
        <v>158</v>
      </c>
      <c r="J15" s="43">
        <v>3</v>
      </c>
    </row>
    <row r="16" spans="1:10">
      <c r="A16">
        <f>COUNTIF($B$1:B16,B16)</f>
        <v>1</v>
      </c>
      <c r="B16" t="str">
        <f t="shared" si="0"/>
        <v>OVR3041K3-HEH4T-AZAKHMRC01+AZD-KR2D</v>
      </c>
      <c r="C16" s="1" t="str">
        <f t="shared" si="1"/>
        <v>OVR3041K3-HEH4T-AZAKHMRC01+AZD-KR2D1</v>
      </c>
      <c r="D16" s="15" t="s">
        <v>6</v>
      </c>
      <c r="E16" s="15" t="s">
        <v>116</v>
      </c>
      <c r="F16" s="15" t="s">
        <v>112</v>
      </c>
      <c r="G16" s="15" t="s">
        <v>70</v>
      </c>
      <c r="H16" s="15" t="s">
        <v>108</v>
      </c>
      <c r="I16" s="15" t="s">
        <v>158</v>
      </c>
      <c r="J16" s="43">
        <v>3</v>
      </c>
    </row>
    <row r="17" spans="1:10">
      <c r="A17">
        <f>COUNTIF($B$1:B17,B17)</f>
        <v>4</v>
      </c>
      <c r="B17" t="str">
        <f t="shared" si="0"/>
        <v>OVR3041K3-HEH3-AZAKHMRC01+AZD-KD</v>
      </c>
      <c r="C17" s="1" t="str">
        <f t="shared" si="1"/>
        <v>OVR3041K3-HEH3-AZAKHMRC01+AZD-KD4</v>
      </c>
      <c r="D17" s="15" t="s">
        <v>6</v>
      </c>
      <c r="E17" s="15" t="s">
        <v>113</v>
      </c>
      <c r="F17" s="15" t="s">
        <v>111</v>
      </c>
      <c r="G17" s="15" t="s">
        <v>81</v>
      </c>
      <c r="H17" s="15" t="s">
        <v>108</v>
      </c>
      <c r="I17" s="15" t="s">
        <v>158</v>
      </c>
      <c r="J17" s="43">
        <v>4</v>
      </c>
    </row>
    <row r="18" spans="1:10">
      <c r="A18">
        <f>COUNTIF($B$1:B18,B18)</f>
        <v>4</v>
      </c>
      <c r="B18" t="str">
        <f t="shared" si="0"/>
        <v>OVR3041K3-HEH4-AZAKHMRC01+AZD-KD</v>
      </c>
      <c r="C18" s="1" t="str">
        <f t="shared" si="1"/>
        <v>OVR3041K3-HEH4-AZAKHMRC01+AZD-KD4</v>
      </c>
      <c r="D18" s="15" t="s">
        <v>6</v>
      </c>
      <c r="E18" s="15" t="s">
        <v>114</v>
      </c>
      <c r="F18" s="15" t="s">
        <v>111</v>
      </c>
      <c r="G18" s="15" t="s">
        <v>81</v>
      </c>
      <c r="H18" s="15" t="s">
        <v>108</v>
      </c>
      <c r="I18" s="15" t="s">
        <v>158</v>
      </c>
      <c r="J18" s="43">
        <v>4</v>
      </c>
    </row>
    <row r="19" spans="1:10">
      <c r="A19">
        <f>COUNTIF($B$1:B19,B19)</f>
        <v>4</v>
      </c>
      <c r="B19" t="str">
        <f t="shared" si="0"/>
        <v>OVR3041K3-HEH4T-AZAKHMRC01+AZD-KD</v>
      </c>
      <c r="C19" s="1" t="str">
        <f t="shared" si="1"/>
        <v>OVR3041K3-HEH4T-AZAKHMRC01+AZD-KD4</v>
      </c>
      <c r="D19" s="15" t="s">
        <v>6</v>
      </c>
      <c r="E19" s="15" t="s">
        <v>116</v>
      </c>
      <c r="F19" s="15" t="s">
        <v>111</v>
      </c>
      <c r="G19" s="15" t="s">
        <v>81</v>
      </c>
      <c r="H19" s="15" t="s">
        <v>108</v>
      </c>
      <c r="I19" s="15" t="s">
        <v>158</v>
      </c>
      <c r="J19" s="43">
        <v>4</v>
      </c>
    </row>
    <row r="20" spans="1:10">
      <c r="A20">
        <f>COUNTIF($B$1:B20,B20)</f>
        <v>2</v>
      </c>
      <c r="B20" t="str">
        <f t="shared" si="0"/>
        <v>OVR3041K3-HEH3-AZAKHMRCU</v>
      </c>
      <c r="C20" s="1" t="str">
        <f t="shared" si="1"/>
        <v>OVR3041K3-HEH3-AZAKHMRCU2</v>
      </c>
      <c r="D20" s="15" t="s">
        <v>6</v>
      </c>
      <c r="E20" s="15" t="s">
        <v>113</v>
      </c>
      <c r="F20" s="15" t="s">
        <v>126</v>
      </c>
      <c r="G20" s="15" t="s">
        <v>71</v>
      </c>
      <c r="H20" s="15" t="s">
        <v>108</v>
      </c>
      <c r="I20" s="15" t="s">
        <v>158</v>
      </c>
      <c r="J20" s="43">
        <v>5</v>
      </c>
    </row>
    <row r="21" spans="1:10">
      <c r="A21">
        <f>COUNTIF($B$1:B21,B21)</f>
        <v>2</v>
      </c>
      <c r="B21" t="str">
        <f t="shared" si="0"/>
        <v>OVR3041K3-HEH3-AZAKHMRC01+AZD-KR2D</v>
      </c>
      <c r="C21" s="1" t="str">
        <f t="shared" si="1"/>
        <v>OVR3041K3-HEH3-AZAKHMRC01+AZD-KR2D2</v>
      </c>
      <c r="D21" s="15" t="s">
        <v>6</v>
      </c>
      <c r="E21" s="15" t="s">
        <v>113</v>
      </c>
      <c r="F21" s="15" t="s">
        <v>112</v>
      </c>
      <c r="G21" s="15" t="s">
        <v>71</v>
      </c>
      <c r="H21" s="15" t="s">
        <v>108</v>
      </c>
      <c r="I21" s="15" t="s">
        <v>158</v>
      </c>
      <c r="J21" s="43">
        <v>5</v>
      </c>
    </row>
    <row r="22" spans="1:10">
      <c r="A22">
        <f>COUNTIF($B$1:B22,B22)</f>
        <v>5</v>
      </c>
      <c r="B22" t="str">
        <f t="shared" si="0"/>
        <v>OVR3041K3-HEH3-AZAKHMRC01+AZD-KD</v>
      </c>
      <c r="C22" s="1" t="str">
        <f t="shared" si="1"/>
        <v>OVR3041K3-HEH3-AZAKHMRC01+AZD-KD5</v>
      </c>
      <c r="D22" s="15" t="s">
        <v>6</v>
      </c>
      <c r="E22" s="15" t="s">
        <v>113</v>
      </c>
      <c r="F22" s="15" t="s">
        <v>111</v>
      </c>
      <c r="G22" s="15" t="s">
        <v>79</v>
      </c>
      <c r="H22" s="15" t="s">
        <v>108</v>
      </c>
      <c r="I22" s="15" t="s">
        <v>158</v>
      </c>
      <c r="J22" s="43">
        <v>5</v>
      </c>
    </row>
    <row r="23" spans="1:10">
      <c r="A23">
        <f>COUNTIF($B$1:B23,B23)</f>
        <v>2</v>
      </c>
      <c r="B23" t="str">
        <f t="shared" si="0"/>
        <v>OVR3041K3-HEH4-AZAKHMRCU</v>
      </c>
      <c r="C23" s="1" t="str">
        <f t="shared" si="1"/>
        <v>OVR3041K3-HEH4-AZAKHMRCU2</v>
      </c>
      <c r="D23" s="15" t="s">
        <v>6</v>
      </c>
      <c r="E23" s="15" t="s">
        <v>114</v>
      </c>
      <c r="F23" s="15" t="s">
        <v>126</v>
      </c>
      <c r="G23" s="15" t="s">
        <v>71</v>
      </c>
      <c r="H23" s="15" t="s">
        <v>108</v>
      </c>
      <c r="I23" s="15" t="s">
        <v>158</v>
      </c>
      <c r="J23" s="43">
        <v>5</v>
      </c>
    </row>
    <row r="24" spans="1:10">
      <c r="A24">
        <f>COUNTIF($B$1:B24,B24)</f>
        <v>2</v>
      </c>
      <c r="B24" t="str">
        <f t="shared" si="0"/>
        <v>OVR3041K3-HEH4-AZAKHMRC01+AZD-KR2D</v>
      </c>
      <c r="C24" s="1" t="str">
        <f t="shared" si="1"/>
        <v>OVR3041K3-HEH4-AZAKHMRC01+AZD-KR2D2</v>
      </c>
      <c r="D24" s="15" t="s">
        <v>6</v>
      </c>
      <c r="E24" s="15" t="s">
        <v>114</v>
      </c>
      <c r="F24" s="15" t="s">
        <v>112</v>
      </c>
      <c r="G24" s="15" t="s">
        <v>71</v>
      </c>
      <c r="H24" s="15" t="s">
        <v>108</v>
      </c>
      <c r="I24" s="15" t="s">
        <v>158</v>
      </c>
      <c r="J24" s="43">
        <v>5</v>
      </c>
    </row>
    <row r="25" spans="1:10">
      <c r="A25">
        <f>COUNTIF($B$1:B25,B25)</f>
        <v>5</v>
      </c>
      <c r="B25" t="str">
        <f t="shared" si="0"/>
        <v>OVR3041K3-HEH4-AZAKHMRC01+AZD-KD</v>
      </c>
      <c r="C25" s="1" t="str">
        <f t="shared" si="1"/>
        <v>OVR3041K3-HEH4-AZAKHMRC01+AZD-KD5</v>
      </c>
      <c r="D25" s="15" t="s">
        <v>6</v>
      </c>
      <c r="E25" s="15" t="s">
        <v>114</v>
      </c>
      <c r="F25" s="15" t="s">
        <v>111</v>
      </c>
      <c r="G25" s="15" t="s">
        <v>79</v>
      </c>
      <c r="H25" s="15" t="s">
        <v>108</v>
      </c>
      <c r="I25" s="15" t="s">
        <v>158</v>
      </c>
      <c r="J25" s="43">
        <v>5</v>
      </c>
    </row>
    <row r="26" spans="1:10">
      <c r="A26">
        <f>COUNTIF($B$1:B26,B26)</f>
        <v>2</v>
      </c>
      <c r="B26" t="str">
        <f t="shared" si="0"/>
        <v>OVR3041K3-HEH4T-AZAKHMRCU</v>
      </c>
      <c r="C26" s="1" t="str">
        <f t="shared" si="1"/>
        <v>OVR3041K3-HEH4T-AZAKHMRCU2</v>
      </c>
      <c r="D26" s="15" t="s">
        <v>6</v>
      </c>
      <c r="E26" s="15" t="s">
        <v>116</v>
      </c>
      <c r="F26" s="15" t="s">
        <v>126</v>
      </c>
      <c r="G26" s="15" t="s">
        <v>71</v>
      </c>
      <c r="H26" s="15" t="s">
        <v>108</v>
      </c>
      <c r="I26" s="15" t="s">
        <v>158</v>
      </c>
      <c r="J26" s="43">
        <v>5</v>
      </c>
    </row>
    <row r="27" spans="1:10">
      <c r="A27">
        <f>COUNTIF($B$1:B27,B27)</f>
        <v>2</v>
      </c>
      <c r="B27" t="str">
        <f t="shared" si="0"/>
        <v>OVR3041K3-HEH4T-AZAKHMRC01+AZD-KR2D</v>
      </c>
      <c r="C27" s="1" t="str">
        <f t="shared" si="1"/>
        <v>OVR3041K3-HEH4T-AZAKHMRC01+AZD-KR2D2</v>
      </c>
      <c r="D27" s="15" t="s">
        <v>6</v>
      </c>
      <c r="E27" s="15" t="s">
        <v>116</v>
      </c>
      <c r="F27" s="15" t="s">
        <v>112</v>
      </c>
      <c r="G27" s="15" t="s">
        <v>71</v>
      </c>
      <c r="H27" s="15" t="s">
        <v>108</v>
      </c>
      <c r="I27" s="15" t="s">
        <v>158</v>
      </c>
      <c r="J27" s="43">
        <v>5</v>
      </c>
    </row>
    <row r="28" spans="1:10">
      <c r="A28">
        <f>COUNTIF($B$1:B28,B28)</f>
        <v>5</v>
      </c>
      <c r="B28" t="str">
        <f t="shared" si="0"/>
        <v>OVR3041K3-HEH4T-AZAKHMRC01+AZD-KD</v>
      </c>
      <c r="C28" s="1" t="str">
        <f t="shared" si="1"/>
        <v>OVR3041K3-HEH4T-AZAKHMRC01+AZD-KD5</v>
      </c>
      <c r="D28" s="15" t="s">
        <v>6</v>
      </c>
      <c r="E28" s="15" t="s">
        <v>116</v>
      </c>
      <c r="F28" s="15" t="s">
        <v>111</v>
      </c>
      <c r="G28" s="15" t="s">
        <v>79</v>
      </c>
      <c r="H28" s="15" t="s">
        <v>108</v>
      </c>
      <c r="I28" s="15" t="s">
        <v>158</v>
      </c>
      <c r="J28" s="43">
        <v>5</v>
      </c>
    </row>
    <row r="29" spans="1:10">
      <c r="A29">
        <f>COUNTIF($B$1:B29,B29)</f>
        <v>6</v>
      </c>
      <c r="B29" t="str">
        <f t="shared" si="0"/>
        <v>OVR3041K3-HEH3-AZAKHMRC01+AZD-KD</v>
      </c>
      <c r="C29" s="1" t="str">
        <f t="shared" si="1"/>
        <v>OVR3041K3-HEH3-AZAKHMRC01+AZD-KD6</v>
      </c>
      <c r="D29" s="15" t="s">
        <v>6</v>
      </c>
      <c r="E29" s="15" t="s">
        <v>113</v>
      </c>
      <c r="F29" s="15" t="s">
        <v>111</v>
      </c>
      <c r="G29" s="15" t="s">
        <v>80</v>
      </c>
      <c r="H29" s="15" t="s">
        <v>108</v>
      </c>
      <c r="I29" s="15" t="s">
        <v>158</v>
      </c>
      <c r="J29" s="43">
        <v>7</v>
      </c>
    </row>
    <row r="30" spans="1:10">
      <c r="A30">
        <f>COUNTIF($B$1:B30,B30)</f>
        <v>6</v>
      </c>
      <c r="B30" t="str">
        <f t="shared" si="0"/>
        <v>OVR3041K3-HEH4-AZAKHMRC01+AZD-KD</v>
      </c>
      <c r="C30" s="1" t="str">
        <f t="shared" si="1"/>
        <v>OVR3041K3-HEH4-AZAKHMRC01+AZD-KD6</v>
      </c>
      <c r="D30" s="15" t="s">
        <v>6</v>
      </c>
      <c r="E30" s="15" t="s">
        <v>114</v>
      </c>
      <c r="F30" s="15" t="s">
        <v>111</v>
      </c>
      <c r="G30" s="15" t="s">
        <v>80</v>
      </c>
      <c r="H30" s="15" t="s">
        <v>108</v>
      </c>
      <c r="I30" s="15" t="s">
        <v>158</v>
      </c>
      <c r="J30" s="43">
        <v>7</v>
      </c>
    </row>
    <row r="31" spans="1:10">
      <c r="A31">
        <f>COUNTIF($B$1:B31,B31)</f>
        <v>6</v>
      </c>
      <c r="B31" t="str">
        <f t="shared" si="0"/>
        <v>OVR3041K3-HEH4T-AZAKHMRC01+AZD-KD</v>
      </c>
      <c r="C31" s="1" t="str">
        <f t="shared" si="1"/>
        <v>OVR3041K3-HEH4T-AZAKHMRC01+AZD-KD6</v>
      </c>
      <c r="D31" s="15" t="s">
        <v>6</v>
      </c>
      <c r="E31" s="15" t="s">
        <v>116</v>
      </c>
      <c r="F31" s="15" t="s">
        <v>111</v>
      </c>
      <c r="G31" s="15" t="s">
        <v>80</v>
      </c>
      <c r="H31" s="15" t="s">
        <v>108</v>
      </c>
      <c r="I31" s="15" t="s">
        <v>158</v>
      </c>
      <c r="J31" s="43">
        <v>7</v>
      </c>
    </row>
    <row r="32" spans="1:10">
      <c r="A32">
        <f>COUNTIF($B$1:B32,B32)</f>
        <v>3</v>
      </c>
      <c r="B32" t="str">
        <f t="shared" si="0"/>
        <v>OVR3041K3-HEH3-AZAKHMRCU</v>
      </c>
      <c r="C32" s="1" t="str">
        <f t="shared" si="1"/>
        <v>OVR3041K3-HEH3-AZAKHMRCU3</v>
      </c>
      <c r="D32" s="15" t="s">
        <v>6</v>
      </c>
      <c r="E32" s="15" t="s">
        <v>113</v>
      </c>
      <c r="F32" s="15" t="s">
        <v>126</v>
      </c>
      <c r="G32" s="15" t="s">
        <v>72</v>
      </c>
      <c r="H32" s="15" t="s">
        <v>108</v>
      </c>
      <c r="I32" s="15" t="s">
        <v>158</v>
      </c>
      <c r="J32" s="43">
        <v>10</v>
      </c>
    </row>
    <row r="33" spans="1:10">
      <c r="A33">
        <f>COUNTIF($B$1:B33,B33)</f>
        <v>3</v>
      </c>
      <c r="B33" t="str">
        <f t="shared" si="0"/>
        <v>OVR3041K3-HEH3-AZAKHMRC01+AZD-KR2D</v>
      </c>
      <c r="C33" s="1" t="str">
        <f t="shared" si="1"/>
        <v>OVR3041K3-HEH3-AZAKHMRC01+AZD-KR2D3</v>
      </c>
      <c r="D33" s="15" t="s">
        <v>6</v>
      </c>
      <c r="E33" s="15" t="s">
        <v>113</v>
      </c>
      <c r="F33" s="15" t="s">
        <v>112</v>
      </c>
      <c r="G33" s="15" t="s">
        <v>72</v>
      </c>
      <c r="H33" s="15" t="s">
        <v>108</v>
      </c>
      <c r="I33" s="15" t="s">
        <v>158</v>
      </c>
      <c r="J33" s="43">
        <v>10</v>
      </c>
    </row>
    <row r="34" spans="1:10">
      <c r="A34">
        <f>COUNTIF($B$1:B34,B34)</f>
        <v>7</v>
      </c>
      <c r="B34" t="str">
        <f t="shared" si="0"/>
        <v>OVR3041K3-HEH3-AZAKHMRC01+AZD-KD</v>
      </c>
      <c r="C34" s="1" t="str">
        <f t="shared" si="1"/>
        <v>OVR3041K3-HEH3-AZAKHMRC01+AZD-KD7</v>
      </c>
      <c r="D34" s="15" t="s">
        <v>6</v>
      </c>
      <c r="E34" s="15" t="s">
        <v>113</v>
      </c>
      <c r="F34" s="15" t="s">
        <v>111</v>
      </c>
      <c r="G34" s="15" t="s">
        <v>77</v>
      </c>
      <c r="H34" s="15" t="s">
        <v>108</v>
      </c>
      <c r="I34" s="15" t="s">
        <v>158</v>
      </c>
      <c r="J34" s="43">
        <v>10</v>
      </c>
    </row>
    <row r="35" spans="1:10">
      <c r="A35">
        <f>COUNTIF($B$1:B35,B35)</f>
        <v>3</v>
      </c>
      <c r="B35" t="str">
        <f t="shared" si="0"/>
        <v>OVR3041K3-HEH4-AZAKHMRCU</v>
      </c>
      <c r="C35" s="1" t="str">
        <f t="shared" si="1"/>
        <v>OVR3041K3-HEH4-AZAKHMRCU3</v>
      </c>
      <c r="D35" s="15" t="s">
        <v>6</v>
      </c>
      <c r="E35" s="15" t="s">
        <v>114</v>
      </c>
      <c r="F35" s="15" t="s">
        <v>126</v>
      </c>
      <c r="G35" s="15" t="s">
        <v>72</v>
      </c>
      <c r="H35" s="15" t="s">
        <v>108</v>
      </c>
      <c r="I35" s="15" t="s">
        <v>158</v>
      </c>
      <c r="J35" s="43">
        <v>10</v>
      </c>
    </row>
    <row r="36" spans="1:10">
      <c r="A36">
        <f>COUNTIF($B$1:B36,B36)</f>
        <v>3</v>
      </c>
      <c r="B36" t="str">
        <f t="shared" si="0"/>
        <v>OVR3041K3-HEH4-AZAKHMRC01+AZD-KR2D</v>
      </c>
      <c r="C36" s="1" t="str">
        <f t="shared" si="1"/>
        <v>OVR3041K3-HEH4-AZAKHMRC01+AZD-KR2D3</v>
      </c>
      <c r="D36" s="15" t="s">
        <v>6</v>
      </c>
      <c r="E36" s="15" t="s">
        <v>114</v>
      </c>
      <c r="F36" s="15" t="s">
        <v>112</v>
      </c>
      <c r="G36" s="15" t="s">
        <v>72</v>
      </c>
      <c r="H36" s="15" t="s">
        <v>108</v>
      </c>
      <c r="I36" s="15" t="s">
        <v>158</v>
      </c>
      <c r="J36" s="43">
        <v>10</v>
      </c>
    </row>
    <row r="37" spans="1:10">
      <c r="A37">
        <f>COUNTIF($B$1:B37,B37)</f>
        <v>7</v>
      </c>
      <c r="B37" t="str">
        <f t="shared" si="0"/>
        <v>OVR3041K3-HEH4-AZAKHMRC01+AZD-KD</v>
      </c>
      <c r="C37" s="1" t="str">
        <f t="shared" si="1"/>
        <v>OVR3041K3-HEH4-AZAKHMRC01+AZD-KD7</v>
      </c>
      <c r="D37" s="15" t="s">
        <v>6</v>
      </c>
      <c r="E37" s="15" t="s">
        <v>114</v>
      </c>
      <c r="F37" s="15" t="s">
        <v>111</v>
      </c>
      <c r="G37" s="15" t="s">
        <v>77</v>
      </c>
      <c r="H37" s="15" t="s">
        <v>108</v>
      </c>
      <c r="I37" s="15" t="s">
        <v>158</v>
      </c>
      <c r="J37" s="43">
        <v>10</v>
      </c>
    </row>
    <row r="38" spans="1:10">
      <c r="A38">
        <f>COUNTIF($B$1:B38,B38)</f>
        <v>3</v>
      </c>
      <c r="B38" t="str">
        <f t="shared" si="0"/>
        <v>OVR3041K3-HEH4T-AZAKHMRCU</v>
      </c>
      <c r="C38" s="1" t="str">
        <f t="shared" si="1"/>
        <v>OVR3041K3-HEH4T-AZAKHMRCU3</v>
      </c>
      <c r="D38" s="15" t="s">
        <v>6</v>
      </c>
      <c r="E38" s="15" t="s">
        <v>116</v>
      </c>
      <c r="F38" s="15" t="s">
        <v>126</v>
      </c>
      <c r="G38" s="15" t="s">
        <v>72</v>
      </c>
      <c r="H38" s="15" t="s">
        <v>108</v>
      </c>
      <c r="I38" s="15" t="s">
        <v>158</v>
      </c>
      <c r="J38" s="43">
        <v>10</v>
      </c>
    </row>
    <row r="39" spans="1:10">
      <c r="A39">
        <f>COUNTIF($B$1:B39,B39)</f>
        <v>3</v>
      </c>
      <c r="B39" t="str">
        <f t="shared" si="0"/>
        <v>OVR3041K3-HEH4T-AZAKHMRC01+AZD-KR2D</v>
      </c>
      <c r="C39" s="1" t="str">
        <f t="shared" si="1"/>
        <v>OVR3041K3-HEH4T-AZAKHMRC01+AZD-KR2D3</v>
      </c>
      <c r="D39" s="15" t="s">
        <v>6</v>
      </c>
      <c r="E39" s="15" t="s">
        <v>116</v>
      </c>
      <c r="F39" s="15" t="s">
        <v>112</v>
      </c>
      <c r="G39" s="15" t="s">
        <v>72</v>
      </c>
      <c r="H39" s="15" t="s">
        <v>108</v>
      </c>
      <c r="I39" s="15" t="s">
        <v>158</v>
      </c>
      <c r="J39" s="43">
        <v>10</v>
      </c>
    </row>
    <row r="40" spans="1:10">
      <c r="A40">
        <f>COUNTIF($B$1:B40,B40)</f>
        <v>7</v>
      </c>
      <c r="B40" t="str">
        <f t="shared" si="0"/>
        <v>OVR3041K3-HEH4T-AZAKHMRC01+AZD-KD</v>
      </c>
      <c r="C40" s="1" t="str">
        <f t="shared" si="1"/>
        <v>OVR3041K3-HEH4T-AZAKHMRC01+AZD-KD7</v>
      </c>
      <c r="D40" s="15" t="s">
        <v>6</v>
      </c>
      <c r="E40" s="15" t="s">
        <v>116</v>
      </c>
      <c r="F40" s="15" t="s">
        <v>111</v>
      </c>
      <c r="G40" s="15" t="s">
        <v>77</v>
      </c>
      <c r="H40" s="15" t="s">
        <v>108</v>
      </c>
      <c r="I40" s="15" t="s">
        <v>158</v>
      </c>
      <c r="J40" s="43">
        <v>10</v>
      </c>
    </row>
    <row r="41" spans="1:10">
      <c r="A41">
        <f>COUNTIF($B$1:B41,B41)</f>
        <v>8</v>
      </c>
      <c r="B41" t="str">
        <f t="shared" si="0"/>
        <v>OVR3041K3-HEH3-AZAKHMRC01+AZD-KD</v>
      </c>
      <c r="C41" s="1" t="str">
        <f t="shared" si="1"/>
        <v>OVR3041K3-HEH3-AZAKHMRC01+AZD-KD8</v>
      </c>
      <c r="D41" s="15" t="s">
        <v>6</v>
      </c>
      <c r="E41" s="15" t="s">
        <v>113</v>
      </c>
      <c r="F41" s="15" t="s">
        <v>111</v>
      </c>
      <c r="G41" s="15" t="s">
        <v>75</v>
      </c>
      <c r="H41" s="15" t="s">
        <v>108</v>
      </c>
      <c r="I41" s="15" t="s">
        <v>158</v>
      </c>
      <c r="J41" s="43">
        <v>15</v>
      </c>
    </row>
    <row r="42" spans="1:10">
      <c r="A42">
        <f>COUNTIF($B$1:B42,B42)</f>
        <v>8</v>
      </c>
      <c r="B42" t="str">
        <f t="shared" si="0"/>
        <v>OVR3041K3-HEH4-AZAKHMRC01+AZD-KD</v>
      </c>
      <c r="C42" s="1" t="str">
        <f t="shared" si="1"/>
        <v>OVR3041K3-HEH4-AZAKHMRC01+AZD-KD8</v>
      </c>
      <c r="D42" s="15" t="s">
        <v>6</v>
      </c>
      <c r="E42" s="15" t="s">
        <v>114</v>
      </c>
      <c r="F42" s="15" t="s">
        <v>111</v>
      </c>
      <c r="G42" s="15" t="s">
        <v>75</v>
      </c>
      <c r="H42" s="15" t="s">
        <v>108</v>
      </c>
      <c r="I42" s="15" t="s">
        <v>158</v>
      </c>
      <c r="J42" s="43">
        <v>15</v>
      </c>
    </row>
    <row r="43" spans="1:10">
      <c r="A43">
        <f>COUNTIF($B$1:B43,B43)</f>
        <v>8</v>
      </c>
      <c r="B43" t="str">
        <f t="shared" si="0"/>
        <v>OVR3041K3-HEH4T-AZAKHMRC01+AZD-KD</v>
      </c>
      <c r="C43" s="1" t="str">
        <f t="shared" si="1"/>
        <v>OVR3041K3-HEH4T-AZAKHMRC01+AZD-KD8</v>
      </c>
      <c r="D43" s="15" t="s">
        <v>6</v>
      </c>
      <c r="E43" s="15" t="s">
        <v>116</v>
      </c>
      <c r="F43" s="15" t="s">
        <v>111</v>
      </c>
      <c r="G43" s="15" t="s">
        <v>75</v>
      </c>
      <c r="H43" s="15" t="s">
        <v>108</v>
      </c>
      <c r="I43" s="15" t="s">
        <v>158</v>
      </c>
      <c r="J43" s="43">
        <v>15</v>
      </c>
    </row>
    <row r="44" spans="1:10">
      <c r="A44">
        <f>COUNTIF($B$1:B44,B44)</f>
        <v>9</v>
      </c>
      <c r="B44" t="str">
        <f t="shared" si="0"/>
        <v>OVR3041K3-HEH3-AZAKHMRC01+AZD-KD</v>
      </c>
      <c r="C44" s="1" t="str">
        <f t="shared" si="1"/>
        <v>OVR3041K3-HEH3-AZAKHMRC01+AZD-KD9</v>
      </c>
      <c r="D44" s="15" t="s">
        <v>6</v>
      </c>
      <c r="E44" s="15" t="s">
        <v>113</v>
      </c>
      <c r="F44" s="15" t="s">
        <v>111</v>
      </c>
      <c r="G44" s="15" t="s">
        <v>74</v>
      </c>
      <c r="H44" s="15" t="s">
        <v>108</v>
      </c>
      <c r="I44" s="15" t="s">
        <v>158</v>
      </c>
      <c r="J44" s="43">
        <v>20</v>
      </c>
    </row>
    <row r="45" spans="1:10">
      <c r="A45">
        <f>COUNTIF($B$1:B45,B45)</f>
        <v>9</v>
      </c>
      <c r="B45" t="str">
        <f t="shared" si="0"/>
        <v>OVR3041K3-HEH4-AZAKHMRC01+AZD-KD</v>
      </c>
      <c r="C45" s="1" t="str">
        <f t="shared" si="1"/>
        <v>OVR3041K3-HEH4-AZAKHMRC01+AZD-KD9</v>
      </c>
      <c r="D45" s="15" t="s">
        <v>6</v>
      </c>
      <c r="E45" s="15" t="s">
        <v>114</v>
      </c>
      <c r="F45" s="15" t="s">
        <v>111</v>
      </c>
      <c r="G45" s="15" t="s">
        <v>74</v>
      </c>
      <c r="H45" s="15" t="s">
        <v>108</v>
      </c>
      <c r="I45" s="15" t="s">
        <v>158</v>
      </c>
      <c r="J45" s="43">
        <v>20</v>
      </c>
    </row>
    <row r="46" spans="1:10">
      <c r="A46">
        <f>COUNTIF($B$1:B46,B46)</f>
        <v>9</v>
      </c>
      <c r="B46" t="str">
        <f t="shared" si="0"/>
        <v>OVR3041K3-HEH4T-AZAKHMRC01+AZD-KD</v>
      </c>
      <c r="C46" s="1" t="str">
        <f t="shared" si="1"/>
        <v>OVR3041K3-HEH4T-AZAKHMRC01+AZD-KD9</v>
      </c>
      <c r="D46" s="15" t="s">
        <v>6</v>
      </c>
      <c r="E46" s="15" t="s">
        <v>116</v>
      </c>
      <c r="F46" s="15" t="s">
        <v>111</v>
      </c>
      <c r="G46" s="15" t="s">
        <v>74</v>
      </c>
      <c r="H46" s="15" t="s">
        <v>108</v>
      </c>
      <c r="I46" s="15" t="s">
        <v>158</v>
      </c>
      <c r="J46" s="43">
        <v>20</v>
      </c>
    </row>
    <row r="47" spans="1:10">
      <c r="A47">
        <f>COUNTIF($B$1:B47,B47)</f>
        <v>1</v>
      </c>
      <c r="B47" t="str">
        <f t="shared" si="0"/>
        <v>OVR3041K3-H + EL[ ]05EH3-AZAKHMRCU</v>
      </c>
      <c r="C47" s="1" t="str">
        <f t="shared" si="1"/>
        <v>OVR3041K3-H + EL[ ]05EH3-AZAKHMRCU1</v>
      </c>
      <c r="D47" s="15" t="s">
        <v>183</v>
      </c>
      <c r="E47" s="15" t="s">
        <v>113</v>
      </c>
      <c r="F47" s="15" t="s">
        <v>126</v>
      </c>
      <c r="G47" s="15" t="s">
        <v>70</v>
      </c>
      <c r="H47" s="15" t="s">
        <v>108</v>
      </c>
      <c r="I47" s="15" t="s">
        <v>158</v>
      </c>
      <c r="J47" s="43">
        <v>3</v>
      </c>
    </row>
    <row r="48" spans="1:10">
      <c r="A48">
        <f>COUNTIF($B$1:B48,B48)</f>
        <v>1</v>
      </c>
      <c r="B48" t="str">
        <f t="shared" si="0"/>
        <v>OVR3041K3-H + EL[ ]05EH3-AZAKHMRC01+AZD-KD</v>
      </c>
      <c r="C48" s="1" t="str">
        <f t="shared" si="1"/>
        <v>OVR3041K3-H + EL[ ]05EH3-AZAKHMRC01+AZD-KD1</v>
      </c>
      <c r="D48" s="15" t="s">
        <v>183</v>
      </c>
      <c r="E48" s="15" t="s">
        <v>113</v>
      </c>
      <c r="F48" s="15" t="s">
        <v>111</v>
      </c>
      <c r="G48" s="15" t="s">
        <v>73</v>
      </c>
      <c r="H48" s="15" t="s">
        <v>108</v>
      </c>
      <c r="I48" s="15" t="s">
        <v>158</v>
      </c>
      <c r="J48" s="43">
        <v>3</v>
      </c>
    </row>
    <row r="49" spans="1:10">
      <c r="A49">
        <f>COUNTIF($B$1:B49,B49)</f>
        <v>1</v>
      </c>
      <c r="B49" t="str">
        <f t="shared" si="0"/>
        <v>OVR3041K3-H + EL[ ]05EH3-AZAKHMRC01+AZD-KR2D</v>
      </c>
      <c r="C49" s="1" t="str">
        <f t="shared" si="1"/>
        <v>OVR3041K3-H + EL[ ]05EH3-AZAKHMRC01+AZD-KR2D1</v>
      </c>
      <c r="D49" s="15" t="s">
        <v>183</v>
      </c>
      <c r="E49" s="15" t="s">
        <v>113</v>
      </c>
      <c r="F49" s="15" t="s">
        <v>112</v>
      </c>
      <c r="G49" s="15" t="s">
        <v>70</v>
      </c>
      <c r="H49" s="15" t="s">
        <v>108</v>
      </c>
      <c r="I49" s="15" t="s">
        <v>158</v>
      </c>
      <c r="J49" s="43">
        <v>3</v>
      </c>
    </row>
    <row r="50" spans="1:10">
      <c r="A50">
        <f>COUNTIF($B$1:B50,B50)</f>
        <v>1</v>
      </c>
      <c r="B50" t="str">
        <f t="shared" si="0"/>
        <v>OVR3041K3-H + EL[ ]05EH4-AZAKHMRCU</v>
      </c>
      <c r="C50" s="1" t="str">
        <f t="shared" si="1"/>
        <v>OVR3041K3-H + EL[ ]05EH4-AZAKHMRCU1</v>
      </c>
      <c r="D50" s="15" t="s">
        <v>183</v>
      </c>
      <c r="E50" s="15" t="s">
        <v>114</v>
      </c>
      <c r="F50" s="15" t="s">
        <v>126</v>
      </c>
      <c r="G50" s="15" t="s">
        <v>70</v>
      </c>
      <c r="H50" s="15" t="s">
        <v>108</v>
      </c>
      <c r="I50" s="15" t="s">
        <v>158</v>
      </c>
      <c r="J50" s="43">
        <v>3</v>
      </c>
    </row>
    <row r="51" spans="1:10">
      <c r="A51">
        <f>COUNTIF($B$1:B51,B51)</f>
        <v>1</v>
      </c>
      <c r="B51" t="str">
        <f t="shared" si="0"/>
        <v>OVR3041K3-H + EL[ ]05EH4-AZAKHMRC01+AZD-KD</v>
      </c>
      <c r="C51" s="1" t="str">
        <f t="shared" si="1"/>
        <v>OVR3041K3-H + EL[ ]05EH4-AZAKHMRC01+AZD-KD1</v>
      </c>
      <c r="D51" s="15" t="s">
        <v>183</v>
      </c>
      <c r="E51" s="15" t="s">
        <v>114</v>
      </c>
      <c r="F51" s="15" t="s">
        <v>111</v>
      </c>
      <c r="G51" s="15" t="s">
        <v>73</v>
      </c>
      <c r="H51" s="15" t="s">
        <v>108</v>
      </c>
      <c r="I51" s="15" t="s">
        <v>158</v>
      </c>
      <c r="J51" s="43">
        <v>3</v>
      </c>
    </row>
    <row r="52" spans="1:10">
      <c r="A52">
        <f>COUNTIF($B$1:B52,B52)</f>
        <v>1</v>
      </c>
      <c r="B52" t="str">
        <f t="shared" si="0"/>
        <v>OVR3041K3-H + EL[ ]05EH4-AZAKHMRC01+AZD-KR2D</v>
      </c>
      <c r="C52" s="1" t="str">
        <f t="shared" si="1"/>
        <v>OVR3041K3-H + EL[ ]05EH4-AZAKHMRC01+AZD-KR2D1</v>
      </c>
      <c r="D52" s="15" t="s">
        <v>183</v>
      </c>
      <c r="E52" s="15" t="s">
        <v>114</v>
      </c>
      <c r="F52" s="15" t="s">
        <v>112</v>
      </c>
      <c r="G52" s="15" t="s">
        <v>70</v>
      </c>
      <c r="H52" s="15" t="s">
        <v>108</v>
      </c>
      <c r="I52" s="15" t="s">
        <v>158</v>
      </c>
      <c r="J52" s="43">
        <v>3</v>
      </c>
    </row>
    <row r="53" spans="1:10">
      <c r="A53">
        <f>COUNTIF($B$1:B53,B53)</f>
        <v>1</v>
      </c>
      <c r="B53" t="str">
        <f t="shared" si="0"/>
        <v>OVR3041K3-H + EL[ ]05EH4T-AZAKHMRCU</v>
      </c>
      <c r="C53" s="1" t="str">
        <f t="shared" si="1"/>
        <v>OVR3041K3-H + EL[ ]05EH4T-AZAKHMRCU1</v>
      </c>
      <c r="D53" s="15" t="s">
        <v>183</v>
      </c>
      <c r="E53" s="15" t="s">
        <v>116</v>
      </c>
      <c r="F53" s="15" t="s">
        <v>126</v>
      </c>
      <c r="G53" s="15" t="s">
        <v>70</v>
      </c>
      <c r="H53" s="15" t="s">
        <v>108</v>
      </c>
      <c r="I53" s="15" t="s">
        <v>158</v>
      </c>
      <c r="J53" s="43">
        <v>3</v>
      </c>
    </row>
    <row r="54" spans="1:10">
      <c r="A54">
        <f>COUNTIF($B$1:B54,B54)</f>
        <v>1</v>
      </c>
      <c r="B54" t="str">
        <f t="shared" si="0"/>
        <v>OVR3041K3-H + EL[ ]05EH4T-AZAKHMRC01+AZD-KD</v>
      </c>
      <c r="C54" s="1" t="str">
        <f t="shared" si="1"/>
        <v>OVR3041K3-H + EL[ ]05EH4T-AZAKHMRC01+AZD-KD1</v>
      </c>
      <c r="D54" s="15" t="s">
        <v>183</v>
      </c>
      <c r="E54" s="15" t="s">
        <v>116</v>
      </c>
      <c r="F54" s="15" t="s">
        <v>111</v>
      </c>
      <c r="G54" s="15" t="s">
        <v>73</v>
      </c>
      <c r="H54" s="15" t="s">
        <v>108</v>
      </c>
      <c r="I54" s="15" t="s">
        <v>158</v>
      </c>
      <c r="J54" s="43">
        <v>3</v>
      </c>
    </row>
    <row r="55" spans="1:10">
      <c r="A55">
        <f>COUNTIF($B$1:B55,B55)</f>
        <v>1</v>
      </c>
      <c r="B55" t="str">
        <f t="shared" si="0"/>
        <v>OVR3041K3-H + EL[ ]05EH4T-AZAKHMRC01+AZD-KR2D</v>
      </c>
      <c r="C55" s="1" t="str">
        <f t="shared" si="1"/>
        <v>OVR3041K3-H + EL[ ]05EH4T-AZAKHMRC01+AZD-KR2D1</v>
      </c>
      <c r="D55" s="15" t="s">
        <v>183</v>
      </c>
      <c r="E55" s="15" t="s">
        <v>116</v>
      </c>
      <c r="F55" s="15" t="s">
        <v>112</v>
      </c>
      <c r="G55" s="15" t="s">
        <v>70</v>
      </c>
      <c r="H55" s="15" t="s">
        <v>108</v>
      </c>
      <c r="I55" s="15" t="s">
        <v>158</v>
      </c>
      <c r="J55" s="43">
        <v>3</v>
      </c>
    </row>
    <row r="56" spans="1:10">
      <c r="A56">
        <f>COUNTIF($B$1:B56,B56)</f>
        <v>2</v>
      </c>
      <c r="B56" t="str">
        <f t="shared" si="0"/>
        <v>OVR3041K3-H + EL[ ]05EH3-AZAKHMRC01+AZD-KD</v>
      </c>
      <c r="C56" s="1" t="str">
        <f t="shared" si="1"/>
        <v>OVR3041K3-H + EL[ ]05EH3-AZAKHMRC01+AZD-KD2</v>
      </c>
      <c r="D56" s="15" t="s">
        <v>183</v>
      </c>
      <c r="E56" s="15" t="s">
        <v>113</v>
      </c>
      <c r="F56" s="15" t="s">
        <v>111</v>
      </c>
      <c r="G56" s="15" t="s">
        <v>81</v>
      </c>
      <c r="H56" s="15" t="s">
        <v>108</v>
      </c>
      <c r="I56" s="15" t="s">
        <v>158</v>
      </c>
      <c r="J56" s="43">
        <v>4</v>
      </c>
    </row>
    <row r="57" spans="1:10">
      <c r="A57">
        <f>COUNTIF($B$1:B57,B57)</f>
        <v>2</v>
      </c>
      <c r="B57" t="str">
        <f t="shared" si="0"/>
        <v>OVR3041K3-H + EL[ ]05EH4-AZAKHMRC01+AZD-KD</v>
      </c>
      <c r="C57" s="1" t="str">
        <f t="shared" si="1"/>
        <v>OVR3041K3-H + EL[ ]05EH4-AZAKHMRC01+AZD-KD2</v>
      </c>
      <c r="D57" s="15" t="s">
        <v>183</v>
      </c>
      <c r="E57" s="15" t="s">
        <v>114</v>
      </c>
      <c r="F57" s="15" t="s">
        <v>111</v>
      </c>
      <c r="G57" s="15" t="s">
        <v>81</v>
      </c>
      <c r="H57" s="15" t="s">
        <v>108</v>
      </c>
      <c r="I57" s="15" t="s">
        <v>158</v>
      </c>
      <c r="J57" s="43">
        <v>4</v>
      </c>
    </row>
    <row r="58" spans="1:10">
      <c r="A58">
        <f>COUNTIF($B$1:B58,B58)</f>
        <v>2</v>
      </c>
      <c r="B58" t="str">
        <f t="shared" si="0"/>
        <v>OVR3041K3-H + EL[ ]05EH4T-AZAKHMRC01+AZD-KD</v>
      </c>
      <c r="C58" s="1" t="str">
        <f t="shared" si="1"/>
        <v>OVR3041K3-H + EL[ ]05EH4T-AZAKHMRC01+AZD-KD2</v>
      </c>
      <c r="D58" s="15" t="s">
        <v>183</v>
      </c>
      <c r="E58" s="15" t="s">
        <v>116</v>
      </c>
      <c r="F58" s="15" t="s">
        <v>111</v>
      </c>
      <c r="G58" s="15" t="s">
        <v>81</v>
      </c>
      <c r="H58" s="15" t="s">
        <v>108</v>
      </c>
      <c r="I58" s="15" t="s">
        <v>158</v>
      </c>
      <c r="J58" s="43">
        <v>4</v>
      </c>
    </row>
    <row r="59" spans="1:10">
      <c r="A59">
        <f>COUNTIF($B$1:B59,B59)</f>
        <v>2</v>
      </c>
      <c r="B59" t="str">
        <f t="shared" si="0"/>
        <v>OVR3041K3-H + EL[ ]05EH3-AZAKHMRCU</v>
      </c>
      <c r="C59" s="1" t="str">
        <f t="shared" si="1"/>
        <v>OVR3041K3-H + EL[ ]05EH3-AZAKHMRCU2</v>
      </c>
      <c r="D59" s="15" t="s">
        <v>183</v>
      </c>
      <c r="E59" s="15" t="s">
        <v>113</v>
      </c>
      <c r="F59" s="15" t="s">
        <v>126</v>
      </c>
      <c r="G59" s="15" t="s">
        <v>71</v>
      </c>
      <c r="H59" s="15" t="s">
        <v>108</v>
      </c>
      <c r="I59" s="15" t="s">
        <v>158</v>
      </c>
      <c r="J59" s="43">
        <v>5</v>
      </c>
    </row>
    <row r="60" spans="1:10">
      <c r="A60">
        <f>COUNTIF($B$1:B60,B60)</f>
        <v>2</v>
      </c>
      <c r="B60" t="str">
        <f t="shared" si="0"/>
        <v>OVR3041K3-H + EL[ ]05EH3-AZAKHMRC01+AZD-KR2D</v>
      </c>
      <c r="C60" s="1" t="str">
        <f t="shared" si="1"/>
        <v>OVR3041K3-H + EL[ ]05EH3-AZAKHMRC01+AZD-KR2D2</v>
      </c>
      <c r="D60" s="15" t="s">
        <v>183</v>
      </c>
      <c r="E60" s="15" t="s">
        <v>113</v>
      </c>
      <c r="F60" s="15" t="s">
        <v>112</v>
      </c>
      <c r="G60" s="15" t="s">
        <v>71</v>
      </c>
      <c r="H60" s="15" t="s">
        <v>108</v>
      </c>
      <c r="I60" s="15" t="s">
        <v>158</v>
      </c>
      <c r="J60" s="43">
        <v>5</v>
      </c>
    </row>
    <row r="61" spans="1:10">
      <c r="A61">
        <f>COUNTIF($B$1:B61,B61)</f>
        <v>3</v>
      </c>
      <c r="B61" t="str">
        <f t="shared" si="0"/>
        <v>OVR3041K3-H + EL[ ]05EH3-AZAKHMRC01+AZD-KD</v>
      </c>
      <c r="C61" s="1" t="str">
        <f t="shared" si="1"/>
        <v>OVR3041K3-H + EL[ ]05EH3-AZAKHMRC01+AZD-KD3</v>
      </c>
      <c r="D61" s="15" t="s">
        <v>183</v>
      </c>
      <c r="E61" s="15" t="s">
        <v>113</v>
      </c>
      <c r="F61" s="15" t="s">
        <v>111</v>
      </c>
      <c r="G61" s="15" t="s">
        <v>79</v>
      </c>
      <c r="H61" s="15" t="s">
        <v>108</v>
      </c>
      <c r="I61" s="15" t="s">
        <v>158</v>
      </c>
      <c r="J61" s="43">
        <v>5</v>
      </c>
    </row>
    <row r="62" spans="1:10">
      <c r="A62">
        <f>COUNTIF($B$1:B62,B62)</f>
        <v>2</v>
      </c>
      <c r="B62" t="str">
        <f t="shared" si="0"/>
        <v>OVR3041K3-H + EL[ ]05EH4-AZAKHMRCU</v>
      </c>
      <c r="C62" s="1" t="str">
        <f t="shared" si="1"/>
        <v>OVR3041K3-H + EL[ ]05EH4-AZAKHMRCU2</v>
      </c>
      <c r="D62" s="15" t="s">
        <v>183</v>
      </c>
      <c r="E62" s="15" t="s">
        <v>114</v>
      </c>
      <c r="F62" s="15" t="s">
        <v>126</v>
      </c>
      <c r="G62" s="15" t="s">
        <v>71</v>
      </c>
      <c r="H62" s="15" t="s">
        <v>108</v>
      </c>
      <c r="I62" s="15" t="s">
        <v>158</v>
      </c>
      <c r="J62" s="43">
        <v>5</v>
      </c>
    </row>
    <row r="63" spans="1:10">
      <c r="A63">
        <f>COUNTIF($B$1:B63,B63)</f>
        <v>2</v>
      </c>
      <c r="B63" t="str">
        <f t="shared" si="0"/>
        <v>OVR3041K3-H + EL[ ]05EH4-AZAKHMRC01+AZD-KR2D</v>
      </c>
      <c r="C63" s="1" t="str">
        <f t="shared" si="1"/>
        <v>OVR3041K3-H + EL[ ]05EH4-AZAKHMRC01+AZD-KR2D2</v>
      </c>
      <c r="D63" s="15" t="s">
        <v>183</v>
      </c>
      <c r="E63" s="15" t="s">
        <v>114</v>
      </c>
      <c r="F63" s="15" t="s">
        <v>112</v>
      </c>
      <c r="G63" s="15" t="s">
        <v>71</v>
      </c>
      <c r="H63" s="15" t="s">
        <v>108</v>
      </c>
      <c r="I63" s="15" t="s">
        <v>158</v>
      </c>
      <c r="J63" s="43">
        <v>5</v>
      </c>
    </row>
    <row r="64" spans="1:10">
      <c r="A64">
        <f>COUNTIF($B$1:B64,B64)</f>
        <v>3</v>
      </c>
      <c r="B64" t="str">
        <f t="shared" si="0"/>
        <v>OVR3041K3-H + EL[ ]05EH4-AZAKHMRC01+AZD-KD</v>
      </c>
      <c r="C64" s="1" t="str">
        <f t="shared" si="1"/>
        <v>OVR3041K3-H + EL[ ]05EH4-AZAKHMRC01+AZD-KD3</v>
      </c>
      <c r="D64" s="15" t="s">
        <v>183</v>
      </c>
      <c r="E64" s="15" t="s">
        <v>114</v>
      </c>
      <c r="F64" s="15" t="s">
        <v>111</v>
      </c>
      <c r="G64" s="15" t="s">
        <v>79</v>
      </c>
      <c r="H64" s="15" t="s">
        <v>108</v>
      </c>
      <c r="I64" s="15" t="s">
        <v>158</v>
      </c>
      <c r="J64" s="43">
        <v>5</v>
      </c>
    </row>
    <row r="65" spans="1:10">
      <c r="A65">
        <f>COUNTIF($B$1:B65,B65)</f>
        <v>2</v>
      </c>
      <c r="B65" t="str">
        <f t="shared" si="0"/>
        <v>OVR3041K3-H + EL[ ]05EH4T-AZAKHMRCU</v>
      </c>
      <c r="C65" s="1" t="str">
        <f t="shared" si="1"/>
        <v>OVR3041K3-H + EL[ ]05EH4T-AZAKHMRCU2</v>
      </c>
      <c r="D65" s="15" t="s">
        <v>183</v>
      </c>
      <c r="E65" s="15" t="s">
        <v>116</v>
      </c>
      <c r="F65" s="15" t="s">
        <v>126</v>
      </c>
      <c r="G65" s="15" t="s">
        <v>71</v>
      </c>
      <c r="H65" s="15" t="s">
        <v>108</v>
      </c>
      <c r="I65" s="15" t="s">
        <v>158</v>
      </c>
      <c r="J65" s="43">
        <v>5</v>
      </c>
    </row>
    <row r="66" spans="1:10">
      <c r="A66">
        <f>COUNTIF($B$1:B66,B66)</f>
        <v>2</v>
      </c>
      <c r="B66" t="str">
        <f t="shared" si="0"/>
        <v>OVR3041K3-H + EL[ ]05EH4T-AZAKHMRC01+AZD-KR2D</v>
      </c>
      <c r="C66" s="1" t="str">
        <f t="shared" si="1"/>
        <v>OVR3041K3-H + EL[ ]05EH4T-AZAKHMRC01+AZD-KR2D2</v>
      </c>
      <c r="D66" s="15" t="s">
        <v>183</v>
      </c>
      <c r="E66" s="15" t="s">
        <v>116</v>
      </c>
      <c r="F66" s="15" t="s">
        <v>112</v>
      </c>
      <c r="G66" s="15" t="s">
        <v>71</v>
      </c>
      <c r="H66" s="15" t="s">
        <v>108</v>
      </c>
      <c r="I66" s="15" t="s">
        <v>158</v>
      </c>
      <c r="J66" s="43">
        <v>5</v>
      </c>
    </row>
    <row r="67" spans="1:10">
      <c r="A67">
        <f>COUNTIF($B$1:B67,B67)</f>
        <v>3</v>
      </c>
      <c r="B67" t="str">
        <f t="shared" ref="B67:B130" si="2">D67&amp;E67&amp;F67</f>
        <v>OVR3041K3-H + EL[ ]05EH4T-AZAKHMRC01+AZD-KD</v>
      </c>
      <c r="C67" s="1" t="str">
        <f t="shared" ref="C67:C130" si="3">B67&amp;A67</f>
        <v>OVR3041K3-H + EL[ ]05EH4T-AZAKHMRC01+AZD-KD3</v>
      </c>
      <c r="D67" s="15" t="s">
        <v>183</v>
      </c>
      <c r="E67" s="15" t="s">
        <v>116</v>
      </c>
      <c r="F67" s="15" t="s">
        <v>111</v>
      </c>
      <c r="G67" s="15" t="s">
        <v>79</v>
      </c>
      <c r="H67" s="15" t="s">
        <v>108</v>
      </c>
      <c r="I67" s="15" t="s">
        <v>158</v>
      </c>
      <c r="J67" s="43">
        <v>5</v>
      </c>
    </row>
    <row r="68" spans="1:10">
      <c r="A68">
        <f>COUNTIF($B$1:B68,B68)</f>
        <v>4</v>
      </c>
      <c r="B68" t="str">
        <f t="shared" si="2"/>
        <v>OVR3041K3-H + EL[ ]05EH3-AZAKHMRC01+AZD-KD</v>
      </c>
      <c r="C68" s="1" t="str">
        <f t="shared" si="3"/>
        <v>OVR3041K3-H + EL[ ]05EH3-AZAKHMRC01+AZD-KD4</v>
      </c>
      <c r="D68" s="15" t="s">
        <v>183</v>
      </c>
      <c r="E68" s="15" t="s">
        <v>113</v>
      </c>
      <c r="F68" s="15" t="s">
        <v>111</v>
      </c>
      <c r="G68" s="15" t="s">
        <v>80</v>
      </c>
      <c r="H68" s="15" t="s">
        <v>108</v>
      </c>
      <c r="I68" s="15" t="s">
        <v>158</v>
      </c>
      <c r="J68" s="43">
        <v>7</v>
      </c>
    </row>
    <row r="69" spans="1:10">
      <c r="A69">
        <f>COUNTIF($B$1:B69,B69)</f>
        <v>4</v>
      </c>
      <c r="B69" t="str">
        <f t="shared" si="2"/>
        <v>OVR3041K3-H + EL[ ]05EH4-AZAKHMRC01+AZD-KD</v>
      </c>
      <c r="C69" s="1" t="str">
        <f t="shared" si="3"/>
        <v>OVR3041K3-H + EL[ ]05EH4-AZAKHMRC01+AZD-KD4</v>
      </c>
      <c r="D69" s="15" t="s">
        <v>183</v>
      </c>
      <c r="E69" s="15" t="s">
        <v>114</v>
      </c>
      <c r="F69" s="15" t="s">
        <v>111</v>
      </c>
      <c r="G69" s="15" t="s">
        <v>80</v>
      </c>
      <c r="H69" s="15" t="s">
        <v>108</v>
      </c>
      <c r="I69" s="15" t="s">
        <v>158</v>
      </c>
      <c r="J69" s="43">
        <v>7</v>
      </c>
    </row>
    <row r="70" spans="1:10">
      <c r="A70">
        <f>COUNTIF($B$1:B70,B70)</f>
        <v>4</v>
      </c>
      <c r="B70" t="str">
        <f t="shared" si="2"/>
        <v>OVR3041K3-H + EL[ ]05EH4T-AZAKHMRC01+AZD-KD</v>
      </c>
      <c r="C70" s="1" t="str">
        <f t="shared" si="3"/>
        <v>OVR3041K3-H + EL[ ]05EH4T-AZAKHMRC01+AZD-KD4</v>
      </c>
      <c r="D70" s="15" t="s">
        <v>183</v>
      </c>
      <c r="E70" s="15" t="s">
        <v>116</v>
      </c>
      <c r="F70" s="15" t="s">
        <v>111</v>
      </c>
      <c r="G70" s="15" t="s">
        <v>80</v>
      </c>
      <c r="H70" s="15" t="s">
        <v>108</v>
      </c>
      <c r="I70" s="15" t="s">
        <v>158</v>
      </c>
      <c r="J70" s="43">
        <v>7</v>
      </c>
    </row>
    <row r="71" spans="1:10">
      <c r="A71">
        <f>COUNTIF($B$1:B71,B71)</f>
        <v>3</v>
      </c>
      <c r="B71" t="str">
        <f t="shared" si="2"/>
        <v>OVR3041K3-H + EL[ ]05EH3-AZAKHMRCU</v>
      </c>
      <c r="C71" s="1" t="str">
        <f t="shared" si="3"/>
        <v>OVR3041K3-H + EL[ ]05EH3-AZAKHMRCU3</v>
      </c>
      <c r="D71" s="15" t="s">
        <v>183</v>
      </c>
      <c r="E71" s="15" t="s">
        <v>113</v>
      </c>
      <c r="F71" s="15" t="s">
        <v>126</v>
      </c>
      <c r="G71" s="15" t="s">
        <v>72</v>
      </c>
      <c r="H71" s="15" t="s">
        <v>108</v>
      </c>
      <c r="I71" s="15" t="s">
        <v>158</v>
      </c>
      <c r="J71" s="43">
        <v>10</v>
      </c>
    </row>
    <row r="72" spans="1:10">
      <c r="A72">
        <f>COUNTIF($B$1:B72,B72)</f>
        <v>3</v>
      </c>
      <c r="B72" t="str">
        <f t="shared" si="2"/>
        <v>OVR3041K3-H + EL[ ]05EH3-AZAKHMRC01+AZD-KR2D</v>
      </c>
      <c r="C72" s="1" t="str">
        <f t="shared" si="3"/>
        <v>OVR3041K3-H + EL[ ]05EH3-AZAKHMRC01+AZD-KR2D3</v>
      </c>
      <c r="D72" s="15" t="s">
        <v>183</v>
      </c>
      <c r="E72" s="15" t="s">
        <v>113</v>
      </c>
      <c r="F72" s="15" t="s">
        <v>112</v>
      </c>
      <c r="G72" s="15" t="s">
        <v>72</v>
      </c>
      <c r="H72" s="15" t="s">
        <v>108</v>
      </c>
      <c r="I72" s="15" t="s">
        <v>158</v>
      </c>
      <c r="J72" s="43">
        <v>10</v>
      </c>
    </row>
    <row r="73" spans="1:10">
      <c r="A73">
        <f>COUNTIF($B$1:B73,B73)</f>
        <v>5</v>
      </c>
      <c r="B73" t="str">
        <f t="shared" si="2"/>
        <v>OVR3041K3-H + EL[ ]05EH3-AZAKHMRC01+AZD-KD</v>
      </c>
      <c r="C73" s="1" t="str">
        <f t="shared" si="3"/>
        <v>OVR3041K3-H + EL[ ]05EH3-AZAKHMRC01+AZD-KD5</v>
      </c>
      <c r="D73" s="15" t="s">
        <v>183</v>
      </c>
      <c r="E73" s="15" t="s">
        <v>113</v>
      </c>
      <c r="F73" s="15" t="s">
        <v>111</v>
      </c>
      <c r="G73" s="15" t="s">
        <v>77</v>
      </c>
      <c r="H73" s="15" t="s">
        <v>108</v>
      </c>
      <c r="I73" s="15" t="s">
        <v>158</v>
      </c>
      <c r="J73" s="43">
        <v>10</v>
      </c>
    </row>
    <row r="74" spans="1:10">
      <c r="A74">
        <f>COUNTIF($B$1:B74,B74)</f>
        <v>3</v>
      </c>
      <c r="B74" t="str">
        <f t="shared" si="2"/>
        <v>OVR3041K3-H + EL[ ]05EH4-AZAKHMRCU</v>
      </c>
      <c r="C74" s="1" t="str">
        <f t="shared" si="3"/>
        <v>OVR3041K3-H + EL[ ]05EH4-AZAKHMRCU3</v>
      </c>
      <c r="D74" s="15" t="s">
        <v>183</v>
      </c>
      <c r="E74" s="15" t="s">
        <v>114</v>
      </c>
      <c r="F74" s="15" t="s">
        <v>126</v>
      </c>
      <c r="G74" s="15" t="s">
        <v>72</v>
      </c>
      <c r="H74" s="15" t="s">
        <v>108</v>
      </c>
      <c r="I74" s="15" t="s">
        <v>158</v>
      </c>
      <c r="J74" s="43">
        <v>10</v>
      </c>
    </row>
    <row r="75" spans="1:10">
      <c r="A75">
        <f>COUNTIF($B$1:B75,B75)</f>
        <v>3</v>
      </c>
      <c r="B75" t="str">
        <f t="shared" si="2"/>
        <v>OVR3041K3-H + EL[ ]05EH4-AZAKHMRC01+AZD-KR2D</v>
      </c>
      <c r="C75" s="1" t="str">
        <f t="shared" si="3"/>
        <v>OVR3041K3-H + EL[ ]05EH4-AZAKHMRC01+AZD-KR2D3</v>
      </c>
      <c r="D75" s="15" t="s">
        <v>183</v>
      </c>
      <c r="E75" s="15" t="s">
        <v>114</v>
      </c>
      <c r="F75" s="15" t="s">
        <v>112</v>
      </c>
      <c r="G75" s="15" t="s">
        <v>72</v>
      </c>
      <c r="H75" s="15" t="s">
        <v>108</v>
      </c>
      <c r="I75" s="15" t="s">
        <v>158</v>
      </c>
      <c r="J75" s="43">
        <v>10</v>
      </c>
    </row>
    <row r="76" spans="1:10">
      <c r="A76">
        <f>COUNTIF($B$1:B76,B76)</f>
        <v>5</v>
      </c>
      <c r="B76" t="str">
        <f t="shared" si="2"/>
        <v>OVR3041K3-H + EL[ ]05EH4-AZAKHMRC01+AZD-KD</v>
      </c>
      <c r="C76" s="1" t="str">
        <f t="shared" si="3"/>
        <v>OVR3041K3-H + EL[ ]05EH4-AZAKHMRC01+AZD-KD5</v>
      </c>
      <c r="D76" s="15" t="s">
        <v>183</v>
      </c>
      <c r="E76" s="15" t="s">
        <v>114</v>
      </c>
      <c r="F76" s="15" t="s">
        <v>111</v>
      </c>
      <c r="G76" s="15" t="s">
        <v>77</v>
      </c>
      <c r="H76" s="15" t="s">
        <v>108</v>
      </c>
      <c r="I76" s="15" t="s">
        <v>158</v>
      </c>
      <c r="J76" s="43">
        <v>10</v>
      </c>
    </row>
    <row r="77" spans="1:10">
      <c r="A77">
        <f>COUNTIF($B$1:B77,B77)</f>
        <v>3</v>
      </c>
      <c r="B77" t="str">
        <f t="shared" si="2"/>
        <v>OVR3041K3-H + EL[ ]05EH4T-AZAKHMRCU</v>
      </c>
      <c r="C77" s="1" t="str">
        <f t="shared" si="3"/>
        <v>OVR3041K3-H + EL[ ]05EH4T-AZAKHMRCU3</v>
      </c>
      <c r="D77" s="15" t="s">
        <v>183</v>
      </c>
      <c r="E77" s="15" t="s">
        <v>116</v>
      </c>
      <c r="F77" s="15" t="s">
        <v>126</v>
      </c>
      <c r="G77" s="15" t="s">
        <v>72</v>
      </c>
      <c r="H77" s="15" t="s">
        <v>108</v>
      </c>
      <c r="I77" s="15" t="s">
        <v>158</v>
      </c>
      <c r="J77" s="43">
        <v>10</v>
      </c>
    </row>
    <row r="78" spans="1:10">
      <c r="A78">
        <f>COUNTIF($B$1:B78,B78)</f>
        <v>3</v>
      </c>
      <c r="B78" t="str">
        <f t="shared" si="2"/>
        <v>OVR3041K3-H + EL[ ]05EH4T-AZAKHMRC01+AZD-KR2D</v>
      </c>
      <c r="C78" s="1" t="str">
        <f t="shared" si="3"/>
        <v>OVR3041K3-H + EL[ ]05EH4T-AZAKHMRC01+AZD-KR2D3</v>
      </c>
      <c r="D78" s="15" t="s">
        <v>183</v>
      </c>
      <c r="E78" s="15" t="s">
        <v>116</v>
      </c>
      <c r="F78" s="15" t="s">
        <v>112</v>
      </c>
      <c r="G78" s="15" t="s">
        <v>72</v>
      </c>
      <c r="H78" s="15" t="s">
        <v>108</v>
      </c>
      <c r="I78" s="15" t="s">
        <v>158</v>
      </c>
      <c r="J78" s="43">
        <v>10</v>
      </c>
    </row>
    <row r="79" spans="1:10">
      <c r="A79">
        <f>COUNTIF($B$1:B79,B79)</f>
        <v>5</v>
      </c>
      <c r="B79" t="str">
        <f t="shared" si="2"/>
        <v>OVR3041K3-H + EL[ ]05EH4T-AZAKHMRC01+AZD-KD</v>
      </c>
      <c r="C79" s="1" t="str">
        <f t="shared" si="3"/>
        <v>OVR3041K3-H + EL[ ]05EH4T-AZAKHMRC01+AZD-KD5</v>
      </c>
      <c r="D79" s="15" t="s">
        <v>183</v>
      </c>
      <c r="E79" s="15" t="s">
        <v>116</v>
      </c>
      <c r="F79" s="15" t="s">
        <v>111</v>
      </c>
      <c r="G79" s="15" t="s">
        <v>77</v>
      </c>
      <c r="H79" s="15" t="s">
        <v>108</v>
      </c>
      <c r="I79" s="15" t="s">
        <v>158</v>
      </c>
      <c r="J79" s="43">
        <v>10</v>
      </c>
    </row>
    <row r="80" spans="1:10">
      <c r="A80">
        <f>COUNTIF($B$1:B80,B80)</f>
        <v>6</v>
      </c>
      <c r="B80" t="str">
        <f t="shared" si="2"/>
        <v>OVR3041K3-H + EL[ ]05EH3-AZAKHMRC01+AZD-KD</v>
      </c>
      <c r="C80" s="1" t="str">
        <f t="shared" si="3"/>
        <v>OVR3041K3-H + EL[ ]05EH3-AZAKHMRC01+AZD-KD6</v>
      </c>
      <c r="D80" s="15" t="s">
        <v>183</v>
      </c>
      <c r="E80" s="15" t="s">
        <v>113</v>
      </c>
      <c r="F80" s="15" t="s">
        <v>111</v>
      </c>
      <c r="G80" s="15" t="s">
        <v>75</v>
      </c>
      <c r="H80" s="15" t="s">
        <v>108</v>
      </c>
      <c r="I80" s="15" t="s">
        <v>158</v>
      </c>
      <c r="J80" s="43">
        <v>15</v>
      </c>
    </row>
    <row r="81" spans="1:10">
      <c r="A81">
        <f>COUNTIF($B$1:B81,B81)</f>
        <v>6</v>
      </c>
      <c r="B81" t="str">
        <f t="shared" si="2"/>
        <v>OVR3041K3-H + EL[ ]05EH4-AZAKHMRC01+AZD-KD</v>
      </c>
      <c r="C81" s="1" t="str">
        <f t="shared" si="3"/>
        <v>OVR3041K3-H + EL[ ]05EH4-AZAKHMRC01+AZD-KD6</v>
      </c>
      <c r="D81" s="15" t="s">
        <v>183</v>
      </c>
      <c r="E81" s="15" t="s">
        <v>114</v>
      </c>
      <c r="F81" s="15" t="s">
        <v>111</v>
      </c>
      <c r="G81" s="15" t="s">
        <v>75</v>
      </c>
      <c r="H81" s="15" t="s">
        <v>108</v>
      </c>
      <c r="I81" s="15" t="s">
        <v>158</v>
      </c>
      <c r="J81" s="43">
        <v>15</v>
      </c>
    </row>
    <row r="82" spans="1:10">
      <c r="A82">
        <f>COUNTIF($B$1:B82,B82)</f>
        <v>6</v>
      </c>
      <c r="B82" t="str">
        <f t="shared" si="2"/>
        <v>OVR3041K3-H + EL[ ]05EH4T-AZAKHMRC01+AZD-KD</v>
      </c>
      <c r="C82" s="1" t="str">
        <f t="shared" si="3"/>
        <v>OVR3041K3-H + EL[ ]05EH4T-AZAKHMRC01+AZD-KD6</v>
      </c>
      <c r="D82" s="15" t="s">
        <v>183</v>
      </c>
      <c r="E82" s="15" t="s">
        <v>116</v>
      </c>
      <c r="F82" s="15" t="s">
        <v>111</v>
      </c>
      <c r="G82" s="15" t="s">
        <v>75</v>
      </c>
      <c r="H82" s="15" t="s">
        <v>108</v>
      </c>
      <c r="I82" s="15" t="s">
        <v>158</v>
      </c>
      <c r="J82" s="43">
        <v>15</v>
      </c>
    </row>
    <row r="83" spans="1:10">
      <c r="A83">
        <f>COUNTIF($B$1:B83,B83)</f>
        <v>7</v>
      </c>
      <c r="B83" t="str">
        <f t="shared" si="2"/>
        <v>OVR3041K3-H + EL[ ]05EH3-AZAKHMRC01+AZD-KD</v>
      </c>
      <c r="C83" s="1" t="str">
        <f t="shared" si="3"/>
        <v>OVR3041K3-H + EL[ ]05EH3-AZAKHMRC01+AZD-KD7</v>
      </c>
      <c r="D83" s="15" t="s">
        <v>183</v>
      </c>
      <c r="E83" s="15" t="s">
        <v>113</v>
      </c>
      <c r="F83" s="15" t="s">
        <v>111</v>
      </c>
      <c r="G83" s="15" t="s">
        <v>74</v>
      </c>
      <c r="H83" s="15" t="s">
        <v>108</v>
      </c>
      <c r="I83" s="15" t="s">
        <v>158</v>
      </c>
      <c r="J83" s="43">
        <v>20</v>
      </c>
    </row>
    <row r="84" spans="1:10">
      <c r="A84">
        <f>COUNTIF($B$1:B84,B84)</f>
        <v>7</v>
      </c>
      <c r="B84" t="str">
        <f t="shared" si="2"/>
        <v>OVR3041K3-H + EL[ ]05EH4-AZAKHMRC01+AZD-KD</v>
      </c>
      <c r="C84" s="1" t="str">
        <f t="shared" si="3"/>
        <v>OVR3041K3-H + EL[ ]05EH4-AZAKHMRC01+AZD-KD7</v>
      </c>
      <c r="D84" s="15" t="s">
        <v>183</v>
      </c>
      <c r="E84" s="15" t="s">
        <v>114</v>
      </c>
      <c r="F84" s="15" t="s">
        <v>111</v>
      </c>
      <c r="G84" s="15" t="s">
        <v>74</v>
      </c>
      <c r="H84" s="15" t="s">
        <v>108</v>
      </c>
      <c r="I84" s="15" t="s">
        <v>158</v>
      </c>
      <c r="J84" s="43">
        <v>20</v>
      </c>
    </row>
    <row r="85" spans="1:10">
      <c r="A85">
        <f>COUNTIF($B$1:B85,B85)</f>
        <v>7</v>
      </c>
      <c r="B85" t="str">
        <f t="shared" si="2"/>
        <v>OVR3041K3-H + EL[ ]05EH4T-AZAKHMRC01+AZD-KD</v>
      </c>
      <c r="C85" s="1" t="str">
        <f t="shared" si="3"/>
        <v>OVR3041K3-H + EL[ ]05EH4T-AZAKHMRC01+AZD-KD7</v>
      </c>
      <c r="D85" s="15" t="s">
        <v>183</v>
      </c>
      <c r="E85" s="15" t="s">
        <v>116</v>
      </c>
      <c r="F85" s="15" t="s">
        <v>111</v>
      </c>
      <c r="G85" s="15" t="s">
        <v>74</v>
      </c>
      <c r="H85" s="15" t="s">
        <v>108</v>
      </c>
      <c r="I85" s="15" t="s">
        <v>158</v>
      </c>
      <c r="J85" s="43">
        <v>20</v>
      </c>
    </row>
    <row r="86" spans="1:10">
      <c r="A86">
        <f>COUNTIF($B$1:B86,B86)</f>
        <v>1</v>
      </c>
      <c r="B86" t="str">
        <f t="shared" si="2"/>
        <v>OVR3041K3-H + EL[ ]10EH3-AZAKHMRCU</v>
      </c>
      <c r="C86" s="1" t="str">
        <f t="shared" si="3"/>
        <v>OVR3041K3-H + EL[ ]10EH3-AZAKHMRCU1</v>
      </c>
      <c r="D86" s="15" t="s">
        <v>184</v>
      </c>
      <c r="E86" s="15" t="s">
        <v>113</v>
      </c>
      <c r="F86" s="15" t="s">
        <v>126</v>
      </c>
      <c r="G86" s="15" t="s">
        <v>70</v>
      </c>
      <c r="H86" s="15" t="s">
        <v>108</v>
      </c>
      <c r="I86" s="15" t="s">
        <v>158</v>
      </c>
      <c r="J86" s="43">
        <v>3</v>
      </c>
    </row>
    <row r="87" spans="1:10">
      <c r="A87">
        <f>COUNTIF($B$1:B87,B87)</f>
        <v>1</v>
      </c>
      <c r="B87" t="str">
        <f t="shared" si="2"/>
        <v>OVR3041K3-H + EL[ ]10EH3-AZAKHMRC01+AZD-KD</v>
      </c>
      <c r="C87" s="1" t="str">
        <f t="shared" si="3"/>
        <v>OVR3041K3-H + EL[ ]10EH3-AZAKHMRC01+AZD-KD1</v>
      </c>
      <c r="D87" s="15" t="s">
        <v>184</v>
      </c>
      <c r="E87" s="15" t="s">
        <v>113</v>
      </c>
      <c r="F87" s="15" t="s">
        <v>111</v>
      </c>
      <c r="G87" s="15" t="s">
        <v>73</v>
      </c>
      <c r="H87" s="15" t="s">
        <v>108</v>
      </c>
      <c r="I87" s="15" t="s">
        <v>158</v>
      </c>
      <c r="J87" s="43">
        <v>3</v>
      </c>
    </row>
    <row r="88" spans="1:10">
      <c r="A88">
        <f>COUNTIF($B$1:B88,B88)</f>
        <v>1</v>
      </c>
      <c r="B88" t="str">
        <f t="shared" si="2"/>
        <v>OVR3041K3-H + EL[ ]10EH3-AZAKHMRC01+AZD-KR2D</v>
      </c>
      <c r="C88" s="1" t="str">
        <f t="shared" si="3"/>
        <v>OVR3041K3-H + EL[ ]10EH3-AZAKHMRC01+AZD-KR2D1</v>
      </c>
      <c r="D88" s="15" t="s">
        <v>184</v>
      </c>
      <c r="E88" s="15" t="s">
        <v>113</v>
      </c>
      <c r="F88" s="15" t="s">
        <v>112</v>
      </c>
      <c r="G88" s="15" t="s">
        <v>70</v>
      </c>
      <c r="H88" s="15" t="s">
        <v>108</v>
      </c>
      <c r="I88" s="15" t="s">
        <v>158</v>
      </c>
      <c r="J88" s="43">
        <v>3</v>
      </c>
    </row>
    <row r="89" spans="1:10">
      <c r="A89">
        <f>COUNTIF($B$1:B89,B89)</f>
        <v>1</v>
      </c>
      <c r="B89" t="str">
        <f t="shared" si="2"/>
        <v>OVR3041K3-H + EL[ ]10EH4-AZAKHMRCU</v>
      </c>
      <c r="C89" s="1" t="str">
        <f t="shared" si="3"/>
        <v>OVR3041K3-H + EL[ ]10EH4-AZAKHMRCU1</v>
      </c>
      <c r="D89" s="15" t="s">
        <v>184</v>
      </c>
      <c r="E89" s="15" t="s">
        <v>114</v>
      </c>
      <c r="F89" s="15" t="s">
        <v>126</v>
      </c>
      <c r="G89" s="15" t="s">
        <v>70</v>
      </c>
      <c r="H89" s="15" t="s">
        <v>108</v>
      </c>
      <c r="I89" s="15" t="s">
        <v>158</v>
      </c>
      <c r="J89" s="43">
        <v>3</v>
      </c>
    </row>
    <row r="90" spans="1:10">
      <c r="A90">
        <f>COUNTIF($B$1:B90,B90)</f>
        <v>1</v>
      </c>
      <c r="B90" t="str">
        <f t="shared" si="2"/>
        <v>OVR3041K3-H + EL[ ]10EH4-AZAKHMRC01+AZD-KD</v>
      </c>
      <c r="C90" s="1" t="str">
        <f t="shared" si="3"/>
        <v>OVR3041K3-H + EL[ ]10EH4-AZAKHMRC01+AZD-KD1</v>
      </c>
      <c r="D90" s="15" t="s">
        <v>184</v>
      </c>
      <c r="E90" s="15" t="s">
        <v>114</v>
      </c>
      <c r="F90" s="15" t="s">
        <v>111</v>
      </c>
      <c r="G90" s="15" t="s">
        <v>73</v>
      </c>
      <c r="H90" s="15" t="s">
        <v>108</v>
      </c>
      <c r="I90" s="15" t="s">
        <v>158</v>
      </c>
      <c r="J90" s="43">
        <v>3</v>
      </c>
    </row>
    <row r="91" spans="1:10">
      <c r="A91">
        <f>COUNTIF($B$1:B91,B91)</f>
        <v>1</v>
      </c>
      <c r="B91" t="str">
        <f t="shared" si="2"/>
        <v>OVR3041K3-H + EL[ ]10EH4-AZAKHMRC01+AZD-KR2D</v>
      </c>
      <c r="C91" s="1" t="str">
        <f t="shared" si="3"/>
        <v>OVR3041K3-H + EL[ ]10EH4-AZAKHMRC01+AZD-KR2D1</v>
      </c>
      <c r="D91" s="15" t="s">
        <v>184</v>
      </c>
      <c r="E91" s="15" t="s">
        <v>114</v>
      </c>
      <c r="F91" s="15" t="s">
        <v>112</v>
      </c>
      <c r="G91" s="15" t="s">
        <v>70</v>
      </c>
      <c r="H91" s="15" t="s">
        <v>108</v>
      </c>
      <c r="I91" s="15" t="s">
        <v>158</v>
      </c>
      <c r="J91" s="43">
        <v>3</v>
      </c>
    </row>
    <row r="92" spans="1:10">
      <c r="A92">
        <f>COUNTIF($B$1:B92,B92)</f>
        <v>1</v>
      </c>
      <c r="B92" t="str">
        <f t="shared" si="2"/>
        <v>OVR3041K3-H + EL[ ]10EH4T-AZAKHMRCU</v>
      </c>
      <c r="C92" s="1" t="str">
        <f t="shared" si="3"/>
        <v>OVR3041K3-H + EL[ ]10EH4T-AZAKHMRCU1</v>
      </c>
      <c r="D92" s="15" t="s">
        <v>184</v>
      </c>
      <c r="E92" s="15" t="s">
        <v>116</v>
      </c>
      <c r="F92" s="15" t="s">
        <v>126</v>
      </c>
      <c r="G92" s="15" t="s">
        <v>70</v>
      </c>
      <c r="H92" s="15" t="s">
        <v>108</v>
      </c>
      <c r="I92" s="15" t="s">
        <v>158</v>
      </c>
      <c r="J92" s="43">
        <v>3</v>
      </c>
    </row>
    <row r="93" spans="1:10">
      <c r="A93">
        <f>COUNTIF($B$1:B93,B93)</f>
        <v>1</v>
      </c>
      <c r="B93" t="str">
        <f t="shared" si="2"/>
        <v>OVR3041K3-H + EL[ ]10EH4T-AZAKHMRC01+AZD-KD</v>
      </c>
      <c r="C93" s="1" t="str">
        <f t="shared" si="3"/>
        <v>OVR3041K3-H + EL[ ]10EH4T-AZAKHMRC01+AZD-KD1</v>
      </c>
      <c r="D93" s="15" t="s">
        <v>184</v>
      </c>
      <c r="E93" s="15" t="s">
        <v>116</v>
      </c>
      <c r="F93" s="15" t="s">
        <v>111</v>
      </c>
      <c r="G93" s="15" t="s">
        <v>73</v>
      </c>
      <c r="H93" s="15" t="s">
        <v>108</v>
      </c>
      <c r="I93" s="15" t="s">
        <v>158</v>
      </c>
      <c r="J93" s="43">
        <v>3</v>
      </c>
    </row>
    <row r="94" spans="1:10">
      <c r="A94">
        <f>COUNTIF($B$1:B94,B94)</f>
        <v>1</v>
      </c>
      <c r="B94" t="str">
        <f t="shared" si="2"/>
        <v>OVR3041K3-H + EL[ ]10EH4T-AZAKHMRC01+AZD-KR2D</v>
      </c>
      <c r="C94" s="1" t="str">
        <f t="shared" si="3"/>
        <v>OVR3041K3-H + EL[ ]10EH4T-AZAKHMRC01+AZD-KR2D1</v>
      </c>
      <c r="D94" s="15" t="s">
        <v>184</v>
      </c>
      <c r="E94" s="15" t="s">
        <v>116</v>
      </c>
      <c r="F94" s="15" t="s">
        <v>112</v>
      </c>
      <c r="G94" s="15" t="s">
        <v>70</v>
      </c>
      <c r="H94" s="15" t="s">
        <v>108</v>
      </c>
      <c r="I94" s="15" t="s">
        <v>158</v>
      </c>
      <c r="J94" s="43">
        <v>3</v>
      </c>
    </row>
    <row r="95" spans="1:10">
      <c r="A95">
        <f>COUNTIF($B$1:B95,B95)</f>
        <v>2</v>
      </c>
      <c r="B95" t="str">
        <f t="shared" si="2"/>
        <v>OVR3041K3-H + EL[ ]10EH3-AZAKHMRC01+AZD-KD</v>
      </c>
      <c r="C95" s="1" t="str">
        <f t="shared" si="3"/>
        <v>OVR3041K3-H + EL[ ]10EH3-AZAKHMRC01+AZD-KD2</v>
      </c>
      <c r="D95" s="15" t="s">
        <v>184</v>
      </c>
      <c r="E95" s="15" t="s">
        <v>113</v>
      </c>
      <c r="F95" s="15" t="s">
        <v>111</v>
      </c>
      <c r="G95" s="15" t="s">
        <v>81</v>
      </c>
      <c r="H95" s="15" t="s">
        <v>108</v>
      </c>
      <c r="I95" s="15" t="s">
        <v>158</v>
      </c>
      <c r="J95" s="43">
        <v>4</v>
      </c>
    </row>
    <row r="96" spans="1:10">
      <c r="A96">
        <f>COUNTIF($B$1:B96,B96)</f>
        <v>2</v>
      </c>
      <c r="B96" t="str">
        <f t="shared" si="2"/>
        <v>OVR3041K3-H + EL[ ]10EH4-AZAKHMRC01+AZD-KD</v>
      </c>
      <c r="C96" s="1" t="str">
        <f t="shared" si="3"/>
        <v>OVR3041K3-H + EL[ ]10EH4-AZAKHMRC01+AZD-KD2</v>
      </c>
      <c r="D96" s="15" t="s">
        <v>184</v>
      </c>
      <c r="E96" s="15" t="s">
        <v>114</v>
      </c>
      <c r="F96" s="15" t="s">
        <v>111</v>
      </c>
      <c r="G96" s="15" t="s">
        <v>81</v>
      </c>
      <c r="H96" s="15" t="s">
        <v>108</v>
      </c>
      <c r="I96" s="15" t="s">
        <v>158</v>
      </c>
      <c r="J96" s="43">
        <v>4</v>
      </c>
    </row>
    <row r="97" spans="1:10">
      <c r="A97">
        <f>COUNTIF($B$1:B97,B97)</f>
        <v>2</v>
      </c>
      <c r="B97" t="str">
        <f t="shared" si="2"/>
        <v>OVR3041K3-H + EL[ ]10EH4T-AZAKHMRC01+AZD-KD</v>
      </c>
      <c r="C97" s="1" t="str">
        <f t="shared" si="3"/>
        <v>OVR3041K3-H + EL[ ]10EH4T-AZAKHMRC01+AZD-KD2</v>
      </c>
      <c r="D97" s="15" t="s">
        <v>184</v>
      </c>
      <c r="E97" s="15" t="s">
        <v>116</v>
      </c>
      <c r="F97" s="15" t="s">
        <v>111</v>
      </c>
      <c r="G97" s="15" t="s">
        <v>81</v>
      </c>
      <c r="H97" s="15" t="s">
        <v>108</v>
      </c>
      <c r="I97" s="15" t="s">
        <v>158</v>
      </c>
      <c r="J97" s="43">
        <v>4</v>
      </c>
    </row>
    <row r="98" spans="1:10">
      <c r="A98">
        <f>COUNTIF($B$1:B98,B98)</f>
        <v>2</v>
      </c>
      <c r="B98" t="str">
        <f t="shared" si="2"/>
        <v>OVR3041K3-H + EL[ ]10EH3-AZAKHMRCU</v>
      </c>
      <c r="C98" s="1" t="str">
        <f t="shared" si="3"/>
        <v>OVR3041K3-H + EL[ ]10EH3-AZAKHMRCU2</v>
      </c>
      <c r="D98" s="15" t="s">
        <v>184</v>
      </c>
      <c r="E98" s="15" t="s">
        <v>113</v>
      </c>
      <c r="F98" s="15" t="s">
        <v>126</v>
      </c>
      <c r="G98" s="15" t="s">
        <v>71</v>
      </c>
      <c r="H98" s="15" t="s">
        <v>108</v>
      </c>
      <c r="I98" s="15" t="s">
        <v>158</v>
      </c>
      <c r="J98" s="43">
        <v>5</v>
      </c>
    </row>
    <row r="99" spans="1:10">
      <c r="A99">
        <f>COUNTIF($B$1:B99,B99)</f>
        <v>2</v>
      </c>
      <c r="B99" t="str">
        <f t="shared" si="2"/>
        <v>OVR3041K3-H + EL[ ]10EH3-AZAKHMRC01+AZD-KR2D</v>
      </c>
      <c r="C99" s="1" t="str">
        <f t="shared" si="3"/>
        <v>OVR3041K3-H + EL[ ]10EH3-AZAKHMRC01+AZD-KR2D2</v>
      </c>
      <c r="D99" s="15" t="s">
        <v>184</v>
      </c>
      <c r="E99" s="15" t="s">
        <v>113</v>
      </c>
      <c r="F99" s="15" t="s">
        <v>112</v>
      </c>
      <c r="G99" s="15" t="s">
        <v>71</v>
      </c>
      <c r="H99" s="15" t="s">
        <v>108</v>
      </c>
      <c r="I99" s="15" t="s">
        <v>158</v>
      </c>
      <c r="J99" s="43">
        <v>5</v>
      </c>
    </row>
    <row r="100" spans="1:10">
      <c r="A100">
        <f>COUNTIF($B$1:B100,B100)</f>
        <v>3</v>
      </c>
      <c r="B100" t="str">
        <f t="shared" si="2"/>
        <v>OVR3041K3-H + EL[ ]10EH3-AZAKHMRC01+AZD-KD</v>
      </c>
      <c r="C100" s="1" t="str">
        <f t="shared" si="3"/>
        <v>OVR3041K3-H + EL[ ]10EH3-AZAKHMRC01+AZD-KD3</v>
      </c>
      <c r="D100" s="15" t="s">
        <v>184</v>
      </c>
      <c r="E100" s="15" t="s">
        <v>113</v>
      </c>
      <c r="F100" s="15" t="s">
        <v>111</v>
      </c>
      <c r="G100" s="15" t="s">
        <v>79</v>
      </c>
      <c r="H100" s="15" t="s">
        <v>108</v>
      </c>
      <c r="I100" s="15" t="s">
        <v>158</v>
      </c>
      <c r="J100" s="43">
        <v>5</v>
      </c>
    </row>
    <row r="101" spans="1:10">
      <c r="A101">
        <f>COUNTIF($B$1:B101,B101)</f>
        <v>2</v>
      </c>
      <c r="B101" t="str">
        <f t="shared" si="2"/>
        <v>OVR3041K3-H + EL[ ]10EH4-AZAKHMRCU</v>
      </c>
      <c r="C101" s="1" t="str">
        <f t="shared" si="3"/>
        <v>OVR3041K3-H + EL[ ]10EH4-AZAKHMRCU2</v>
      </c>
      <c r="D101" s="15" t="s">
        <v>184</v>
      </c>
      <c r="E101" s="15" t="s">
        <v>114</v>
      </c>
      <c r="F101" s="15" t="s">
        <v>126</v>
      </c>
      <c r="G101" s="15" t="s">
        <v>71</v>
      </c>
      <c r="H101" s="15" t="s">
        <v>108</v>
      </c>
      <c r="I101" s="15" t="s">
        <v>158</v>
      </c>
      <c r="J101" s="43">
        <v>5</v>
      </c>
    </row>
    <row r="102" spans="1:10">
      <c r="A102">
        <f>COUNTIF($B$1:B102,B102)</f>
        <v>2</v>
      </c>
      <c r="B102" t="str">
        <f t="shared" si="2"/>
        <v>OVR3041K3-H + EL[ ]10EH4-AZAKHMRC01+AZD-KR2D</v>
      </c>
      <c r="C102" s="1" t="str">
        <f t="shared" si="3"/>
        <v>OVR3041K3-H + EL[ ]10EH4-AZAKHMRC01+AZD-KR2D2</v>
      </c>
      <c r="D102" s="15" t="s">
        <v>184</v>
      </c>
      <c r="E102" s="15" t="s">
        <v>114</v>
      </c>
      <c r="F102" s="15" t="s">
        <v>112</v>
      </c>
      <c r="G102" s="15" t="s">
        <v>71</v>
      </c>
      <c r="H102" s="15" t="s">
        <v>108</v>
      </c>
      <c r="I102" s="15" t="s">
        <v>158</v>
      </c>
      <c r="J102" s="43">
        <v>5</v>
      </c>
    </row>
    <row r="103" spans="1:10">
      <c r="A103">
        <f>COUNTIF($B$1:B103,B103)</f>
        <v>3</v>
      </c>
      <c r="B103" t="str">
        <f t="shared" si="2"/>
        <v>OVR3041K3-H + EL[ ]10EH4-AZAKHMRC01+AZD-KD</v>
      </c>
      <c r="C103" s="1" t="str">
        <f t="shared" si="3"/>
        <v>OVR3041K3-H + EL[ ]10EH4-AZAKHMRC01+AZD-KD3</v>
      </c>
      <c r="D103" s="15" t="s">
        <v>184</v>
      </c>
      <c r="E103" s="15" t="s">
        <v>114</v>
      </c>
      <c r="F103" s="15" t="s">
        <v>111</v>
      </c>
      <c r="G103" s="15" t="s">
        <v>79</v>
      </c>
      <c r="H103" s="15" t="s">
        <v>108</v>
      </c>
      <c r="I103" s="15" t="s">
        <v>158</v>
      </c>
      <c r="J103" s="43">
        <v>5</v>
      </c>
    </row>
    <row r="104" spans="1:10">
      <c r="A104">
        <f>COUNTIF($B$1:B104,B104)</f>
        <v>2</v>
      </c>
      <c r="B104" t="str">
        <f t="shared" si="2"/>
        <v>OVR3041K3-H + EL[ ]10EH4T-AZAKHMRCU</v>
      </c>
      <c r="C104" s="1" t="str">
        <f t="shared" si="3"/>
        <v>OVR3041K3-H + EL[ ]10EH4T-AZAKHMRCU2</v>
      </c>
      <c r="D104" s="15" t="s">
        <v>184</v>
      </c>
      <c r="E104" s="15" t="s">
        <v>116</v>
      </c>
      <c r="F104" s="15" t="s">
        <v>126</v>
      </c>
      <c r="G104" s="15" t="s">
        <v>71</v>
      </c>
      <c r="H104" s="15" t="s">
        <v>108</v>
      </c>
      <c r="I104" s="15" t="s">
        <v>158</v>
      </c>
      <c r="J104" s="43">
        <v>5</v>
      </c>
    </row>
    <row r="105" spans="1:10">
      <c r="A105">
        <f>COUNTIF($B$1:B105,B105)</f>
        <v>2</v>
      </c>
      <c r="B105" t="str">
        <f t="shared" si="2"/>
        <v>OVR3041K3-H + EL[ ]10EH4T-AZAKHMRC01+AZD-KR2D</v>
      </c>
      <c r="C105" s="1" t="str">
        <f t="shared" si="3"/>
        <v>OVR3041K3-H + EL[ ]10EH4T-AZAKHMRC01+AZD-KR2D2</v>
      </c>
      <c r="D105" s="15" t="s">
        <v>184</v>
      </c>
      <c r="E105" s="15" t="s">
        <v>116</v>
      </c>
      <c r="F105" s="15" t="s">
        <v>112</v>
      </c>
      <c r="G105" s="15" t="s">
        <v>71</v>
      </c>
      <c r="H105" s="15" t="s">
        <v>108</v>
      </c>
      <c r="I105" s="15" t="s">
        <v>158</v>
      </c>
      <c r="J105" s="43">
        <v>5</v>
      </c>
    </row>
    <row r="106" spans="1:10">
      <c r="A106">
        <f>COUNTIF($B$1:B106,B106)</f>
        <v>3</v>
      </c>
      <c r="B106" t="str">
        <f t="shared" si="2"/>
        <v>OVR3041K3-H + EL[ ]10EH4T-AZAKHMRC01+AZD-KD</v>
      </c>
      <c r="C106" s="1" t="str">
        <f t="shared" si="3"/>
        <v>OVR3041K3-H + EL[ ]10EH4T-AZAKHMRC01+AZD-KD3</v>
      </c>
      <c r="D106" s="15" t="s">
        <v>184</v>
      </c>
      <c r="E106" s="15" t="s">
        <v>116</v>
      </c>
      <c r="F106" s="15" t="s">
        <v>111</v>
      </c>
      <c r="G106" s="15" t="s">
        <v>79</v>
      </c>
      <c r="H106" s="15" t="s">
        <v>108</v>
      </c>
      <c r="I106" s="15" t="s">
        <v>158</v>
      </c>
      <c r="J106" s="43">
        <v>5</v>
      </c>
    </row>
    <row r="107" spans="1:10">
      <c r="A107">
        <f>COUNTIF($B$1:B107,B107)</f>
        <v>4</v>
      </c>
      <c r="B107" t="str">
        <f t="shared" si="2"/>
        <v>OVR3041K3-H + EL[ ]10EH3-AZAKHMRC01+AZD-KD</v>
      </c>
      <c r="C107" s="1" t="str">
        <f t="shared" si="3"/>
        <v>OVR3041K3-H + EL[ ]10EH3-AZAKHMRC01+AZD-KD4</v>
      </c>
      <c r="D107" s="15" t="s">
        <v>184</v>
      </c>
      <c r="E107" s="15" t="s">
        <v>113</v>
      </c>
      <c r="F107" s="15" t="s">
        <v>111</v>
      </c>
      <c r="G107" s="15" t="s">
        <v>80</v>
      </c>
      <c r="H107" s="15" t="s">
        <v>108</v>
      </c>
      <c r="I107" s="15" t="s">
        <v>158</v>
      </c>
      <c r="J107" s="43">
        <v>7</v>
      </c>
    </row>
    <row r="108" spans="1:10">
      <c r="A108">
        <f>COUNTIF($B$1:B108,B108)</f>
        <v>4</v>
      </c>
      <c r="B108" t="str">
        <f t="shared" si="2"/>
        <v>OVR3041K3-H + EL[ ]10EH4-AZAKHMRC01+AZD-KD</v>
      </c>
      <c r="C108" s="1" t="str">
        <f t="shared" si="3"/>
        <v>OVR3041K3-H + EL[ ]10EH4-AZAKHMRC01+AZD-KD4</v>
      </c>
      <c r="D108" s="15" t="s">
        <v>184</v>
      </c>
      <c r="E108" s="15" t="s">
        <v>114</v>
      </c>
      <c r="F108" s="15" t="s">
        <v>111</v>
      </c>
      <c r="G108" s="15" t="s">
        <v>80</v>
      </c>
      <c r="H108" s="15" t="s">
        <v>108</v>
      </c>
      <c r="I108" s="15" t="s">
        <v>158</v>
      </c>
      <c r="J108" s="43">
        <v>7</v>
      </c>
    </row>
    <row r="109" spans="1:10">
      <c r="A109">
        <f>COUNTIF($B$1:B109,B109)</f>
        <v>4</v>
      </c>
      <c r="B109" t="str">
        <f t="shared" si="2"/>
        <v>OVR3041K3-H + EL[ ]10EH4T-AZAKHMRC01+AZD-KD</v>
      </c>
      <c r="C109" s="1" t="str">
        <f t="shared" si="3"/>
        <v>OVR3041K3-H + EL[ ]10EH4T-AZAKHMRC01+AZD-KD4</v>
      </c>
      <c r="D109" s="15" t="s">
        <v>184</v>
      </c>
      <c r="E109" s="15" t="s">
        <v>116</v>
      </c>
      <c r="F109" s="15" t="s">
        <v>111</v>
      </c>
      <c r="G109" s="15" t="s">
        <v>80</v>
      </c>
      <c r="H109" s="15" t="s">
        <v>108</v>
      </c>
      <c r="I109" s="15" t="s">
        <v>158</v>
      </c>
      <c r="J109" s="43">
        <v>7</v>
      </c>
    </row>
    <row r="110" spans="1:10">
      <c r="A110">
        <f>COUNTIF($B$1:B110,B110)</f>
        <v>3</v>
      </c>
      <c r="B110" t="str">
        <f t="shared" si="2"/>
        <v>OVR3041K3-H + EL[ ]10EH3-AZAKHMRCU</v>
      </c>
      <c r="C110" s="1" t="str">
        <f t="shared" si="3"/>
        <v>OVR3041K3-H + EL[ ]10EH3-AZAKHMRCU3</v>
      </c>
      <c r="D110" s="15" t="s">
        <v>184</v>
      </c>
      <c r="E110" s="15" t="s">
        <v>113</v>
      </c>
      <c r="F110" s="15" t="s">
        <v>126</v>
      </c>
      <c r="G110" s="15" t="s">
        <v>72</v>
      </c>
      <c r="H110" s="15" t="s">
        <v>108</v>
      </c>
      <c r="I110" s="15" t="s">
        <v>158</v>
      </c>
      <c r="J110" s="43">
        <v>10</v>
      </c>
    </row>
    <row r="111" spans="1:10">
      <c r="A111">
        <f>COUNTIF($B$1:B111,B111)</f>
        <v>3</v>
      </c>
      <c r="B111" t="str">
        <f t="shared" si="2"/>
        <v>OVR3041K3-H + EL[ ]10EH3-AZAKHMRC01+AZD-KR2D</v>
      </c>
      <c r="C111" s="1" t="str">
        <f t="shared" si="3"/>
        <v>OVR3041K3-H + EL[ ]10EH3-AZAKHMRC01+AZD-KR2D3</v>
      </c>
      <c r="D111" s="15" t="s">
        <v>184</v>
      </c>
      <c r="E111" s="15" t="s">
        <v>113</v>
      </c>
      <c r="F111" s="15" t="s">
        <v>112</v>
      </c>
      <c r="G111" s="15" t="s">
        <v>72</v>
      </c>
      <c r="H111" s="15" t="s">
        <v>108</v>
      </c>
      <c r="I111" s="15" t="s">
        <v>158</v>
      </c>
      <c r="J111" s="43">
        <v>10</v>
      </c>
    </row>
    <row r="112" spans="1:10">
      <c r="A112">
        <f>COUNTIF($B$1:B112,B112)</f>
        <v>5</v>
      </c>
      <c r="B112" t="str">
        <f t="shared" si="2"/>
        <v>OVR3041K3-H + EL[ ]10EH3-AZAKHMRC01+AZD-KD</v>
      </c>
      <c r="C112" s="1" t="str">
        <f t="shared" si="3"/>
        <v>OVR3041K3-H + EL[ ]10EH3-AZAKHMRC01+AZD-KD5</v>
      </c>
      <c r="D112" s="15" t="s">
        <v>184</v>
      </c>
      <c r="E112" s="15" t="s">
        <v>113</v>
      </c>
      <c r="F112" s="15" t="s">
        <v>111</v>
      </c>
      <c r="G112" s="15" t="s">
        <v>77</v>
      </c>
      <c r="H112" s="15" t="s">
        <v>108</v>
      </c>
      <c r="I112" s="15" t="s">
        <v>158</v>
      </c>
      <c r="J112" s="43">
        <v>10</v>
      </c>
    </row>
    <row r="113" spans="1:10">
      <c r="A113">
        <f>COUNTIF($B$1:B113,B113)</f>
        <v>3</v>
      </c>
      <c r="B113" t="str">
        <f t="shared" si="2"/>
        <v>OVR3041K3-H + EL[ ]10EH4-AZAKHMRCU</v>
      </c>
      <c r="C113" s="1" t="str">
        <f t="shared" si="3"/>
        <v>OVR3041K3-H + EL[ ]10EH4-AZAKHMRCU3</v>
      </c>
      <c r="D113" s="15" t="s">
        <v>184</v>
      </c>
      <c r="E113" s="15" t="s">
        <v>114</v>
      </c>
      <c r="F113" s="15" t="s">
        <v>126</v>
      </c>
      <c r="G113" s="15" t="s">
        <v>72</v>
      </c>
      <c r="H113" s="15" t="s">
        <v>108</v>
      </c>
      <c r="I113" s="15" t="s">
        <v>158</v>
      </c>
      <c r="J113" s="43">
        <v>10</v>
      </c>
    </row>
    <row r="114" spans="1:10">
      <c r="A114">
        <f>COUNTIF($B$1:B114,B114)</f>
        <v>3</v>
      </c>
      <c r="B114" t="str">
        <f t="shared" si="2"/>
        <v>OVR3041K3-H + EL[ ]10EH4-AZAKHMRC01+AZD-KR2D</v>
      </c>
      <c r="C114" s="1" t="str">
        <f t="shared" si="3"/>
        <v>OVR3041K3-H + EL[ ]10EH4-AZAKHMRC01+AZD-KR2D3</v>
      </c>
      <c r="D114" s="15" t="s">
        <v>184</v>
      </c>
      <c r="E114" s="15" t="s">
        <v>114</v>
      </c>
      <c r="F114" s="15" t="s">
        <v>112</v>
      </c>
      <c r="G114" s="15" t="s">
        <v>72</v>
      </c>
      <c r="H114" s="15" t="s">
        <v>108</v>
      </c>
      <c r="I114" s="15" t="s">
        <v>158</v>
      </c>
      <c r="J114" s="43">
        <v>10</v>
      </c>
    </row>
    <row r="115" spans="1:10">
      <c r="A115">
        <f>COUNTIF($B$1:B115,B115)</f>
        <v>5</v>
      </c>
      <c r="B115" t="str">
        <f t="shared" si="2"/>
        <v>OVR3041K3-H + EL[ ]10EH4-AZAKHMRC01+AZD-KD</v>
      </c>
      <c r="C115" s="1" t="str">
        <f t="shared" si="3"/>
        <v>OVR3041K3-H + EL[ ]10EH4-AZAKHMRC01+AZD-KD5</v>
      </c>
      <c r="D115" s="15" t="s">
        <v>184</v>
      </c>
      <c r="E115" s="15" t="s">
        <v>114</v>
      </c>
      <c r="F115" s="15" t="s">
        <v>111</v>
      </c>
      <c r="G115" s="15" t="s">
        <v>77</v>
      </c>
      <c r="H115" s="15" t="s">
        <v>108</v>
      </c>
      <c r="I115" s="15" t="s">
        <v>158</v>
      </c>
      <c r="J115" s="43">
        <v>10</v>
      </c>
    </row>
    <row r="116" spans="1:10">
      <c r="A116">
        <f>COUNTIF($B$1:B116,B116)</f>
        <v>3</v>
      </c>
      <c r="B116" t="str">
        <f t="shared" si="2"/>
        <v>OVR3041K3-H + EL[ ]10EH4T-AZAKHMRCU</v>
      </c>
      <c r="C116" s="1" t="str">
        <f t="shared" si="3"/>
        <v>OVR3041K3-H + EL[ ]10EH4T-AZAKHMRCU3</v>
      </c>
      <c r="D116" s="15" t="s">
        <v>184</v>
      </c>
      <c r="E116" s="15" t="s">
        <v>116</v>
      </c>
      <c r="F116" s="15" t="s">
        <v>126</v>
      </c>
      <c r="G116" s="15" t="s">
        <v>72</v>
      </c>
      <c r="H116" s="15" t="s">
        <v>108</v>
      </c>
      <c r="I116" s="15" t="s">
        <v>158</v>
      </c>
      <c r="J116" s="43">
        <v>10</v>
      </c>
    </row>
    <row r="117" spans="1:10">
      <c r="A117">
        <f>COUNTIF($B$1:B117,B117)</f>
        <v>3</v>
      </c>
      <c r="B117" t="str">
        <f t="shared" si="2"/>
        <v>OVR3041K3-H + EL[ ]10EH4T-AZAKHMRC01+AZD-KR2D</v>
      </c>
      <c r="C117" s="1" t="str">
        <f t="shared" si="3"/>
        <v>OVR3041K3-H + EL[ ]10EH4T-AZAKHMRC01+AZD-KR2D3</v>
      </c>
      <c r="D117" s="15" t="s">
        <v>184</v>
      </c>
      <c r="E117" s="15" t="s">
        <v>116</v>
      </c>
      <c r="F117" s="15" t="s">
        <v>112</v>
      </c>
      <c r="G117" s="15" t="s">
        <v>72</v>
      </c>
      <c r="H117" s="15" t="s">
        <v>108</v>
      </c>
      <c r="I117" s="15" t="s">
        <v>158</v>
      </c>
      <c r="J117" s="43">
        <v>10</v>
      </c>
    </row>
    <row r="118" spans="1:10">
      <c r="A118">
        <f>COUNTIF($B$1:B118,B118)</f>
        <v>5</v>
      </c>
      <c r="B118" t="str">
        <f t="shared" si="2"/>
        <v>OVR3041K3-H + EL[ ]10EH4T-AZAKHMRC01+AZD-KD</v>
      </c>
      <c r="C118" s="1" t="str">
        <f t="shared" si="3"/>
        <v>OVR3041K3-H + EL[ ]10EH4T-AZAKHMRC01+AZD-KD5</v>
      </c>
      <c r="D118" s="15" t="s">
        <v>184</v>
      </c>
      <c r="E118" s="15" t="s">
        <v>116</v>
      </c>
      <c r="F118" s="15" t="s">
        <v>111</v>
      </c>
      <c r="G118" s="15" t="s">
        <v>77</v>
      </c>
      <c r="H118" s="15" t="s">
        <v>108</v>
      </c>
      <c r="I118" s="15" t="s">
        <v>158</v>
      </c>
      <c r="J118" s="43">
        <v>10</v>
      </c>
    </row>
    <row r="119" spans="1:10">
      <c r="A119">
        <f>COUNTIF($B$1:B119,B119)</f>
        <v>6</v>
      </c>
      <c r="B119" t="str">
        <f t="shared" si="2"/>
        <v>OVR3041K3-H + EL[ ]10EH3-AZAKHMRC01+AZD-KD</v>
      </c>
      <c r="C119" s="1" t="str">
        <f t="shared" si="3"/>
        <v>OVR3041K3-H + EL[ ]10EH3-AZAKHMRC01+AZD-KD6</v>
      </c>
      <c r="D119" s="15" t="s">
        <v>184</v>
      </c>
      <c r="E119" s="15" t="s">
        <v>113</v>
      </c>
      <c r="F119" s="15" t="s">
        <v>111</v>
      </c>
      <c r="G119" s="15" t="s">
        <v>75</v>
      </c>
      <c r="H119" s="15" t="s">
        <v>108</v>
      </c>
      <c r="I119" s="15" t="s">
        <v>158</v>
      </c>
      <c r="J119" s="43">
        <v>15</v>
      </c>
    </row>
    <row r="120" spans="1:10">
      <c r="A120">
        <f>COUNTIF($B$1:B120,B120)</f>
        <v>6</v>
      </c>
      <c r="B120" t="str">
        <f t="shared" si="2"/>
        <v>OVR3041K3-H + EL[ ]10EH4-AZAKHMRC01+AZD-KD</v>
      </c>
      <c r="C120" s="1" t="str">
        <f t="shared" si="3"/>
        <v>OVR3041K3-H + EL[ ]10EH4-AZAKHMRC01+AZD-KD6</v>
      </c>
      <c r="D120" s="15" t="s">
        <v>184</v>
      </c>
      <c r="E120" s="15" t="s">
        <v>114</v>
      </c>
      <c r="F120" s="15" t="s">
        <v>111</v>
      </c>
      <c r="G120" s="15" t="s">
        <v>75</v>
      </c>
      <c r="H120" s="15" t="s">
        <v>108</v>
      </c>
      <c r="I120" s="15" t="s">
        <v>158</v>
      </c>
      <c r="J120" s="43">
        <v>15</v>
      </c>
    </row>
    <row r="121" spans="1:10">
      <c r="A121">
        <f>COUNTIF($B$1:B121,B121)</f>
        <v>6</v>
      </c>
      <c r="B121" t="str">
        <f t="shared" si="2"/>
        <v>OVR3041K3-H + EL[ ]10EH4T-AZAKHMRC01+AZD-KD</v>
      </c>
      <c r="C121" s="1" t="str">
        <f t="shared" si="3"/>
        <v>OVR3041K3-H + EL[ ]10EH4T-AZAKHMRC01+AZD-KD6</v>
      </c>
      <c r="D121" s="15" t="s">
        <v>184</v>
      </c>
      <c r="E121" s="15" t="s">
        <v>116</v>
      </c>
      <c r="F121" s="15" t="s">
        <v>111</v>
      </c>
      <c r="G121" s="15" t="s">
        <v>75</v>
      </c>
      <c r="H121" s="15" t="s">
        <v>108</v>
      </c>
      <c r="I121" s="15" t="s">
        <v>158</v>
      </c>
      <c r="J121" s="43">
        <v>15</v>
      </c>
    </row>
    <row r="122" spans="1:10">
      <c r="A122">
        <f>COUNTIF($B$1:B122,B122)</f>
        <v>7</v>
      </c>
      <c r="B122" t="str">
        <f t="shared" si="2"/>
        <v>OVR3041K3-H + EL[ ]10EH3-AZAKHMRC01+AZD-KD</v>
      </c>
      <c r="C122" s="1" t="str">
        <f t="shared" si="3"/>
        <v>OVR3041K3-H + EL[ ]10EH3-AZAKHMRC01+AZD-KD7</v>
      </c>
      <c r="D122" s="15" t="s">
        <v>184</v>
      </c>
      <c r="E122" s="15" t="s">
        <v>113</v>
      </c>
      <c r="F122" s="15" t="s">
        <v>111</v>
      </c>
      <c r="G122" s="15" t="s">
        <v>74</v>
      </c>
      <c r="H122" s="15" t="s">
        <v>108</v>
      </c>
      <c r="I122" s="15" t="s">
        <v>158</v>
      </c>
      <c r="J122" s="43">
        <v>20</v>
      </c>
    </row>
    <row r="123" spans="1:10">
      <c r="A123">
        <f>COUNTIF($B$1:B123,B123)</f>
        <v>7</v>
      </c>
      <c r="B123" t="str">
        <f t="shared" si="2"/>
        <v>OVR3041K3-H + EL[ ]10EH4-AZAKHMRC01+AZD-KD</v>
      </c>
      <c r="C123" s="1" t="str">
        <f t="shared" si="3"/>
        <v>OVR3041K3-H + EL[ ]10EH4-AZAKHMRC01+AZD-KD7</v>
      </c>
      <c r="D123" s="15" t="s">
        <v>184</v>
      </c>
      <c r="E123" s="15" t="s">
        <v>114</v>
      </c>
      <c r="F123" s="15" t="s">
        <v>111</v>
      </c>
      <c r="G123" s="15" t="s">
        <v>74</v>
      </c>
      <c r="H123" s="15" t="s">
        <v>108</v>
      </c>
      <c r="I123" s="15" t="s">
        <v>158</v>
      </c>
      <c r="J123" s="43">
        <v>20</v>
      </c>
    </row>
    <row r="124" spans="1:10">
      <c r="A124">
        <f>COUNTIF($B$1:B124,B124)</f>
        <v>7</v>
      </c>
      <c r="B124" t="str">
        <f t="shared" si="2"/>
        <v>OVR3041K3-H + EL[ ]10EH4T-AZAKHMRC01+AZD-KD</v>
      </c>
      <c r="C124" s="1" t="str">
        <f t="shared" si="3"/>
        <v>OVR3041K3-H + EL[ ]10EH4T-AZAKHMRC01+AZD-KD7</v>
      </c>
      <c r="D124" s="15" t="s">
        <v>184</v>
      </c>
      <c r="E124" s="15" t="s">
        <v>116</v>
      </c>
      <c r="F124" s="15" t="s">
        <v>111</v>
      </c>
      <c r="G124" s="15" t="s">
        <v>74</v>
      </c>
      <c r="H124" s="15" t="s">
        <v>108</v>
      </c>
      <c r="I124" s="15" t="s">
        <v>158</v>
      </c>
      <c r="J124" s="43">
        <v>20</v>
      </c>
    </row>
    <row r="125" spans="1:10">
      <c r="A125">
        <f>COUNTIF($B$1:B125,B125)</f>
        <v>1</v>
      </c>
      <c r="B125" t="str">
        <f t="shared" si="2"/>
        <v>OVR3041K3-H + EL[ ]20EH3-AZAKHMRC01+AZD-KD</v>
      </c>
      <c r="C125" s="1" t="str">
        <f t="shared" si="3"/>
        <v>OVR3041K3-H + EL[ ]20EH3-AZAKHMRC01+AZD-KD1</v>
      </c>
      <c r="D125" s="15" t="s">
        <v>185</v>
      </c>
      <c r="E125" s="15" t="s">
        <v>113</v>
      </c>
      <c r="F125" s="15" t="s">
        <v>111</v>
      </c>
      <c r="G125" s="15" t="s">
        <v>81</v>
      </c>
      <c r="H125" s="15" t="s">
        <v>108</v>
      </c>
      <c r="I125" s="15" t="s">
        <v>158</v>
      </c>
      <c r="J125" s="43">
        <v>4</v>
      </c>
    </row>
    <row r="126" spans="1:10">
      <c r="A126">
        <f>COUNTIF($B$1:B126,B126)</f>
        <v>1</v>
      </c>
      <c r="B126" t="str">
        <f t="shared" si="2"/>
        <v>OVR3041K3-H + EL[ ]20EH4-AZAKHMRC01+AZD-KD</v>
      </c>
      <c r="C126" s="1" t="str">
        <f t="shared" si="3"/>
        <v>OVR3041K3-H + EL[ ]20EH4-AZAKHMRC01+AZD-KD1</v>
      </c>
      <c r="D126" s="15" t="s">
        <v>185</v>
      </c>
      <c r="E126" s="15" t="s">
        <v>114</v>
      </c>
      <c r="F126" s="15" t="s">
        <v>111</v>
      </c>
      <c r="G126" s="15" t="s">
        <v>81</v>
      </c>
      <c r="H126" s="15" t="s">
        <v>108</v>
      </c>
      <c r="I126" s="15" t="s">
        <v>158</v>
      </c>
      <c r="J126" s="43">
        <v>4</v>
      </c>
    </row>
    <row r="127" spans="1:10">
      <c r="A127">
        <f>COUNTIF($B$1:B127,B127)</f>
        <v>1</v>
      </c>
      <c r="B127" t="str">
        <f t="shared" si="2"/>
        <v>OVR3041K3-H + EL[ ]20EH4T-AZAKHMRC01+AZD-KD</v>
      </c>
      <c r="C127" s="1" t="str">
        <f t="shared" si="3"/>
        <v>OVR3041K3-H + EL[ ]20EH4T-AZAKHMRC01+AZD-KD1</v>
      </c>
      <c r="D127" s="15" t="s">
        <v>185</v>
      </c>
      <c r="E127" s="15" t="s">
        <v>116</v>
      </c>
      <c r="F127" s="15" t="s">
        <v>111</v>
      </c>
      <c r="G127" s="15" t="s">
        <v>81</v>
      </c>
      <c r="H127" s="15" t="s">
        <v>108</v>
      </c>
      <c r="I127" s="15" t="s">
        <v>158</v>
      </c>
      <c r="J127" s="43">
        <v>4</v>
      </c>
    </row>
    <row r="128" spans="1:10">
      <c r="A128">
        <f>COUNTIF($B$1:B128,B128)</f>
        <v>1</v>
      </c>
      <c r="B128" t="str">
        <f t="shared" si="2"/>
        <v>OVR3041K3-H + EL[ ]20EH3-AZAKHMRCU</v>
      </c>
      <c r="C128" s="1" t="str">
        <f t="shared" si="3"/>
        <v>OVR3041K3-H + EL[ ]20EH3-AZAKHMRCU1</v>
      </c>
      <c r="D128" s="15" t="s">
        <v>185</v>
      </c>
      <c r="E128" s="15" t="s">
        <v>113</v>
      </c>
      <c r="F128" s="15" t="s">
        <v>126</v>
      </c>
      <c r="G128" s="15" t="s">
        <v>71</v>
      </c>
      <c r="H128" s="15" t="s">
        <v>108</v>
      </c>
      <c r="I128" s="15" t="s">
        <v>158</v>
      </c>
      <c r="J128" s="43">
        <v>5</v>
      </c>
    </row>
    <row r="129" spans="1:10">
      <c r="A129">
        <f>COUNTIF($B$1:B129,B129)</f>
        <v>1</v>
      </c>
      <c r="B129" t="str">
        <f t="shared" si="2"/>
        <v>OVR3041K3-H + EL[ ]20EH3-AZAKHMRC01+AZD-KR2D</v>
      </c>
      <c r="C129" s="1" t="str">
        <f t="shared" si="3"/>
        <v>OVR3041K3-H + EL[ ]20EH3-AZAKHMRC01+AZD-KR2D1</v>
      </c>
      <c r="D129" s="15" t="s">
        <v>185</v>
      </c>
      <c r="E129" s="15" t="s">
        <v>113</v>
      </c>
      <c r="F129" s="15" t="s">
        <v>112</v>
      </c>
      <c r="G129" s="15" t="s">
        <v>71</v>
      </c>
      <c r="H129" s="15" t="s">
        <v>108</v>
      </c>
      <c r="I129" s="15" t="s">
        <v>158</v>
      </c>
      <c r="J129" s="43">
        <v>5</v>
      </c>
    </row>
    <row r="130" spans="1:10">
      <c r="A130">
        <f>COUNTIF($B$1:B130,B130)</f>
        <v>2</v>
      </c>
      <c r="B130" t="str">
        <f t="shared" si="2"/>
        <v>OVR3041K3-H + EL[ ]20EH3-AZAKHMRC01+AZD-KD</v>
      </c>
      <c r="C130" s="1" t="str">
        <f t="shared" si="3"/>
        <v>OVR3041K3-H + EL[ ]20EH3-AZAKHMRC01+AZD-KD2</v>
      </c>
      <c r="D130" s="15" t="s">
        <v>185</v>
      </c>
      <c r="E130" s="15" t="s">
        <v>113</v>
      </c>
      <c r="F130" s="15" t="s">
        <v>111</v>
      </c>
      <c r="G130" s="15" t="s">
        <v>79</v>
      </c>
      <c r="H130" s="15" t="s">
        <v>108</v>
      </c>
      <c r="I130" s="15" t="s">
        <v>158</v>
      </c>
      <c r="J130" s="43">
        <v>5</v>
      </c>
    </row>
    <row r="131" spans="1:10">
      <c r="A131">
        <f>COUNTIF($B$1:B131,B131)</f>
        <v>1</v>
      </c>
      <c r="B131" t="str">
        <f t="shared" ref="B131:B194" si="4">D131&amp;E131&amp;F131</f>
        <v>OVR3041K3-H + EL[ ]20EH4-AZAKHMRCU</v>
      </c>
      <c r="C131" s="1" t="str">
        <f t="shared" ref="C131:C194" si="5">B131&amp;A131</f>
        <v>OVR3041K3-H + EL[ ]20EH4-AZAKHMRCU1</v>
      </c>
      <c r="D131" s="15" t="s">
        <v>185</v>
      </c>
      <c r="E131" s="15" t="s">
        <v>114</v>
      </c>
      <c r="F131" s="15" t="s">
        <v>126</v>
      </c>
      <c r="G131" s="15" t="s">
        <v>71</v>
      </c>
      <c r="H131" s="15" t="s">
        <v>108</v>
      </c>
      <c r="I131" s="15" t="s">
        <v>158</v>
      </c>
      <c r="J131" s="43">
        <v>5</v>
      </c>
    </row>
    <row r="132" spans="1:10">
      <c r="A132">
        <f>COUNTIF($B$1:B132,B132)</f>
        <v>1</v>
      </c>
      <c r="B132" t="str">
        <f t="shared" si="4"/>
        <v>OVR3041K3-H + EL[ ]20EH4-AZAKHMRC01+AZD-KR2D</v>
      </c>
      <c r="C132" s="1" t="str">
        <f t="shared" si="5"/>
        <v>OVR3041K3-H + EL[ ]20EH4-AZAKHMRC01+AZD-KR2D1</v>
      </c>
      <c r="D132" s="15" t="s">
        <v>185</v>
      </c>
      <c r="E132" s="15" t="s">
        <v>114</v>
      </c>
      <c r="F132" s="15" t="s">
        <v>112</v>
      </c>
      <c r="G132" s="15" t="s">
        <v>71</v>
      </c>
      <c r="H132" s="15" t="s">
        <v>108</v>
      </c>
      <c r="I132" s="15" t="s">
        <v>158</v>
      </c>
      <c r="J132" s="43">
        <v>5</v>
      </c>
    </row>
    <row r="133" spans="1:10">
      <c r="A133">
        <f>COUNTIF($B$1:B133,B133)</f>
        <v>2</v>
      </c>
      <c r="B133" t="str">
        <f t="shared" si="4"/>
        <v>OVR3041K3-H + EL[ ]20EH4-AZAKHMRC01+AZD-KD</v>
      </c>
      <c r="C133" s="1" t="str">
        <f t="shared" si="5"/>
        <v>OVR3041K3-H + EL[ ]20EH4-AZAKHMRC01+AZD-KD2</v>
      </c>
      <c r="D133" s="15" t="s">
        <v>185</v>
      </c>
      <c r="E133" s="15" t="s">
        <v>114</v>
      </c>
      <c r="F133" s="15" t="s">
        <v>111</v>
      </c>
      <c r="G133" s="15" t="s">
        <v>79</v>
      </c>
      <c r="H133" s="15" t="s">
        <v>108</v>
      </c>
      <c r="I133" s="15" t="s">
        <v>158</v>
      </c>
      <c r="J133" s="43">
        <v>5</v>
      </c>
    </row>
    <row r="134" spans="1:10">
      <c r="A134">
        <f>COUNTIF($B$1:B134,B134)</f>
        <v>1</v>
      </c>
      <c r="B134" t="str">
        <f t="shared" si="4"/>
        <v>OVR3041K3-H + EL[ ]20EH4T-AZAKHMRCU</v>
      </c>
      <c r="C134" s="1" t="str">
        <f t="shared" si="5"/>
        <v>OVR3041K3-H + EL[ ]20EH4T-AZAKHMRCU1</v>
      </c>
      <c r="D134" s="15" t="s">
        <v>185</v>
      </c>
      <c r="E134" s="15" t="s">
        <v>116</v>
      </c>
      <c r="F134" s="15" t="s">
        <v>126</v>
      </c>
      <c r="G134" s="15" t="s">
        <v>71</v>
      </c>
      <c r="H134" s="15" t="s">
        <v>108</v>
      </c>
      <c r="I134" s="15" t="s">
        <v>158</v>
      </c>
      <c r="J134" s="43">
        <v>5</v>
      </c>
    </row>
    <row r="135" spans="1:10">
      <c r="A135">
        <f>COUNTIF($B$1:B135,B135)</f>
        <v>1</v>
      </c>
      <c r="B135" t="str">
        <f t="shared" si="4"/>
        <v>OVR3041K3-H + EL[ ]20EH4T-AZAKHMRC01+AZD-KR2D</v>
      </c>
      <c r="C135" s="1" t="str">
        <f t="shared" si="5"/>
        <v>OVR3041K3-H + EL[ ]20EH4T-AZAKHMRC01+AZD-KR2D1</v>
      </c>
      <c r="D135" s="15" t="s">
        <v>185</v>
      </c>
      <c r="E135" s="15" t="s">
        <v>116</v>
      </c>
      <c r="F135" s="15" t="s">
        <v>112</v>
      </c>
      <c r="G135" s="15" t="s">
        <v>71</v>
      </c>
      <c r="H135" s="15" t="s">
        <v>108</v>
      </c>
      <c r="I135" s="15" t="s">
        <v>158</v>
      </c>
      <c r="J135" s="43">
        <v>5</v>
      </c>
    </row>
    <row r="136" spans="1:10">
      <c r="A136">
        <f>COUNTIF($B$1:B136,B136)</f>
        <v>2</v>
      </c>
      <c r="B136" t="str">
        <f t="shared" si="4"/>
        <v>OVR3041K3-H + EL[ ]20EH4T-AZAKHMRC01+AZD-KD</v>
      </c>
      <c r="C136" s="1" t="str">
        <f t="shared" si="5"/>
        <v>OVR3041K3-H + EL[ ]20EH4T-AZAKHMRC01+AZD-KD2</v>
      </c>
      <c r="D136" s="15" t="s">
        <v>185</v>
      </c>
      <c r="E136" s="15" t="s">
        <v>116</v>
      </c>
      <c r="F136" s="15" t="s">
        <v>111</v>
      </c>
      <c r="G136" s="15" t="s">
        <v>79</v>
      </c>
      <c r="H136" s="15" t="s">
        <v>108</v>
      </c>
      <c r="I136" s="15" t="s">
        <v>158</v>
      </c>
      <c r="J136" s="43">
        <v>5</v>
      </c>
    </row>
    <row r="137" spans="1:10">
      <c r="A137">
        <f>COUNTIF($B$1:B137,B137)</f>
        <v>3</v>
      </c>
      <c r="B137" t="str">
        <f t="shared" si="4"/>
        <v>OVR3041K3-H + EL[ ]20EH3-AZAKHMRC01+AZD-KD</v>
      </c>
      <c r="C137" s="1" t="str">
        <f t="shared" si="5"/>
        <v>OVR3041K3-H + EL[ ]20EH3-AZAKHMRC01+AZD-KD3</v>
      </c>
      <c r="D137" s="15" t="s">
        <v>185</v>
      </c>
      <c r="E137" s="15" t="s">
        <v>113</v>
      </c>
      <c r="F137" s="15" t="s">
        <v>111</v>
      </c>
      <c r="G137" s="15" t="s">
        <v>80</v>
      </c>
      <c r="H137" s="15" t="s">
        <v>108</v>
      </c>
      <c r="I137" s="15" t="s">
        <v>158</v>
      </c>
      <c r="J137" s="43">
        <v>7</v>
      </c>
    </row>
    <row r="138" spans="1:10">
      <c r="A138">
        <f>COUNTIF($B$1:B138,B138)</f>
        <v>3</v>
      </c>
      <c r="B138" t="str">
        <f t="shared" si="4"/>
        <v>OVR3041K3-H + EL[ ]20EH4-AZAKHMRC01+AZD-KD</v>
      </c>
      <c r="C138" s="1" t="str">
        <f t="shared" si="5"/>
        <v>OVR3041K3-H + EL[ ]20EH4-AZAKHMRC01+AZD-KD3</v>
      </c>
      <c r="D138" s="15" t="s">
        <v>185</v>
      </c>
      <c r="E138" s="15" t="s">
        <v>114</v>
      </c>
      <c r="F138" s="15" t="s">
        <v>111</v>
      </c>
      <c r="G138" s="15" t="s">
        <v>80</v>
      </c>
      <c r="H138" s="15" t="s">
        <v>108</v>
      </c>
      <c r="I138" s="15" t="s">
        <v>158</v>
      </c>
      <c r="J138" s="43">
        <v>7</v>
      </c>
    </row>
    <row r="139" spans="1:10">
      <c r="A139">
        <f>COUNTIF($B$1:B139,B139)</f>
        <v>3</v>
      </c>
      <c r="B139" t="str">
        <f t="shared" si="4"/>
        <v>OVR3041K3-H + EL[ ]20EH4T-AZAKHMRC01+AZD-KD</v>
      </c>
      <c r="C139" s="1" t="str">
        <f t="shared" si="5"/>
        <v>OVR3041K3-H + EL[ ]20EH4T-AZAKHMRC01+AZD-KD3</v>
      </c>
      <c r="D139" s="15" t="s">
        <v>185</v>
      </c>
      <c r="E139" s="15" t="s">
        <v>116</v>
      </c>
      <c r="F139" s="15" t="s">
        <v>111</v>
      </c>
      <c r="G139" s="15" t="s">
        <v>80</v>
      </c>
      <c r="H139" s="15" t="s">
        <v>108</v>
      </c>
      <c r="I139" s="15" t="s">
        <v>158</v>
      </c>
      <c r="J139" s="43">
        <v>7</v>
      </c>
    </row>
    <row r="140" spans="1:10">
      <c r="A140">
        <f>COUNTIF($B$1:B140,B140)</f>
        <v>2</v>
      </c>
      <c r="B140" t="str">
        <f t="shared" si="4"/>
        <v>OVR3041K3-H + EL[ ]20EH3-AZAKHMRCU</v>
      </c>
      <c r="C140" s="1" t="str">
        <f t="shared" si="5"/>
        <v>OVR3041K3-H + EL[ ]20EH3-AZAKHMRCU2</v>
      </c>
      <c r="D140" s="15" t="s">
        <v>185</v>
      </c>
      <c r="E140" s="15" t="s">
        <v>113</v>
      </c>
      <c r="F140" s="15" t="s">
        <v>126</v>
      </c>
      <c r="G140" s="15" t="s">
        <v>72</v>
      </c>
      <c r="H140" s="15" t="s">
        <v>108</v>
      </c>
      <c r="I140" s="15" t="s">
        <v>158</v>
      </c>
      <c r="J140" s="43">
        <v>10</v>
      </c>
    </row>
    <row r="141" spans="1:10">
      <c r="A141">
        <f>COUNTIF($B$1:B141,B141)</f>
        <v>2</v>
      </c>
      <c r="B141" t="str">
        <f t="shared" si="4"/>
        <v>OVR3041K3-H + EL[ ]20EH3-AZAKHMRC01+AZD-KR2D</v>
      </c>
      <c r="C141" s="1" t="str">
        <f t="shared" si="5"/>
        <v>OVR3041K3-H + EL[ ]20EH3-AZAKHMRC01+AZD-KR2D2</v>
      </c>
      <c r="D141" s="15" t="s">
        <v>185</v>
      </c>
      <c r="E141" s="15" t="s">
        <v>113</v>
      </c>
      <c r="F141" s="15" t="s">
        <v>112</v>
      </c>
      <c r="G141" s="15" t="s">
        <v>72</v>
      </c>
      <c r="H141" s="15" t="s">
        <v>108</v>
      </c>
      <c r="I141" s="15" t="s">
        <v>158</v>
      </c>
      <c r="J141" s="43">
        <v>10</v>
      </c>
    </row>
    <row r="142" spans="1:10">
      <c r="A142">
        <f>COUNTIF($B$1:B142,B142)</f>
        <v>4</v>
      </c>
      <c r="B142" t="str">
        <f t="shared" si="4"/>
        <v>OVR3041K3-H + EL[ ]20EH3-AZAKHMRC01+AZD-KD</v>
      </c>
      <c r="C142" s="1" t="str">
        <f t="shared" si="5"/>
        <v>OVR3041K3-H + EL[ ]20EH3-AZAKHMRC01+AZD-KD4</v>
      </c>
      <c r="D142" s="15" t="s">
        <v>185</v>
      </c>
      <c r="E142" s="15" t="s">
        <v>113</v>
      </c>
      <c r="F142" s="15" t="s">
        <v>111</v>
      </c>
      <c r="G142" s="15" t="s">
        <v>77</v>
      </c>
      <c r="H142" s="15" t="s">
        <v>108</v>
      </c>
      <c r="I142" s="15" t="s">
        <v>158</v>
      </c>
      <c r="J142" s="43">
        <v>10</v>
      </c>
    </row>
    <row r="143" spans="1:10">
      <c r="A143">
        <f>COUNTIF($B$1:B143,B143)</f>
        <v>2</v>
      </c>
      <c r="B143" t="str">
        <f t="shared" si="4"/>
        <v>OVR3041K3-H + EL[ ]20EH4-AZAKHMRCU</v>
      </c>
      <c r="C143" s="1" t="str">
        <f t="shared" si="5"/>
        <v>OVR3041K3-H + EL[ ]20EH4-AZAKHMRCU2</v>
      </c>
      <c r="D143" s="15" t="s">
        <v>185</v>
      </c>
      <c r="E143" s="15" t="s">
        <v>114</v>
      </c>
      <c r="F143" s="15" t="s">
        <v>126</v>
      </c>
      <c r="G143" s="15" t="s">
        <v>72</v>
      </c>
      <c r="H143" s="15" t="s">
        <v>108</v>
      </c>
      <c r="I143" s="15" t="s">
        <v>158</v>
      </c>
      <c r="J143" s="43">
        <v>10</v>
      </c>
    </row>
    <row r="144" spans="1:10">
      <c r="A144">
        <f>COUNTIF($B$1:B144,B144)</f>
        <v>2</v>
      </c>
      <c r="B144" t="str">
        <f t="shared" si="4"/>
        <v>OVR3041K3-H + EL[ ]20EH4-AZAKHMRC01+AZD-KR2D</v>
      </c>
      <c r="C144" s="1" t="str">
        <f t="shared" si="5"/>
        <v>OVR3041K3-H + EL[ ]20EH4-AZAKHMRC01+AZD-KR2D2</v>
      </c>
      <c r="D144" s="15" t="s">
        <v>185</v>
      </c>
      <c r="E144" s="15" t="s">
        <v>114</v>
      </c>
      <c r="F144" s="15" t="s">
        <v>112</v>
      </c>
      <c r="G144" s="15" t="s">
        <v>72</v>
      </c>
      <c r="H144" s="15" t="s">
        <v>108</v>
      </c>
      <c r="I144" s="15" t="s">
        <v>158</v>
      </c>
      <c r="J144" s="43">
        <v>10</v>
      </c>
    </row>
    <row r="145" spans="1:10">
      <c r="A145">
        <f>COUNTIF($B$1:B145,B145)</f>
        <v>4</v>
      </c>
      <c r="B145" t="str">
        <f t="shared" si="4"/>
        <v>OVR3041K3-H + EL[ ]20EH4-AZAKHMRC01+AZD-KD</v>
      </c>
      <c r="C145" s="1" t="str">
        <f t="shared" si="5"/>
        <v>OVR3041K3-H + EL[ ]20EH4-AZAKHMRC01+AZD-KD4</v>
      </c>
      <c r="D145" s="15" t="s">
        <v>185</v>
      </c>
      <c r="E145" s="15" t="s">
        <v>114</v>
      </c>
      <c r="F145" s="15" t="s">
        <v>111</v>
      </c>
      <c r="G145" s="15" t="s">
        <v>77</v>
      </c>
      <c r="H145" s="15" t="s">
        <v>108</v>
      </c>
      <c r="I145" s="15" t="s">
        <v>158</v>
      </c>
      <c r="J145" s="43">
        <v>10</v>
      </c>
    </row>
    <row r="146" spans="1:10">
      <c r="A146">
        <f>COUNTIF($B$1:B146,B146)</f>
        <v>2</v>
      </c>
      <c r="B146" t="str">
        <f t="shared" si="4"/>
        <v>OVR3041K3-H + EL[ ]20EH4T-AZAKHMRCU</v>
      </c>
      <c r="C146" s="1" t="str">
        <f t="shared" si="5"/>
        <v>OVR3041K3-H + EL[ ]20EH4T-AZAKHMRCU2</v>
      </c>
      <c r="D146" s="15" t="s">
        <v>185</v>
      </c>
      <c r="E146" s="15" t="s">
        <v>116</v>
      </c>
      <c r="F146" s="15" t="s">
        <v>126</v>
      </c>
      <c r="G146" s="15" t="s">
        <v>72</v>
      </c>
      <c r="H146" s="15" t="s">
        <v>108</v>
      </c>
      <c r="I146" s="15" t="s">
        <v>158</v>
      </c>
      <c r="J146" s="43">
        <v>10</v>
      </c>
    </row>
    <row r="147" spans="1:10">
      <c r="A147">
        <f>COUNTIF($B$1:B147,B147)</f>
        <v>2</v>
      </c>
      <c r="B147" t="str">
        <f t="shared" si="4"/>
        <v>OVR3041K3-H + EL[ ]20EH4T-AZAKHMRC01+AZD-KR2D</v>
      </c>
      <c r="C147" s="1" t="str">
        <f t="shared" si="5"/>
        <v>OVR3041K3-H + EL[ ]20EH4T-AZAKHMRC01+AZD-KR2D2</v>
      </c>
      <c r="D147" s="15" t="s">
        <v>185</v>
      </c>
      <c r="E147" s="15" t="s">
        <v>116</v>
      </c>
      <c r="F147" s="15" t="s">
        <v>112</v>
      </c>
      <c r="G147" s="15" t="s">
        <v>72</v>
      </c>
      <c r="H147" s="15" t="s">
        <v>108</v>
      </c>
      <c r="I147" s="15" t="s">
        <v>158</v>
      </c>
      <c r="J147" s="43">
        <v>10</v>
      </c>
    </row>
    <row r="148" spans="1:10">
      <c r="A148">
        <f>COUNTIF($B$1:B148,B148)</f>
        <v>4</v>
      </c>
      <c r="B148" t="str">
        <f t="shared" si="4"/>
        <v>OVR3041K3-H + EL[ ]20EH4T-AZAKHMRC01+AZD-KD</v>
      </c>
      <c r="C148" s="1" t="str">
        <f t="shared" si="5"/>
        <v>OVR3041K3-H + EL[ ]20EH4T-AZAKHMRC01+AZD-KD4</v>
      </c>
      <c r="D148" s="15" t="s">
        <v>185</v>
      </c>
      <c r="E148" s="15" t="s">
        <v>116</v>
      </c>
      <c r="F148" s="15" t="s">
        <v>111</v>
      </c>
      <c r="G148" s="15" t="s">
        <v>77</v>
      </c>
      <c r="H148" s="15" t="s">
        <v>108</v>
      </c>
      <c r="I148" s="15" t="s">
        <v>158</v>
      </c>
      <c r="J148" s="43">
        <v>10</v>
      </c>
    </row>
    <row r="149" spans="1:10">
      <c r="A149">
        <f>COUNTIF($B$1:B149,B149)</f>
        <v>5</v>
      </c>
      <c r="B149" t="str">
        <f t="shared" si="4"/>
        <v>OVR3041K3-H + EL[ ]20EH3-AZAKHMRC01+AZD-KD</v>
      </c>
      <c r="C149" s="1" t="str">
        <f t="shared" si="5"/>
        <v>OVR3041K3-H + EL[ ]20EH3-AZAKHMRC01+AZD-KD5</v>
      </c>
      <c r="D149" s="15" t="s">
        <v>185</v>
      </c>
      <c r="E149" s="15" t="s">
        <v>113</v>
      </c>
      <c r="F149" s="15" t="s">
        <v>111</v>
      </c>
      <c r="G149" s="15" t="s">
        <v>75</v>
      </c>
      <c r="H149" s="15" t="s">
        <v>108</v>
      </c>
      <c r="I149" s="15" t="s">
        <v>158</v>
      </c>
      <c r="J149" s="43">
        <v>15</v>
      </c>
    </row>
    <row r="150" spans="1:10">
      <c r="A150">
        <f>COUNTIF($B$1:B150,B150)</f>
        <v>5</v>
      </c>
      <c r="B150" t="str">
        <f t="shared" si="4"/>
        <v>OVR3041K3-H + EL[ ]20EH4-AZAKHMRC01+AZD-KD</v>
      </c>
      <c r="C150" s="1" t="str">
        <f t="shared" si="5"/>
        <v>OVR3041K3-H + EL[ ]20EH4-AZAKHMRC01+AZD-KD5</v>
      </c>
      <c r="D150" s="15" t="s">
        <v>185</v>
      </c>
      <c r="E150" s="15" t="s">
        <v>114</v>
      </c>
      <c r="F150" s="15" t="s">
        <v>111</v>
      </c>
      <c r="G150" s="15" t="s">
        <v>75</v>
      </c>
      <c r="H150" s="15" t="s">
        <v>108</v>
      </c>
      <c r="I150" s="15" t="s">
        <v>158</v>
      </c>
      <c r="J150" s="43">
        <v>15</v>
      </c>
    </row>
    <row r="151" spans="1:10">
      <c r="A151">
        <f>COUNTIF($B$1:B151,B151)</f>
        <v>5</v>
      </c>
      <c r="B151" t="str">
        <f t="shared" si="4"/>
        <v>OVR3041K3-H + EL[ ]20EH4T-AZAKHMRC01+AZD-KD</v>
      </c>
      <c r="C151" s="1" t="str">
        <f t="shared" si="5"/>
        <v>OVR3041K3-H + EL[ ]20EH4T-AZAKHMRC01+AZD-KD5</v>
      </c>
      <c r="D151" s="15" t="s">
        <v>185</v>
      </c>
      <c r="E151" s="15" t="s">
        <v>116</v>
      </c>
      <c r="F151" s="15" t="s">
        <v>111</v>
      </c>
      <c r="G151" s="15" t="s">
        <v>75</v>
      </c>
      <c r="H151" s="15" t="s">
        <v>108</v>
      </c>
      <c r="I151" s="15" t="s">
        <v>158</v>
      </c>
      <c r="J151" s="43">
        <v>15</v>
      </c>
    </row>
    <row r="152" spans="1:10">
      <c r="A152">
        <f>COUNTIF($B$1:B152,B152)</f>
        <v>6</v>
      </c>
      <c r="B152" t="str">
        <f t="shared" si="4"/>
        <v>OVR3041K3-H + EL[ ]20EH3-AZAKHMRC01+AZD-KD</v>
      </c>
      <c r="C152" s="1" t="str">
        <f t="shared" si="5"/>
        <v>OVR3041K3-H + EL[ ]20EH3-AZAKHMRC01+AZD-KD6</v>
      </c>
      <c r="D152" s="15" t="s">
        <v>185</v>
      </c>
      <c r="E152" s="15" t="s">
        <v>113</v>
      </c>
      <c r="F152" s="15" t="s">
        <v>111</v>
      </c>
      <c r="G152" s="15" t="s">
        <v>74</v>
      </c>
      <c r="H152" s="15" t="s">
        <v>108</v>
      </c>
      <c r="I152" s="15" t="s">
        <v>158</v>
      </c>
      <c r="J152" s="43">
        <v>20</v>
      </c>
    </row>
    <row r="153" spans="1:10">
      <c r="A153">
        <f>COUNTIF($B$1:B153,B153)</f>
        <v>6</v>
      </c>
      <c r="B153" t="str">
        <f t="shared" si="4"/>
        <v>OVR3041K3-H + EL[ ]20EH4-AZAKHMRC01+AZD-KD</v>
      </c>
      <c r="C153" s="1" t="str">
        <f t="shared" si="5"/>
        <v>OVR3041K3-H + EL[ ]20EH4-AZAKHMRC01+AZD-KD6</v>
      </c>
      <c r="D153" s="15" t="s">
        <v>185</v>
      </c>
      <c r="E153" s="15" t="s">
        <v>114</v>
      </c>
      <c r="F153" s="15" t="s">
        <v>111</v>
      </c>
      <c r="G153" s="15" t="s">
        <v>74</v>
      </c>
      <c r="H153" s="15" t="s">
        <v>108</v>
      </c>
      <c r="I153" s="15" t="s">
        <v>158</v>
      </c>
      <c r="J153" s="43">
        <v>20</v>
      </c>
    </row>
    <row r="154" spans="1:10">
      <c r="A154">
        <f>COUNTIF($B$1:B154,B154)</f>
        <v>6</v>
      </c>
      <c r="B154" t="str">
        <f t="shared" si="4"/>
        <v>OVR3041K3-H + EL[ ]20EH4T-AZAKHMRC01+AZD-KD</v>
      </c>
      <c r="C154" s="1" t="str">
        <f t="shared" si="5"/>
        <v>OVR3041K3-H + EL[ ]20EH4T-AZAKHMRC01+AZD-KD6</v>
      </c>
      <c r="D154" s="15" t="s">
        <v>185</v>
      </c>
      <c r="E154" s="15" t="s">
        <v>116</v>
      </c>
      <c r="F154" s="15" t="s">
        <v>111</v>
      </c>
      <c r="G154" s="15" t="s">
        <v>74</v>
      </c>
      <c r="H154" s="15" t="s">
        <v>108</v>
      </c>
      <c r="I154" s="15" t="s">
        <v>158</v>
      </c>
      <c r="J154" s="43">
        <v>20</v>
      </c>
    </row>
    <row r="155" spans="1:10">
      <c r="A155">
        <f>COUNTIF($B$1:B155,B155)</f>
        <v>1</v>
      </c>
      <c r="B155" t="str">
        <f t="shared" si="4"/>
        <v>OVR3041K3-H + EL[ ]30EH3-AZAKHMRC01+AZD-KD</v>
      </c>
      <c r="C155" s="1" t="str">
        <f t="shared" si="5"/>
        <v>OVR3041K3-H + EL[ ]30EH3-AZAKHMRC01+AZD-KD1</v>
      </c>
      <c r="D155" s="15" t="s">
        <v>186</v>
      </c>
      <c r="E155" s="15" t="s">
        <v>113</v>
      </c>
      <c r="F155" s="15" t="s">
        <v>111</v>
      </c>
      <c r="G155" s="15" t="s">
        <v>81</v>
      </c>
      <c r="H155" s="15" t="s">
        <v>108</v>
      </c>
      <c r="I155" s="15" t="s">
        <v>158</v>
      </c>
      <c r="J155" s="43">
        <v>4</v>
      </c>
    </row>
    <row r="156" spans="1:10">
      <c r="A156">
        <f>COUNTIF($B$1:B156,B156)</f>
        <v>1</v>
      </c>
      <c r="B156" t="str">
        <f t="shared" si="4"/>
        <v>OVR3041K3-H + EL[ ]30EH4-AZAKHMRC01+AZD-KD</v>
      </c>
      <c r="C156" s="1" t="str">
        <f t="shared" si="5"/>
        <v>OVR3041K3-H + EL[ ]30EH4-AZAKHMRC01+AZD-KD1</v>
      </c>
      <c r="D156" s="15" t="s">
        <v>186</v>
      </c>
      <c r="E156" s="15" t="s">
        <v>114</v>
      </c>
      <c r="F156" s="15" t="s">
        <v>111</v>
      </c>
      <c r="G156" s="15" t="s">
        <v>81</v>
      </c>
      <c r="H156" s="15" t="s">
        <v>108</v>
      </c>
      <c r="I156" s="15" t="s">
        <v>158</v>
      </c>
      <c r="J156" s="43">
        <v>4</v>
      </c>
    </row>
    <row r="157" spans="1:10">
      <c r="A157">
        <f>COUNTIF($B$1:B157,B157)</f>
        <v>1</v>
      </c>
      <c r="B157" t="str">
        <f t="shared" si="4"/>
        <v>OVR3041K3-H + EL[ ]30EH4T-AZAKHMRC01+AZD-KD</v>
      </c>
      <c r="C157" s="1" t="str">
        <f t="shared" si="5"/>
        <v>OVR3041K3-H + EL[ ]30EH4T-AZAKHMRC01+AZD-KD1</v>
      </c>
      <c r="D157" s="15" t="s">
        <v>186</v>
      </c>
      <c r="E157" s="15" t="s">
        <v>116</v>
      </c>
      <c r="F157" s="15" t="s">
        <v>111</v>
      </c>
      <c r="G157" s="15" t="s">
        <v>81</v>
      </c>
      <c r="H157" s="15" t="s">
        <v>108</v>
      </c>
      <c r="I157" s="15" t="s">
        <v>158</v>
      </c>
      <c r="J157" s="43">
        <v>4</v>
      </c>
    </row>
    <row r="158" spans="1:10">
      <c r="A158">
        <f>COUNTIF($B$1:B158,B158)</f>
        <v>1</v>
      </c>
      <c r="B158" t="str">
        <f t="shared" si="4"/>
        <v>OVR3041K3-H + EL[ ]30EH3-AZAKHMRCU</v>
      </c>
      <c r="C158" s="1" t="str">
        <f t="shared" si="5"/>
        <v>OVR3041K3-H + EL[ ]30EH3-AZAKHMRCU1</v>
      </c>
      <c r="D158" s="15" t="s">
        <v>186</v>
      </c>
      <c r="E158" s="15" t="s">
        <v>113</v>
      </c>
      <c r="F158" s="15" t="s">
        <v>126</v>
      </c>
      <c r="G158" s="15" t="s">
        <v>71</v>
      </c>
      <c r="H158" s="15" t="s">
        <v>108</v>
      </c>
      <c r="I158" s="15" t="s">
        <v>158</v>
      </c>
      <c r="J158" s="43">
        <v>5</v>
      </c>
    </row>
    <row r="159" spans="1:10">
      <c r="A159">
        <f>COUNTIF($B$1:B159,B159)</f>
        <v>1</v>
      </c>
      <c r="B159" t="str">
        <f t="shared" si="4"/>
        <v>OVR3041K3-H + EL[ ]30EH3-AZAKHMRC01+AZD-KR2D</v>
      </c>
      <c r="C159" s="1" t="str">
        <f t="shared" si="5"/>
        <v>OVR3041K3-H + EL[ ]30EH3-AZAKHMRC01+AZD-KR2D1</v>
      </c>
      <c r="D159" s="15" t="s">
        <v>186</v>
      </c>
      <c r="E159" s="15" t="s">
        <v>113</v>
      </c>
      <c r="F159" s="15" t="s">
        <v>112</v>
      </c>
      <c r="G159" s="15" t="s">
        <v>71</v>
      </c>
      <c r="H159" s="15" t="s">
        <v>108</v>
      </c>
      <c r="I159" s="15" t="s">
        <v>158</v>
      </c>
      <c r="J159" s="43">
        <v>5</v>
      </c>
    </row>
    <row r="160" spans="1:10">
      <c r="A160">
        <f>COUNTIF($B$1:B160,B160)</f>
        <v>2</v>
      </c>
      <c r="B160" t="str">
        <f t="shared" si="4"/>
        <v>OVR3041K3-H + EL[ ]30EH3-AZAKHMRC01+AZD-KD</v>
      </c>
      <c r="C160" s="1" t="str">
        <f t="shared" si="5"/>
        <v>OVR3041K3-H + EL[ ]30EH3-AZAKHMRC01+AZD-KD2</v>
      </c>
      <c r="D160" s="15" t="s">
        <v>186</v>
      </c>
      <c r="E160" s="15" t="s">
        <v>113</v>
      </c>
      <c r="F160" s="15" t="s">
        <v>111</v>
      </c>
      <c r="G160" s="15" t="s">
        <v>79</v>
      </c>
      <c r="H160" s="15" t="s">
        <v>108</v>
      </c>
      <c r="I160" s="15" t="s">
        <v>158</v>
      </c>
      <c r="J160" s="43">
        <v>5</v>
      </c>
    </row>
    <row r="161" spans="1:10">
      <c r="A161">
        <f>COUNTIF($B$1:B161,B161)</f>
        <v>1</v>
      </c>
      <c r="B161" t="str">
        <f t="shared" si="4"/>
        <v>OVR3041K3-H + EL[ ]30EH4-AZAKHMRCU</v>
      </c>
      <c r="C161" s="1" t="str">
        <f t="shared" si="5"/>
        <v>OVR3041K3-H + EL[ ]30EH4-AZAKHMRCU1</v>
      </c>
      <c r="D161" s="15" t="s">
        <v>186</v>
      </c>
      <c r="E161" s="15" t="s">
        <v>114</v>
      </c>
      <c r="F161" s="15" t="s">
        <v>126</v>
      </c>
      <c r="G161" s="15" t="s">
        <v>71</v>
      </c>
      <c r="H161" s="15" t="s">
        <v>108</v>
      </c>
      <c r="I161" s="15" t="s">
        <v>158</v>
      </c>
      <c r="J161" s="43">
        <v>5</v>
      </c>
    </row>
    <row r="162" spans="1:10">
      <c r="A162">
        <f>COUNTIF($B$1:B162,B162)</f>
        <v>1</v>
      </c>
      <c r="B162" t="str">
        <f t="shared" si="4"/>
        <v>OVR3041K3-H + EL[ ]30EH4-AZAKHMRC01+AZD-KR2D</v>
      </c>
      <c r="C162" s="1" t="str">
        <f t="shared" si="5"/>
        <v>OVR3041K3-H + EL[ ]30EH4-AZAKHMRC01+AZD-KR2D1</v>
      </c>
      <c r="D162" s="15" t="s">
        <v>186</v>
      </c>
      <c r="E162" s="15" t="s">
        <v>114</v>
      </c>
      <c r="F162" s="15" t="s">
        <v>112</v>
      </c>
      <c r="G162" s="15" t="s">
        <v>71</v>
      </c>
      <c r="H162" s="15" t="s">
        <v>108</v>
      </c>
      <c r="I162" s="15" t="s">
        <v>158</v>
      </c>
      <c r="J162" s="43">
        <v>5</v>
      </c>
    </row>
    <row r="163" spans="1:10">
      <c r="A163">
        <f>COUNTIF($B$1:B163,B163)</f>
        <v>2</v>
      </c>
      <c r="B163" t="str">
        <f t="shared" si="4"/>
        <v>OVR3041K3-H + EL[ ]30EH4-AZAKHMRC01+AZD-KD</v>
      </c>
      <c r="C163" s="1" t="str">
        <f t="shared" si="5"/>
        <v>OVR3041K3-H + EL[ ]30EH4-AZAKHMRC01+AZD-KD2</v>
      </c>
      <c r="D163" s="15" t="s">
        <v>186</v>
      </c>
      <c r="E163" s="15" t="s">
        <v>114</v>
      </c>
      <c r="F163" s="15" t="s">
        <v>111</v>
      </c>
      <c r="G163" s="15" t="s">
        <v>79</v>
      </c>
      <c r="H163" s="15" t="s">
        <v>108</v>
      </c>
      <c r="I163" s="15" t="s">
        <v>158</v>
      </c>
      <c r="J163" s="43">
        <v>5</v>
      </c>
    </row>
    <row r="164" spans="1:10">
      <c r="A164">
        <f>COUNTIF($B$1:B164,B164)</f>
        <v>1</v>
      </c>
      <c r="B164" t="str">
        <f t="shared" si="4"/>
        <v>OVR3041K3-H + EL[ ]30EH4T-AZAKHMRCU</v>
      </c>
      <c r="C164" s="1" t="str">
        <f t="shared" si="5"/>
        <v>OVR3041K3-H + EL[ ]30EH4T-AZAKHMRCU1</v>
      </c>
      <c r="D164" s="15" t="s">
        <v>186</v>
      </c>
      <c r="E164" s="15" t="s">
        <v>116</v>
      </c>
      <c r="F164" s="15" t="s">
        <v>126</v>
      </c>
      <c r="G164" s="15" t="s">
        <v>71</v>
      </c>
      <c r="H164" s="15" t="s">
        <v>108</v>
      </c>
      <c r="I164" s="15" t="s">
        <v>158</v>
      </c>
      <c r="J164" s="43">
        <v>5</v>
      </c>
    </row>
    <row r="165" spans="1:10">
      <c r="A165">
        <f>COUNTIF($B$1:B165,B165)</f>
        <v>1</v>
      </c>
      <c r="B165" t="str">
        <f t="shared" si="4"/>
        <v>OVR3041K3-H + EL[ ]30EH4T-AZAKHMRC01+AZD-KR2D</v>
      </c>
      <c r="C165" s="1" t="str">
        <f t="shared" si="5"/>
        <v>OVR3041K3-H + EL[ ]30EH4T-AZAKHMRC01+AZD-KR2D1</v>
      </c>
      <c r="D165" s="15" t="s">
        <v>186</v>
      </c>
      <c r="E165" s="15" t="s">
        <v>116</v>
      </c>
      <c r="F165" s="15" t="s">
        <v>112</v>
      </c>
      <c r="G165" s="15" t="s">
        <v>71</v>
      </c>
      <c r="H165" s="15" t="s">
        <v>108</v>
      </c>
      <c r="I165" s="15" t="s">
        <v>158</v>
      </c>
      <c r="J165" s="43">
        <v>5</v>
      </c>
    </row>
    <row r="166" spans="1:10">
      <c r="A166">
        <f>COUNTIF($B$1:B166,B166)</f>
        <v>2</v>
      </c>
      <c r="B166" t="str">
        <f t="shared" si="4"/>
        <v>OVR3041K3-H + EL[ ]30EH4T-AZAKHMRC01+AZD-KD</v>
      </c>
      <c r="C166" s="1" t="str">
        <f t="shared" si="5"/>
        <v>OVR3041K3-H + EL[ ]30EH4T-AZAKHMRC01+AZD-KD2</v>
      </c>
      <c r="D166" s="15" t="s">
        <v>186</v>
      </c>
      <c r="E166" s="15" t="s">
        <v>116</v>
      </c>
      <c r="F166" s="15" t="s">
        <v>111</v>
      </c>
      <c r="G166" s="15" t="s">
        <v>79</v>
      </c>
      <c r="H166" s="15" t="s">
        <v>108</v>
      </c>
      <c r="I166" s="15" t="s">
        <v>158</v>
      </c>
      <c r="J166" s="43">
        <v>5</v>
      </c>
    </row>
    <row r="167" spans="1:10">
      <c r="A167">
        <f>COUNTIF($B$1:B167,B167)</f>
        <v>3</v>
      </c>
      <c r="B167" t="str">
        <f t="shared" si="4"/>
        <v>OVR3041K3-H + EL[ ]30EH3-AZAKHMRC01+AZD-KD</v>
      </c>
      <c r="C167" s="1" t="str">
        <f t="shared" si="5"/>
        <v>OVR3041K3-H + EL[ ]30EH3-AZAKHMRC01+AZD-KD3</v>
      </c>
      <c r="D167" s="15" t="s">
        <v>186</v>
      </c>
      <c r="E167" s="15" t="s">
        <v>113</v>
      </c>
      <c r="F167" s="15" t="s">
        <v>111</v>
      </c>
      <c r="G167" s="15" t="s">
        <v>80</v>
      </c>
      <c r="H167" s="15" t="s">
        <v>108</v>
      </c>
      <c r="I167" s="15" t="s">
        <v>158</v>
      </c>
      <c r="J167" s="43">
        <v>7</v>
      </c>
    </row>
    <row r="168" spans="1:10">
      <c r="A168">
        <f>COUNTIF($B$1:B168,B168)</f>
        <v>3</v>
      </c>
      <c r="B168" t="str">
        <f t="shared" si="4"/>
        <v>OVR3041K3-H + EL[ ]30EH4-AZAKHMRC01+AZD-KD</v>
      </c>
      <c r="C168" s="1" t="str">
        <f t="shared" si="5"/>
        <v>OVR3041K3-H + EL[ ]30EH4-AZAKHMRC01+AZD-KD3</v>
      </c>
      <c r="D168" s="15" t="s">
        <v>186</v>
      </c>
      <c r="E168" s="15" t="s">
        <v>114</v>
      </c>
      <c r="F168" s="15" t="s">
        <v>111</v>
      </c>
      <c r="G168" s="15" t="s">
        <v>80</v>
      </c>
      <c r="H168" s="15" t="s">
        <v>108</v>
      </c>
      <c r="I168" s="15" t="s">
        <v>158</v>
      </c>
      <c r="J168" s="43">
        <v>7</v>
      </c>
    </row>
    <row r="169" spans="1:10">
      <c r="A169">
        <f>COUNTIF($B$1:B169,B169)</f>
        <v>3</v>
      </c>
      <c r="B169" t="str">
        <f t="shared" si="4"/>
        <v>OVR3041K3-H + EL[ ]30EH4T-AZAKHMRC01+AZD-KD</v>
      </c>
      <c r="C169" s="1" t="str">
        <f t="shared" si="5"/>
        <v>OVR3041K3-H + EL[ ]30EH4T-AZAKHMRC01+AZD-KD3</v>
      </c>
      <c r="D169" s="15" t="s">
        <v>186</v>
      </c>
      <c r="E169" s="15" t="s">
        <v>116</v>
      </c>
      <c r="F169" s="15" t="s">
        <v>111</v>
      </c>
      <c r="G169" s="15" t="s">
        <v>80</v>
      </c>
      <c r="H169" s="15" t="s">
        <v>108</v>
      </c>
      <c r="I169" s="15" t="s">
        <v>158</v>
      </c>
      <c r="J169" s="43">
        <v>7</v>
      </c>
    </row>
    <row r="170" spans="1:10">
      <c r="A170">
        <f>COUNTIF($B$1:B170,B170)</f>
        <v>2</v>
      </c>
      <c r="B170" t="str">
        <f t="shared" si="4"/>
        <v>OVR3041K3-H + EL[ ]30EH3-AZAKHMRCU</v>
      </c>
      <c r="C170" s="1" t="str">
        <f t="shared" si="5"/>
        <v>OVR3041K3-H + EL[ ]30EH3-AZAKHMRCU2</v>
      </c>
      <c r="D170" s="15" t="s">
        <v>186</v>
      </c>
      <c r="E170" s="15" t="s">
        <v>113</v>
      </c>
      <c r="F170" s="15" t="s">
        <v>126</v>
      </c>
      <c r="G170" s="15" t="s">
        <v>72</v>
      </c>
      <c r="H170" s="15" t="s">
        <v>108</v>
      </c>
      <c r="I170" s="15" t="s">
        <v>158</v>
      </c>
      <c r="J170" s="43">
        <v>10</v>
      </c>
    </row>
    <row r="171" spans="1:10">
      <c r="A171">
        <f>COUNTIF($B$1:B171,B171)</f>
        <v>2</v>
      </c>
      <c r="B171" t="str">
        <f t="shared" si="4"/>
        <v>OVR3041K3-H + EL[ ]30EH3-AZAKHMRC01+AZD-KR2D</v>
      </c>
      <c r="C171" s="1" t="str">
        <f t="shared" si="5"/>
        <v>OVR3041K3-H + EL[ ]30EH3-AZAKHMRC01+AZD-KR2D2</v>
      </c>
      <c r="D171" s="15" t="s">
        <v>186</v>
      </c>
      <c r="E171" s="15" t="s">
        <v>113</v>
      </c>
      <c r="F171" s="15" t="s">
        <v>112</v>
      </c>
      <c r="G171" s="15" t="s">
        <v>72</v>
      </c>
      <c r="H171" s="15" t="s">
        <v>108</v>
      </c>
      <c r="I171" s="15" t="s">
        <v>158</v>
      </c>
      <c r="J171" s="43">
        <v>10</v>
      </c>
    </row>
    <row r="172" spans="1:10">
      <c r="A172">
        <f>COUNTIF($B$1:B172,B172)</f>
        <v>4</v>
      </c>
      <c r="B172" t="str">
        <f t="shared" si="4"/>
        <v>OVR3041K3-H + EL[ ]30EH3-AZAKHMRC01+AZD-KD</v>
      </c>
      <c r="C172" s="1" t="str">
        <f t="shared" si="5"/>
        <v>OVR3041K3-H + EL[ ]30EH3-AZAKHMRC01+AZD-KD4</v>
      </c>
      <c r="D172" s="15" t="s">
        <v>186</v>
      </c>
      <c r="E172" s="15" t="s">
        <v>113</v>
      </c>
      <c r="F172" s="15" t="s">
        <v>111</v>
      </c>
      <c r="G172" s="15" t="s">
        <v>77</v>
      </c>
      <c r="H172" s="15" t="s">
        <v>108</v>
      </c>
      <c r="I172" s="15" t="s">
        <v>158</v>
      </c>
      <c r="J172" s="43">
        <v>10</v>
      </c>
    </row>
    <row r="173" spans="1:10">
      <c r="A173">
        <f>COUNTIF($B$1:B173,B173)</f>
        <v>2</v>
      </c>
      <c r="B173" t="str">
        <f t="shared" si="4"/>
        <v>OVR3041K3-H + EL[ ]30EH4-AZAKHMRCU</v>
      </c>
      <c r="C173" s="1" t="str">
        <f t="shared" si="5"/>
        <v>OVR3041K3-H + EL[ ]30EH4-AZAKHMRCU2</v>
      </c>
      <c r="D173" s="15" t="s">
        <v>186</v>
      </c>
      <c r="E173" s="15" t="s">
        <v>114</v>
      </c>
      <c r="F173" s="15" t="s">
        <v>126</v>
      </c>
      <c r="G173" s="15" t="s">
        <v>72</v>
      </c>
      <c r="H173" s="15" t="s">
        <v>108</v>
      </c>
      <c r="I173" s="15" t="s">
        <v>158</v>
      </c>
      <c r="J173" s="43">
        <v>10</v>
      </c>
    </row>
    <row r="174" spans="1:10">
      <c r="A174">
        <f>COUNTIF($B$1:B174,B174)</f>
        <v>2</v>
      </c>
      <c r="B174" t="str">
        <f t="shared" si="4"/>
        <v>OVR3041K3-H + EL[ ]30EH4-AZAKHMRC01+AZD-KR2D</v>
      </c>
      <c r="C174" s="1" t="str">
        <f t="shared" si="5"/>
        <v>OVR3041K3-H + EL[ ]30EH4-AZAKHMRC01+AZD-KR2D2</v>
      </c>
      <c r="D174" s="15" t="s">
        <v>186</v>
      </c>
      <c r="E174" s="15" t="s">
        <v>114</v>
      </c>
      <c r="F174" s="15" t="s">
        <v>112</v>
      </c>
      <c r="G174" s="15" t="s">
        <v>72</v>
      </c>
      <c r="H174" s="15" t="s">
        <v>108</v>
      </c>
      <c r="I174" s="15" t="s">
        <v>158</v>
      </c>
      <c r="J174" s="43">
        <v>10</v>
      </c>
    </row>
    <row r="175" spans="1:10">
      <c r="A175">
        <f>COUNTIF($B$1:B175,B175)</f>
        <v>4</v>
      </c>
      <c r="B175" t="str">
        <f t="shared" si="4"/>
        <v>OVR3041K3-H + EL[ ]30EH4-AZAKHMRC01+AZD-KD</v>
      </c>
      <c r="C175" s="1" t="str">
        <f t="shared" si="5"/>
        <v>OVR3041K3-H + EL[ ]30EH4-AZAKHMRC01+AZD-KD4</v>
      </c>
      <c r="D175" s="15" t="s">
        <v>186</v>
      </c>
      <c r="E175" s="15" t="s">
        <v>114</v>
      </c>
      <c r="F175" s="15" t="s">
        <v>111</v>
      </c>
      <c r="G175" s="15" t="s">
        <v>77</v>
      </c>
      <c r="H175" s="15" t="s">
        <v>108</v>
      </c>
      <c r="I175" s="15" t="s">
        <v>158</v>
      </c>
      <c r="J175" s="43">
        <v>10</v>
      </c>
    </row>
    <row r="176" spans="1:10">
      <c r="A176">
        <f>COUNTIF($B$1:B176,B176)</f>
        <v>2</v>
      </c>
      <c r="B176" t="str">
        <f t="shared" si="4"/>
        <v>OVR3041K3-H + EL[ ]30EH4T-AZAKHMRCU</v>
      </c>
      <c r="C176" s="1" t="str">
        <f t="shared" si="5"/>
        <v>OVR3041K3-H + EL[ ]30EH4T-AZAKHMRCU2</v>
      </c>
      <c r="D176" s="15" t="s">
        <v>186</v>
      </c>
      <c r="E176" s="15" t="s">
        <v>116</v>
      </c>
      <c r="F176" s="15" t="s">
        <v>126</v>
      </c>
      <c r="G176" s="15" t="s">
        <v>72</v>
      </c>
      <c r="H176" s="15" t="s">
        <v>108</v>
      </c>
      <c r="I176" s="15" t="s">
        <v>158</v>
      </c>
      <c r="J176" s="43">
        <v>10</v>
      </c>
    </row>
    <row r="177" spans="1:10">
      <c r="A177">
        <f>COUNTIF($B$1:B177,B177)</f>
        <v>2</v>
      </c>
      <c r="B177" t="str">
        <f t="shared" si="4"/>
        <v>OVR3041K3-H + EL[ ]30EH4T-AZAKHMRC01+AZD-KR2D</v>
      </c>
      <c r="C177" s="1" t="str">
        <f t="shared" si="5"/>
        <v>OVR3041K3-H + EL[ ]30EH4T-AZAKHMRC01+AZD-KR2D2</v>
      </c>
      <c r="D177" s="15" t="s">
        <v>186</v>
      </c>
      <c r="E177" s="15" t="s">
        <v>116</v>
      </c>
      <c r="F177" s="15" t="s">
        <v>112</v>
      </c>
      <c r="G177" s="15" t="s">
        <v>72</v>
      </c>
      <c r="H177" s="15" t="s">
        <v>108</v>
      </c>
      <c r="I177" s="15" t="s">
        <v>158</v>
      </c>
      <c r="J177" s="43">
        <v>10</v>
      </c>
    </row>
    <row r="178" spans="1:10">
      <c r="A178">
        <f>COUNTIF($B$1:B178,B178)</f>
        <v>4</v>
      </c>
      <c r="B178" t="str">
        <f t="shared" si="4"/>
        <v>OVR3041K3-H + EL[ ]30EH4T-AZAKHMRC01+AZD-KD</v>
      </c>
      <c r="C178" s="1" t="str">
        <f t="shared" si="5"/>
        <v>OVR3041K3-H + EL[ ]30EH4T-AZAKHMRC01+AZD-KD4</v>
      </c>
      <c r="D178" s="15" t="s">
        <v>186</v>
      </c>
      <c r="E178" s="15" t="s">
        <v>116</v>
      </c>
      <c r="F178" s="15" t="s">
        <v>111</v>
      </c>
      <c r="G178" s="15" t="s">
        <v>77</v>
      </c>
      <c r="H178" s="15" t="s">
        <v>108</v>
      </c>
      <c r="I178" s="15" t="s">
        <v>158</v>
      </c>
      <c r="J178" s="43">
        <v>10</v>
      </c>
    </row>
    <row r="179" spans="1:10">
      <c r="A179">
        <f>COUNTIF($B$1:B179,B179)</f>
        <v>5</v>
      </c>
      <c r="B179" t="str">
        <f t="shared" si="4"/>
        <v>OVR3041K3-H + EL[ ]30EH3-AZAKHMRC01+AZD-KD</v>
      </c>
      <c r="C179" s="1" t="str">
        <f t="shared" si="5"/>
        <v>OVR3041K3-H + EL[ ]30EH3-AZAKHMRC01+AZD-KD5</v>
      </c>
      <c r="D179" s="15" t="s">
        <v>186</v>
      </c>
      <c r="E179" s="15" t="s">
        <v>113</v>
      </c>
      <c r="F179" s="15" t="s">
        <v>111</v>
      </c>
      <c r="G179" s="15" t="s">
        <v>75</v>
      </c>
      <c r="H179" s="15" t="s">
        <v>108</v>
      </c>
      <c r="I179" s="15" t="s">
        <v>158</v>
      </c>
      <c r="J179" s="43">
        <v>15</v>
      </c>
    </row>
    <row r="180" spans="1:10">
      <c r="A180">
        <f>COUNTIF($B$1:B180,B180)</f>
        <v>5</v>
      </c>
      <c r="B180" t="str">
        <f t="shared" si="4"/>
        <v>OVR3041K3-H + EL[ ]30EH4-AZAKHMRC01+AZD-KD</v>
      </c>
      <c r="C180" s="1" t="str">
        <f t="shared" si="5"/>
        <v>OVR3041K3-H + EL[ ]30EH4-AZAKHMRC01+AZD-KD5</v>
      </c>
      <c r="D180" s="15" t="s">
        <v>186</v>
      </c>
      <c r="E180" s="15" t="s">
        <v>114</v>
      </c>
      <c r="F180" s="15" t="s">
        <v>111</v>
      </c>
      <c r="G180" s="15" t="s">
        <v>75</v>
      </c>
      <c r="H180" s="15" t="s">
        <v>108</v>
      </c>
      <c r="I180" s="15" t="s">
        <v>158</v>
      </c>
      <c r="J180" s="43">
        <v>15</v>
      </c>
    </row>
    <row r="181" spans="1:10">
      <c r="A181">
        <f>COUNTIF($B$1:B181,B181)</f>
        <v>5</v>
      </c>
      <c r="B181" t="str">
        <f t="shared" si="4"/>
        <v>OVR3041K3-H + EL[ ]30EH4T-AZAKHMRC01+AZD-KD</v>
      </c>
      <c r="C181" s="1" t="str">
        <f t="shared" si="5"/>
        <v>OVR3041K3-H + EL[ ]30EH4T-AZAKHMRC01+AZD-KD5</v>
      </c>
      <c r="D181" s="15" t="s">
        <v>186</v>
      </c>
      <c r="E181" s="15" t="s">
        <v>116</v>
      </c>
      <c r="F181" s="15" t="s">
        <v>111</v>
      </c>
      <c r="G181" s="15" t="s">
        <v>75</v>
      </c>
      <c r="H181" s="15" t="s">
        <v>108</v>
      </c>
      <c r="I181" s="15" t="s">
        <v>158</v>
      </c>
      <c r="J181" s="43">
        <v>15</v>
      </c>
    </row>
    <row r="182" spans="1:10">
      <c r="A182">
        <f>COUNTIF($B$1:B182,B182)</f>
        <v>6</v>
      </c>
      <c r="B182" t="str">
        <f t="shared" si="4"/>
        <v>OVR3041K3-H + EL[ ]30EH3-AZAKHMRC01+AZD-KD</v>
      </c>
      <c r="C182" s="1" t="str">
        <f t="shared" si="5"/>
        <v>OVR3041K3-H + EL[ ]30EH3-AZAKHMRC01+AZD-KD6</v>
      </c>
      <c r="D182" s="15" t="s">
        <v>186</v>
      </c>
      <c r="E182" s="15" t="s">
        <v>113</v>
      </c>
      <c r="F182" s="15" t="s">
        <v>111</v>
      </c>
      <c r="G182" s="15" t="s">
        <v>74</v>
      </c>
      <c r="H182" s="15" t="s">
        <v>108</v>
      </c>
      <c r="I182" s="15" t="s">
        <v>158</v>
      </c>
      <c r="J182" s="43">
        <v>20</v>
      </c>
    </row>
    <row r="183" spans="1:10">
      <c r="A183">
        <f>COUNTIF($B$1:B183,B183)</f>
        <v>6</v>
      </c>
      <c r="B183" t="str">
        <f t="shared" si="4"/>
        <v>OVR3041K3-H + EL[ ]30EH4-AZAKHMRC01+AZD-KD</v>
      </c>
      <c r="C183" s="1" t="str">
        <f t="shared" si="5"/>
        <v>OVR3041K3-H + EL[ ]30EH4-AZAKHMRC01+AZD-KD6</v>
      </c>
      <c r="D183" s="15" t="s">
        <v>186</v>
      </c>
      <c r="E183" s="15" t="s">
        <v>114</v>
      </c>
      <c r="F183" s="15" t="s">
        <v>111</v>
      </c>
      <c r="G183" s="15" t="s">
        <v>74</v>
      </c>
      <c r="H183" s="15" t="s">
        <v>108</v>
      </c>
      <c r="I183" s="15" t="s">
        <v>158</v>
      </c>
      <c r="J183" s="43">
        <v>20</v>
      </c>
    </row>
    <row r="184" spans="1:10">
      <c r="A184">
        <f>COUNTIF($B$1:B184,B184)</f>
        <v>6</v>
      </c>
      <c r="B184" t="str">
        <f t="shared" si="4"/>
        <v>OVR3041K3-H + EL[ ]30EH4T-AZAKHMRC01+AZD-KD</v>
      </c>
      <c r="C184" s="1" t="str">
        <f t="shared" si="5"/>
        <v>OVR3041K3-H + EL[ ]30EH4T-AZAKHMRC01+AZD-KD6</v>
      </c>
      <c r="D184" s="15" t="s">
        <v>186</v>
      </c>
      <c r="E184" s="15" t="s">
        <v>116</v>
      </c>
      <c r="F184" s="15" t="s">
        <v>111</v>
      </c>
      <c r="G184" s="15" t="s">
        <v>74</v>
      </c>
      <c r="H184" s="15" t="s">
        <v>108</v>
      </c>
      <c r="I184" s="15" t="s">
        <v>158</v>
      </c>
      <c r="J184" s="43">
        <v>20</v>
      </c>
    </row>
    <row r="185" spans="1:10">
      <c r="A185">
        <f>COUNTIF($B$1:B185,B185)</f>
        <v>1</v>
      </c>
      <c r="B185" t="str">
        <f t="shared" si="4"/>
        <v>OVR3046K10-HEH3-AZAKHMRC01+AZD-KD</v>
      </c>
      <c r="C185" s="1" t="str">
        <f t="shared" si="5"/>
        <v>OVR3046K10-HEH3-AZAKHMRC01+AZD-KD1</v>
      </c>
      <c r="D185" s="20" t="s">
        <v>156</v>
      </c>
      <c r="E185" s="15" t="s">
        <v>113</v>
      </c>
      <c r="F185" s="15" t="s">
        <v>111</v>
      </c>
      <c r="G185" s="15" t="s">
        <v>78</v>
      </c>
      <c r="H185" s="15" t="s">
        <v>108</v>
      </c>
      <c r="I185" s="15" t="s">
        <v>158</v>
      </c>
      <c r="J185" s="43">
        <v>2</v>
      </c>
    </row>
    <row r="186" spans="1:10">
      <c r="A186">
        <f>COUNTIF($B$1:B186,B186)</f>
        <v>1</v>
      </c>
      <c r="B186" t="str">
        <f t="shared" si="4"/>
        <v>OVR3046K10-HEH4-AZAKHMRC01+AZD-KD</v>
      </c>
      <c r="C186" s="1" t="str">
        <f t="shared" si="5"/>
        <v>OVR3046K10-HEH4-AZAKHMRC01+AZD-KD1</v>
      </c>
      <c r="D186" s="20" t="s">
        <v>156</v>
      </c>
      <c r="E186" s="15" t="s">
        <v>114</v>
      </c>
      <c r="F186" s="15" t="s">
        <v>111</v>
      </c>
      <c r="G186" s="15" t="s">
        <v>78</v>
      </c>
      <c r="H186" s="15" t="s">
        <v>108</v>
      </c>
      <c r="I186" s="15" t="s">
        <v>158</v>
      </c>
      <c r="J186" s="43">
        <v>2</v>
      </c>
    </row>
    <row r="187" spans="1:10">
      <c r="A187">
        <f>COUNTIF($B$1:B187,B187)</f>
        <v>1</v>
      </c>
      <c r="B187" t="str">
        <f t="shared" si="4"/>
        <v>OVR3046K10-HEH4T-AZAKHMRC01+AZD-KD</v>
      </c>
      <c r="C187" s="1" t="str">
        <f t="shared" si="5"/>
        <v>OVR3046K10-HEH4T-AZAKHMRC01+AZD-KD1</v>
      </c>
      <c r="D187" s="20" t="s">
        <v>156</v>
      </c>
      <c r="E187" s="15" t="s">
        <v>116</v>
      </c>
      <c r="F187" s="15" t="s">
        <v>111</v>
      </c>
      <c r="G187" s="15" t="s">
        <v>78</v>
      </c>
      <c r="H187" s="15" t="s">
        <v>108</v>
      </c>
      <c r="I187" s="15" t="s">
        <v>158</v>
      </c>
      <c r="J187" s="43">
        <v>2</v>
      </c>
    </row>
    <row r="188" spans="1:10">
      <c r="A188">
        <f>COUNTIF($B$1:B188,B188)</f>
        <v>2</v>
      </c>
      <c r="B188" t="str">
        <f t="shared" si="4"/>
        <v>OVR3046K10-HEH3-AZAKHMRC01+AZD-KD</v>
      </c>
      <c r="C188" s="1" t="str">
        <f t="shared" si="5"/>
        <v>OVR3046K10-HEH3-AZAKHMRC01+AZD-KD2</v>
      </c>
      <c r="D188" s="20" t="s">
        <v>156</v>
      </c>
      <c r="E188" s="15" t="s">
        <v>113</v>
      </c>
      <c r="F188" s="15" t="s">
        <v>111</v>
      </c>
      <c r="G188" s="15" t="s">
        <v>76</v>
      </c>
      <c r="H188" s="15" t="s">
        <v>108</v>
      </c>
      <c r="I188" s="15" t="s">
        <v>158</v>
      </c>
      <c r="J188" s="43">
        <v>2.5</v>
      </c>
    </row>
    <row r="189" spans="1:10">
      <c r="A189">
        <f>COUNTIF($B$1:B189,B189)</f>
        <v>2</v>
      </c>
      <c r="B189" t="str">
        <f t="shared" si="4"/>
        <v>OVR3046K10-HEH4-AZAKHMRC01+AZD-KD</v>
      </c>
      <c r="C189" s="1" t="str">
        <f t="shared" si="5"/>
        <v>OVR3046K10-HEH4-AZAKHMRC01+AZD-KD2</v>
      </c>
      <c r="D189" s="20" t="s">
        <v>156</v>
      </c>
      <c r="E189" s="15" t="s">
        <v>114</v>
      </c>
      <c r="F189" s="15" t="s">
        <v>111</v>
      </c>
      <c r="G189" s="15" t="s">
        <v>76</v>
      </c>
      <c r="H189" s="15" t="s">
        <v>108</v>
      </c>
      <c r="I189" s="15" t="s">
        <v>158</v>
      </c>
      <c r="J189" s="43">
        <v>2.5</v>
      </c>
    </row>
    <row r="190" spans="1:10">
      <c r="A190">
        <f>COUNTIF($B$1:B190,B190)</f>
        <v>2</v>
      </c>
      <c r="B190" t="str">
        <f t="shared" si="4"/>
        <v>OVR3046K10-HEH4T-AZAKHMRC01+AZD-KD</v>
      </c>
      <c r="C190" s="1" t="str">
        <f t="shared" si="5"/>
        <v>OVR3046K10-HEH4T-AZAKHMRC01+AZD-KD2</v>
      </c>
      <c r="D190" s="20" t="s">
        <v>156</v>
      </c>
      <c r="E190" s="15" t="s">
        <v>116</v>
      </c>
      <c r="F190" s="15" t="s">
        <v>111</v>
      </c>
      <c r="G190" s="15" t="s">
        <v>76</v>
      </c>
      <c r="H190" s="15" t="s">
        <v>108</v>
      </c>
      <c r="I190" s="15" t="s">
        <v>158</v>
      </c>
      <c r="J190" s="43">
        <v>2.5</v>
      </c>
    </row>
    <row r="191" spans="1:10">
      <c r="A191">
        <f>COUNTIF($B$1:B191,B191)</f>
        <v>1</v>
      </c>
      <c r="B191" t="str">
        <f t="shared" si="4"/>
        <v>OVR3046K10-HEH3-AZAKHMRCU</v>
      </c>
      <c r="C191" s="1" t="str">
        <f t="shared" si="5"/>
        <v>OVR3046K10-HEH3-AZAKHMRCU1</v>
      </c>
      <c r="D191" s="20" t="s">
        <v>156</v>
      </c>
      <c r="E191" s="15" t="s">
        <v>113</v>
      </c>
      <c r="F191" s="15" t="s">
        <v>126</v>
      </c>
      <c r="G191" s="15" t="s">
        <v>70</v>
      </c>
      <c r="H191" s="15" t="s">
        <v>108</v>
      </c>
      <c r="I191" s="15" t="s">
        <v>158</v>
      </c>
      <c r="J191" s="43">
        <v>3</v>
      </c>
    </row>
    <row r="192" spans="1:10">
      <c r="A192">
        <f>COUNTIF($B$1:B192,B192)</f>
        <v>3</v>
      </c>
      <c r="B192" t="str">
        <f t="shared" si="4"/>
        <v>OVR3046K10-HEH3-AZAKHMRC01+AZD-KD</v>
      </c>
      <c r="C192" s="1" t="str">
        <f t="shared" si="5"/>
        <v>OVR3046K10-HEH3-AZAKHMRC01+AZD-KD3</v>
      </c>
      <c r="D192" s="20" t="s">
        <v>156</v>
      </c>
      <c r="E192" s="15" t="s">
        <v>113</v>
      </c>
      <c r="F192" s="15" t="s">
        <v>111</v>
      </c>
      <c r="G192" s="15" t="s">
        <v>73</v>
      </c>
      <c r="H192" s="15" t="s">
        <v>108</v>
      </c>
      <c r="I192" s="15" t="s">
        <v>158</v>
      </c>
      <c r="J192" s="43">
        <v>3</v>
      </c>
    </row>
    <row r="193" spans="1:10">
      <c r="A193">
        <f>COUNTIF($B$1:B193,B193)</f>
        <v>1</v>
      </c>
      <c r="B193" t="str">
        <f t="shared" si="4"/>
        <v>OVR3046K10-HEH3-AZAKHMRC01+AZD-KR2D</v>
      </c>
      <c r="C193" s="1" t="str">
        <f t="shared" si="5"/>
        <v>OVR3046K10-HEH3-AZAKHMRC01+AZD-KR2D1</v>
      </c>
      <c r="D193" s="20" t="s">
        <v>156</v>
      </c>
      <c r="E193" s="15" t="s">
        <v>113</v>
      </c>
      <c r="F193" s="15" t="s">
        <v>112</v>
      </c>
      <c r="G193" s="15" t="s">
        <v>70</v>
      </c>
      <c r="H193" s="15" t="s">
        <v>108</v>
      </c>
      <c r="I193" s="15" t="s">
        <v>158</v>
      </c>
      <c r="J193" s="43">
        <v>3</v>
      </c>
    </row>
    <row r="194" spans="1:10">
      <c r="A194">
        <f>COUNTIF($B$1:B194,B194)</f>
        <v>1</v>
      </c>
      <c r="B194" t="str">
        <f t="shared" si="4"/>
        <v>OVR3046K10-HEH4-AZAKHMRCU</v>
      </c>
      <c r="C194" s="1" t="str">
        <f t="shared" si="5"/>
        <v>OVR3046K10-HEH4-AZAKHMRCU1</v>
      </c>
      <c r="D194" s="20" t="s">
        <v>156</v>
      </c>
      <c r="E194" s="15" t="s">
        <v>114</v>
      </c>
      <c r="F194" s="15" t="s">
        <v>126</v>
      </c>
      <c r="G194" s="15" t="s">
        <v>70</v>
      </c>
      <c r="H194" s="15" t="s">
        <v>108</v>
      </c>
      <c r="I194" s="15" t="s">
        <v>158</v>
      </c>
      <c r="J194" s="43">
        <v>3</v>
      </c>
    </row>
    <row r="195" spans="1:10">
      <c r="A195">
        <f>COUNTIF($B$1:B195,B195)</f>
        <v>3</v>
      </c>
      <c r="B195" t="str">
        <f t="shared" ref="B195:B258" si="6">D195&amp;E195&amp;F195</f>
        <v>OVR3046K10-HEH4-AZAKHMRC01+AZD-KD</v>
      </c>
      <c r="C195" s="1" t="str">
        <f t="shared" ref="C195:C258" si="7">B195&amp;A195</f>
        <v>OVR3046K10-HEH4-AZAKHMRC01+AZD-KD3</v>
      </c>
      <c r="D195" s="20" t="s">
        <v>156</v>
      </c>
      <c r="E195" s="15" t="s">
        <v>114</v>
      </c>
      <c r="F195" s="15" t="s">
        <v>111</v>
      </c>
      <c r="G195" s="15" t="s">
        <v>73</v>
      </c>
      <c r="H195" s="15" t="s">
        <v>108</v>
      </c>
      <c r="I195" s="15" t="s">
        <v>158</v>
      </c>
      <c r="J195" s="43">
        <v>3</v>
      </c>
    </row>
    <row r="196" spans="1:10">
      <c r="A196">
        <f>COUNTIF($B$1:B196,B196)</f>
        <v>1</v>
      </c>
      <c r="B196" t="str">
        <f t="shared" si="6"/>
        <v>OVR3046K10-HEH4-AZAKHMRC01+AZD-KR2D</v>
      </c>
      <c r="C196" s="1" t="str">
        <f t="shared" si="7"/>
        <v>OVR3046K10-HEH4-AZAKHMRC01+AZD-KR2D1</v>
      </c>
      <c r="D196" s="20" t="s">
        <v>156</v>
      </c>
      <c r="E196" s="15" t="s">
        <v>114</v>
      </c>
      <c r="F196" s="15" t="s">
        <v>112</v>
      </c>
      <c r="G196" s="15" t="s">
        <v>70</v>
      </c>
      <c r="H196" s="15" t="s">
        <v>108</v>
      </c>
      <c r="I196" s="15" t="s">
        <v>158</v>
      </c>
      <c r="J196" s="43">
        <v>3</v>
      </c>
    </row>
    <row r="197" spans="1:10">
      <c r="A197">
        <f>COUNTIF($B$1:B197,B197)</f>
        <v>1</v>
      </c>
      <c r="B197" t="str">
        <f t="shared" si="6"/>
        <v>OVR3046K10-HEH4T-AZAKHMRCU</v>
      </c>
      <c r="C197" s="1" t="str">
        <f t="shared" si="7"/>
        <v>OVR3046K10-HEH4T-AZAKHMRCU1</v>
      </c>
      <c r="D197" s="20" t="s">
        <v>156</v>
      </c>
      <c r="E197" s="15" t="s">
        <v>116</v>
      </c>
      <c r="F197" s="15" t="s">
        <v>126</v>
      </c>
      <c r="G197" s="15" t="s">
        <v>70</v>
      </c>
      <c r="H197" s="15" t="s">
        <v>108</v>
      </c>
      <c r="I197" s="15" t="s">
        <v>158</v>
      </c>
      <c r="J197" s="43">
        <v>3</v>
      </c>
    </row>
    <row r="198" spans="1:10">
      <c r="A198">
        <f>COUNTIF($B$1:B198,B198)</f>
        <v>3</v>
      </c>
      <c r="B198" t="str">
        <f t="shared" si="6"/>
        <v>OVR3046K10-HEH4T-AZAKHMRC01+AZD-KD</v>
      </c>
      <c r="C198" s="1" t="str">
        <f t="shared" si="7"/>
        <v>OVR3046K10-HEH4T-AZAKHMRC01+AZD-KD3</v>
      </c>
      <c r="D198" s="20" t="s">
        <v>156</v>
      </c>
      <c r="E198" s="15" t="s">
        <v>116</v>
      </c>
      <c r="F198" s="15" t="s">
        <v>111</v>
      </c>
      <c r="G198" s="15" t="s">
        <v>73</v>
      </c>
      <c r="H198" s="15" t="s">
        <v>108</v>
      </c>
      <c r="I198" s="15" t="s">
        <v>158</v>
      </c>
      <c r="J198" s="43">
        <v>3</v>
      </c>
    </row>
    <row r="199" spans="1:10">
      <c r="A199">
        <f>COUNTIF($B$1:B199,B199)</f>
        <v>1</v>
      </c>
      <c r="B199" t="str">
        <f t="shared" si="6"/>
        <v>OVR3046K10-HEH4T-AZAKHMRC01+AZD-KR2D</v>
      </c>
      <c r="C199" s="1" t="str">
        <f t="shared" si="7"/>
        <v>OVR3046K10-HEH4T-AZAKHMRC01+AZD-KR2D1</v>
      </c>
      <c r="D199" s="20" t="s">
        <v>156</v>
      </c>
      <c r="E199" s="15" t="s">
        <v>116</v>
      </c>
      <c r="F199" s="15" t="s">
        <v>112</v>
      </c>
      <c r="G199" s="15" t="s">
        <v>70</v>
      </c>
      <c r="H199" s="15" t="s">
        <v>108</v>
      </c>
      <c r="I199" s="15" t="s">
        <v>158</v>
      </c>
      <c r="J199" s="43">
        <v>3</v>
      </c>
    </row>
    <row r="200" spans="1:10">
      <c r="A200">
        <f>COUNTIF($B$1:B200,B200)</f>
        <v>4</v>
      </c>
      <c r="B200" t="str">
        <f t="shared" si="6"/>
        <v>OVR3046K10-HEH3-AZAKHMRC01+AZD-KD</v>
      </c>
      <c r="C200" s="1" t="str">
        <f t="shared" si="7"/>
        <v>OVR3046K10-HEH3-AZAKHMRC01+AZD-KD4</v>
      </c>
      <c r="D200" s="20" t="s">
        <v>156</v>
      </c>
      <c r="E200" s="15" t="s">
        <v>113</v>
      </c>
      <c r="F200" s="15" t="s">
        <v>111</v>
      </c>
      <c r="G200" s="15" t="s">
        <v>81</v>
      </c>
      <c r="H200" s="15" t="s">
        <v>108</v>
      </c>
      <c r="I200" s="15" t="s">
        <v>158</v>
      </c>
      <c r="J200" s="43">
        <v>4</v>
      </c>
    </row>
    <row r="201" spans="1:10">
      <c r="A201">
        <f>COUNTIF($B$1:B201,B201)</f>
        <v>4</v>
      </c>
      <c r="B201" t="str">
        <f t="shared" si="6"/>
        <v>OVR3046K10-HEH4-AZAKHMRC01+AZD-KD</v>
      </c>
      <c r="C201" s="1" t="str">
        <f t="shared" si="7"/>
        <v>OVR3046K10-HEH4-AZAKHMRC01+AZD-KD4</v>
      </c>
      <c r="D201" s="20" t="s">
        <v>156</v>
      </c>
      <c r="E201" s="15" t="s">
        <v>114</v>
      </c>
      <c r="F201" s="15" t="s">
        <v>111</v>
      </c>
      <c r="G201" s="15" t="s">
        <v>81</v>
      </c>
      <c r="H201" s="15" t="s">
        <v>108</v>
      </c>
      <c r="I201" s="15" t="s">
        <v>158</v>
      </c>
      <c r="J201" s="43">
        <v>4</v>
      </c>
    </row>
    <row r="202" spans="1:10">
      <c r="A202">
        <f>COUNTIF($B$1:B202,B202)</f>
        <v>4</v>
      </c>
      <c r="B202" t="str">
        <f t="shared" si="6"/>
        <v>OVR3046K10-HEH4T-AZAKHMRC01+AZD-KD</v>
      </c>
      <c r="C202" s="1" t="str">
        <f t="shared" si="7"/>
        <v>OVR3046K10-HEH4T-AZAKHMRC01+AZD-KD4</v>
      </c>
      <c r="D202" s="20" t="s">
        <v>156</v>
      </c>
      <c r="E202" s="15" t="s">
        <v>116</v>
      </c>
      <c r="F202" s="15" t="s">
        <v>111</v>
      </c>
      <c r="G202" s="15" t="s">
        <v>81</v>
      </c>
      <c r="H202" s="15" t="s">
        <v>108</v>
      </c>
      <c r="I202" s="15" t="s">
        <v>158</v>
      </c>
      <c r="J202" s="43">
        <v>4</v>
      </c>
    </row>
    <row r="203" spans="1:10">
      <c r="A203">
        <f>COUNTIF($B$1:B203,B203)</f>
        <v>2</v>
      </c>
      <c r="B203" t="str">
        <f t="shared" si="6"/>
        <v>OVR3046K10-HEH3-AZAKHMRCU</v>
      </c>
      <c r="C203" s="1" t="str">
        <f t="shared" si="7"/>
        <v>OVR3046K10-HEH3-AZAKHMRCU2</v>
      </c>
      <c r="D203" s="20" t="s">
        <v>156</v>
      </c>
      <c r="E203" s="15" t="s">
        <v>113</v>
      </c>
      <c r="F203" s="15" t="s">
        <v>126</v>
      </c>
      <c r="G203" s="15" t="s">
        <v>71</v>
      </c>
      <c r="H203" s="15" t="s">
        <v>108</v>
      </c>
      <c r="I203" s="15" t="s">
        <v>158</v>
      </c>
      <c r="J203" s="43">
        <v>5</v>
      </c>
    </row>
    <row r="204" spans="1:10">
      <c r="A204">
        <f>COUNTIF($B$1:B204,B204)</f>
        <v>2</v>
      </c>
      <c r="B204" t="str">
        <f t="shared" si="6"/>
        <v>OVR3046K10-HEH3-AZAKHMRC01+AZD-KR2D</v>
      </c>
      <c r="C204" s="1" t="str">
        <f t="shared" si="7"/>
        <v>OVR3046K10-HEH3-AZAKHMRC01+AZD-KR2D2</v>
      </c>
      <c r="D204" s="20" t="s">
        <v>156</v>
      </c>
      <c r="E204" s="15" t="s">
        <v>113</v>
      </c>
      <c r="F204" s="15" t="s">
        <v>112</v>
      </c>
      <c r="G204" s="15" t="s">
        <v>71</v>
      </c>
      <c r="H204" s="15" t="s">
        <v>108</v>
      </c>
      <c r="I204" s="15" t="s">
        <v>158</v>
      </c>
      <c r="J204" s="43">
        <v>5</v>
      </c>
    </row>
    <row r="205" spans="1:10">
      <c r="A205">
        <f>COUNTIF($B$1:B205,B205)</f>
        <v>5</v>
      </c>
      <c r="B205" t="str">
        <f t="shared" si="6"/>
        <v>OVR3046K10-HEH3-AZAKHMRC01+AZD-KD</v>
      </c>
      <c r="C205" s="1" t="str">
        <f t="shared" si="7"/>
        <v>OVR3046K10-HEH3-AZAKHMRC01+AZD-KD5</v>
      </c>
      <c r="D205" s="20" t="s">
        <v>156</v>
      </c>
      <c r="E205" s="15" t="s">
        <v>113</v>
      </c>
      <c r="F205" s="15" t="s">
        <v>111</v>
      </c>
      <c r="G205" s="15" t="s">
        <v>79</v>
      </c>
      <c r="H205" s="15" t="s">
        <v>108</v>
      </c>
      <c r="I205" s="15" t="s">
        <v>158</v>
      </c>
      <c r="J205" s="43">
        <v>5</v>
      </c>
    </row>
    <row r="206" spans="1:10">
      <c r="A206">
        <f>COUNTIF($B$1:B206,B206)</f>
        <v>2</v>
      </c>
      <c r="B206" t="str">
        <f t="shared" si="6"/>
        <v>OVR3046K10-HEH4-AZAKHMRCU</v>
      </c>
      <c r="C206" s="1" t="str">
        <f t="shared" si="7"/>
        <v>OVR3046K10-HEH4-AZAKHMRCU2</v>
      </c>
      <c r="D206" s="20" t="s">
        <v>156</v>
      </c>
      <c r="E206" s="15" t="s">
        <v>114</v>
      </c>
      <c r="F206" s="15" t="s">
        <v>126</v>
      </c>
      <c r="G206" s="15" t="s">
        <v>71</v>
      </c>
      <c r="H206" s="15" t="s">
        <v>108</v>
      </c>
      <c r="I206" s="15" t="s">
        <v>158</v>
      </c>
      <c r="J206" s="43">
        <v>5</v>
      </c>
    </row>
    <row r="207" spans="1:10">
      <c r="A207">
        <f>COUNTIF($B$1:B207,B207)</f>
        <v>2</v>
      </c>
      <c r="B207" t="str">
        <f t="shared" si="6"/>
        <v>OVR3046K10-HEH4-AZAKHMRC01+AZD-KR2D</v>
      </c>
      <c r="C207" s="1" t="str">
        <f t="shared" si="7"/>
        <v>OVR3046K10-HEH4-AZAKHMRC01+AZD-KR2D2</v>
      </c>
      <c r="D207" s="20" t="s">
        <v>156</v>
      </c>
      <c r="E207" s="15" t="s">
        <v>114</v>
      </c>
      <c r="F207" s="15" t="s">
        <v>112</v>
      </c>
      <c r="G207" s="15" t="s">
        <v>71</v>
      </c>
      <c r="H207" s="15" t="s">
        <v>108</v>
      </c>
      <c r="I207" s="15" t="s">
        <v>158</v>
      </c>
      <c r="J207" s="43">
        <v>5</v>
      </c>
    </row>
    <row r="208" spans="1:10">
      <c r="A208">
        <f>COUNTIF($B$1:B208,B208)</f>
        <v>5</v>
      </c>
      <c r="B208" t="str">
        <f t="shared" si="6"/>
        <v>OVR3046K10-HEH4-AZAKHMRC01+AZD-KD</v>
      </c>
      <c r="C208" s="1" t="str">
        <f t="shared" si="7"/>
        <v>OVR3046K10-HEH4-AZAKHMRC01+AZD-KD5</v>
      </c>
      <c r="D208" s="20" t="s">
        <v>156</v>
      </c>
      <c r="E208" s="15" t="s">
        <v>114</v>
      </c>
      <c r="F208" s="15" t="s">
        <v>111</v>
      </c>
      <c r="G208" s="15" t="s">
        <v>79</v>
      </c>
      <c r="H208" s="15" t="s">
        <v>108</v>
      </c>
      <c r="I208" s="15" t="s">
        <v>158</v>
      </c>
      <c r="J208" s="43">
        <v>5</v>
      </c>
    </row>
    <row r="209" spans="1:10">
      <c r="A209">
        <f>COUNTIF($B$1:B209,B209)</f>
        <v>2</v>
      </c>
      <c r="B209" t="str">
        <f t="shared" si="6"/>
        <v>OVR3046K10-HEH4T-AZAKHMRCU</v>
      </c>
      <c r="C209" s="1" t="str">
        <f t="shared" si="7"/>
        <v>OVR3046K10-HEH4T-AZAKHMRCU2</v>
      </c>
      <c r="D209" s="20" t="s">
        <v>156</v>
      </c>
      <c r="E209" s="15" t="s">
        <v>116</v>
      </c>
      <c r="F209" s="15" t="s">
        <v>126</v>
      </c>
      <c r="G209" s="15" t="s">
        <v>71</v>
      </c>
      <c r="H209" s="15" t="s">
        <v>108</v>
      </c>
      <c r="I209" s="15" t="s">
        <v>158</v>
      </c>
      <c r="J209" s="43">
        <v>5</v>
      </c>
    </row>
    <row r="210" spans="1:10">
      <c r="A210">
        <f>COUNTIF($B$1:B210,B210)</f>
        <v>2</v>
      </c>
      <c r="B210" t="str">
        <f t="shared" si="6"/>
        <v>OVR3046K10-HEH4T-AZAKHMRC01+AZD-KR2D</v>
      </c>
      <c r="C210" s="1" t="str">
        <f t="shared" si="7"/>
        <v>OVR3046K10-HEH4T-AZAKHMRC01+AZD-KR2D2</v>
      </c>
      <c r="D210" s="20" t="s">
        <v>156</v>
      </c>
      <c r="E210" s="15" t="s">
        <v>116</v>
      </c>
      <c r="F210" s="15" t="s">
        <v>112</v>
      </c>
      <c r="G210" s="15" t="s">
        <v>71</v>
      </c>
      <c r="H210" s="15" t="s">
        <v>108</v>
      </c>
      <c r="I210" s="15" t="s">
        <v>158</v>
      </c>
      <c r="J210" s="43">
        <v>5</v>
      </c>
    </row>
    <row r="211" spans="1:10">
      <c r="A211">
        <f>COUNTIF($B$1:B211,B211)</f>
        <v>5</v>
      </c>
      <c r="B211" t="str">
        <f t="shared" si="6"/>
        <v>OVR3046K10-HEH4T-AZAKHMRC01+AZD-KD</v>
      </c>
      <c r="C211" s="1" t="str">
        <f t="shared" si="7"/>
        <v>OVR3046K10-HEH4T-AZAKHMRC01+AZD-KD5</v>
      </c>
      <c r="D211" s="20" t="s">
        <v>156</v>
      </c>
      <c r="E211" s="15" t="s">
        <v>116</v>
      </c>
      <c r="F211" s="15" t="s">
        <v>111</v>
      </c>
      <c r="G211" s="15" t="s">
        <v>79</v>
      </c>
      <c r="H211" s="15" t="s">
        <v>108</v>
      </c>
      <c r="I211" s="15" t="s">
        <v>158</v>
      </c>
      <c r="J211" s="43">
        <v>5</v>
      </c>
    </row>
    <row r="212" spans="1:10">
      <c r="A212">
        <f>COUNTIF($B$1:B212,B212)</f>
        <v>6</v>
      </c>
      <c r="B212" t="str">
        <f t="shared" si="6"/>
        <v>OVR3046K10-HEH3-AZAKHMRC01+AZD-KD</v>
      </c>
      <c r="C212" s="1" t="str">
        <f t="shared" si="7"/>
        <v>OVR3046K10-HEH3-AZAKHMRC01+AZD-KD6</v>
      </c>
      <c r="D212" s="20" t="s">
        <v>156</v>
      </c>
      <c r="E212" s="15" t="s">
        <v>113</v>
      </c>
      <c r="F212" s="15" t="s">
        <v>111</v>
      </c>
      <c r="G212" s="15" t="s">
        <v>80</v>
      </c>
      <c r="H212" s="15" t="s">
        <v>108</v>
      </c>
      <c r="I212" s="15" t="s">
        <v>158</v>
      </c>
      <c r="J212" s="43">
        <v>7</v>
      </c>
    </row>
    <row r="213" spans="1:10">
      <c r="A213">
        <f>COUNTIF($B$1:B213,B213)</f>
        <v>6</v>
      </c>
      <c r="B213" t="str">
        <f t="shared" si="6"/>
        <v>OVR3046K10-HEH4-AZAKHMRC01+AZD-KD</v>
      </c>
      <c r="C213" s="1" t="str">
        <f t="shared" si="7"/>
        <v>OVR3046K10-HEH4-AZAKHMRC01+AZD-KD6</v>
      </c>
      <c r="D213" s="20" t="s">
        <v>156</v>
      </c>
      <c r="E213" s="15" t="s">
        <v>114</v>
      </c>
      <c r="F213" s="15" t="s">
        <v>111</v>
      </c>
      <c r="G213" s="15" t="s">
        <v>80</v>
      </c>
      <c r="H213" s="15" t="s">
        <v>108</v>
      </c>
      <c r="I213" s="15" t="s">
        <v>158</v>
      </c>
      <c r="J213" s="43">
        <v>7</v>
      </c>
    </row>
    <row r="214" spans="1:10">
      <c r="A214">
        <f>COUNTIF($B$1:B214,B214)</f>
        <v>6</v>
      </c>
      <c r="B214" t="str">
        <f t="shared" si="6"/>
        <v>OVR3046K10-HEH4T-AZAKHMRC01+AZD-KD</v>
      </c>
      <c r="C214" s="1" t="str">
        <f t="shared" si="7"/>
        <v>OVR3046K10-HEH4T-AZAKHMRC01+AZD-KD6</v>
      </c>
      <c r="D214" s="20" t="s">
        <v>156</v>
      </c>
      <c r="E214" s="15" t="s">
        <v>116</v>
      </c>
      <c r="F214" s="15" t="s">
        <v>111</v>
      </c>
      <c r="G214" s="15" t="s">
        <v>80</v>
      </c>
      <c r="H214" s="15" t="s">
        <v>108</v>
      </c>
      <c r="I214" s="15" t="s">
        <v>158</v>
      </c>
      <c r="J214" s="43">
        <v>7</v>
      </c>
    </row>
    <row r="215" spans="1:10">
      <c r="A215">
        <f>COUNTIF($B$1:B215,B215)</f>
        <v>3</v>
      </c>
      <c r="B215" t="str">
        <f t="shared" si="6"/>
        <v>OVR3046K10-HEH3-AZAKHMRCU</v>
      </c>
      <c r="C215" s="1" t="str">
        <f t="shared" si="7"/>
        <v>OVR3046K10-HEH3-AZAKHMRCU3</v>
      </c>
      <c r="D215" s="20" t="s">
        <v>156</v>
      </c>
      <c r="E215" s="15" t="s">
        <v>113</v>
      </c>
      <c r="F215" s="15" t="s">
        <v>126</v>
      </c>
      <c r="G215" s="15" t="s">
        <v>72</v>
      </c>
      <c r="H215" s="15" t="s">
        <v>108</v>
      </c>
      <c r="I215" s="15" t="s">
        <v>158</v>
      </c>
      <c r="J215" s="43">
        <v>10</v>
      </c>
    </row>
    <row r="216" spans="1:10">
      <c r="A216">
        <f>COUNTIF($B$1:B216,B216)</f>
        <v>3</v>
      </c>
      <c r="B216" t="str">
        <f t="shared" si="6"/>
        <v>OVR3046K10-HEH3-AZAKHMRC01+AZD-KR2D</v>
      </c>
      <c r="C216" s="1" t="str">
        <f t="shared" si="7"/>
        <v>OVR3046K10-HEH3-AZAKHMRC01+AZD-KR2D3</v>
      </c>
      <c r="D216" s="20" t="s">
        <v>156</v>
      </c>
      <c r="E216" s="15" t="s">
        <v>113</v>
      </c>
      <c r="F216" s="15" t="s">
        <v>112</v>
      </c>
      <c r="G216" s="15" t="s">
        <v>72</v>
      </c>
      <c r="H216" s="15" t="s">
        <v>108</v>
      </c>
      <c r="I216" s="15" t="s">
        <v>158</v>
      </c>
      <c r="J216" s="43">
        <v>10</v>
      </c>
    </row>
    <row r="217" spans="1:10">
      <c r="A217">
        <f>COUNTIF($B$1:B217,B217)</f>
        <v>7</v>
      </c>
      <c r="B217" t="str">
        <f t="shared" si="6"/>
        <v>OVR3046K10-HEH3-AZAKHMRC01+AZD-KD</v>
      </c>
      <c r="C217" s="1" t="str">
        <f t="shared" si="7"/>
        <v>OVR3046K10-HEH3-AZAKHMRC01+AZD-KD7</v>
      </c>
      <c r="D217" s="20" t="s">
        <v>156</v>
      </c>
      <c r="E217" s="15" t="s">
        <v>113</v>
      </c>
      <c r="F217" s="15" t="s">
        <v>111</v>
      </c>
      <c r="G217" s="15" t="s">
        <v>77</v>
      </c>
      <c r="H217" s="15" t="s">
        <v>108</v>
      </c>
      <c r="I217" s="15" t="s">
        <v>158</v>
      </c>
      <c r="J217" s="43">
        <v>10</v>
      </c>
    </row>
    <row r="218" spans="1:10">
      <c r="A218">
        <f>COUNTIF($B$1:B218,B218)</f>
        <v>3</v>
      </c>
      <c r="B218" t="str">
        <f t="shared" si="6"/>
        <v>OVR3046K10-HEH4-AZAKHMRCU</v>
      </c>
      <c r="C218" s="1" t="str">
        <f t="shared" si="7"/>
        <v>OVR3046K10-HEH4-AZAKHMRCU3</v>
      </c>
      <c r="D218" s="20" t="s">
        <v>156</v>
      </c>
      <c r="E218" s="15" t="s">
        <v>114</v>
      </c>
      <c r="F218" s="15" t="s">
        <v>126</v>
      </c>
      <c r="G218" s="15" t="s">
        <v>72</v>
      </c>
      <c r="H218" s="15" t="s">
        <v>108</v>
      </c>
      <c r="I218" s="15" t="s">
        <v>158</v>
      </c>
      <c r="J218" s="43">
        <v>10</v>
      </c>
    </row>
    <row r="219" spans="1:10">
      <c r="A219">
        <f>COUNTIF($B$1:B219,B219)</f>
        <v>3</v>
      </c>
      <c r="B219" t="str">
        <f t="shared" si="6"/>
        <v>OVR3046K10-HEH4-AZAKHMRC01+AZD-KR2D</v>
      </c>
      <c r="C219" s="1" t="str">
        <f t="shared" si="7"/>
        <v>OVR3046K10-HEH4-AZAKHMRC01+AZD-KR2D3</v>
      </c>
      <c r="D219" s="20" t="s">
        <v>156</v>
      </c>
      <c r="E219" s="15" t="s">
        <v>114</v>
      </c>
      <c r="F219" s="15" t="s">
        <v>112</v>
      </c>
      <c r="G219" s="15" t="s">
        <v>72</v>
      </c>
      <c r="H219" s="15" t="s">
        <v>108</v>
      </c>
      <c r="I219" s="15" t="s">
        <v>158</v>
      </c>
      <c r="J219" s="43">
        <v>10</v>
      </c>
    </row>
    <row r="220" spans="1:10">
      <c r="A220">
        <f>COUNTIF($B$1:B220,B220)</f>
        <v>7</v>
      </c>
      <c r="B220" t="str">
        <f t="shared" si="6"/>
        <v>OVR3046K10-HEH4-AZAKHMRC01+AZD-KD</v>
      </c>
      <c r="C220" s="1" t="str">
        <f t="shared" si="7"/>
        <v>OVR3046K10-HEH4-AZAKHMRC01+AZD-KD7</v>
      </c>
      <c r="D220" s="20" t="s">
        <v>156</v>
      </c>
      <c r="E220" s="15" t="s">
        <v>114</v>
      </c>
      <c r="F220" s="15" t="s">
        <v>111</v>
      </c>
      <c r="G220" s="15" t="s">
        <v>77</v>
      </c>
      <c r="H220" s="15" t="s">
        <v>108</v>
      </c>
      <c r="I220" s="15" t="s">
        <v>158</v>
      </c>
      <c r="J220" s="43">
        <v>10</v>
      </c>
    </row>
    <row r="221" spans="1:10">
      <c r="A221">
        <f>COUNTIF($B$1:B221,B221)</f>
        <v>3</v>
      </c>
      <c r="B221" t="str">
        <f t="shared" si="6"/>
        <v>OVR3046K10-HEH4T-AZAKHMRCU</v>
      </c>
      <c r="C221" s="1" t="str">
        <f t="shared" si="7"/>
        <v>OVR3046K10-HEH4T-AZAKHMRCU3</v>
      </c>
      <c r="D221" s="20" t="s">
        <v>156</v>
      </c>
      <c r="E221" s="15" t="s">
        <v>116</v>
      </c>
      <c r="F221" s="15" t="s">
        <v>126</v>
      </c>
      <c r="G221" s="15" t="s">
        <v>72</v>
      </c>
      <c r="H221" s="15" t="s">
        <v>108</v>
      </c>
      <c r="I221" s="15" t="s">
        <v>158</v>
      </c>
      <c r="J221" s="43">
        <v>10</v>
      </c>
    </row>
    <row r="222" spans="1:10">
      <c r="A222">
        <f>COUNTIF($B$1:B222,B222)</f>
        <v>3</v>
      </c>
      <c r="B222" t="str">
        <f t="shared" si="6"/>
        <v>OVR3046K10-HEH4T-AZAKHMRC01+AZD-KR2D</v>
      </c>
      <c r="C222" s="1" t="str">
        <f t="shared" si="7"/>
        <v>OVR3046K10-HEH4T-AZAKHMRC01+AZD-KR2D3</v>
      </c>
      <c r="D222" s="20" t="s">
        <v>156</v>
      </c>
      <c r="E222" s="15" t="s">
        <v>116</v>
      </c>
      <c r="F222" s="15" t="s">
        <v>112</v>
      </c>
      <c r="G222" s="15" t="s">
        <v>72</v>
      </c>
      <c r="H222" s="15" t="s">
        <v>108</v>
      </c>
      <c r="I222" s="15" t="s">
        <v>158</v>
      </c>
      <c r="J222" s="43">
        <v>10</v>
      </c>
    </row>
    <row r="223" spans="1:10">
      <c r="A223">
        <f>COUNTIF($B$1:B223,B223)</f>
        <v>7</v>
      </c>
      <c r="B223" t="str">
        <f t="shared" si="6"/>
        <v>OVR3046K10-HEH4T-AZAKHMRC01+AZD-KD</v>
      </c>
      <c r="C223" s="1" t="str">
        <f t="shared" si="7"/>
        <v>OVR3046K10-HEH4T-AZAKHMRC01+AZD-KD7</v>
      </c>
      <c r="D223" s="20" t="s">
        <v>156</v>
      </c>
      <c r="E223" s="15" t="s">
        <v>116</v>
      </c>
      <c r="F223" s="15" t="s">
        <v>111</v>
      </c>
      <c r="G223" s="15" t="s">
        <v>77</v>
      </c>
      <c r="H223" s="15" t="s">
        <v>108</v>
      </c>
      <c r="I223" s="15" t="s">
        <v>158</v>
      </c>
      <c r="J223" s="43">
        <v>10</v>
      </c>
    </row>
    <row r="224" spans="1:10">
      <c r="A224">
        <f>COUNTIF($B$1:B224,B224)</f>
        <v>8</v>
      </c>
      <c r="B224" t="str">
        <f t="shared" si="6"/>
        <v>OVR3046K10-HEH3-AZAKHMRC01+AZD-KD</v>
      </c>
      <c r="C224" s="1" t="str">
        <f t="shared" si="7"/>
        <v>OVR3046K10-HEH3-AZAKHMRC01+AZD-KD8</v>
      </c>
      <c r="D224" s="20" t="s">
        <v>156</v>
      </c>
      <c r="E224" s="15" t="s">
        <v>113</v>
      </c>
      <c r="F224" s="15" t="s">
        <v>111</v>
      </c>
      <c r="G224" s="15" t="s">
        <v>75</v>
      </c>
      <c r="H224" s="15" t="s">
        <v>108</v>
      </c>
      <c r="I224" s="15" t="s">
        <v>158</v>
      </c>
      <c r="J224" s="43">
        <v>15</v>
      </c>
    </row>
    <row r="225" spans="1:10">
      <c r="A225">
        <f>COUNTIF($B$1:B225,B225)</f>
        <v>8</v>
      </c>
      <c r="B225" t="str">
        <f t="shared" si="6"/>
        <v>OVR3046K10-HEH4-AZAKHMRC01+AZD-KD</v>
      </c>
      <c r="C225" s="1" t="str">
        <f t="shared" si="7"/>
        <v>OVR3046K10-HEH4-AZAKHMRC01+AZD-KD8</v>
      </c>
      <c r="D225" s="20" t="s">
        <v>156</v>
      </c>
      <c r="E225" s="15" t="s">
        <v>114</v>
      </c>
      <c r="F225" s="15" t="s">
        <v>111</v>
      </c>
      <c r="G225" s="15" t="s">
        <v>75</v>
      </c>
      <c r="H225" s="15" t="s">
        <v>108</v>
      </c>
      <c r="I225" s="15" t="s">
        <v>158</v>
      </c>
      <c r="J225" s="43">
        <v>15</v>
      </c>
    </row>
    <row r="226" spans="1:10">
      <c r="A226">
        <f>COUNTIF($B$1:B226,B226)</f>
        <v>8</v>
      </c>
      <c r="B226" t="str">
        <f t="shared" si="6"/>
        <v>OVR3046K10-HEH4T-AZAKHMRC01+AZD-KD</v>
      </c>
      <c r="C226" s="1" t="str">
        <f t="shared" si="7"/>
        <v>OVR3046K10-HEH4T-AZAKHMRC01+AZD-KD8</v>
      </c>
      <c r="D226" s="20" t="s">
        <v>156</v>
      </c>
      <c r="E226" s="15" t="s">
        <v>116</v>
      </c>
      <c r="F226" s="15" t="s">
        <v>111</v>
      </c>
      <c r="G226" s="15" t="s">
        <v>75</v>
      </c>
      <c r="H226" s="15" t="s">
        <v>108</v>
      </c>
      <c r="I226" s="15" t="s">
        <v>158</v>
      </c>
      <c r="J226" s="43">
        <v>15</v>
      </c>
    </row>
    <row r="227" spans="1:10">
      <c r="A227">
        <f>COUNTIF($B$1:B227,B227)</f>
        <v>9</v>
      </c>
      <c r="B227" t="str">
        <f t="shared" si="6"/>
        <v>OVR3046K10-HEH3-AZAKHMRC01+AZD-KD</v>
      </c>
      <c r="C227" s="1" t="str">
        <f t="shared" si="7"/>
        <v>OVR3046K10-HEH3-AZAKHMRC01+AZD-KD9</v>
      </c>
      <c r="D227" s="20" t="s">
        <v>156</v>
      </c>
      <c r="E227" s="15" t="s">
        <v>113</v>
      </c>
      <c r="F227" s="15" t="s">
        <v>111</v>
      </c>
      <c r="G227" s="15" t="s">
        <v>74</v>
      </c>
      <c r="H227" s="15" t="s">
        <v>108</v>
      </c>
      <c r="I227" s="15" t="s">
        <v>158</v>
      </c>
      <c r="J227" s="43">
        <v>20</v>
      </c>
    </row>
    <row r="228" spans="1:10">
      <c r="A228">
        <f>COUNTIF($B$1:B228,B228)</f>
        <v>9</v>
      </c>
      <c r="B228" t="str">
        <f t="shared" si="6"/>
        <v>OVR3046K10-HEH4-AZAKHMRC01+AZD-KD</v>
      </c>
      <c r="C228" s="1" t="str">
        <f t="shared" si="7"/>
        <v>OVR3046K10-HEH4-AZAKHMRC01+AZD-KD9</v>
      </c>
      <c r="D228" s="20" t="s">
        <v>156</v>
      </c>
      <c r="E228" s="15" t="s">
        <v>114</v>
      </c>
      <c r="F228" s="15" t="s">
        <v>111</v>
      </c>
      <c r="G228" s="15" t="s">
        <v>74</v>
      </c>
      <c r="H228" s="15" t="s">
        <v>108</v>
      </c>
      <c r="I228" s="15" t="s">
        <v>158</v>
      </c>
      <c r="J228" s="43">
        <v>20</v>
      </c>
    </row>
    <row r="229" spans="1:10">
      <c r="A229">
        <f>COUNTIF($B$1:B229,B229)</f>
        <v>9</v>
      </c>
      <c r="B229" t="str">
        <f t="shared" si="6"/>
        <v>OVR3046K10-HEH4T-AZAKHMRC01+AZD-KD</v>
      </c>
      <c r="C229" s="1" t="str">
        <f t="shared" si="7"/>
        <v>OVR3046K10-HEH4T-AZAKHMRC01+AZD-KD9</v>
      </c>
      <c r="D229" s="20" t="s">
        <v>156</v>
      </c>
      <c r="E229" s="15" t="s">
        <v>116</v>
      </c>
      <c r="F229" s="15" t="s">
        <v>111</v>
      </c>
      <c r="G229" s="15" t="s">
        <v>74</v>
      </c>
      <c r="H229" s="15" t="s">
        <v>108</v>
      </c>
      <c r="I229" s="15" t="s">
        <v>158</v>
      </c>
      <c r="J229" s="43">
        <v>20</v>
      </c>
    </row>
    <row r="230" spans="1:10">
      <c r="A230">
        <f>COUNTIF($B$1:B230,B230)</f>
        <v>1</v>
      </c>
      <c r="B230" t="str">
        <f t="shared" si="6"/>
        <v>OVR3046K10-H + EL[ ]05EH3-AZAKHMRCU</v>
      </c>
      <c r="C230" s="1" t="str">
        <f t="shared" si="7"/>
        <v>OVR3046K10-H + EL[ ]05EH3-AZAKHMRCU1</v>
      </c>
      <c r="D230" s="15" t="s">
        <v>198</v>
      </c>
      <c r="E230" s="15" t="s">
        <v>113</v>
      </c>
      <c r="F230" s="15" t="s">
        <v>126</v>
      </c>
      <c r="G230" s="15" t="s">
        <v>70</v>
      </c>
      <c r="H230" s="15" t="s">
        <v>108</v>
      </c>
      <c r="I230" s="15" t="s">
        <v>158</v>
      </c>
      <c r="J230" s="43">
        <v>3</v>
      </c>
    </row>
    <row r="231" spans="1:10">
      <c r="A231">
        <f>COUNTIF($B$1:B231,B231)</f>
        <v>1</v>
      </c>
      <c r="B231" t="str">
        <f t="shared" si="6"/>
        <v>OVR3046K10-H + EL[ ]05EH3-AZAKHMRC01+AZD-KD</v>
      </c>
      <c r="C231" s="1" t="str">
        <f t="shared" si="7"/>
        <v>OVR3046K10-H + EL[ ]05EH3-AZAKHMRC01+AZD-KD1</v>
      </c>
      <c r="D231" s="15" t="s">
        <v>198</v>
      </c>
      <c r="E231" s="15" t="s">
        <v>113</v>
      </c>
      <c r="F231" s="15" t="s">
        <v>111</v>
      </c>
      <c r="G231" s="15" t="s">
        <v>73</v>
      </c>
      <c r="H231" s="15" t="s">
        <v>108</v>
      </c>
      <c r="I231" s="15" t="s">
        <v>158</v>
      </c>
      <c r="J231" s="43">
        <v>3</v>
      </c>
    </row>
    <row r="232" spans="1:10">
      <c r="A232">
        <f>COUNTIF($B$1:B232,B232)</f>
        <v>1</v>
      </c>
      <c r="B232" t="str">
        <f t="shared" si="6"/>
        <v>OVR3046K10-H + EL[ ]05EH3-AZAKHMRC01+AZD-KR2D</v>
      </c>
      <c r="C232" s="1" t="str">
        <f t="shared" si="7"/>
        <v>OVR3046K10-H + EL[ ]05EH3-AZAKHMRC01+AZD-KR2D1</v>
      </c>
      <c r="D232" s="15" t="s">
        <v>198</v>
      </c>
      <c r="E232" s="15" t="s">
        <v>113</v>
      </c>
      <c r="F232" s="15" t="s">
        <v>112</v>
      </c>
      <c r="G232" s="15" t="s">
        <v>70</v>
      </c>
      <c r="H232" s="15" t="s">
        <v>108</v>
      </c>
      <c r="I232" s="15" t="s">
        <v>158</v>
      </c>
      <c r="J232" s="43">
        <v>3</v>
      </c>
    </row>
    <row r="233" spans="1:10">
      <c r="A233">
        <f>COUNTIF($B$1:B233,B233)</f>
        <v>1</v>
      </c>
      <c r="B233" t="str">
        <f t="shared" si="6"/>
        <v>OVR3046K10-H + EL[ ]05EH4-AZAKHMRCU</v>
      </c>
      <c r="C233" s="1" t="str">
        <f t="shared" si="7"/>
        <v>OVR3046K10-H + EL[ ]05EH4-AZAKHMRCU1</v>
      </c>
      <c r="D233" s="15" t="s">
        <v>198</v>
      </c>
      <c r="E233" s="15" t="s">
        <v>114</v>
      </c>
      <c r="F233" s="15" t="s">
        <v>126</v>
      </c>
      <c r="G233" s="15" t="s">
        <v>70</v>
      </c>
      <c r="H233" s="15" t="s">
        <v>108</v>
      </c>
      <c r="I233" s="15" t="s">
        <v>158</v>
      </c>
      <c r="J233" s="43">
        <v>3</v>
      </c>
    </row>
    <row r="234" spans="1:10">
      <c r="A234">
        <f>COUNTIF($B$1:B234,B234)</f>
        <v>1</v>
      </c>
      <c r="B234" t="str">
        <f t="shared" si="6"/>
        <v>OVR3046K10-H + EL[ ]05EH4-AZAKHMRC01+AZD-KD</v>
      </c>
      <c r="C234" s="1" t="str">
        <f t="shared" si="7"/>
        <v>OVR3046K10-H + EL[ ]05EH4-AZAKHMRC01+AZD-KD1</v>
      </c>
      <c r="D234" s="15" t="s">
        <v>198</v>
      </c>
      <c r="E234" s="15" t="s">
        <v>114</v>
      </c>
      <c r="F234" s="15" t="s">
        <v>111</v>
      </c>
      <c r="G234" s="15" t="s">
        <v>73</v>
      </c>
      <c r="H234" s="15" t="s">
        <v>108</v>
      </c>
      <c r="I234" s="15" t="s">
        <v>158</v>
      </c>
      <c r="J234" s="43">
        <v>3</v>
      </c>
    </row>
    <row r="235" spans="1:10">
      <c r="A235">
        <f>COUNTIF($B$1:B235,B235)</f>
        <v>1</v>
      </c>
      <c r="B235" t="str">
        <f t="shared" si="6"/>
        <v>OVR3046K10-H + EL[ ]05EH4-AZAKHMRC01+AZD-KR2D</v>
      </c>
      <c r="C235" s="1" t="str">
        <f t="shared" si="7"/>
        <v>OVR3046K10-H + EL[ ]05EH4-AZAKHMRC01+AZD-KR2D1</v>
      </c>
      <c r="D235" s="15" t="s">
        <v>198</v>
      </c>
      <c r="E235" s="15" t="s">
        <v>114</v>
      </c>
      <c r="F235" s="15" t="s">
        <v>112</v>
      </c>
      <c r="G235" s="15" t="s">
        <v>70</v>
      </c>
      <c r="H235" s="15" t="s">
        <v>108</v>
      </c>
      <c r="I235" s="15" t="s">
        <v>158</v>
      </c>
      <c r="J235" s="43">
        <v>3</v>
      </c>
    </row>
    <row r="236" spans="1:10">
      <c r="A236">
        <f>COUNTIF($B$1:B236,B236)</f>
        <v>1</v>
      </c>
      <c r="B236" t="str">
        <f t="shared" si="6"/>
        <v>OVR3046K10-H + EL[ ]05EH4T-AZAKHMRCU</v>
      </c>
      <c r="C236" s="1" t="str">
        <f t="shared" si="7"/>
        <v>OVR3046K10-H + EL[ ]05EH4T-AZAKHMRCU1</v>
      </c>
      <c r="D236" s="15" t="s">
        <v>198</v>
      </c>
      <c r="E236" s="15" t="s">
        <v>116</v>
      </c>
      <c r="F236" s="15" t="s">
        <v>126</v>
      </c>
      <c r="G236" s="15" t="s">
        <v>70</v>
      </c>
      <c r="H236" s="15" t="s">
        <v>108</v>
      </c>
      <c r="I236" s="15" t="s">
        <v>158</v>
      </c>
      <c r="J236" s="43">
        <v>3</v>
      </c>
    </row>
    <row r="237" spans="1:10">
      <c r="A237">
        <f>COUNTIF($B$1:B237,B237)</f>
        <v>1</v>
      </c>
      <c r="B237" t="str">
        <f t="shared" si="6"/>
        <v>OVR3046K10-H + EL[ ]05EH4T-AZAKHMRC01+AZD-KD</v>
      </c>
      <c r="C237" s="1" t="str">
        <f t="shared" si="7"/>
        <v>OVR3046K10-H + EL[ ]05EH4T-AZAKHMRC01+AZD-KD1</v>
      </c>
      <c r="D237" s="15" t="s">
        <v>198</v>
      </c>
      <c r="E237" s="15" t="s">
        <v>116</v>
      </c>
      <c r="F237" s="15" t="s">
        <v>111</v>
      </c>
      <c r="G237" s="15" t="s">
        <v>73</v>
      </c>
      <c r="H237" s="15" t="s">
        <v>108</v>
      </c>
      <c r="I237" s="15" t="s">
        <v>158</v>
      </c>
      <c r="J237" s="43">
        <v>3</v>
      </c>
    </row>
    <row r="238" spans="1:10">
      <c r="A238">
        <f>COUNTIF($B$1:B238,B238)</f>
        <v>1</v>
      </c>
      <c r="B238" t="str">
        <f t="shared" si="6"/>
        <v>OVR3046K10-H + EL[ ]05EH4T-AZAKHMRC01+AZD-KR2D</v>
      </c>
      <c r="C238" s="1" t="str">
        <f t="shared" si="7"/>
        <v>OVR3046K10-H + EL[ ]05EH4T-AZAKHMRC01+AZD-KR2D1</v>
      </c>
      <c r="D238" s="15" t="s">
        <v>198</v>
      </c>
      <c r="E238" s="15" t="s">
        <v>116</v>
      </c>
      <c r="F238" s="15" t="s">
        <v>112</v>
      </c>
      <c r="G238" s="15" t="s">
        <v>70</v>
      </c>
      <c r="H238" s="15" t="s">
        <v>108</v>
      </c>
      <c r="I238" s="15" t="s">
        <v>158</v>
      </c>
      <c r="J238" s="43">
        <v>3</v>
      </c>
    </row>
    <row r="239" spans="1:10">
      <c r="A239">
        <f>COUNTIF($B$1:B239,B239)</f>
        <v>2</v>
      </c>
      <c r="B239" t="str">
        <f t="shared" si="6"/>
        <v>OVR3046K10-H + EL[ ]05EH3-AZAKHMRC01+AZD-KD</v>
      </c>
      <c r="C239" s="1" t="str">
        <f t="shared" si="7"/>
        <v>OVR3046K10-H + EL[ ]05EH3-AZAKHMRC01+AZD-KD2</v>
      </c>
      <c r="D239" s="15" t="s">
        <v>198</v>
      </c>
      <c r="E239" s="15" t="s">
        <v>113</v>
      </c>
      <c r="F239" s="15" t="s">
        <v>111</v>
      </c>
      <c r="G239" s="15" t="s">
        <v>81</v>
      </c>
      <c r="H239" s="15" t="s">
        <v>108</v>
      </c>
      <c r="I239" s="15" t="s">
        <v>158</v>
      </c>
      <c r="J239" s="43">
        <v>4</v>
      </c>
    </row>
    <row r="240" spans="1:10">
      <c r="A240">
        <f>COUNTIF($B$1:B240,B240)</f>
        <v>2</v>
      </c>
      <c r="B240" t="str">
        <f t="shared" si="6"/>
        <v>OVR3046K10-H + EL[ ]05EH4-AZAKHMRC01+AZD-KD</v>
      </c>
      <c r="C240" s="1" t="str">
        <f t="shared" si="7"/>
        <v>OVR3046K10-H + EL[ ]05EH4-AZAKHMRC01+AZD-KD2</v>
      </c>
      <c r="D240" s="15" t="s">
        <v>198</v>
      </c>
      <c r="E240" s="15" t="s">
        <v>114</v>
      </c>
      <c r="F240" s="15" t="s">
        <v>111</v>
      </c>
      <c r="G240" s="15" t="s">
        <v>81</v>
      </c>
      <c r="H240" s="15" t="s">
        <v>108</v>
      </c>
      <c r="I240" s="15" t="s">
        <v>158</v>
      </c>
      <c r="J240" s="43">
        <v>4</v>
      </c>
    </row>
    <row r="241" spans="1:10">
      <c r="A241">
        <f>COUNTIF($B$1:B241,B241)</f>
        <v>2</v>
      </c>
      <c r="B241" t="str">
        <f t="shared" si="6"/>
        <v>OVR3046K10-H + EL[ ]05EH4T-AZAKHMRC01+AZD-KD</v>
      </c>
      <c r="C241" s="1" t="str">
        <f t="shared" si="7"/>
        <v>OVR3046K10-H + EL[ ]05EH4T-AZAKHMRC01+AZD-KD2</v>
      </c>
      <c r="D241" s="15" t="s">
        <v>198</v>
      </c>
      <c r="E241" s="15" t="s">
        <v>116</v>
      </c>
      <c r="F241" s="15" t="s">
        <v>111</v>
      </c>
      <c r="G241" s="15" t="s">
        <v>81</v>
      </c>
      <c r="H241" s="15" t="s">
        <v>108</v>
      </c>
      <c r="I241" s="15" t="s">
        <v>158</v>
      </c>
      <c r="J241" s="43">
        <v>4</v>
      </c>
    </row>
    <row r="242" spans="1:10">
      <c r="A242">
        <f>COUNTIF($B$1:B242,B242)</f>
        <v>2</v>
      </c>
      <c r="B242" t="str">
        <f t="shared" si="6"/>
        <v>OVR3046K10-H + EL[ ]05EH3-AZAKHMRCU</v>
      </c>
      <c r="C242" s="1" t="str">
        <f t="shared" si="7"/>
        <v>OVR3046K10-H + EL[ ]05EH3-AZAKHMRCU2</v>
      </c>
      <c r="D242" s="44" t="s">
        <v>198</v>
      </c>
      <c r="E242" s="15" t="s">
        <v>113</v>
      </c>
      <c r="F242" s="15" t="s">
        <v>126</v>
      </c>
      <c r="G242" s="15" t="s">
        <v>71</v>
      </c>
      <c r="H242" s="15" t="s">
        <v>108</v>
      </c>
      <c r="I242" s="15" t="s">
        <v>158</v>
      </c>
      <c r="J242" s="43">
        <v>5</v>
      </c>
    </row>
    <row r="243" spans="1:10">
      <c r="A243">
        <f>COUNTIF($B$1:B243,B243)</f>
        <v>2</v>
      </c>
      <c r="B243" t="str">
        <f t="shared" si="6"/>
        <v>OVR3046K10-H + EL[ ]05EH3-AZAKHMRC01+AZD-KR2D</v>
      </c>
      <c r="C243" s="1" t="str">
        <f t="shared" si="7"/>
        <v>OVR3046K10-H + EL[ ]05EH3-AZAKHMRC01+AZD-KR2D2</v>
      </c>
      <c r="D243" s="44" t="s">
        <v>198</v>
      </c>
      <c r="E243" s="15" t="s">
        <v>113</v>
      </c>
      <c r="F243" s="15" t="s">
        <v>112</v>
      </c>
      <c r="G243" s="15" t="s">
        <v>71</v>
      </c>
      <c r="H243" s="15" t="s">
        <v>108</v>
      </c>
      <c r="I243" s="15" t="s">
        <v>158</v>
      </c>
      <c r="J243" s="43">
        <v>5</v>
      </c>
    </row>
    <row r="244" spans="1:10">
      <c r="A244">
        <f>COUNTIF($B$1:B244,B244)</f>
        <v>3</v>
      </c>
      <c r="B244" t="str">
        <f t="shared" si="6"/>
        <v>OVR3046K10-H + EL[ ]05EH3-AZAKHMRC01+AZD-KD</v>
      </c>
      <c r="C244" s="1" t="str">
        <f t="shared" si="7"/>
        <v>OVR3046K10-H + EL[ ]05EH3-AZAKHMRC01+AZD-KD3</v>
      </c>
      <c r="D244" s="44" t="s">
        <v>198</v>
      </c>
      <c r="E244" s="15" t="s">
        <v>113</v>
      </c>
      <c r="F244" s="15" t="s">
        <v>111</v>
      </c>
      <c r="G244" s="15" t="s">
        <v>79</v>
      </c>
      <c r="H244" s="15" t="s">
        <v>108</v>
      </c>
      <c r="I244" s="15" t="s">
        <v>158</v>
      </c>
      <c r="J244" s="43">
        <v>5</v>
      </c>
    </row>
    <row r="245" spans="1:10">
      <c r="A245">
        <f>COUNTIF($B$1:B245,B245)</f>
        <v>2</v>
      </c>
      <c r="B245" t="str">
        <f t="shared" si="6"/>
        <v>OVR3046K10-H + EL[ ]05EH4-AZAKHMRCU</v>
      </c>
      <c r="C245" s="1" t="str">
        <f t="shared" si="7"/>
        <v>OVR3046K10-H + EL[ ]05EH4-AZAKHMRCU2</v>
      </c>
      <c r="D245" s="44" t="s">
        <v>198</v>
      </c>
      <c r="E245" s="15" t="s">
        <v>114</v>
      </c>
      <c r="F245" s="15" t="s">
        <v>126</v>
      </c>
      <c r="G245" s="15" t="s">
        <v>71</v>
      </c>
      <c r="H245" s="15" t="s">
        <v>108</v>
      </c>
      <c r="I245" s="15" t="s">
        <v>158</v>
      </c>
      <c r="J245" s="43">
        <v>5</v>
      </c>
    </row>
    <row r="246" spans="1:10">
      <c r="A246">
        <f>COUNTIF($B$1:B246,B246)</f>
        <v>2</v>
      </c>
      <c r="B246" t="str">
        <f t="shared" si="6"/>
        <v>OVR3046K10-H + EL[ ]05EH4-AZAKHMRC01+AZD-KR2D</v>
      </c>
      <c r="C246" s="1" t="str">
        <f t="shared" si="7"/>
        <v>OVR3046K10-H + EL[ ]05EH4-AZAKHMRC01+AZD-KR2D2</v>
      </c>
      <c r="D246" s="44" t="s">
        <v>198</v>
      </c>
      <c r="E246" s="15" t="s">
        <v>114</v>
      </c>
      <c r="F246" s="15" t="s">
        <v>112</v>
      </c>
      <c r="G246" s="15" t="s">
        <v>71</v>
      </c>
      <c r="H246" s="15" t="s">
        <v>108</v>
      </c>
      <c r="I246" s="15" t="s">
        <v>158</v>
      </c>
      <c r="J246" s="43">
        <v>5</v>
      </c>
    </row>
    <row r="247" spans="1:10">
      <c r="A247">
        <f>COUNTIF($B$1:B247,B247)</f>
        <v>3</v>
      </c>
      <c r="B247" t="str">
        <f t="shared" si="6"/>
        <v>OVR3046K10-H + EL[ ]05EH4-AZAKHMRC01+AZD-KD</v>
      </c>
      <c r="C247" s="1" t="str">
        <f t="shared" si="7"/>
        <v>OVR3046K10-H + EL[ ]05EH4-AZAKHMRC01+AZD-KD3</v>
      </c>
      <c r="D247" s="44" t="s">
        <v>198</v>
      </c>
      <c r="E247" s="15" t="s">
        <v>114</v>
      </c>
      <c r="F247" s="15" t="s">
        <v>111</v>
      </c>
      <c r="G247" s="15" t="s">
        <v>79</v>
      </c>
      <c r="H247" s="15" t="s">
        <v>108</v>
      </c>
      <c r="I247" s="15" t="s">
        <v>158</v>
      </c>
      <c r="J247" s="43">
        <v>5</v>
      </c>
    </row>
    <row r="248" spans="1:10">
      <c r="A248">
        <f>COUNTIF($B$1:B248,B248)</f>
        <v>2</v>
      </c>
      <c r="B248" t="str">
        <f t="shared" si="6"/>
        <v>OVR3046K10-H + EL[ ]05EH4T-AZAKHMRCU</v>
      </c>
      <c r="C248" s="1" t="str">
        <f t="shared" si="7"/>
        <v>OVR3046K10-H + EL[ ]05EH4T-AZAKHMRCU2</v>
      </c>
      <c r="D248" s="44" t="s">
        <v>198</v>
      </c>
      <c r="E248" s="15" t="s">
        <v>116</v>
      </c>
      <c r="F248" s="15" t="s">
        <v>126</v>
      </c>
      <c r="G248" s="15" t="s">
        <v>71</v>
      </c>
      <c r="H248" s="15" t="s">
        <v>108</v>
      </c>
      <c r="I248" s="15" t="s">
        <v>158</v>
      </c>
      <c r="J248" s="43">
        <v>5</v>
      </c>
    </row>
    <row r="249" spans="1:10">
      <c r="A249">
        <f>COUNTIF($B$1:B249,B249)</f>
        <v>2</v>
      </c>
      <c r="B249" t="str">
        <f t="shared" si="6"/>
        <v>OVR3046K10-H + EL[ ]05EH4T-AZAKHMRC01+AZD-KR2D</v>
      </c>
      <c r="C249" s="1" t="str">
        <f t="shared" si="7"/>
        <v>OVR3046K10-H + EL[ ]05EH4T-AZAKHMRC01+AZD-KR2D2</v>
      </c>
      <c r="D249" s="44" t="s">
        <v>198</v>
      </c>
      <c r="E249" s="15" t="s">
        <v>116</v>
      </c>
      <c r="F249" s="15" t="s">
        <v>112</v>
      </c>
      <c r="G249" s="15" t="s">
        <v>71</v>
      </c>
      <c r="H249" s="15" t="s">
        <v>108</v>
      </c>
      <c r="I249" s="15" t="s">
        <v>158</v>
      </c>
      <c r="J249" s="43">
        <v>5</v>
      </c>
    </row>
    <row r="250" spans="1:10">
      <c r="A250">
        <f>COUNTIF($B$1:B250,B250)</f>
        <v>3</v>
      </c>
      <c r="B250" t="str">
        <f t="shared" si="6"/>
        <v>OVR3046K10-H + EL[ ]05EH4T-AZAKHMRC01+AZD-KD</v>
      </c>
      <c r="C250" s="1" t="str">
        <f t="shared" si="7"/>
        <v>OVR3046K10-H + EL[ ]05EH4T-AZAKHMRC01+AZD-KD3</v>
      </c>
      <c r="D250" s="44" t="s">
        <v>198</v>
      </c>
      <c r="E250" s="15" t="s">
        <v>116</v>
      </c>
      <c r="F250" s="15" t="s">
        <v>111</v>
      </c>
      <c r="G250" s="15" t="s">
        <v>79</v>
      </c>
      <c r="H250" s="15" t="s">
        <v>108</v>
      </c>
      <c r="I250" s="15" t="s">
        <v>158</v>
      </c>
      <c r="J250" s="43">
        <v>5</v>
      </c>
    </row>
    <row r="251" spans="1:10">
      <c r="A251">
        <f>COUNTIF($B$1:B251,B251)</f>
        <v>4</v>
      </c>
      <c r="B251" t="str">
        <f t="shared" si="6"/>
        <v>OVR3046K10-H + EL[ ]05EH3-AZAKHMRC01+AZD-KD</v>
      </c>
      <c r="C251" s="1" t="str">
        <f t="shared" si="7"/>
        <v>OVR3046K10-H + EL[ ]05EH3-AZAKHMRC01+AZD-KD4</v>
      </c>
      <c r="D251" s="44" t="s">
        <v>198</v>
      </c>
      <c r="E251" s="15" t="s">
        <v>113</v>
      </c>
      <c r="F251" s="15" t="s">
        <v>111</v>
      </c>
      <c r="G251" s="15" t="s">
        <v>80</v>
      </c>
      <c r="H251" s="15" t="s">
        <v>108</v>
      </c>
      <c r="I251" s="15" t="s">
        <v>158</v>
      </c>
      <c r="J251" s="43">
        <v>7</v>
      </c>
    </row>
    <row r="252" spans="1:10">
      <c r="A252">
        <f>COUNTIF($B$1:B252,B252)</f>
        <v>4</v>
      </c>
      <c r="B252" t="str">
        <f t="shared" si="6"/>
        <v>OVR3046K10-H + EL[ ]05EH4-AZAKHMRC01+AZD-KD</v>
      </c>
      <c r="C252" s="1" t="str">
        <f t="shared" si="7"/>
        <v>OVR3046K10-H + EL[ ]05EH4-AZAKHMRC01+AZD-KD4</v>
      </c>
      <c r="D252" s="44" t="s">
        <v>198</v>
      </c>
      <c r="E252" s="15" t="s">
        <v>114</v>
      </c>
      <c r="F252" s="15" t="s">
        <v>111</v>
      </c>
      <c r="G252" s="15" t="s">
        <v>80</v>
      </c>
      <c r="H252" s="15" t="s">
        <v>108</v>
      </c>
      <c r="I252" s="15" t="s">
        <v>158</v>
      </c>
      <c r="J252" s="43">
        <v>7</v>
      </c>
    </row>
    <row r="253" spans="1:10">
      <c r="A253">
        <f>COUNTIF($B$1:B253,B253)</f>
        <v>4</v>
      </c>
      <c r="B253" t="str">
        <f t="shared" si="6"/>
        <v>OVR3046K10-H + EL[ ]05EH4T-AZAKHMRC01+AZD-KD</v>
      </c>
      <c r="C253" s="1" t="str">
        <f t="shared" si="7"/>
        <v>OVR3046K10-H + EL[ ]05EH4T-AZAKHMRC01+AZD-KD4</v>
      </c>
      <c r="D253" s="44" t="s">
        <v>198</v>
      </c>
      <c r="E253" s="15" t="s">
        <v>116</v>
      </c>
      <c r="F253" s="15" t="s">
        <v>111</v>
      </c>
      <c r="G253" s="15" t="s">
        <v>80</v>
      </c>
      <c r="H253" s="15" t="s">
        <v>108</v>
      </c>
      <c r="I253" s="15" t="s">
        <v>158</v>
      </c>
      <c r="J253" s="43">
        <v>7</v>
      </c>
    </row>
    <row r="254" spans="1:10">
      <c r="A254">
        <f>COUNTIF($B$1:B254,B254)</f>
        <v>3</v>
      </c>
      <c r="B254" t="str">
        <f t="shared" si="6"/>
        <v>OVR3046K10-H + EL[ ]05EH3-AZAKHMRCU</v>
      </c>
      <c r="C254" s="1" t="str">
        <f t="shared" si="7"/>
        <v>OVR3046K10-H + EL[ ]05EH3-AZAKHMRCU3</v>
      </c>
      <c r="D254" s="44" t="s">
        <v>198</v>
      </c>
      <c r="E254" s="15" t="s">
        <v>113</v>
      </c>
      <c r="F254" s="15" t="s">
        <v>126</v>
      </c>
      <c r="G254" s="15" t="s">
        <v>72</v>
      </c>
      <c r="H254" s="15" t="s">
        <v>108</v>
      </c>
      <c r="I254" s="15" t="s">
        <v>158</v>
      </c>
      <c r="J254" s="43">
        <v>10</v>
      </c>
    </row>
    <row r="255" spans="1:10">
      <c r="A255">
        <f>COUNTIF($B$1:B255,B255)</f>
        <v>3</v>
      </c>
      <c r="B255" t="str">
        <f t="shared" si="6"/>
        <v>OVR3046K10-H + EL[ ]05EH3-AZAKHMRC01+AZD-KR2D</v>
      </c>
      <c r="C255" s="1" t="str">
        <f t="shared" si="7"/>
        <v>OVR3046K10-H + EL[ ]05EH3-AZAKHMRC01+AZD-KR2D3</v>
      </c>
      <c r="D255" s="44" t="s">
        <v>198</v>
      </c>
      <c r="E255" s="15" t="s">
        <v>113</v>
      </c>
      <c r="F255" s="15" t="s">
        <v>112</v>
      </c>
      <c r="G255" s="15" t="s">
        <v>72</v>
      </c>
      <c r="H255" s="15" t="s">
        <v>108</v>
      </c>
      <c r="I255" s="15" t="s">
        <v>158</v>
      </c>
      <c r="J255" s="43">
        <v>10</v>
      </c>
    </row>
    <row r="256" spans="1:10">
      <c r="A256">
        <f>COUNTIF($B$1:B256,B256)</f>
        <v>5</v>
      </c>
      <c r="B256" t="str">
        <f t="shared" si="6"/>
        <v>OVR3046K10-H + EL[ ]05EH3-AZAKHMRC01+AZD-KD</v>
      </c>
      <c r="C256" s="1" t="str">
        <f t="shared" si="7"/>
        <v>OVR3046K10-H + EL[ ]05EH3-AZAKHMRC01+AZD-KD5</v>
      </c>
      <c r="D256" s="44" t="s">
        <v>198</v>
      </c>
      <c r="E256" s="15" t="s">
        <v>113</v>
      </c>
      <c r="F256" s="15" t="s">
        <v>111</v>
      </c>
      <c r="G256" s="15" t="s">
        <v>77</v>
      </c>
      <c r="H256" s="15" t="s">
        <v>108</v>
      </c>
      <c r="I256" s="15" t="s">
        <v>158</v>
      </c>
      <c r="J256" s="43">
        <v>10</v>
      </c>
    </row>
    <row r="257" spans="1:10">
      <c r="A257">
        <f>COUNTIF($B$1:B257,B257)</f>
        <v>3</v>
      </c>
      <c r="B257" t="str">
        <f t="shared" si="6"/>
        <v>OVR3046K10-H + EL[ ]05EH4-AZAKHMRCU</v>
      </c>
      <c r="C257" s="1" t="str">
        <f t="shared" si="7"/>
        <v>OVR3046K10-H + EL[ ]05EH4-AZAKHMRCU3</v>
      </c>
      <c r="D257" s="44" t="s">
        <v>198</v>
      </c>
      <c r="E257" s="15" t="s">
        <v>114</v>
      </c>
      <c r="F257" s="15" t="s">
        <v>126</v>
      </c>
      <c r="G257" s="15" t="s">
        <v>72</v>
      </c>
      <c r="H257" s="15" t="s">
        <v>108</v>
      </c>
      <c r="I257" s="15" t="s">
        <v>158</v>
      </c>
      <c r="J257" s="43">
        <v>10</v>
      </c>
    </row>
    <row r="258" spans="1:10">
      <c r="A258">
        <f>COUNTIF($B$1:B258,B258)</f>
        <v>3</v>
      </c>
      <c r="B258" t="str">
        <f t="shared" si="6"/>
        <v>OVR3046K10-H + EL[ ]05EH4-AZAKHMRC01+AZD-KR2D</v>
      </c>
      <c r="C258" s="1" t="str">
        <f t="shared" si="7"/>
        <v>OVR3046K10-H + EL[ ]05EH4-AZAKHMRC01+AZD-KR2D3</v>
      </c>
      <c r="D258" s="44" t="s">
        <v>198</v>
      </c>
      <c r="E258" s="15" t="s">
        <v>114</v>
      </c>
      <c r="F258" s="15" t="s">
        <v>112</v>
      </c>
      <c r="G258" s="15" t="s">
        <v>72</v>
      </c>
      <c r="H258" s="15" t="s">
        <v>108</v>
      </c>
      <c r="I258" s="15" t="s">
        <v>158</v>
      </c>
      <c r="J258" s="43">
        <v>10</v>
      </c>
    </row>
    <row r="259" spans="1:10">
      <c r="A259">
        <f>COUNTIF($B$1:B259,B259)</f>
        <v>5</v>
      </c>
      <c r="B259" t="str">
        <f t="shared" ref="B259:B322" si="8">D259&amp;E259&amp;F259</f>
        <v>OVR3046K10-H + EL[ ]05EH4-AZAKHMRC01+AZD-KD</v>
      </c>
      <c r="C259" s="1" t="str">
        <f t="shared" ref="C259:C322" si="9">B259&amp;A259</f>
        <v>OVR3046K10-H + EL[ ]05EH4-AZAKHMRC01+AZD-KD5</v>
      </c>
      <c r="D259" s="44" t="s">
        <v>198</v>
      </c>
      <c r="E259" s="15" t="s">
        <v>114</v>
      </c>
      <c r="F259" s="15" t="s">
        <v>111</v>
      </c>
      <c r="G259" s="15" t="s">
        <v>77</v>
      </c>
      <c r="H259" s="15" t="s">
        <v>108</v>
      </c>
      <c r="I259" s="15" t="s">
        <v>158</v>
      </c>
      <c r="J259" s="43">
        <v>10</v>
      </c>
    </row>
    <row r="260" spans="1:10">
      <c r="A260">
        <f>COUNTIF($B$1:B260,B260)</f>
        <v>3</v>
      </c>
      <c r="B260" t="str">
        <f t="shared" si="8"/>
        <v>OVR3046K10-H + EL[ ]05EH4T-AZAKHMRCU</v>
      </c>
      <c r="C260" s="1" t="str">
        <f t="shared" si="9"/>
        <v>OVR3046K10-H + EL[ ]05EH4T-AZAKHMRCU3</v>
      </c>
      <c r="D260" s="44" t="s">
        <v>198</v>
      </c>
      <c r="E260" s="15" t="s">
        <v>116</v>
      </c>
      <c r="F260" s="15" t="s">
        <v>126</v>
      </c>
      <c r="G260" s="15" t="s">
        <v>72</v>
      </c>
      <c r="H260" s="15" t="s">
        <v>108</v>
      </c>
      <c r="I260" s="15" t="s">
        <v>158</v>
      </c>
      <c r="J260" s="43">
        <v>10</v>
      </c>
    </row>
    <row r="261" spans="1:10">
      <c r="A261">
        <f>COUNTIF($B$1:B261,B261)</f>
        <v>3</v>
      </c>
      <c r="B261" t="str">
        <f t="shared" si="8"/>
        <v>OVR3046K10-H + EL[ ]05EH4T-AZAKHMRC01+AZD-KR2D</v>
      </c>
      <c r="C261" s="1" t="str">
        <f t="shared" si="9"/>
        <v>OVR3046K10-H + EL[ ]05EH4T-AZAKHMRC01+AZD-KR2D3</v>
      </c>
      <c r="D261" s="44" t="s">
        <v>198</v>
      </c>
      <c r="E261" s="15" t="s">
        <v>116</v>
      </c>
      <c r="F261" s="15" t="s">
        <v>112</v>
      </c>
      <c r="G261" s="15" t="s">
        <v>72</v>
      </c>
      <c r="H261" s="15" t="s">
        <v>108</v>
      </c>
      <c r="I261" s="15" t="s">
        <v>158</v>
      </c>
      <c r="J261" s="43">
        <v>10</v>
      </c>
    </row>
    <row r="262" spans="1:10">
      <c r="A262">
        <f>COUNTIF($B$1:B262,B262)</f>
        <v>5</v>
      </c>
      <c r="B262" t="str">
        <f t="shared" si="8"/>
        <v>OVR3046K10-H + EL[ ]05EH4T-AZAKHMRC01+AZD-KD</v>
      </c>
      <c r="C262" s="1" t="str">
        <f t="shared" si="9"/>
        <v>OVR3046K10-H + EL[ ]05EH4T-AZAKHMRC01+AZD-KD5</v>
      </c>
      <c r="D262" s="44" t="s">
        <v>198</v>
      </c>
      <c r="E262" s="15" t="s">
        <v>116</v>
      </c>
      <c r="F262" s="15" t="s">
        <v>111</v>
      </c>
      <c r="G262" s="15" t="s">
        <v>77</v>
      </c>
      <c r="H262" s="15" t="s">
        <v>108</v>
      </c>
      <c r="I262" s="15" t="s">
        <v>158</v>
      </c>
      <c r="J262" s="43">
        <v>10</v>
      </c>
    </row>
    <row r="263" spans="1:10">
      <c r="A263">
        <f>COUNTIF($B$1:B263,B263)</f>
        <v>6</v>
      </c>
      <c r="B263" t="str">
        <f t="shared" si="8"/>
        <v>OVR3046K10-H + EL[ ]05EH3-AZAKHMRC01+AZD-KD</v>
      </c>
      <c r="C263" s="1" t="str">
        <f t="shared" si="9"/>
        <v>OVR3046K10-H + EL[ ]05EH3-AZAKHMRC01+AZD-KD6</v>
      </c>
      <c r="D263" s="44" t="s">
        <v>198</v>
      </c>
      <c r="E263" s="15" t="s">
        <v>113</v>
      </c>
      <c r="F263" s="15" t="s">
        <v>111</v>
      </c>
      <c r="G263" s="15" t="s">
        <v>75</v>
      </c>
      <c r="H263" s="15" t="s">
        <v>108</v>
      </c>
      <c r="I263" s="15" t="s">
        <v>158</v>
      </c>
      <c r="J263" s="43">
        <v>15</v>
      </c>
    </row>
    <row r="264" spans="1:10">
      <c r="A264">
        <f>COUNTIF($B$1:B264,B264)</f>
        <v>6</v>
      </c>
      <c r="B264" t="str">
        <f t="shared" si="8"/>
        <v>OVR3046K10-H + EL[ ]05EH4-AZAKHMRC01+AZD-KD</v>
      </c>
      <c r="C264" s="1" t="str">
        <f t="shared" si="9"/>
        <v>OVR3046K10-H + EL[ ]05EH4-AZAKHMRC01+AZD-KD6</v>
      </c>
      <c r="D264" s="44" t="s">
        <v>198</v>
      </c>
      <c r="E264" s="15" t="s">
        <v>114</v>
      </c>
      <c r="F264" s="15" t="s">
        <v>111</v>
      </c>
      <c r="G264" s="15" t="s">
        <v>75</v>
      </c>
      <c r="H264" s="15" t="s">
        <v>108</v>
      </c>
      <c r="I264" s="15" t="s">
        <v>158</v>
      </c>
      <c r="J264" s="43">
        <v>15</v>
      </c>
    </row>
    <row r="265" spans="1:10">
      <c r="A265">
        <f>COUNTIF($B$1:B265,B265)</f>
        <v>6</v>
      </c>
      <c r="B265" t="str">
        <f t="shared" si="8"/>
        <v>OVR3046K10-H + EL[ ]05EH4T-AZAKHMRC01+AZD-KD</v>
      </c>
      <c r="C265" s="1" t="str">
        <f t="shared" si="9"/>
        <v>OVR3046K10-H + EL[ ]05EH4T-AZAKHMRC01+AZD-KD6</v>
      </c>
      <c r="D265" s="44" t="s">
        <v>198</v>
      </c>
      <c r="E265" s="15" t="s">
        <v>116</v>
      </c>
      <c r="F265" s="15" t="s">
        <v>111</v>
      </c>
      <c r="G265" s="15" t="s">
        <v>75</v>
      </c>
      <c r="H265" s="15" t="s">
        <v>108</v>
      </c>
      <c r="I265" s="15" t="s">
        <v>158</v>
      </c>
      <c r="J265" s="43">
        <v>15</v>
      </c>
    </row>
    <row r="266" spans="1:10">
      <c r="A266">
        <f>COUNTIF($B$1:B266,B266)</f>
        <v>7</v>
      </c>
      <c r="B266" t="str">
        <f t="shared" si="8"/>
        <v>OVR3046K10-H + EL[ ]05EH3-AZAKHMRC01+AZD-KD</v>
      </c>
      <c r="C266" s="1" t="str">
        <f t="shared" si="9"/>
        <v>OVR3046K10-H + EL[ ]05EH3-AZAKHMRC01+AZD-KD7</v>
      </c>
      <c r="D266" s="44" t="s">
        <v>198</v>
      </c>
      <c r="E266" s="15" t="s">
        <v>113</v>
      </c>
      <c r="F266" s="15" t="s">
        <v>111</v>
      </c>
      <c r="G266" s="15" t="s">
        <v>74</v>
      </c>
      <c r="H266" s="15" t="s">
        <v>108</v>
      </c>
      <c r="I266" s="15" t="s">
        <v>158</v>
      </c>
      <c r="J266" s="43">
        <v>20</v>
      </c>
    </row>
    <row r="267" spans="1:10">
      <c r="A267">
        <f>COUNTIF($B$1:B267,B267)</f>
        <v>7</v>
      </c>
      <c r="B267" t="str">
        <f t="shared" si="8"/>
        <v>OVR3046K10-H + EL[ ]05EH4-AZAKHMRC01+AZD-KD</v>
      </c>
      <c r="C267" s="1" t="str">
        <f t="shared" si="9"/>
        <v>OVR3046K10-H + EL[ ]05EH4-AZAKHMRC01+AZD-KD7</v>
      </c>
      <c r="D267" s="44" t="s">
        <v>198</v>
      </c>
      <c r="E267" s="15" t="s">
        <v>114</v>
      </c>
      <c r="F267" s="15" t="s">
        <v>111</v>
      </c>
      <c r="G267" s="15" t="s">
        <v>74</v>
      </c>
      <c r="H267" s="15" t="s">
        <v>108</v>
      </c>
      <c r="I267" s="15" t="s">
        <v>158</v>
      </c>
      <c r="J267" s="43">
        <v>20</v>
      </c>
    </row>
    <row r="268" spans="1:10">
      <c r="A268">
        <f>COUNTIF($B$1:B268,B268)</f>
        <v>7</v>
      </c>
      <c r="B268" t="str">
        <f t="shared" si="8"/>
        <v>OVR3046K10-H + EL[ ]05EH4T-AZAKHMRC01+AZD-KD</v>
      </c>
      <c r="C268" s="1" t="str">
        <f t="shared" si="9"/>
        <v>OVR3046K10-H + EL[ ]05EH4T-AZAKHMRC01+AZD-KD7</v>
      </c>
      <c r="D268" s="44" t="s">
        <v>198</v>
      </c>
      <c r="E268" s="15" t="s">
        <v>116</v>
      </c>
      <c r="F268" s="15" t="s">
        <v>111</v>
      </c>
      <c r="G268" s="15" t="s">
        <v>74</v>
      </c>
      <c r="H268" s="15" t="s">
        <v>108</v>
      </c>
      <c r="I268" s="15" t="s">
        <v>158</v>
      </c>
      <c r="J268" s="43">
        <v>20</v>
      </c>
    </row>
    <row r="269" spans="1:10">
      <c r="A269">
        <f>COUNTIF($B$1:B269,B269)</f>
        <v>1</v>
      </c>
      <c r="B269" t="str">
        <f t="shared" si="8"/>
        <v>OVR3046K10-H + EL[ ]10EH3-AZAKHMRCU</v>
      </c>
      <c r="C269" s="1" t="str">
        <f t="shared" si="9"/>
        <v>OVR3046K10-H + EL[ ]10EH3-AZAKHMRCU1</v>
      </c>
      <c r="D269" s="44" t="s">
        <v>192</v>
      </c>
      <c r="E269" s="15" t="s">
        <v>113</v>
      </c>
      <c r="F269" s="15" t="s">
        <v>126</v>
      </c>
      <c r="G269" s="15" t="s">
        <v>70</v>
      </c>
      <c r="H269" s="15" t="s">
        <v>108</v>
      </c>
      <c r="I269" s="15" t="s">
        <v>158</v>
      </c>
      <c r="J269" s="43">
        <v>3</v>
      </c>
    </row>
    <row r="270" spans="1:10">
      <c r="A270">
        <f>COUNTIF($B$1:B270,B270)</f>
        <v>1</v>
      </c>
      <c r="B270" t="str">
        <f t="shared" si="8"/>
        <v>OVR3046K10-H + EL[ ]10EH3-AZAKHMRC01+AZD-KD</v>
      </c>
      <c r="C270" s="1" t="str">
        <f t="shared" si="9"/>
        <v>OVR3046K10-H + EL[ ]10EH3-AZAKHMRC01+AZD-KD1</v>
      </c>
      <c r="D270" s="44" t="s">
        <v>192</v>
      </c>
      <c r="E270" s="15" t="s">
        <v>113</v>
      </c>
      <c r="F270" s="15" t="s">
        <v>111</v>
      </c>
      <c r="G270" s="15" t="s">
        <v>73</v>
      </c>
      <c r="H270" s="15" t="s">
        <v>108</v>
      </c>
      <c r="I270" s="15" t="s">
        <v>158</v>
      </c>
      <c r="J270" s="43">
        <v>3</v>
      </c>
    </row>
    <row r="271" spans="1:10">
      <c r="A271">
        <f>COUNTIF($B$1:B271,B271)</f>
        <v>1</v>
      </c>
      <c r="B271" t="str">
        <f t="shared" si="8"/>
        <v>OVR3046K10-H + EL[ ]10EH3-AZAKHMRC01+AZD-KR2D</v>
      </c>
      <c r="C271" s="1" t="str">
        <f t="shared" si="9"/>
        <v>OVR3046K10-H + EL[ ]10EH3-AZAKHMRC01+AZD-KR2D1</v>
      </c>
      <c r="D271" s="44" t="s">
        <v>192</v>
      </c>
      <c r="E271" s="15" t="s">
        <v>113</v>
      </c>
      <c r="F271" s="15" t="s">
        <v>112</v>
      </c>
      <c r="G271" s="15" t="s">
        <v>70</v>
      </c>
      <c r="H271" s="15" t="s">
        <v>108</v>
      </c>
      <c r="I271" s="15" t="s">
        <v>158</v>
      </c>
      <c r="J271" s="43">
        <v>3</v>
      </c>
    </row>
    <row r="272" spans="1:10">
      <c r="A272">
        <f>COUNTIF($B$1:B272,B272)</f>
        <v>1</v>
      </c>
      <c r="B272" t="str">
        <f t="shared" si="8"/>
        <v>OVR3046K10-H + EL[ ]10EH4-AZAKHMRCU</v>
      </c>
      <c r="C272" s="1" t="str">
        <f t="shared" si="9"/>
        <v>OVR3046K10-H + EL[ ]10EH4-AZAKHMRCU1</v>
      </c>
      <c r="D272" s="44" t="s">
        <v>192</v>
      </c>
      <c r="E272" s="15" t="s">
        <v>114</v>
      </c>
      <c r="F272" s="15" t="s">
        <v>126</v>
      </c>
      <c r="G272" s="15" t="s">
        <v>70</v>
      </c>
      <c r="H272" s="15" t="s">
        <v>108</v>
      </c>
      <c r="I272" s="15" t="s">
        <v>158</v>
      </c>
      <c r="J272" s="43">
        <v>3</v>
      </c>
    </row>
    <row r="273" spans="1:10">
      <c r="A273">
        <f>COUNTIF($B$1:B273,B273)</f>
        <v>1</v>
      </c>
      <c r="B273" t="str">
        <f t="shared" si="8"/>
        <v>OVR3046K10-H + EL[ ]10EH4-AZAKHMRC01+AZD-KD</v>
      </c>
      <c r="C273" s="1" t="str">
        <f t="shared" si="9"/>
        <v>OVR3046K10-H + EL[ ]10EH4-AZAKHMRC01+AZD-KD1</v>
      </c>
      <c r="D273" s="44" t="s">
        <v>192</v>
      </c>
      <c r="E273" s="15" t="s">
        <v>114</v>
      </c>
      <c r="F273" s="15" t="s">
        <v>111</v>
      </c>
      <c r="G273" s="15" t="s">
        <v>73</v>
      </c>
      <c r="H273" s="15" t="s">
        <v>108</v>
      </c>
      <c r="I273" s="15" t="s">
        <v>158</v>
      </c>
      <c r="J273" s="43">
        <v>3</v>
      </c>
    </row>
    <row r="274" spans="1:10">
      <c r="A274">
        <f>COUNTIF($B$1:B274,B274)</f>
        <v>1</v>
      </c>
      <c r="B274" t="str">
        <f t="shared" si="8"/>
        <v>OVR3046K10-H + EL[ ]10EH4-AZAKHMRC01+AZD-KR2D</v>
      </c>
      <c r="C274" s="1" t="str">
        <f t="shared" si="9"/>
        <v>OVR3046K10-H + EL[ ]10EH4-AZAKHMRC01+AZD-KR2D1</v>
      </c>
      <c r="D274" s="44" t="s">
        <v>192</v>
      </c>
      <c r="E274" s="15" t="s">
        <v>114</v>
      </c>
      <c r="F274" s="15" t="s">
        <v>112</v>
      </c>
      <c r="G274" s="15" t="s">
        <v>70</v>
      </c>
      <c r="H274" s="15" t="s">
        <v>108</v>
      </c>
      <c r="I274" s="15" t="s">
        <v>158</v>
      </c>
      <c r="J274" s="43">
        <v>3</v>
      </c>
    </row>
    <row r="275" spans="1:10">
      <c r="A275">
        <f>COUNTIF($B$1:B275,B275)</f>
        <v>1</v>
      </c>
      <c r="B275" t="str">
        <f t="shared" si="8"/>
        <v>OVR3046K10-H + EL[ ]10EH4T-AZAKHMRCU</v>
      </c>
      <c r="C275" s="1" t="str">
        <f t="shared" si="9"/>
        <v>OVR3046K10-H + EL[ ]10EH4T-AZAKHMRCU1</v>
      </c>
      <c r="D275" s="44" t="s">
        <v>192</v>
      </c>
      <c r="E275" s="15" t="s">
        <v>116</v>
      </c>
      <c r="F275" s="15" t="s">
        <v>126</v>
      </c>
      <c r="G275" s="15" t="s">
        <v>70</v>
      </c>
      <c r="H275" s="15" t="s">
        <v>108</v>
      </c>
      <c r="I275" s="15" t="s">
        <v>158</v>
      </c>
      <c r="J275" s="43">
        <v>3</v>
      </c>
    </row>
    <row r="276" spans="1:10">
      <c r="A276">
        <f>COUNTIF($B$1:B276,B276)</f>
        <v>1</v>
      </c>
      <c r="B276" t="str">
        <f t="shared" si="8"/>
        <v>OVR3046K10-H + EL[ ]10EH4T-AZAKHMRC01+AZD-KD</v>
      </c>
      <c r="C276" s="1" t="str">
        <f t="shared" si="9"/>
        <v>OVR3046K10-H + EL[ ]10EH4T-AZAKHMRC01+AZD-KD1</v>
      </c>
      <c r="D276" s="44" t="s">
        <v>192</v>
      </c>
      <c r="E276" s="15" t="s">
        <v>116</v>
      </c>
      <c r="F276" s="15" t="s">
        <v>111</v>
      </c>
      <c r="G276" s="15" t="s">
        <v>73</v>
      </c>
      <c r="H276" s="15" t="s">
        <v>108</v>
      </c>
      <c r="I276" s="15" t="s">
        <v>158</v>
      </c>
      <c r="J276" s="43">
        <v>3</v>
      </c>
    </row>
    <row r="277" spans="1:10">
      <c r="A277">
        <f>COUNTIF($B$1:B277,B277)</f>
        <v>1</v>
      </c>
      <c r="B277" t="str">
        <f t="shared" si="8"/>
        <v>OVR3046K10-H + EL[ ]10EH4T-AZAKHMRC01+AZD-KR2D</v>
      </c>
      <c r="C277" s="1" t="str">
        <f t="shared" si="9"/>
        <v>OVR3046K10-H + EL[ ]10EH4T-AZAKHMRC01+AZD-KR2D1</v>
      </c>
      <c r="D277" s="44" t="s">
        <v>192</v>
      </c>
      <c r="E277" s="15" t="s">
        <v>116</v>
      </c>
      <c r="F277" s="15" t="s">
        <v>112</v>
      </c>
      <c r="G277" s="15" t="s">
        <v>70</v>
      </c>
      <c r="H277" s="15" t="s">
        <v>108</v>
      </c>
      <c r="I277" s="15" t="s">
        <v>158</v>
      </c>
      <c r="J277" s="43">
        <v>3</v>
      </c>
    </row>
    <row r="278" spans="1:10">
      <c r="A278">
        <f>COUNTIF($B$1:B278,B278)</f>
        <v>2</v>
      </c>
      <c r="B278" t="str">
        <f t="shared" si="8"/>
        <v>OVR3046K10-H + EL[ ]10EH3-AZAKHMRC01+AZD-KD</v>
      </c>
      <c r="C278" s="1" t="str">
        <f t="shared" si="9"/>
        <v>OVR3046K10-H + EL[ ]10EH3-AZAKHMRC01+AZD-KD2</v>
      </c>
      <c r="D278" s="44" t="s">
        <v>192</v>
      </c>
      <c r="E278" s="15" t="s">
        <v>113</v>
      </c>
      <c r="F278" s="15" t="s">
        <v>111</v>
      </c>
      <c r="G278" s="15" t="s">
        <v>81</v>
      </c>
      <c r="H278" s="15" t="s">
        <v>108</v>
      </c>
      <c r="I278" s="15" t="s">
        <v>158</v>
      </c>
      <c r="J278" s="43">
        <v>4</v>
      </c>
    </row>
    <row r="279" spans="1:10">
      <c r="A279">
        <f>COUNTIF($B$1:B279,B279)</f>
        <v>2</v>
      </c>
      <c r="B279" t="str">
        <f t="shared" si="8"/>
        <v>OVR3046K10-H + EL[ ]10EH4-AZAKHMRC01+AZD-KD</v>
      </c>
      <c r="C279" s="1" t="str">
        <f t="shared" si="9"/>
        <v>OVR3046K10-H + EL[ ]10EH4-AZAKHMRC01+AZD-KD2</v>
      </c>
      <c r="D279" s="44" t="s">
        <v>192</v>
      </c>
      <c r="E279" s="15" t="s">
        <v>114</v>
      </c>
      <c r="F279" s="15" t="s">
        <v>111</v>
      </c>
      <c r="G279" s="15" t="s">
        <v>81</v>
      </c>
      <c r="H279" s="15" t="s">
        <v>108</v>
      </c>
      <c r="I279" s="15" t="s">
        <v>158</v>
      </c>
      <c r="J279" s="43">
        <v>4</v>
      </c>
    </row>
    <row r="280" spans="1:10">
      <c r="A280">
        <f>COUNTIF($B$1:B280,B280)</f>
        <v>2</v>
      </c>
      <c r="B280" t="str">
        <f t="shared" si="8"/>
        <v>OVR3046K10-H + EL[ ]10EH4T-AZAKHMRC01+AZD-KD</v>
      </c>
      <c r="C280" s="1" t="str">
        <f t="shared" si="9"/>
        <v>OVR3046K10-H + EL[ ]10EH4T-AZAKHMRC01+AZD-KD2</v>
      </c>
      <c r="D280" s="44" t="s">
        <v>192</v>
      </c>
      <c r="E280" s="15" t="s">
        <v>116</v>
      </c>
      <c r="F280" s="15" t="s">
        <v>111</v>
      </c>
      <c r="G280" s="15" t="s">
        <v>81</v>
      </c>
      <c r="H280" s="15" t="s">
        <v>108</v>
      </c>
      <c r="I280" s="15" t="s">
        <v>158</v>
      </c>
      <c r="J280" s="43">
        <v>4</v>
      </c>
    </row>
    <row r="281" spans="1:10">
      <c r="A281">
        <f>COUNTIF($B$1:B281,B281)</f>
        <v>2</v>
      </c>
      <c r="B281" t="str">
        <f t="shared" si="8"/>
        <v>OVR3046K10-H + EL[ ]10EH3-AZAKHMRCU</v>
      </c>
      <c r="C281" s="1" t="str">
        <f t="shared" si="9"/>
        <v>OVR3046K10-H + EL[ ]10EH3-AZAKHMRCU2</v>
      </c>
      <c r="D281" s="44" t="s">
        <v>192</v>
      </c>
      <c r="E281" s="15" t="s">
        <v>113</v>
      </c>
      <c r="F281" s="15" t="s">
        <v>126</v>
      </c>
      <c r="G281" s="15" t="s">
        <v>71</v>
      </c>
      <c r="H281" s="15" t="s">
        <v>108</v>
      </c>
      <c r="I281" s="15" t="s">
        <v>158</v>
      </c>
      <c r="J281" s="43">
        <v>5</v>
      </c>
    </row>
    <row r="282" spans="1:10">
      <c r="A282">
        <f>COUNTIF($B$1:B282,B282)</f>
        <v>2</v>
      </c>
      <c r="B282" t="str">
        <f t="shared" si="8"/>
        <v>OVR3046K10-H + EL[ ]10EH3-AZAKHMRC01+AZD-KR2D</v>
      </c>
      <c r="C282" s="1" t="str">
        <f t="shared" si="9"/>
        <v>OVR3046K10-H + EL[ ]10EH3-AZAKHMRC01+AZD-KR2D2</v>
      </c>
      <c r="D282" s="44" t="s">
        <v>192</v>
      </c>
      <c r="E282" s="15" t="s">
        <v>113</v>
      </c>
      <c r="F282" s="15" t="s">
        <v>112</v>
      </c>
      <c r="G282" s="15" t="s">
        <v>71</v>
      </c>
      <c r="H282" s="15" t="s">
        <v>108</v>
      </c>
      <c r="I282" s="15" t="s">
        <v>158</v>
      </c>
      <c r="J282" s="43">
        <v>5</v>
      </c>
    </row>
    <row r="283" spans="1:10">
      <c r="A283">
        <f>COUNTIF($B$1:B283,B283)</f>
        <v>3</v>
      </c>
      <c r="B283" t="str">
        <f t="shared" si="8"/>
        <v>OVR3046K10-H + EL[ ]10EH3-AZAKHMRC01+AZD-KD</v>
      </c>
      <c r="C283" s="1" t="str">
        <f t="shared" si="9"/>
        <v>OVR3046K10-H + EL[ ]10EH3-AZAKHMRC01+AZD-KD3</v>
      </c>
      <c r="D283" s="44" t="s">
        <v>192</v>
      </c>
      <c r="E283" s="15" t="s">
        <v>113</v>
      </c>
      <c r="F283" s="15" t="s">
        <v>111</v>
      </c>
      <c r="G283" s="15" t="s">
        <v>79</v>
      </c>
      <c r="H283" s="15" t="s">
        <v>108</v>
      </c>
      <c r="I283" s="15" t="s">
        <v>158</v>
      </c>
      <c r="J283" s="43">
        <v>5</v>
      </c>
    </row>
    <row r="284" spans="1:10">
      <c r="A284">
        <f>COUNTIF($B$1:B284,B284)</f>
        <v>2</v>
      </c>
      <c r="B284" t="str">
        <f t="shared" si="8"/>
        <v>OVR3046K10-H + EL[ ]10EH4-AZAKHMRCU</v>
      </c>
      <c r="C284" s="1" t="str">
        <f t="shared" si="9"/>
        <v>OVR3046K10-H + EL[ ]10EH4-AZAKHMRCU2</v>
      </c>
      <c r="D284" s="44" t="s">
        <v>192</v>
      </c>
      <c r="E284" s="15" t="s">
        <v>114</v>
      </c>
      <c r="F284" s="15" t="s">
        <v>126</v>
      </c>
      <c r="G284" s="15" t="s">
        <v>71</v>
      </c>
      <c r="H284" s="15" t="s">
        <v>108</v>
      </c>
      <c r="I284" s="15" t="s">
        <v>158</v>
      </c>
      <c r="J284" s="43">
        <v>5</v>
      </c>
    </row>
    <row r="285" spans="1:10">
      <c r="A285">
        <f>COUNTIF($B$1:B285,B285)</f>
        <v>2</v>
      </c>
      <c r="B285" t="str">
        <f t="shared" si="8"/>
        <v>OVR3046K10-H + EL[ ]10EH4-AZAKHMRC01+AZD-KR2D</v>
      </c>
      <c r="C285" s="1" t="str">
        <f t="shared" si="9"/>
        <v>OVR3046K10-H + EL[ ]10EH4-AZAKHMRC01+AZD-KR2D2</v>
      </c>
      <c r="D285" s="44" t="s">
        <v>192</v>
      </c>
      <c r="E285" s="15" t="s">
        <v>114</v>
      </c>
      <c r="F285" s="15" t="s">
        <v>112</v>
      </c>
      <c r="G285" s="15" t="s">
        <v>71</v>
      </c>
      <c r="H285" s="15" t="s">
        <v>108</v>
      </c>
      <c r="I285" s="15" t="s">
        <v>158</v>
      </c>
      <c r="J285" s="43">
        <v>5</v>
      </c>
    </row>
    <row r="286" spans="1:10">
      <c r="A286">
        <f>COUNTIF($B$1:B286,B286)</f>
        <v>3</v>
      </c>
      <c r="B286" t="str">
        <f t="shared" si="8"/>
        <v>OVR3046K10-H + EL[ ]10EH4-AZAKHMRC01+AZD-KD</v>
      </c>
      <c r="C286" s="1" t="str">
        <f t="shared" si="9"/>
        <v>OVR3046K10-H + EL[ ]10EH4-AZAKHMRC01+AZD-KD3</v>
      </c>
      <c r="D286" s="44" t="s">
        <v>192</v>
      </c>
      <c r="E286" s="15" t="s">
        <v>114</v>
      </c>
      <c r="F286" s="15" t="s">
        <v>111</v>
      </c>
      <c r="G286" s="15" t="s">
        <v>79</v>
      </c>
      <c r="H286" s="15" t="s">
        <v>108</v>
      </c>
      <c r="I286" s="15" t="s">
        <v>158</v>
      </c>
      <c r="J286" s="43">
        <v>5</v>
      </c>
    </row>
    <row r="287" spans="1:10">
      <c r="A287">
        <f>COUNTIF($B$1:B287,B287)</f>
        <v>2</v>
      </c>
      <c r="B287" t="str">
        <f t="shared" si="8"/>
        <v>OVR3046K10-H + EL[ ]10EH4T-AZAKHMRCU</v>
      </c>
      <c r="C287" s="1" t="str">
        <f t="shared" si="9"/>
        <v>OVR3046K10-H + EL[ ]10EH4T-AZAKHMRCU2</v>
      </c>
      <c r="D287" s="44" t="s">
        <v>192</v>
      </c>
      <c r="E287" s="15" t="s">
        <v>116</v>
      </c>
      <c r="F287" s="15" t="s">
        <v>126</v>
      </c>
      <c r="G287" s="15" t="s">
        <v>71</v>
      </c>
      <c r="H287" s="15" t="s">
        <v>108</v>
      </c>
      <c r="I287" s="15" t="s">
        <v>158</v>
      </c>
      <c r="J287" s="43">
        <v>5</v>
      </c>
    </row>
    <row r="288" spans="1:10">
      <c r="A288">
        <f>COUNTIF($B$1:B288,B288)</f>
        <v>2</v>
      </c>
      <c r="B288" t="str">
        <f t="shared" si="8"/>
        <v>OVR3046K10-H + EL[ ]10EH4T-AZAKHMRC01+AZD-KR2D</v>
      </c>
      <c r="C288" s="1" t="str">
        <f t="shared" si="9"/>
        <v>OVR3046K10-H + EL[ ]10EH4T-AZAKHMRC01+AZD-KR2D2</v>
      </c>
      <c r="D288" s="44" t="s">
        <v>192</v>
      </c>
      <c r="E288" s="15" t="s">
        <v>116</v>
      </c>
      <c r="F288" s="15" t="s">
        <v>112</v>
      </c>
      <c r="G288" s="15" t="s">
        <v>71</v>
      </c>
      <c r="H288" s="15" t="s">
        <v>108</v>
      </c>
      <c r="I288" s="15" t="s">
        <v>158</v>
      </c>
      <c r="J288" s="43">
        <v>5</v>
      </c>
    </row>
    <row r="289" spans="1:10">
      <c r="A289">
        <f>COUNTIF($B$1:B289,B289)</f>
        <v>3</v>
      </c>
      <c r="B289" t="str">
        <f t="shared" si="8"/>
        <v>OVR3046K10-H + EL[ ]10EH4T-AZAKHMRC01+AZD-KD</v>
      </c>
      <c r="C289" s="1" t="str">
        <f t="shared" si="9"/>
        <v>OVR3046K10-H + EL[ ]10EH4T-AZAKHMRC01+AZD-KD3</v>
      </c>
      <c r="D289" s="44" t="s">
        <v>192</v>
      </c>
      <c r="E289" s="15" t="s">
        <v>116</v>
      </c>
      <c r="F289" s="15" t="s">
        <v>111</v>
      </c>
      <c r="G289" s="15" t="s">
        <v>79</v>
      </c>
      <c r="H289" s="15" t="s">
        <v>108</v>
      </c>
      <c r="I289" s="15" t="s">
        <v>158</v>
      </c>
      <c r="J289" s="43">
        <v>5</v>
      </c>
    </row>
    <row r="290" spans="1:10">
      <c r="A290">
        <f>COUNTIF($B$1:B290,B290)</f>
        <v>4</v>
      </c>
      <c r="B290" t="str">
        <f t="shared" si="8"/>
        <v>OVR3046K10-H + EL[ ]10EH3-AZAKHMRC01+AZD-KD</v>
      </c>
      <c r="C290" s="1" t="str">
        <f t="shared" si="9"/>
        <v>OVR3046K10-H + EL[ ]10EH3-AZAKHMRC01+AZD-KD4</v>
      </c>
      <c r="D290" s="44" t="s">
        <v>192</v>
      </c>
      <c r="E290" s="15" t="s">
        <v>113</v>
      </c>
      <c r="F290" s="15" t="s">
        <v>111</v>
      </c>
      <c r="G290" s="15" t="s">
        <v>80</v>
      </c>
      <c r="H290" s="15" t="s">
        <v>108</v>
      </c>
      <c r="I290" s="15" t="s">
        <v>158</v>
      </c>
      <c r="J290" s="43">
        <v>7</v>
      </c>
    </row>
    <row r="291" spans="1:10">
      <c r="A291">
        <f>COUNTIF($B$1:B291,B291)</f>
        <v>4</v>
      </c>
      <c r="B291" t="str">
        <f t="shared" si="8"/>
        <v>OVR3046K10-H + EL[ ]10EH4-AZAKHMRC01+AZD-KD</v>
      </c>
      <c r="C291" s="1" t="str">
        <f t="shared" si="9"/>
        <v>OVR3046K10-H + EL[ ]10EH4-AZAKHMRC01+AZD-KD4</v>
      </c>
      <c r="D291" s="44" t="s">
        <v>192</v>
      </c>
      <c r="E291" s="15" t="s">
        <v>114</v>
      </c>
      <c r="F291" s="15" t="s">
        <v>111</v>
      </c>
      <c r="G291" s="15" t="s">
        <v>80</v>
      </c>
      <c r="H291" s="15" t="s">
        <v>108</v>
      </c>
      <c r="I291" s="15" t="s">
        <v>158</v>
      </c>
      <c r="J291" s="43">
        <v>7</v>
      </c>
    </row>
    <row r="292" spans="1:10">
      <c r="A292">
        <f>COUNTIF($B$1:B292,B292)</f>
        <v>4</v>
      </c>
      <c r="B292" t="str">
        <f t="shared" si="8"/>
        <v>OVR3046K10-H + EL[ ]10EH4T-AZAKHMRC01+AZD-KD</v>
      </c>
      <c r="C292" s="1" t="str">
        <f t="shared" si="9"/>
        <v>OVR3046K10-H + EL[ ]10EH4T-AZAKHMRC01+AZD-KD4</v>
      </c>
      <c r="D292" s="44" t="s">
        <v>192</v>
      </c>
      <c r="E292" s="15" t="s">
        <v>116</v>
      </c>
      <c r="F292" s="15" t="s">
        <v>111</v>
      </c>
      <c r="G292" s="15" t="s">
        <v>80</v>
      </c>
      <c r="H292" s="15" t="s">
        <v>108</v>
      </c>
      <c r="I292" s="15" t="s">
        <v>158</v>
      </c>
      <c r="J292" s="43">
        <v>7</v>
      </c>
    </row>
    <row r="293" spans="1:10">
      <c r="A293">
        <f>COUNTIF($B$1:B293,B293)</f>
        <v>3</v>
      </c>
      <c r="B293" t="str">
        <f t="shared" si="8"/>
        <v>OVR3046K10-H + EL[ ]10EH3-AZAKHMRCU</v>
      </c>
      <c r="C293" s="1" t="str">
        <f t="shared" si="9"/>
        <v>OVR3046K10-H + EL[ ]10EH3-AZAKHMRCU3</v>
      </c>
      <c r="D293" s="44" t="s">
        <v>192</v>
      </c>
      <c r="E293" s="15" t="s">
        <v>113</v>
      </c>
      <c r="F293" s="15" t="s">
        <v>126</v>
      </c>
      <c r="G293" s="15" t="s">
        <v>72</v>
      </c>
      <c r="H293" s="15" t="s">
        <v>108</v>
      </c>
      <c r="I293" s="15" t="s">
        <v>158</v>
      </c>
      <c r="J293" s="43">
        <v>10</v>
      </c>
    </row>
    <row r="294" spans="1:10">
      <c r="A294">
        <f>COUNTIF($B$1:B294,B294)</f>
        <v>3</v>
      </c>
      <c r="B294" t="str">
        <f t="shared" si="8"/>
        <v>OVR3046K10-H + EL[ ]10EH3-AZAKHMRC01+AZD-KR2D</v>
      </c>
      <c r="C294" s="1" t="str">
        <f t="shared" si="9"/>
        <v>OVR3046K10-H + EL[ ]10EH3-AZAKHMRC01+AZD-KR2D3</v>
      </c>
      <c r="D294" s="44" t="s">
        <v>192</v>
      </c>
      <c r="E294" s="15" t="s">
        <v>113</v>
      </c>
      <c r="F294" s="15" t="s">
        <v>112</v>
      </c>
      <c r="G294" s="15" t="s">
        <v>72</v>
      </c>
      <c r="H294" s="15" t="s">
        <v>108</v>
      </c>
      <c r="I294" s="15" t="s">
        <v>158</v>
      </c>
      <c r="J294" s="43">
        <v>10</v>
      </c>
    </row>
    <row r="295" spans="1:10">
      <c r="A295">
        <f>COUNTIF($B$1:B295,B295)</f>
        <v>5</v>
      </c>
      <c r="B295" t="str">
        <f t="shared" si="8"/>
        <v>OVR3046K10-H + EL[ ]10EH3-AZAKHMRC01+AZD-KD</v>
      </c>
      <c r="C295" s="1" t="str">
        <f t="shared" si="9"/>
        <v>OVR3046K10-H + EL[ ]10EH3-AZAKHMRC01+AZD-KD5</v>
      </c>
      <c r="D295" s="44" t="s">
        <v>192</v>
      </c>
      <c r="E295" s="15" t="s">
        <v>113</v>
      </c>
      <c r="F295" s="15" t="s">
        <v>111</v>
      </c>
      <c r="G295" s="15" t="s">
        <v>77</v>
      </c>
      <c r="H295" s="15" t="s">
        <v>108</v>
      </c>
      <c r="I295" s="15" t="s">
        <v>158</v>
      </c>
      <c r="J295" s="43">
        <v>10</v>
      </c>
    </row>
    <row r="296" spans="1:10">
      <c r="A296">
        <f>COUNTIF($B$1:B296,B296)</f>
        <v>3</v>
      </c>
      <c r="B296" t="str">
        <f t="shared" si="8"/>
        <v>OVR3046K10-H + EL[ ]10EH4-AZAKHMRCU</v>
      </c>
      <c r="C296" s="1" t="str">
        <f t="shared" si="9"/>
        <v>OVR3046K10-H + EL[ ]10EH4-AZAKHMRCU3</v>
      </c>
      <c r="D296" s="44" t="s">
        <v>192</v>
      </c>
      <c r="E296" s="15" t="s">
        <v>114</v>
      </c>
      <c r="F296" s="15" t="s">
        <v>126</v>
      </c>
      <c r="G296" s="15" t="s">
        <v>72</v>
      </c>
      <c r="H296" s="15" t="s">
        <v>108</v>
      </c>
      <c r="I296" s="15" t="s">
        <v>158</v>
      </c>
      <c r="J296" s="43">
        <v>10</v>
      </c>
    </row>
    <row r="297" spans="1:10">
      <c r="A297">
        <f>COUNTIF($B$1:B297,B297)</f>
        <v>3</v>
      </c>
      <c r="B297" t="str">
        <f t="shared" si="8"/>
        <v>OVR3046K10-H + EL[ ]10EH4-AZAKHMRC01+AZD-KR2D</v>
      </c>
      <c r="C297" s="1" t="str">
        <f t="shared" si="9"/>
        <v>OVR3046K10-H + EL[ ]10EH4-AZAKHMRC01+AZD-KR2D3</v>
      </c>
      <c r="D297" s="44" t="s">
        <v>192</v>
      </c>
      <c r="E297" s="15" t="s">
        <v>114</v>
      </c>
      <c r="F297" s="15" t="s">
        <v>112</v>
      </c>
      <c r="G297" s="15" t="s">
        <v>72</v>
      </c>
      <c r="H297" s="15" t="s">
        <v>108</v>
      </c>
      <c r="I297" s="15" t="s">
        <v>158</v>
      </c>
      <c r="J297" s="43">
        <v>10</v>
      </c>
    </row>
    <row r="298" spans="1:10">
      <c r="A298">
        <f>COUNTIF($B$1:B298,B298)</f>
        <v>5</v>
      </c>
      <c r="B298" t="str">
        <f t="shared" si="8"/>
        <v>OVR3046K10-H + EL[ ]10EH4-AZAKHMRC01+AZD-KD</v>
      </c>
      <c r="C298" s="1" t="str">
        <f t="shared" si="9"/>
        <v>OVR3046K10-H + EL[ ]10EH4-AZAKHMRC01+AZD-KD5</v>
      </c>
      <c r="D298" s="44" t="s">
        <v>192</v>
      </c>
      <c r="E298" s="15" t="s">
        <v>114</v>
      </c>
      <c r="F298" s="15" t="s">
        <v>111</v>
      </c>
      <c r="G298" s="15" t="s">
        <v>77</v>
      </c>
      <c r="H298" s="15" t="s">
        <v>108</v>
      </c>
      <c r="I298" s="15" t="s">
        <v>158</v>
      </c>
      <c r="J298" s="43">
        <v>10</v>
      </c>
    </row>
    <row r="299" spans="1:10">
      <c r="A299">
        <f>COUNTIF($B$1:B299,B299)</f>
        <v>3</v>
      </c>
      <c r="B299" t="str">
        <f t="shared" si="8"/>
        <v>OVR3046K10-H + EL[ ]10EH4T-AZAKHMRCU</v>
      </c>
      <c r="C299" s="1" t="str">
        <f t="shared" si="9"/>
        <v>OVR3046K10-H + EL[ ]10EH4T-AZAKHMRCU3</v>
      </c>
      <c r="D299" s="44" t="s">
        <v>192</v>
      </c>
      <c r="E299" s="15" t="s">
        <v>116</v>
      </c>
      <c r="F299" s="15" t="s">
        <v>126</v>
      </c>
      <c r="G299" s="15" t="s">
        <v>72</v>
      </c>
      <c r="H299" s="15" t="s">
        <v>108</v>
      </c>
      <c r="I299" s="15" t="s">
        <v>158</v>
      </c>
      <c r="J299" s="43">
        <v>10</v>
      </c>
    </row>
    <row r="300" spans="1:10">
      <c r="A300">
        <f>COUNTIF($B$1:B300,B300)</f>
        <v>3</v>
      </c>
      <c r="B300" t="str">
        <f t="shared" si="8"/>
        <v>OVR3046K10-H + EL[ ]10EH4T-AZAKHMRC01+AZD-KR2D</v>
      </c>
      <c r="C300" s="1" t="str">
        <f t="shared" si="9"/>
        <v>OVR3046K10-H + EL[ ]10EH4T-AZAKHMRC01+AZD-KR2D3</v>
      </c>
      <c r="D300" s="44" t="s">
        <v>192</v>
      </c>
      <c r="E300" s="15" t="s">
        <v>116</v>
      </c>
      <c r="F300" s="15" t="s">
        <v>112</v>
      </c>
      <c r="G300" s="15" t="s">
        <v>72</v>
      </c>
      <c r="H300" s="15" t="s">
        <v>108</v>
      </c>
      <c r="I300" s="15" t="s">
        <v>158</v>
      </c>
      <c r="J300" s="43">
        <v>10</v>
      </c>
    </row>
    <row r="301" spans="1:10">
      <c r="A301">
        <f>COUNTIF($B$1:B301,B301)</f>
        <v>5</v>
      </c>
      <c r="B301" t="str">
        <f t="shared" si="8"/>
        <v>OVR3046K10-H + EL[ ]10EH4T-AZAKHMRC01+AZD-KD</v>
      </c>
      <c r="C301" s="1" t="str">
        <f t="shared" si="9"/>
        <v>OVR3046K10-H + EL[ ]10EH4T-AZAKHMRC01+AZD-KD5</v>
      </c>
      <c r="D301" s="44" t="s">
        <v>192</v>
      </c>
      <c r="E301" s="15" t="s">
        <v>116</v>
      </c>
      <c r="F301" s="15" t="s">
        <v>111</v>
      </c>
      <c r="G301" s="15" t="s">
        <v>77</v>
      </c>
      <c r="H301" s="15" t="s">
        <v>108</v>
      </c>
      <c r="I301" s="15" t="s">
        <v>158</v>
      </c>
      <c r="J301" s="43">
        <v>10</v>
      </c>
    </row>
    <row r="302" spans="1:10">
      <c r="A302">
        <f>COUNTIF($B$1:B302,B302)</f>
        <v>6</v>
      </c>
      <c r="B302" t="str">
        <f t="shared" si="8"/>
        <v>OVR3046K10-H + EL[ ]10EH3-AZAKHMRC01+AZD-KD</v>
      </c>
      <c r="C302" s="1" t="str">
        <f t="shared" si="9"/>
        <v>OVR3046K10-H + EL[ ]10EH3-AZAKHMRC01+AZD-KD6</v>
      </c>
      <c r="D302" s="44" t="s">
        <v>192</v>
      </c>
      <c r="E302" s="15" t="s">
        <v>113</v>
      </c>
      <c r="F302" s="15" t="s">
        <v>111</v>
      </c>
      <c r="G302" s="15" t="s">
        <v>75</v>
      </c>
      <c r="H302" s="15" t="s">
        <v>108</v>
      </c>
      <c r="I302" s="15" t="s">
        <v>158</v>
      </c>
      <c r="J302" s="43">
        <v>15</v>
      </c>
    </row>
    <row r="303" spans="1:10">
      <c r="A303">
        <f>COUNTIF($B$1:B303,B303)</f>
        <v>6</v>
      </c>
      <c r="B303" t="str">
        <f t="shared" si="8"/>
        <v>OVR3046K10-H + EL[ ]10EH4-AZAKHMRC01+AZD-KD</v>
      </c>
      <c r="C303" s="1" t="str">
        <f t="shared" si="9"/>
        <v>OVR3046K10-H + EL[ ]10EH4-AZAKHMRC01+AZD-KD6</v>
      </c>
      <c r="D303" s="44" t="s">
        <v>192</v>
      </c>
      <c r="E303" s="15" t="s">
        <v>114</v>
      </c>
      <c r="F303" s="15" t="s">
        <v>111</v>
      </c>
      <c r="G303" s="15" t="s">
        <v>75</v>
      </c>
      <c r="H303" s="15" t="s">
        <v>108</v>
      </c>
      <c r="I303" s="15" t="s">
        <v>158</v>
      </c>
      <c r="J303" s="43">
        <v>15</v>
      </c>
    </row>
    <row r="304" spans="1:10">
      <c r="A304">
        <f>COUNTIF($B$1:B304,B304)</f>
        <v>6</v>
      </c>
      <c r="B304" t="str">
        <f t="shared" si="8"/>
        <v>OVR3046K10-H + EL[ ]10EH4T-AZAKHMRC01+AZD-KD</v>
      </c>
      <c r="C304" s="1" t="str">
        <f t="shared" si="9"/>
        <v>OVR3046K10-H + EL[ ]10EH4T-AZAKHMRC01+AZD-KD6</v>
      </c>
      <c r="D304" s="44" t="s">
        <v>192</v>
      </c>
      <c r="E304" s="15" t="s">
        <v>116</v>
      </c>
      <c r="F304" s="15" t="s">
        <v>111</v>
      </c>
      <c r="G304" s="15" t="s">
        <v>75</v>
      </c>
      <c r="H304" s="15" t="s">
        <v>108</v>
      </c>
      <c r="I304" s="15" t="s">
        <v>158</v>
      </c>
      <c r="J304" s="43">
        <v>15</v>
      </c>
    </row>
    <row r="305" spans="1:10">
      <c r="A305">
        <f>COUNTIF($B$1:B305,B305)</f>
        <v>7</v>
      </c>
      <c r="B305" t="str">
        <f t="shared" si="8"/>
        <v>OVR3046K10-H + EL[ ]10EH3-AZAKHMRC01+AZD-KD</v>
      </c>
      <c r="C305" s="1" t="str">
        <f t="shared" si="9"/>
        <v>OVR3046K10-H + EL[ ]10EH3-AZAKHMRC01+AZD-KD7</v>
      </c>
      <c r="D305" s="44" t="s">
        <v>192</v>
      </c>
      <c r="E305" s="15" t="s">
        <v>113</v>
      </c>
      <c r="F305" s="15" t="s">
        <v>111</v>
      </c>
      <c r="G305" s="15" t="s">
        <v>74</v>
      </c>
      <c r="H305" s="15" t="s">
        <v>108</v>
      </c>
      <c r="I305" s="15" t="s">
        <v>158</v>
      </c>
      <c r="J305" s="43">
        <v>20</v>
      </c>
    </row>
    <row r="306" spans="1:10">
      <c r="A306">
        <f>COUNTIF($B$1:B306,B306)</f>
        <v>7</v>
      </c>
      <c r="B306" t="str">
        <f t="shared" si="8"/>
        <v>OVR3046K10-H + EL[ ]10EH4-AZAKHMRC01+AZD-KD</v>
      </c>
      <c r="C306" s="1" t="str">
        <f t="shared" si="9"/>
        <v>OVR3046K10-H + EL[ ]10EH4-AZAKHMRC01+AZD-KD7</v>
      </c>
      <c r="D306" s="44" t="s">
        <v>192</v>
      </c>
      <c r="E306" s="15" t="s">
        <v>114</v>
      </c>
      <c r="F306" s="15" t="s">
        <v>111</v>
      </c>
      <c r="G306" s="15" t="s">
        <v>74</v>
      </c>
      <c r="H306" s="15" t="s">
        <v>108</v>
      </c>
      <c r="I306" s="15" t="s">
        <v>158</v>
      </c>
      <c r="J306" s="43">
        <v>20</v>
      </c>
    </row>
    <row r="307" spans="1:10">
      <c r="A307">
        <f>COUNTIF($B$1:B307,B307)</f>
        <v>7</v>
      </c>
      <c r="B307" t="str">
        <f t="shared" si="8"/>
        <v>OVR3046K10-H + EL[ ]10EH4T-AZAKHMRC01+AZD-KD</v>
      </c>
      <c r="C307" s="1" t="str">
        <f t="shared" si="9"/>
        <v>OVR3046K10-H + EL[ ]10EH4T-AZAKHMRC01+AZD-KD7</v>
      </c>
      <c r="D307" s="44" t="s">
        <v>192</v>
      </c>
      <c r="E307" s="15" t="s">
        <v>116</v>
      </c>
      <c r="F307" s="15" t="s">
        <v>111</v>
      </c>
      <c r="G307" s="15" t="s">
        <v>74</v>
      </c>
      <c r="H307" s="15" t="s">
        <v>108</v>
      </c>
      <c r="I307" s="15" t="s">
        <v>158</v>
      </c>
      <c r="J307" s="43">
        <v>20</v>
      </c>
    </row>
    <row r="308" spans="1:10">
      <c r="A308">
        <f>COUNTIF($B$1:B308,B308)</f>
        <v>1</v>
      </c>
      <c r="B308" t="str">
        <f t="shared" si="8"/>
        <v>OVR3046K10-H + EL[ ]20EH3-AZAKHMRC01+AZD-KD</v>
      </c>
      <c r="C308" s="1" t="str">
        <f t="shared" si="9"/>
        <v>OVR3046K10-H + EL[ ]20EH3-AZAKHMRC01+AZD-KD1</v>
      </c>
      <c r="D308" s="44" t="s">
        <v>193</v>
      </c>
      <c r="E308" s="15" t="s">
        <v>113</v>
      </c>
      <c r="F308" s="15" t="s">
        <v>111</v>
      </c>
      <c r="G308" s="15" t="s">
        <v>81</v>
      </c>
      <c r="H308" s="15" t="s">
        <v>108</v>
      </c>
      <c r="I308" s="15" t="s">
        <v>158</v>
      </c>
      <c r="J308" s="43">
        <v>4</v>
      </c>
    </row>
    <row r="309" spans="1:10">
      <c r="A309">
        <f>COUNTIF($B$1:B309,B309)</f>
        <v>1</v>
      </c>
      <c r="B309" t="str">
        <f t="shared" si="8"/>
        <v>OVR3046K10-H + EL[ ]20EH4-AZAKHMRC01+AZD-KD</v>
      </c>
      <c r="C309" s="1" t="str">
        <f t="shared" si="9"/>
        <v>OVR3046K10-H + EL[ ]20EH4-AZAKHMRC01+AZD-KD1</v>
      </c>
      <c r="D309" s="44" t="s">
        <v>193</v>
      </c>
      <c r="E309" s="15" t="s">
        <v>114</v>
      </c>
      <c r="F309" s="15" t="s">
        <v>111</v>
      </c>
      <c r="G309" s="15" t="s">
        <v>81</v>
      </c>
      <c r="H309" s="15" t="s">
        <v>108</v>
      </c>
      <c r="I309" s="15" t="s">
        <v>158</v>
      </c>
      <c r="J309" s="43">
        <v>4</v>
      </c>
    </row>
    <row r="310" spans="1:10">
      <c r="A310">
        <f>COUNTIF($B$1:B310,B310)</f>
        <v>1</v>
      </c>
      <c r="B310" t="str">
        <f t="shared" si="8"/>
        <v>OVR3046K10-H + EL[ ]20EH4T-AZAKHMRC01+AZD-KD</v>
      </c>
      <c r="C310" s="1" t="str">
        <f t="shared" si="9"/>
        <v>OVR3046K10-H + EL[ ]20EH4T-AZAKHMRC01+AZD-KD1</v>
      </c>
      <c r="D310" s="44" t="s">
        <v>193</v>
      </c>
      <c r="E310" s="15" t="s">
        <v>116</v>
      </c>
      <c r="F310" s="15" t="s">
        <v>111</v>
      </c>
      <c r="G310" s="15" t="s">
        <v>81</v>
      </c>
      <c r="H310" s="15" t="s">
        <v>108</v>
      </c>
      <c r="I310" s="15" t="s">
        <v>158</v>
      </c>
      <c r="J310" s="43">
        <v>4</v>
      </c>
    </row>
    <row r="311" spans="1:10">
      <c r="A311">
        <f>COUNTIF($B$1:B311,B311)</f>
        <v>1</v>
      </c>
      <c r="B311" t="str">
        <f t="shared" si="8"/>
        <v>OVR3046K10-H + EL[ ]20EH3-AZAKHMRCU</v>
      </c>
      <c r="C311" s="1" t="str">
        <f t="shared" si="9"/>
        <v>OVR3046K10-H + EL[ ]20EH3-AZAKHMRCU1</v>
      </c>
      <c r="D311" s="44" t="s">
        <v>193</v>
      </c>
      <c r="E311" s="15" t="s">
        <v>113</v>
      </c>
      <c r="F311" s="15" t="s">
        <v>126</v>
      </c>
      <c r="G311" s="15" t="s">
        <v>71</v>
      </c>
      <c r="H311" s="15" t="s">
        <v>108</v>
      </c>
      <c r="I311" s="15" t="s">
        <v>158</v>
      </c>
      <c r="J311" s="43">
        <v>5</v>
      </c>
    </row>
    <row r="312" spans="1:10">
      <c r="A312">
        <f>COUNTIF($B$1:B312,B312)</f>
        <v>1</v>
      </c>
      <c r="B312" t="str">
        <f t="shared" si="8"/>
        <v>OVR3046K10-H + EL[ ]20EH3-AZAKHMRC01+AZD-KR2D</v>
      </c>
      <c r="C312" s="1" t="str">
        <f t="shared" si="9"/>
        <v>OVR3046K10-H + EL[ ]20EH3-AZAKHMRC01+AZD-KR2D1</v>
      </c>
      <c r="D312" s="44" t="s">
        <v>193</v>
      </c>
      <c r="E312" s="15" t="s">
        <v>113</v>
      </c>
      <c r="F312" s="15" t="s">
        <v>112</v>
      </c>
      <c r="G312" s="15" t="s">
        <v>71</v>
      </c>
      <c r="H312" s="15" t="s">
        <v>108</v>
      </c>
      <c r="I312" s="15" t="s">
        <v>158</v>
      </c>
      <c r="J312" s="43">
        <v>5</v>
      </c>
    </row>
    <row r="313" spans="1:10">
      <c r="A313">
        <f>COUNTIF($B$1:B313,B313)</f>
        <v>2</v>
      </c>
      <c r="B313" t="str">
        <f t="shared" si="8"/>
        <v>OVR3046K10-H + EL[ ]20EH3-AZAKHMRC01+AZD-KD</v>
      </c>
      <c r="C313" s="1" t="str">
        <f t="shared" si="9"/>
        <v>OVR3046K10-H + EL[ ]20EH3-AZAKHMRC01+AZD-KD2</v>
      </c>
      <c r="D313" s="44" t="s">
        <v>193</v>
      </c>
      <c r="E313" s="15" t="s">
        <v>113</v>
      </c>
      <c r="F313" s="15" t="s">
        <v>111</v>
      </c>
      <c r="G313" s="15" t="s">
        <v>79</v>
      </c>
      <c r="H313" s="15" t="s">
        <v>108</v>
      </c>
      <c r="I313" s="15" t="s">
        <v>158</v>
      </c>
      <c r="J313" s="43">
        <v>5</v>
      </c>
    </row>
    <row r="314" spans="1:10">
      <c r="A314">
        <f>COUNTIF($B$1:B314,B314)</f>
        <v>1</v>
      </c>
      <c r="B314" t="str">
        <f t="shared" si="8"/>
        <v>OVR3046K10-H + EL[ ]20EH4-AZAKHMRCU</v>
      </c>
      <c r="C314" s="1" t="str">
        <f t="shared" si="9"/>
        <v>OVR3046K10-H + EL[ ]20EH4-AZAKHMRCU1</v>
      </c>
      <c r="D314" s="44" t="s">
        <v>193</v>
      </c>
      <c r="E314" s="15" t="s">
        <v>114</v>
      </c>
      <c r="F314" s="15" t="s">
        <v>126</v>
      </c>
      <c r="G314" s="15" t="s">
        <v>71</v>
      </c>
      <c r="H314" s="15" t="s">
        <v>108</v>
      </c>
      <c r="I314" s="15" t="s">
        <v>158</v>
      </c>
      <c r="J314" s="43">
        <v>5</v>
      </c>
    </row>
    <row r="315" spans="1:10">
      <c r="A315">
        <f>COUNTIF($B$1:B315,B315)</f>
        <v>1</v>
      </c>
      <c r="B315" t="str">
        <f t="shared" si="8"/>
        <v>OVR3046K10-H + EL[ ]20EH4-AZAKHMRC01+AZD-KR2D</v>
      </c>
      <c r="C315" s="1" t="str">
        <f t="shared" si="9"/>
        <v>OVR3046K10-H + EL[ ]20EH4-AZAKHMRC01+AZD-KR2D1</v>
      </c>
      <c r="D315" s="44" t="s">
        <v>193</v>
      </c>
      <c r="E315" s="15" t="s">
        <v>114</v>
      </c>
      <c r="F315" s="15" t="s">
        <v>112</v>
      </c>
      <c r="G315" s="15" t="s">
        <v>71</v>
      </c>
      <c r="H315" s="15" t="s">
        <v>108</v>
      </c>
      <c r="I315" s="15" t="s">
        <v>158</v>
      </c>
      <c r="J315" s="43">
        <v>5</v>
      </c>
    </row>
    <row r="316" spans="1:10">
      <c r="A316">
        <f>COUNTIF($B$1:B316,B316)</f>
        <v>2</v>
      </c>
      <c r="B316" t="str">
        <f t="shared" si="8"/>
        <v>OVR3046K10-H + EL[ ]20EH4-AZAKHMRC01+AZD-KD</v>
      </c>
      <c r="C316" s="1" t="str">
        <f t="shared" si="9"/>
        <v>OVR3046K10-H + EL[ ]20EH4-AZAKHMRC01+AZD-KD2</v>
      </c>
      <c r="D316" s="44" t="s">
        <v>193</v>
      </c>
      <c r="E316" s="15" t="s">
        <v>114</v>
      </c>
      <c r="F316" s="15" t="s">
        <v>111</v>
      </c>
      <c r="G316" s="15" t="s">
        <v>79</v>
      </c>
      <c r="H316" s="15" t="s">
        <v>108</v>
      </c>
      <c r="I316" s="15" t="s">
        <v>158</v>
      </c>
      <c r="J316" s="43">
        <v>5</v>
      </c>
    </row>
    <row r="317" spans="1:10">
      <c r="A317">
        <f>COUNTIF($B$1:B317,B317)</f>
        <v>1</v>
      </c>
      <c r="B317" t="str">
        <f t="shared" si="8"/>
        <v>OVR3046K10-H + EL[ ]20EH4T-AZAKHMRCU</v>
      </c>
      <c r="C317" s="1" t="str">
        <f t="shared" si="9"/>
        <v>OVR3046K10-H + EL[ ]20EH4T-AZAKHMRCU1</v>
      </c>
      <c r="D317" s="44" t="s">
        <v>193</v>
      </c>
      <c r="E317" s="15" t="s">
        <v>116</v>
      </c>
      <c r="F317" s="15" t="s">
        <v>126</v>
      </c>
      <c r="G317" s="15" t="s">
        <v>71</v>
      </c>
      <c r="H317" s="15" t="s">
        <v>108</v>
      </c>
      <c r="I317" s="15" t="s">
        <v>158</v>
      </c>
      <c r="J317" s="43">
        <v>5</v>
      </c>
    </row>
    <row r="318" spans="1:10">
      <c r="A318">
        <f>COUNTIF($B$1:B318,B318)</f>
        <v>1</v>
      </c>
      <c r="B318" t="str">
        <f t="shared" si="8"/>
        <v>OVR3046K10-H + EL[ ]20EH4T-AZAKHMRC01+AZD-KR2D</v>
      </c>
      <c r="C318" s="1" t="str">
        <f t="shared" si="9"/>
        <v>OVR3046K10-H + EL[ ]20EH4T-AZAKHMRC01+AZD-KR2D1</v>
      </c>
      <c r="D318" s="44" t="s">
        <v>193</v>
      </c>
      <c r="E318" s="15" t="s">
        <v>116</v>
      </c>
      <c r="F318" s="15" t="s">
        <v>112</v>
      </c>
      <c r="G318" s="15" t="s">
        <v>71</v>
      </c>
      <c r="H318" s="15" t="s">
        <v>108</v>
      </c>
      <c r="I318" s="15" t="s">
        <v>158</v>
      </c>
      <c r="J318" s="43">
        <v>5</v>
      </c>
    </row>
    <row r="319" spans="1:10">
      <c r="A319">
        <f>COUNTIF($B$1:B319,B319)</f>
        <v>2</v>
      </c>
      <c r="B319" t="str">
        <f t="shared" si="8"/>
        <v>OVR3046K10-H + EL[ ]20EH4T-AZAKHMRC01+AZD-KD</v>
      </c>
      <c r="C319" s="1" t="str">
        <f t="shared" si="9"/>
        <v>OVR3046K10-H + EL[ ]20EH4T-AZAKHMRC01+AZD-KD2</v>
      </c>
      <c r="D319" s="44" t="s">
        <v>193</v>
      </c>
      <c r="E319" s="15" t="s">
        <v>116</v>
      </c>
      <c r="F319" s="15" t="s">
        <v>111</v>
      </c>
      <c r="G319" s="15" t="s">
        <v>79</v>
      </c>
      <c r="H319" s="15" t="s">
        <v>108</v>
      </c>
      <c r="I319" s="15" t="s">
        <v>158</v>
      </c>
      <c r="J319" s="43">
        <v>5</v>
      </c>
    </row>
    <row r="320" spans="1:10">
      <c r="A320">
        <f>COUNTIF($B$1:B320,B320)</f>
        <v>3</v>
      </c>
      <c r="B320" t="str">
        <f t="shared" si="8"/>
        <v>OVR3046K10-H + EL[ ]20EH3-AZAKHMRC01+AZD-KD</v>
      </c>
      <c r="C320" s="1" t="str">
        <f t="shared" si="9"/>
        <v>OVR3046K10-H + EL[ ]20EH3-AZAKHMRC01+AZD-KD3</v>
      </c>
      <c r="D320" s="44" t="s">
        <v>193</v>
      </c>
      <c r="E320" s="15" t="s">
        <v>113</v>
      </c>
      <c r="F320" s="15" t="s">
        <v>111</v>
      </c>
      <c r="G320" s="15" t="s">
        <v>80</v>
      </c>
      <c r="H320" s="15" t="s">
        <v>108</v>
      </c>
      <c r="I320" s="15" t="s">
        <v>158</v>
      </c>
      <c r="J320" s="43">
        <v>7</v>
      </c>
    </row>
    <row r="321" spans="1:10">
      <c r="A321">
        <f>COUNTIF($B$1:B321,B321)</f>
        <v>3</v>
      </c>
      <c r="B321" t="str">
        <f t="shared" si="8"/>
        <v>OVR3046K10-H + EL[ ]20EH4-AZAKHMRC01+AZD-KD</v>
      </c>
      <c r="C321" s="1" t="str">
        <f t="shared" si="9"/>
        <v>OVR3046K10-H + EL[ ]20EH4-AZAKHMRC01+AZD-KD3</v>
      </c>
      <c r="D321" s="44" t="s">
        <v>193</v>
      </c>
      <c r="E321" s="15" t="s">
        <v>114</v>
      </c>
      <c r="F321" s="15" t="s">
        <v>111</v>
      </c>
      <c r="G321" s="15" t="s">
        <v>80</v>
      </c>
      <c r="H321" s="15" t="s">
        <v>108</v>
      </c>
      <c r="I321" s="15" t="s">
        <v>158</v>
      </c>
      <c r="J321" s="43">
        <v>7</v>
      </c>
    </row>
    <row r="322" spans="1:10">
      <c r="A322">
        <f>COUNTIF($B$1:B322,B322)</f>
        <v>3</v>
      </c>
      <c r="B322" t="str">
        <f t="shared" si="8"/>
        <v>OVR3046K10-H + EL[ ]20EH4T-AZAKHMRC01+AZD-KD</v>
      </c>
      <c r="C322" s="1" t="str">
        <f t="shared" si="9"/>
        <v>OVR3046K10-H + EL[ ]20EH4T-AZAKHMRC01+AZD-KD3</v>
      </c>
      <c r="D322" s="44" t="s">
        <v>193</v>
      </c>
      <c r="E322" s="15" t="s">
        <v>116</v>
      </c>
      <c r="F322" s="15" t="s">
        <v>111</v>
      </c>
      <c r="G322" s="15" t="s">
        <v>80</v>
      </c>
      <c r="H322" s="15" t="s">
        <v>108</v>
      </c>
      <c r="I322" s="15" t="s">
        <v>158</v>
      </c>
      <c r="J322" s="43">
        <v>7</v>
      </c>
    </row>
    <row r="323" spans="1:10">
      <c r="A323">
        <f>COUNTIF($B$1:B323,B323)</f>
        <v>2</v>
      </c>
      <c r="B323" t="str">
        <f t="shared" ref="B323:B386" si="10">D323&amp;E323&amp;F323</f>
        <v>OVR3046K10-H + EL[ ]20EH3-AZAKHMRCU</v>
      </c>
      <c r="C323" s="1" t="str">
        <f t="shared" ref="C323:C337" si="11">B323&amp;A323</f>
        <v>OVR3046K10-H + EL[ ]20EH3-AZAKHMRCU2</v>
      </c>
      <c r="D323" s="44" t="s">
        <v>193</v>
      </c>
      <c r="E323" s="15" t="s">
        <v>113</v>
      </c>
      <c r="F323" s="15" t="s">
        <v>126</v>
      </c>
      <c r="G323" s="15" t="s">
        <v>72</v>
      </c>
      <c r="H323" s="15" t="s">
        <v>108</v>
      </c>
      <c r="I323" s="15" t="s">
        <v>158</v>
      </c>
      <c r="J323" s="43">
        <v>10</v>
      </c>
    </row>
    <row r="324" spans="1:10">
      <c r="A324">
        <f>COUNTIF($B$1:B324,B324)</f>
        <v>2</v>
      </c>
      <c r="B324" t="str">
        <f t="shared" si="10"/>
        <v>OVR3046K10-H + EL[ ]20EH3-AZAKHMRC01+AZD-KR2D</v>
      </c>
      <c r="C324" s="1" t="str">
        <f t="shared" si="11"/>
        <v>OVR3046K10-H + EL[ ]20EH3-AZAKHMRC01+AZD-KR2D2</v>
      </c>
      <c r="D324" s="44" t="s">
        <v>193</v>
      </c>
      <c r="E324" s="15" t="s">
        <v>113</v>
      </c>
      <c r="F324" s="15" t="s">
        <v>112</v>
      </c>
      <c r="G324" s="15" t="s">
        <v>72</v>
      </c>
      <c r="H324" s="15" t="s">
        <v>108</v>
      </c>
      <c r="I324" s="15" t="s">
        <v>158</v>
      </c>
      <c r="J324" s="43">
        <v>10</v>
      </c>
    </row>
    <row r="325" spans="1:10">
      <c r="A325">
        <f>COUNTIF($B$1:B325,B325)</f>
        <v>4</v>
      </c>
      <c r="B325" t="str">
        <f t="shared" si="10"/>
        <v>OVR3046K10-H + EL[ ]20EH3-AZAKHMRC01+AZD-KD</v>
      </c>
      <c r="C325" s="1" t="str">
        <f t="shared" si="11"/>
        <v>OVR3046K10-H + EL[ ]20EH3-AZAKHMRC01+AZD-KD4</v>
      </c>
      <c r="D325" s="44" t="s">
        <v>193</v>
      </c>
      <c r="E325" s="15" t="s">
        <v>113</v>
      </c>
      <c r="F325" s="15" t="s">
        <v>111</v>
      </c>
      <c r="G325" s="15" t="s">
        <v>77</v>
      </c>
      <c r="H325" s="15" t="s">
        <v>108</v>
      </c>
      <c r="I325" s="15" t="s">
        <v>158</v>
      </c>
      <c r="J325" s="43">
        <v>10</v>
      </c>
    </row>
    <row r="326" spans="1:10">
      <c r="A326">
        <f>COUNTIF($B$1:B326,B326)</f>
        <v>2</v>
      </c>
      <c r="B326" t="str">
        <f t="shared" si="10"/>
        <v>OVR3046K10-H + EL[ ]20EH4-AZAKHMRCU</v>
      </c>
      <c r="C326" s="1" t="str">
        <f t="shared" si="11"/>
        <v>OVR3046K10-H + EL[ ]20EH4-AZAKHMRCU2</v>
      </c>
      <c r="D326" s="15" t="s">
        <v>193</v>
      </c>
      <c r="E326" s="15" t="s">
        <v>114</v>
      </c>
      <c r="F326" s="15" t="s">
        <v>126</v>
      </c>
      <c r="G326" s="15" t="s">
        <v>72</v>
      </c>
      <c r="H326" s="15" t="s">
        <v>108</v>
      </c>
      <c r="I326" s="15" t="s">
        <v>158</v>
      </c>
      <c r="J326" s="43">
        <v>10</v>
      </c>
    </row>
    <row r="327" spans="1:10">
      <c r="A327">
        <f>COUNTIF($B$1:B327,B327)</f>
        <v>2</v>
      </c>
      <c r="B327" t="str">
        <f t="shared" si="10"/>
        <v>OVR3046K10-H + EL[ ]20EH4-AZAKHMRC01+AZD-KR2D</v>
      </c>
      <c r="C327" s="1" t="str">
        <f t="shared" si="11"/>
        <v>OVR3046K10-H + EL[ ]20EH4-AZAKHMRC01+AZD-KR2D2</v>
      </c>
      <c r="D327" s="15" t="s">
        <v>193</v>
      </c>
      <c r="E327" s="15" t="s">
        <v>114</v>
      </c>
      <c r="F327" s="15" t="s">
        <v>112</v>
      </c>
      <c r="G327" s="15" t="s">
        <v>72</v>
      </c>
      <c r="H327" s="15" t="s">
        <v>108</v>
      </c>
      <c r="I327" s="15" t="s">
        <v>158</v>
      </c>
      <c r="J327" s="43">
        <v>10</v>
      </c>
    </row>
    <row r="328" spans="1:10">
      <c r="A328">
        <f>COUNTIF($B$1:B328,B328)</f>
        <v>4</v>
      </c>
      <c r="B328" t="str">
        <f t="shared" si="10"/>
        <v>OVR3046K10-H + EL[ ]20EH4-AZAKHMRC01+AZD-KD</v>
      </c>
      <c r="C328" s="1" t="str">
        <f t="shared" si="11"/>
        <v>OVR3046K10-H + EL[ ]20EH4-AZAKHMRC01+AZD-KD4</v>
      </c>
      <c r="D328" s="15" t="s">
        <v>193</v>
      </c>
      <c r="E328" s="15" t="s">
        <v>114</v>
      </c>
      <c r="F328" s="15" t="s">
        <v>111</v>
      </c>
      <c r="G328" s="15" t="s">
        <v>77</v>
      </c>
      <c r="H328" s="15" t="s">
        <v>108</v>
      </c>
      <c r="I328" s="15" t="s">
        <v>158</v>
      </c>
      <c r="J328" s="43">
        <v>10</v>
      </c>
    </row>
    <row r="329" spans="1:10">
      <c r="A329">
        <f>COUNTIF($B$1:B329,B329)</f>
        <v>2</v>
      </c>
      <c r="B329" t="str">
        <f t="shared" si="10"/>
        <v>OVR3046K10-H + EL[ ]20EH4T-AZAKHMRCU</v>
      </c>
      <c r="C329" s="1" t="str">
        <f t="shared" si="11"/>
        <v>OVR3046K10-H + EL[ ]20EH4T-AZAKHMRCU2</v>
      </c>
      <c r="D329" s="15" t="s">
        <v>193</v>
      </c>
      <c r="E329" s="15" t="s">
        <v>116</v>
      </c>
      <c r="F329" s="15" t="s">
        <v>126</v>
      </c>
      <c r="G329" s="15" t="s">
        <v>72</v>
      </c>
      <c r="H329" s="15" t="s">
        <v>108</v>
      </c>
      <c r="I329" s="15" t="s">
        <v>158</v>
      </c>
      <c r="J329" s="43">
        <v>10</v>
      </c>
    </row>
    <row r="330" spans="1:10">
      <c r="A330">
        <f>COUNTIF($B$1:B330,B330)</f>
        <v>2</v>
      </c>
      <c r="B330" t="str">
        <f t="shared" si="10"/>
        <v>OVR3046K10-H + EL[ ]20EH4T-AZAKHMRC01+AZD-KR2D</v>
      </c>
      <c r="C330" s="1" t="str">
        <f t="shared" si="11"/>
        <v>OVR3046K10-H + EL[ ]20EH4T-AZAKHMRC01+AZD-KR2D2</v>
      </c>
      <c r="D330" s="15" t="s">
        <v>193</v>
      </c>
      <c r="E330" s="15" t="s">
        <v>116</v>
      </c>
      <c r="F330" s="15" t="s">
        <v>112</v>
      </c>
      <c r="G330" s="15" t="s">
        <v>72</v>
      </c>
      <c r="H330" s="15" t="s">
        <v>108</v>
      </c>
      <c r="I330" s="15" t="s">
        <v>158</v>
      </c>
      <c r="J330" s="43">
        <v>10</v>
      </c>
    </row>
    <row r="331" spans="1:10">
      <c r="A331">
        <f>COUNTIF($B$1:B331,B331)</f>
        <v>4</v>
      </c>
      <c r="B331" t="str">
        <f t="shared" si="10"/>
        <v>OVR3046K10-H + EL[ ]20EH4T-AZAKHMRC01+AZD-KD</v>
      </c>
      <c r="C331" s="1" t="str">
        <f t="shared" si="11"/>
        <v>OVR3046K10-H + EL[ ]20EH4T-AZAKHMRC01+AZD-KD4</v>
      </c>
      <c r="D331" s="15" t="s">
        <v>193</v>
      </c>
      <c r="E331" s="15" t="s">
        <v>116</v>
      </c>
      <c r="F331" s="15" t="s">
        <v>111</v>
      </c>
      <c r="G331" s="15" t="s">
        <v>77</v>
      </c>
      <c r="H331" s="15" t="s">
        <v>108</v>
      </c>
      <c r="I331" s="15" t="s">
        <v>158</v>
      </c>
      <c r="J331" s="43">
        <v>10</v>
      </c>
    </row>
    <row r="332" spans="1:10">
      <c r="A332">
        <f>COUNTIF($B$1:B332,B332)</f>
        <v>5</v>
      </c>
      <c r="B332" t="str">
        <f t="shared" si="10"/>
        <v>OVR3046K10-H + EL[ ]20EH3-AZAKHMRC01+AZD-KD</v>
      </c>
      <c r="C332" s="1" t="str">
        <f t="shared" si="11"/>
        <v>OVR3046K10-H + EL[ ]20EH3-AZAKHMRC01+AZD-KD5</v>
      </c>
      <c r="D332" s="15" t="s">
        <v>193</v>
      </c>
      <c r="E332" s="15" t="s">
        <v>113</v>
      </c>
      <c r="F332" s="15" t="s">
        <v>111</v>
      </c>
      <c r="G332" s="15" t="s">
        <v>75</v>
      </c>
      <c r="H332" s="15" t="s">
        <v>108</v>
      </c>
      <c r="I332" s="15" t="s">
        <v>158</v>
      </c>
      <c r="J332" s="43">
        <v>15</v>
      </c>
    </row>
    <row r="333" spans="1:10">
      <c r="A333">
        <f>COUNTIF($B$1:B333,B333)</f>
        <v>5</v>
      </c>
      <c r="B333" t="str">
        <f t="shared" si="10"/>
        <v>OVR3046K10-H + EL[ ]20EH4-AZAKHMRC01+AZD-KD</v>
      </c>
      <c r="C333" s="1" t="str">
        <f t="shared" si="11"/>
        <v>OVR3046K10-H + EL[ ]20EH4-AZAKHMRC01+AZD-KD5</v>
      </c>
      <c r="D333" s="15" t="s">
        <v>193</v>
      </c>
      <c r="E333" s="15" t="s">
        <v>114</v>
      </c>
      <c r="F333" s="15" t="s">
        <v>111</v>
      </c>
      <c r="G333" s="15" t="s">
        <v>75</v>
      </c>
      <c r="H333" s="15" t="s">
        <v>108</v>
      </c>
      <c r="I333" s="15" t="s">
        <v>158</v>
      </c>
      <c r="J333" s="43">
        <v>15</v>
      </c>
    </row>
    <row r="334" spans="1:10">
      <c r="A334">
        <f>COUNTIF($B$1:B334,B334)</f>
        <v>5</v>
      </c>
      <c r="B334" t="str">
        <f t="shared" si="10"/>
        <v>OVR3046K10-H + EL[ ]20EH4T-AZAKHMRC01+AZD-KD</v>
      </c>
      <c r="C334" s="1" t="str">
        <f t="shared" si="11"/>
        <v>OVR3046K10-H + EL[ ]20EH4T-AZAKHMRC01+AZD-KD5</v>
      </c>
      <c r="D334" s="15" t="s">
        <v>193</v>
      </c>
      <c r="E334" s="15" t="s">
        <v>116</v>
      </c>
      <c r="F334" s="15" t="s">
        <v>111</v>
      </c>
      <c r="G334" s="15" t="s">
        <v>75</v>
      </c>
      <c r="H334" s="15" t="s">
        <v>108</v>
      </c>
      <c r="I334" s="15" t="s">
        <v>158</v>
      </c>
      <c r="J334" s="43">
        <v>15</v>
      </c>
    </row>
    <row r="335" spans="1:10">
      <c r="A335">
        <f>COUNTIF($B$1:B335,B335)</f>
        <v>6</v>
      </c>
      <c r="B335" t="str">
        <f t="shared" si="10"/>
        <v>OVR3046K10-H + EL[ ]20EH3-AZAKHMRC01+AZD-KD</v>
      </c>
      <c r="C335" s="1" t="str">
        <f t="shared" si="11"/>
        <v>OVR3046K10-H + EL[ ]20EH3-AZAKHMRC01+AZD-KD6</v>
      </c>
      <c r="D335" s="15" t="s">
        <v>193</v>
      </c>
      <c r="E335" s="15" t="s">
        <v>113</v>
      </c>
      <c r="F335" s="15" t="s">
        <v>111</v>
      </c>
      <c r="G335" s="15" t="s">
        <v>74</v>
      </c>
      <c r="H335" s="15" t="s">
        <v>108</v>
      </c>
      <c r="I335" s="15" t="s">
        <v>158</v>
      </c>
      <c r="J335" s="43">
        <v>20</v>
      </c>
    </row>
    <row r="336" spans="1:10">
      <c r="A336">
        <f>COUNTIF($B$1:B336,B336)</f>
        <v>6</v>
      </c>
      <c r="B336" t="str">
        <f t="shared" si="10"/>
        <v>OVR3046K10-H + EL[ ]20EH4-AZAKHMRC01+AZD-KD</v>
      </c>
      <c r="C336" s="1" t="str">
        <f t="shared" si="11"/>
        <v>OVR3046K10-H + EL[ ]20EH4-AZAKHMRC01+AZD-KD6</v>
      </c>
      <c r="D336" s="15" t="s">
        <v>193</v>
      </c>
      <c r="E336" s="15" t="s">
        <v>114</v>
      </c>
      <c r="F336" s="15" t="s">
        <v>111</v>
      </c>
      <c r="G336" s="15" t="s">
        <v>74</v>
      </c>
      <c r="H336" s="15" t="s">
        <v>108</v>
      </c>
      <c r="I336" s="15" t="s">
        <v>158</v>
      </c>
      <c r="J336" s="43">
        <v>20</v>
      </c>
    </row>
    <row r="337" spans="1:10">
      <c r="A337">
        <f>COUNTIF($B$1:B337,B337)</f>
        <v>6</v>
      </c>
      <c r="B337" t="str">
        <f t="shared" si="10"/>
        <v>OVR3046K10-H + EL[ ]20EH4T-AZAKHMRC01+AZD-KD</v>
      </c>
      <c r="C337" s="1" t="str">
        <f t="shared" si="11"/>
        <v>OVR3046K10-H + EL[ ]20EH4T-AZAKHMRC01+AZD-KD6</v>
      </c>
      <c r="D337" s="15" t="s">
        <v>193</v>
      </c>
      <c r="E337" s="15" t="s">
        <v>116</v>
      </c>
      <c r="F337" s="15" t="s">
        <v>111</v>
      </c>
      <c r="G337" s="15" t="s">
        <v>74</v>
      </c>
      <c r="H337" s="15" t="s">
        <v>108</v>
      </c>
      <c r="I337" s="15" t="s">
        <v>158</v>
      </c>
      <c r="J337" s="43">
        <v>20</v>
      </c>
    </row>
    <row r="338" spans="1:10">
      <c r="A338">
        <f>COUNTIF($B$1:B338,B338)</f>
        <v>1</v>
      </c>
      <c r="B338" t="str">
        <f t="shared" si="10"/>
        <v>OVR3046K10-H + EL[ ]30EH3-AZAKHMRC01+AZD-KD</v>
      </c>
      <c r="C338" s="1" t="str">
        <f t="shared" ref="C338:C401" si="12">B338&amp;A338</f>
        <v>OVR3046K10-H + EL[ ]30EH3-AZAKHMRC01+AZD-KD1</v>
      </c>
      <c r="D338" s="15" t="s">
        <v>194</v>
      </c>
      <c r="E338" s="15" t="s">
        <v>113</v>
      </c>
      <c r="F338" s="15" t="s">
        <v>111</v>
      </c>
      <c r="G338" s="15" t="s">
        <v>81</v>
      </c>
      <c r="H338" s="15" t="s">
        <v>108</v>
      </c>
      <c r="I338" s="15" t="s">
        <v>158</v>
      </c>
      <c r="J338" s="43">
        <v>4</v>
      </c>
    </row>
    <row r="339" spans="1:10">
      <c r="A339">
        <f>COUNTIF($B$1:B339,B339)</f>
        <v>1</v>
      </c>
      <c r="B339" t="str">
        <f t="shared" si="10"/>
        <v>OVR3046K10-H + EL[ ]30EH4-AZAKHMRC01+AZD-KD</v>
      </c>
      <c r="C339" s="1" t="str">
        <f t="shared" si="12"/>
        <v>OVR3046K10-H + EL[ ]30EH4-AZAKHMRC01+AZD-KD1</v>
      </c>
      <c r="D339" s="15" t="s">
        <v>194</v>
      </c>
      <c r="E339" s="15" t="s">
        <v>114</v>
      </c>
      <c r="F339" s="15" t="s">
        <v>111</v>
      </c>
      <c r="G339" s="15" t="s">
        <v>81</v>
      </c>
      <c r="H339" s="15" t="s">
        <v>108</v>
      </c>
      <c r="I339" s="15" t="s">
        <v>158</v>
      </c>
      <c r="J339" s="43">
        <v>4</v>
      </c>
    </row>
    <row r="340" spans="1:10">
      <c r="A340">
        <f>COUNTIF($B$1:B340,B340)</f>
        <v>1</v>
      </c>
      <c r="B340" t="str">
        <f t="shared" si="10"/>
        <v>OVR3046K10-H + EL[ ]30EH4T-AZAKHMRC01+AZD-KD</v>
      </c>
      <c r="C340" s="1" t="str">
        <f t="shared" si="12"/>
        <v>OVR3046K10-H + EL[ ]30EH4T-AZAKHMRC01+AZD-KD1</v>
      </c>
      <c r="D340" s="15" t="s">
        <v>194</v>
      </c>
      <c r="E340" s="15" t="s">
        <v>116</v>
      </c>
      <c r="F340" s="15" t="s">
        <v>111</v>
      </c>
      <c r="G340" s="15" t="s">
        <v>81</v>
      </c>
      <c r="H340" s="15" t="s">
        <v>108</v>
      </c>
      <c r="I340" s="15" t="s">
        <v>158</v>
      </c>
      <c r="J340" s="43">
        <v>4</v>
      </c>
    </row>
    <row r="341" spans="1:10">
      <c r="A341">
        <f>COUNTIF($B$1:B341,B341)</f>
        <v>1</v>
      </c>
      <c r="B341" t="str">
        <f t="shared" si="10"/>
        <v>OVR3046K10-H + EL[ ]30EH3-AZAKHMRCU</v>
      </c>
      <c r="C341" s="1" t="str">
        <f t="shared" si="12"/>
        <v>OVR3046K10-H + EL[ ]30EH3-AZAKHMRCU1</v>
      </c>
      <c r="D341" s="15" t="s">
        <v>194</v>
      </c>
      <c r="E341" s="15" t="s">
        <v>113</v>
      </c>
      <c r="F341" s="15" t="s">
        <v>126</v>
      </c>
      <c r="G341" s="15" t="s">
        <v>71</v>
      </c>
      <c r="H341" s="15" t="s">
        <v>108</v>
      </c>
      <c r="I341" s="15" t="s">
        <v>158</v>
      </c>
      <c r="J341" s="43">
        <v>5</v>
      </c>
    </row>
    <row r="342" spans="1:10">
      <c r="A342">
        <f>COUNTIF($B$1:B342,B342)</f>
        <v>1</v>
      </c>
      <c r="B342" t="str">
        <f t="shared" si="10"/>
        <v>OVR3046K10-H + EL[ ]30EH3-AZAKHMRC01+AZD-KR2D</v>
      </c>
      <c r="C342" s="1" t="str">
        <f t="shared" si="12"/>
        <v>OVR3046K10-H + EL[ ]30EH3-AZAKHMRC01+AZD-KR2D1</v>
      </c>
      <c r="D342" s="15" t="s">
        <v>194</v>
      </c>
      <c r="E342" s="15" t="s">
        <v>113</v>
      </c>
      <c r="F342" s="15" t="s">
        <v>112</v>
      </c>
      <c r="G342" s="15" t="s">
        <v>71</v>
      </c>
      <c r="H342" s="15" t="s">
        <v>108</v>
      </c>
      <c r="I342" s="15" t="s">
        <v>158</v>
      </c>
      <c r="J342" s="43">
        <v>5</v>
      </c>
    </row>
    <row r="343" spans="1:10">
      <c r="A343">
        <f>COUNTIF($B$1:B343,B343)</f>
        <v>2</v>
      </c>
      <c r="B343" t="str">
        <f t="shared" si="10"/>
        <v>OVR3046K10-H + EL[ ]30EH3-AZAKHMRC01+AZD-KD</v>
      </c>
      <c r="C343" s="1" t="str">
        <f t="shared" si="12"/>
        <v>OVR3046K10-H + EL[ ]30EH3-AZAKHMRC01+AZD-KD2</v>
      </c>
      <c r="D343" s="15" t="s">
        <v>194</v>
      </c>
      <c r="E343" s="15" t="s">
        <v>113</v>
      </c>
      <c r="F343" s="15" t="s">
        <v>111</v>
      </c>
      <c r="G343" s="15" t="s">
        <v>79</v>
      </c>
      <c r="H343" s="15" t="s">
        <v>108</v>
      </c>
      <c r="I343" s="15" t="s">
        <v>158</v>
      </c>
      <c r="J343" s="43">
        <v>5</v>
      </c>
    </row>
    <row r="344" spans="1:10">
      <c r="A344">
        <f>COUNTIF($B$1:B344,B344)</f>
        <v>1</v>
      </c>
      <c r="B344" t="str">
        <f t="shared" si="10"/>
        <v>OVR3046K10-H + EL[ ]30EH4-AZAKHMRCU</v>
      </c>
      <c r="C344" s="1" t="str">
        <f t="shared" si="12"/>
        <v>OVR3046K10-H + EL[ ]30EH4-AZAKHMRCU1</v>
      </c>
      <c r="D344" s="15" t="s">
        <v>194</v>
      </c>
      <c r="E344" s="15" t="s">
        <v>114</v>
      </c>
      <c r="F344" s="15" t="s">
        <v>126</v>
      </c>
      <c r="G344" s="15" t="s">
        <v>71</v>
      </c>
      <c r="H344" s="15" t="s">
        <v>108</v>
      </c>
      <c r="I344" s="15" t="s">
        <v>158</v>
      </c>
      <c r="J344" s="43">
        <v>5</v>
      </c>
    </row>
    <row r="345" spans="1:10">
      <c r="A345">
        <f>COUNTIF($B$1:B345,B345)</f>
        <v>1</v>
      </c>
      <c r="B345" t="str">
        <f t="shared" si="10"/>
        <v>OVR3046K10-H + EL[ ]30EH4-AZAKHMRC01+AZD-KR2D</v>
      </c>
      <c r="C345" s="1" t="str">
        <f t="shared" si="12"/>
        <v>OVR3046K10-H + EL[ ]30EH4-AZAKHMRC01+AZD-KR2D1</v>
      </c>
      <c r="D345" s="15" t="s">
        <v>194</v>
      </c>
      <c r="E345" s="15" t="s">
        <v>114</v>
      </c>
      <c r="F345" s="15" t="s">
        <v>112</v>
      </c>
      <c r="G345" s="15" t="s">
        <v>71</v>
      </c>
      <c r="H345" s="15" t="s">
        <v>108</v>
      </c>
      <c r="I345" s="15" t="s">
        <v>158</v>
      </c>
      <c r="J345" s="43">
        <v>5</v>
      </c>
    </row>
    <row r="346" spans="1:10">
      <c r="A346">
        <f>COUNTIF($B$1:B346,B346)</f>
        <v>2</v>
      </c>
      <c r="B346" t="str">
        <f t="shared" si="10"/>
        <v>OVR3046K10-H + EL[ ]30EH4-AZAKHMRC01+AZD-KD</v>
      </c>
      <c r="C346" s="1" t="str">
        <f t="shared" si="12"/>
        <v>OVR3046K10-H + EL[ ]30EH4-AZAKHMRC01+AZD-KD2</v>
      </c>
      <c r="D346" s="15" t="s">
        <v>194</v>
      </c>
      <c r="E346" s="15" t="s">
        <v>114</v>
      </c>
      <c r="F346" s="15" t="s">
        <v>111</v>
      </c>
      <c r="G346" s="15" t="s">
        <v>79</v>
      </c>
      <c r="H346" s="15" t="s">
        <v>108</v>
      </c>
      <c r="I346" s="15" t="s">
        <v>158</v>
      </c>
      <c r="J346" s="43">
        <v>5</v>
      </c>
    </row>
    <row r="347" spans="1:10">
      <c r="A347">
        <f>COUNTIF($B$1:B347,B347)</f>
        <v>1</v>
      </c>
      <c r="B347" t="str">
        <f t="shared" si="10"/>
        <v>OVR3046K10-H + EL[ ]30EH4T-AZAKHMRCU</v>
      </c>
      <c r="C347" s="1" t="str">
        <f t="shared" si="12"/>
        <v>OVR3046K10-H + EL[ ]30EH4T-AZAKHMRCU1</v>
      </c>
      <c r="D347" s="15" t="s">
        <v>194</v>
      </c>
      <c r="E347" s="15" t="s">
        <v>116</v>
      </c>
      <c r="F347" s="15" t="s">
        <v>126</v>
      </c>
      <c r="G347" s="15" t="s">
        <v>71</v>
      </c>
      <c r="H347" s="15" t="s">
        <v>108</v>
      </c>
      <c r="I347" s="15" t="s">
        <v>158</v>
      </c>
      <c r="J347" s="43">
        <v>5</v>
      </c>
    </row>
    <row r="348" spans="1:10">
      <c r="A348">
        <f>COUNTIF($B$1:B348,B348)</f>
        <v>1</v>
      </c>
      <c r="B348" t="str">
        <f t="shared" si="10"/>
        <v>OVR3046K10-H + EL[ ]30EH4T-AZAKHMRC01+AZD-KR2D</v>
      </c>
      <c r="C348" s="1" t="str">
        <f t="shared" si="12"/>
        <v>OVR3046K10-H + EL[ ]30EH4T-AZAKHMRC01+AZD-KR2D1</v>
      </c>
      <c r="D348" s="15" t="s">
        <v>194</v>
      </c>
      <c r="E348" s="15" t="s">
        <v>116</v>
      </c>
      <c r="F348" s="15" t="s">
        <v>112</v>
      </c>
      <c r="G348" s="15" t="s">
        <v>71</v>
      </c>
      <c r="H348" s="15" t="s">
        <v>108</v>
      </c>
      <c r="I348" s="15" t="s">
        <v>158</v>
      </c>
      <c r="J348" s="43">
        <v>5</v>
      </c>
    </row>
    <row r="349" spans="1:10">
      <c r="A349">
        <f>COUNTIF($B$1:B349,B349)</f>
        <v>2</v>
      </c>
      <c r="B349" t="str">
        <f t="shared" si="10"/>
        <v>OVR3046K10-H + EL[ ]30EH4T-AZAKHMRC01+AZD-KD</v>
      </c>
      <c r="C349" s="1" t="str">
        <f t="shared" si="12"/>
        <v>OVR3046K10-H + EL[ ]30EH4T-AZAKHMRC01+AZD-KD2</v>
      </c>
      <c r="D349" s="15" t="s">
        <v>194</v>
      </c>
      <c r="E349" s="15" t="s">
        <v>116</v>
      </c>
      <c r="F349" s="15" t="s">
        <v>111</v>
      </c>
      <c r="G349" s="15" t="s">
        <v>79</v>
      </c>
      <c r="H349" s="15" t="s">
        <v>108</v>
      </c>
      <c r="I349" s="15" t="s">
        <v>158</v>
      </c>
      <c r="J349" s="43">
        <v>5</v>
      </c>
    </row>
    <row r="350" spans="1:10">
      <c r="A350">
        <f>COUNTIF($B$1:B350,B350)</f>
        <v>3</v>
      </c>
      <c r="B350" t="str">
        <f t="shared" si="10"/>
        <v>OVR3046K10-H + EL[ ]30EH3-AZAKHMRC01+AZD-KD</v>
      </c>
      <c r="C350" s="1" t="str">
        <f t="shared" si="12"/>
        <v>OVR3046K10-H + EL[ ]30EH3-AZAKHMRC01+AZD-KD3</v>
      </c>
      <c r="D350" s="15" t="s">
        <v>194</v>
      </c>
      <c r="E350" s="15" t="s">
        <v>113</v>
      </c>
      <c r="F350" s="15" t="s">
        <v>111</v>
      </c>
      <c r="G350" s="15" t="s">
        <v>80</v>
      </c>
      <c r="H350" s="15" t="s">
        <v>108</v>
      </c>
      <c r="I350" s="15" t="s">
        <v>158</v>
      </c>
      <c r="J350" s="43">
        <v>7</v>
      </c>
    </row>
    <row r="351" spans="1:10">
      <c r="A351">
        <f>COUNTIF($B$1:B351,B351)</f>
        <v>3</v>
      </c>
      <c r="B351" t="str">
        <f t="shared" si="10"/>
        <v>OVR3046K10-H + EL[ ]30EH4-AZAKHMRC01+AZD-KD</v>
      </c>
      <c r="C351" s="1" t="str">
        <f t="shared" si="12"/>
        <v>OVR3046K10-H + EL[ ]30EH4-AZAKHMRC01+AZD-KD3</v>
      </c>
      <c r="D351" s="15" t="s">
        <v>194</v>
      </c>
      <c r="E351" s="15" t="s">
        <v>114</v>
      </c>
      <c r="F351" s="15" t="s">
        <v>111</v>
      </c>
      <c r="G351" s="15" t="s">
        <v>80</v>
      </c>
      <c r="H351" s="15" t="s">
        <v>108</v>
      </c>
      <c r="I351" s="15" t="s">
        <v>158</v>
      </c>
      <c r="J351" s="43">
        <v>7</v>
      </c>
    </row>
    <row r="352" spans="1:10">
      <c r="A352">
        <f>COUNTIF($B$1:B352,B352)</f>
        <v>3</v>
      </c>
      <c r="B352" t="str">
        <f t="shared" si="10"/>
        <v>OVR3046K10-H + EL[ ]30EH4T-AZAKHMRC01+AZD-KD</v>
      </c>
      <c r="C352" s="1" t="str">
        <f t="shared" si="12"/>
        <v>OVR3046K10-H + EL[ ]30EH4T-AZAKHMRC01+AZD-KD3</v>
      </c>
      <c r="D352" s="15" t="s">
        <v>194</v>
      </c>
      <c r="E352" s="15" t="s">
        <v>116</v>
      </c>
      <c r="F352" s="15" t="s">
        <v>111</v>
      </c>
      <c r="G352" s="15" t="s">
        <v>80</v>
      </c>
      <c r="H352" s="15" t="s">
        <v>108</v>
      </c>
      <c r="I352" s="15" t="s">
        <v>158</v>
      </c>
      <c r="J352" s="43">
        <v>7</v>
      </c>
    </row>
    <row r="353" spans="1:10">
      <c r="A353">
        <f>COUNTIF($B$1:B353,B353)</f>
        <v>2</v>
      </c>
      <c r="B353" t="str">
        <f t="shared" si="10"/>
        <v>OVR3046K10-H + EL[ ]30EH3-AZAKHMRCU</v>
      </c>
      <c r="C353" s="1" t="str">
        <f t="shared" si="12"/>
        <v>OVR3046K10-H + EL[ ]30EH3-AZAKHMRCU2</v>
      </c>
      <c r="D353" s="15" t="s">
        <v>194</v>
      </c>
      <c r="E353" s="15" t="s">
        <v>113</v>
      </c>
      <c r="F353" s="15" t="s">
        <v>126</v>
      </c>
      <c r="G353" s="15" t="s">
        <v>72</v>
      </c>
      <c r="H353" s="15" t="s">
        <v>108</v>
      </c>
      <c r="I353" s="15" t="s">
        <v>158</v>
      </c>
      <c r="J353" s="43">
        <v>10</v>
      </c>
    </row>
    <row r="354" spans="1:10">
      <c r="A354">
        <f>COUNTIF($B$1:B354,B354)</f>
        <v>2</v>
      </c>
      <c r="B354" t="str">
        <f t="shared" si="10"/>
        <v>OVR3046K10-H + EL[ ]30EH3-AZAKHMRC01+AZD-KR2D</v>
      </c>
      <c r="C354" s="1" t="str">
        <f t="shared" si="12"/>
        <v>OVR3046K10-H + EL[ ]30EH3-AZAKHMRC01+AZD-KR2D2</v>
      </c>
      <c r="D354" s="15" t="s">
        <v>194</v>
      </c>
      <c r="E354" s="15" t="s">
        <v>113</v>
      </c>
      <c r="F354" s="15" t="s">
        <v>112</v>
      </c>
      <c r="G354" s="15" t="s">
        <v>72</v>
      </c>
      <c r="H354" s="15" t="s">
        <v>108</v>
      </c>
      <c r="I354" s="15" t="s">
        <v>158</v>
      </c>
      <c r="J354" s="43">
        <v>10</v>
      </c>
    </row>
    <row r="355" spans="1:10">
      <c r="A355">
        <f>COUNTIF($B$1:B355,B355)</f>
        <v>4</v>
      </c>
      <c r="B355" t="str">
        <f t="shared" si="10"/>
        <v>OVR3046K10-H + EL[ ]30EH3-AZAKHMRC01+AZD-KD</v>
      </c>
      <c r="C355" s="1" t="str">
        <f t="shared" si="12"/>
        <v>OVR3046K10-H + EL[ ]30EH3-AZAKHMRC01+AZD-KD4</v>
      </c>
      <c r="D355" s="15" t="s">
        <v>194</v>
      </c>
      <c r="E355" s="15" t="s">
        <v>113</v>
      </c>
      <c r="F355" s="15" t="s">
        <v>111</v>
      </c>
      <c r="G355" s="15" t="s">
        <v>77</v>
      </c>
      <c r="H355" s="15" t="s">
        <v>108</v>
      </c>
      <c r="I355" s="15" t="s">
        <v>158</v>
      </c>
      <c r="J355" s="43">
        <v>10</v>
      </c>
    </row>
    <row r="356" spans="1:10">
      <c r="A356">
        <f>COUNTIF($B$1:B356,B356)</f>
        <v>2</v>
      </c>
      <c r="B356" t="str">
        <f t="shared" si="10"/>
        <v>OVR3046K10-H + EL[ ]30EH4-AZAKHMRCU</v>
      </c>
      <c r="C356" s="1" t="str">
        <f t="shared" si="12"/>
        <v>OVR3046K10-H + EL[ ]30EH4-AZAKHMRCU2</v>
      </c>
      <c r="D356" s="15" t="s">
        <v>194</v>
      </c>
      <c r="E356" s="15" t="s">
        <v>114</v>
      </c>
      <c r="F356" s="15" t="s">
        <v>126</v>
      </c>
      <c r="G356" s="15" t="s">
        <v>72</v>
      </c>
      <c r="H356" s="15" t="s">
        <v>108</v>
      </c>
      <c r="I356" s="15" t="s">
        <v>158</v>
      </c>
      <c r="J356" s="43">
        <v>10</v>
      </c>
    </row>
    <row r="357" spans="1:10">
      <c r="A357">
        <f>COUNTIF($B$1:B357,B357)</f>
        <v>2</v>
      </c>
      <c r="B357" t="str">
        <f t="shared" si="10"/>
        <v>OVR3046K10-H + EL[ ]30EH4-AZAKHMRC01+AZD-KR2D</v>
      </c>
      <c r="C357" s="1" t="str">
        <f t="shared" si="12"/>
        <v>OVR3046K10-H + EL[ ]30EH4-AZAKHMRC01+AZD-KR2D2</v>
      </c>
      <c r="D357" s="15" t="s">
        <v>194</v>
      </c>
      <c r="E357" s="15" t="s">
        <v>114</v>
      </c>
      <c r="F357" s="15" t="s">
        <v>112</v>
      </c>
      <c r="G357" s="15" t="s">
        <v>72</v>
      </c>
      <c r="H357" s="15" t="s">
        <v>108</v>
      </c>
      <c r="I357" s="15" t="s">
        <v>158</v>
      </c>
      <c r="J357" s="43">
        <v>10</v>
      </c>
    </row>
    <row r="358" spans="1:10">
      <c r="A358">
        <f>COUNTIF($B$1:B358,B358)</f>
        <v>4</v>
      </c>
      <c r="B358" t="str">
        <f t="shared" si="10"/>
        <v>OVR3046K10-H + EL[ ]30EH4-AZAKHMRC01+AZD-KD</v>
      </c>
      <c r="C358" s="1" t="str">
        <f t="shared" si="12"/>
        <v>OVR3046K10-H + EL[ ]30EH4-AZAKHMRC01+AZD-KD4</v>
      </c>
      <c r="D358" s="15" t="s">
        <v>194</v>
      </c>
      <c r="E358" s="15" t="s">
        <v>114</v>
      </c>
      <c r="F358" s="15" t="s">
        <v>111</v>
      </c>
      <c r="G358" s="15" t="s">
        <v>77</v>
      </c>
      <c r="H358" s="15" t="s">
        <v>108</v>
      </c>
      <c r="I358" s="15" t="s">
        <v>158</v>
      </c>
      <c r="J358" s="43">
        <v>10</v>
      </c>
    </row>
    <row r="359" spans="1:10">
      <c r="A359">
        <f>COUNTIF($B$1:B359,B359)</f>
        <v>2</v>
      </c>
      <c r="B359" t="str">
        <f t="shared" si="10"/>
        <v>OVR3046K10-H + EL[ ]30EH4T-AZAKHMRCU</v>
      </c>
      <c r="C359" s="1" t="str">
        <f t="shared" si="12"/>
        <v>OVR3046K10-H + EL[ ]30EH4T-AZAKHMRCU2</v>
      </c>
      <c r="D359" s="15" t="s">
        <v>194</v>
      </c>
      <c r="E359" s="15" t="s">
        <v>116</v>
      </c>
      <c r="F359" s="15" t="s">
        <v>126</v>
      </c>
      <c r="G359" s="15" t="s">
        <v>72</v>
      </c>
      <c r="H359" s="15" t="s">
        <v>108</v>
      </c>
      <c r="I359" s="15" t="s">
        <v>158</v>
      </c>
      <c r="J359" s="43">
        <v>10</v>
      </c>
    </row>
    <row r="360" spans="1:10">
      <c r="A360">
        <f>COUNTIF($B$1:B360,B360)</f>
        <v>2</v>
      </c>
      <c r="B360" t="str">
        <f t="shared" si="10"/>
        <v>OVR3046K10-H + EL[ ]30EH4T-AZAKHMRC01+AZD-KR2D</v>
      </c>
      <c r="C360" s="1" t="str">
        <f t="shared" si="12"/>
        <v>OVR3046K10-H + EL[ ]30EH4T-AZAKHMRC01+AZD-KR2D2</v>
      </c>
      <c r="D360" s="15" t="s">
        <v>194</v>
      </c>
      <c r="E360" s="15" t="s">
        <v>116</v>
      </c>
      <c r="F360" s="15" t="s">
        <v>112</v>
      </c>
      <c r="G360" s="15" t="s">
        <v>72</v>
      </c>
      <c r="H360" s="15" t="s">
        <v>108</v>
      </c>
      <c r="I360" s="15" t="s">
        <v>158</v>
      </c>
      <c r="J360" s="43">
        <v>10</v>
      </c>
    </row>
    <row r="361" spans="1:10">
      <c r="A361">
        <f>COUNTIF($B$1:B361,B361)</f>
        <v>4</v>
      </c>
      <c r="B361" t="str">
        <f t="shared" si="10"/>
        <v>OVR3046K10-H + EL[ ]30EH4T-AZAKHMRC01+AZD-KD</v>
      </c>
      <c r="C361" s="1" t="str">
        <f t="shared" si="12"/>
        <v>OVR3046K10-H + EL[ ]30EH4T-AZAKHMRC01+AZD-KD4</v>
      </c>
      <c r="D361" s="15" t="s">
        <v>194</v>
      </c>
      <c r="E361" s="15" t="s">
        <v>116</v>
      </c>
      <c r="F361" s="15" t="s">
        <v>111</v>
      </c>
      <c r="G361" s="15" t="s">
        <v>77</v>
      </c>
      <c r="H361" s="15" t="s">
        <v>108</v>
      </c>
      <c r="I361" s="15" t="s">
        <v>158</v>
      </c>
      <c r="J361" s="43">
        <v>10</v>
      </c>
    </row>
    <row r="362" spans="1:10">
      <c r="A362">
        <f>COUNTIF($B$1:B362,B362)</f>
        <v>5</v>
      </c>
      <c r="B362" t="str">
        <f t="shared" si="10"/>
        <v>OVR3046K10-H + EL[ ]30EH3-AZAKHMRC01+AZD-KD</v>
      </c>
      <c r="C362" s="1" t="str">
        <f t="shared" si="12"/>
        <v>OVR3046K10-H + EL[ ]30EH3-AZAKHMRC01+AZD-KD5</v>
      </c>
      <c r="D362" s="15" t="s">
        <v>194</v>
      </c>
      <c r="E362" s="15" t="s">
        <v>113</v>
      </c>
      <c r="F362" s="15" t="s">
        <v>111</v>
      </c>
      <c r="G362" s="15" t="s">
        <v>75</v>
      </c>
      <c r="H362" s="15" t="s">
        <v>108</v>
      </c>
      <c r="I362" s="15" t="s">
        <v>158</v>
      </c>
      <c r="J362" s="43">
        <v>15</v>
      </c>
    </row>
    <row r="363" spans="1:10">
      <c r="A363">
        <f>COUNTIF($B$1:B363,B363)</f>
        <v>5</v>
      </c>
      <c r="B363" t="str">
        <f t="shared" si="10"/>
        <v>OVR3046K10-H + EL[ ]30EH4-AZAKHMRC01+AZD-KD</v>
      </c>
      <c r="C363" s="1" t="str">
        <f t="shared" si="12"/>
        <v>OVR3046K10-H + EL[ ]30EH4-AZAKHMRC01+AZD-KD5</v>
      </c>
      <c r="D363" s="15" t="s">
        <v>194</v>
      </c>
      <c r="E363" s="15" t="s">
        <v>114</v>
      </c>
      <c r="F363" s="15" t="s">
        <v>111</v>
      </c>
      <c r="G363" s="15" t="s">
        <v>75</v>
      </c>
      <c r="H363" s="15" t="s">
        <v>108</v>
      </c>
      <c r="I363" s="15" t="s">
        <v>158</v>
      </c>
      <c r="J363" s="43">
        <v>15</v>
      </c>
    </row>
    <row r="364" spans="1:10">
      <c r="A364">
        <f>COUNTIF($B$1:B364,B364)</f>
        <v>5</v>
      </c>
      <c r="B364" t="str">
        <f t="shared" si="10"/>
        <v>OVR3046K10-H + EL[ ]30EH4T-AZAKHMRC01+AZD-KD</v>
      </c>
      <c r="C364" s="1" t="str">
        <f t="shared" si="12"/>
        <v>OVR3046K10-H + EL[ ]30EH4T-AZAKHMRC01+AZD-KD5</v>
      </c>
      <c r="D364" s="15" t="s">
        <v>194</v>
      </c>
      <c r="E364" s="15" t="s">
        <v>116</v>
      </c>
      <c r="F364" s="15" t="s">
        <v>111</v>
      </c>
      <c r="G364" s="15" t="s">
        <v>75</v>
      </c>
      <c r="H364" s="15" t="s">
        <v>108</v>
      </c>
      <c r="I364" s="15" t="s">
        <v>158</v>
      </c>
      <c r="J364" s="43">
        <v>15</v>
      </c>
    </row>
    <row r="365" spans="1:10">
      <c r="A365">
        <f>COUNTIF($B$1:B365,B365)</f>
        <v>6</v>
      </c>
      <c r="B365" t="str">
        <f t="shared" si="10"/>
        <v>OVR3046K10-H + EL[ ]30EH3-AZAKHMRC01+AZD-KD</v>
      </c>
      <c r="C365" s="1" t="str">
        <f t="shared" si="12"/>
        <v>OVR3046K10-H + EL[ ]30EH3-AZAKHMRC01+AZD-KD6</v>
      </c>
      <c r="D365" s="15" t="s">
        <v>194</v>
      </c>
      <c r="E365" s="15" t="s">
        <v>113</v>
      </c>
      <c r="F365" s="15" t="s">
        <v>111</v>
      </c>
      <c r="G365" s="15" t="s">
        <v>74</v>
      </c>
      <c r="H365" s="15" t="s">
        <v>108</v>
      </c>
      <c r="I365" s="15" t="s">
        <v>158</v>
      </c>
      <c r="J365" s="43">
        <v>20</v>
      </c>
    </row>
    <row r="366" spans="1:10">
      <c r="A366">
        <f>COUNTIF($B$1:B366,B366)</f>
        <v>6</v>
      </c>
      <c r="B366" t="str">
        <f t="shared" si="10"/>
        <v>OVR3046K10-H + EL[ ]30EH4-AZAKHMRC01+AZD-KD</v>
      </c>
      <c r="C366" s="1" t="str">
        <f t="shared" si="12"/>
        <v>OVR3046K10-H + EL[ ]30EH4-AZAKHMRC01+AZD-KD6</v>
      </c>
      <c r="D366" s="15" t="s">
        <v>194</v>
      </c>
      <c r="E366" s="15" t="s">
        <v>114</v>
      </c>
      <c r="F366" s="15" t="s">
        <v>111</v>
      </c>
      <c r="G366" s="15" t="s">
        <v>74</v>
      </c>
      <c r="H366" s="15" t="s">
        <v>108</v>
      </c>
      <c r="I366" s="15" t="s">
        <v>158</v>
      </c>
      <c r="J366" s="43">
        <v>20</v>
      </c>
    </row>
    <row r="367" spans="1:10">
      <c r="A367">
        <f>COUNTIF($B$1:B367,B367)</f>
        <v>6</v>
      </c>
      <c r="B367" t="str">
        <f t="shared" si="10"/>
        <v>OVR3046K10-H + EL[ ]30EH4T-AZAKHMRC01+AZD-KD</v>
      </c>
      <c r="C367" s="1" t="str">
        <f t="shared" si="12"/>
        <v>OVR3046K10-H + EL[ ]30EH4T-AZAKHMRC01+AZD-KD6</v>
      </c>
      <c r="D367" s="15" t="s">
        <v>194</v>
      </c>
      <c r="E367" s="15" t="s">
        <v>116</v>
      </c>
      <c r="F367" s="15" t="s">
        <v>111</v>
      </c>
      <c r="G367" s="15" t="s">
        <v>74</v>
      </c>
      <c r="H367" s="15" t="s">
        <v>108</v>
      </c>
      <c r="I367" s="15" t="s">
        <v>158</v>
      </c>
      <c r="J367" s="43">
        <v>20</v>
      </c>
    </row>
    <row r="368" spans="1:10">
      <c r="A368">
        <f>COUNTIF($B$1:B368,B368)</f>
        <v>1</v>
      </c>
      <c r="B368" t="str">
        <f t="shared" si="10"/>
        <v>OVR3070K3-HEH3-AZAKHMRC01+AZD-KD</v>
      </c>
      <c r="C368" s="1" t="str">
        <f t="shared" si="12"/>
        <v>OVR3070K3-HEH3-AZAKHMRC01+AZD-KD1</v>
      </c>
      <c r="D368" s="20" t="s">
        <v>197</v>
      </c>
      <c r="E368" s="15" t="s">
        <v>113</v>
      </c>
      <c r="F368" s="15" t="s">
        <v>111</v>
      </c>
      <c r="G368" s="15" t="s">
        <v>76</v>
      </c>
      <c r="H368" s="15" t="s">
        <v>108</v>
      </c>
      <c r="I368" s="15" t="s">
        <v>158</v>
      </c>
      <c r="J368" s="43">
        <v>2.5</v>
      </c>
    </row>
    <row r="369" spans="1:10">
      <c r="A369">
        <f>COUNTIF($B$1:B369,B369)</f>
        <v>1</v>
      </c>
      <c r="B369" t="str">
        <f t="shared" si="10"/>
        <v>OVR3070K3-HEH4-AZAKHMRC01+AZD-KD</v>
      </c>
      <c r="C369" s="1" t="str">
        <f t="shared" si="12"/>
        <v>OVR3070K3-HEH4-AZAKHMRC01+AZD-KD1</v>
      </c>
      <c r="D369" s="20" t="s">
        <v>197</v>
      </c>
      <c r="E369" s="15" t="s">
        <v>114</v>
      </c>
      <c r="F369" s="15" t="s">
        <v>111</v>
      </c>
      <c r="G369" s="15" t="s">
        <v>76</v>
      </c>
      <c r="H369" s="15" t="s">
        <v>108</v>
      </c>
      <c r="I369" s="15" t="s">
        <v>158</v>
      </c>
      <c r="J369" s="43">
        <v>2.5</v>
      </c>
    </row>
    <row r="370" spans="1:10">
      <c r="A370">
        <f>COUNTIF($B$1:B370,B370)</f>
        <v>1</v>
      </c>
      <c r="B370" t="str">
        <f t="shared" si="10"/>
        <v>OVR3070K3-HEH4T-AZAKHMRC01+AZD-KD</v>
      </c>
      <c r="C370" s="1" t="str">
        <f t="shared" si="12"/>
        <v>OVR3070K3-HEH4T-AZAKHMRC01+AZD-KD1</v>
      </c>
      <c r="D370" s="20" t="s">
        <v>197</v>
      </c>
      <c r="E370" s="15" t="s">
        <v>116</v>
      </c>
      <c r="F370" s="15" t="s">
        <v>111</v>
      </c>
      <c r="G370" s="15" t="s">
        <v>76</v>
      </c>
      <c r="H370" s="15" t="s">
        <v>108</v>
      </c>
      <c r="I370" s="15" t="s">
        <v>158</v>
      </c>
      <c r="J370" s="43">
        <v>2.5</v>
      </c>
    </row>
    <row r="371" spans="1:10">
      <c r="A371">
        <f>COUNTIF($B$1:B371,B371)</f>
        <v>1</v>
      </c>
      <c r="B371" t="str">
        <f t="shared" si="10"/>
        <v>OVR3070K3-HEH3-AZAKHMRCU</v>
      </c>
      <c r="C371" s="1" t="str">
        <f t="shared" si="12"/>
        <v>OVR3070K3-HEH3-AZAKHMRCU1</v>
      </c>
      <c r="D371" s="20" t="s">
        <v>197</v>
      </c>
      <c r="E371" s="15" t="s">
        <v>113</v>
      </c>
      <c r="F371" s="15" t="s">
        <v>126</v>
      </c>
      <c r="G371" s="15" t="s">
        <v>70</v>
      </c>
      <c r="H371" s="15" t="s">
        <v>108</v>
      </c>
      <c r="I371" s="15" t="s">
        <v>158</v>
      </c>
      <c r="J371" s="43">
        <v>3</v>
      </c>
    </row>
    <row r="372" spans="1:10">
      <c r="A372">
        <f>COUNTIF($B$1:B372,B372)</f>
        <v>2</v>
      </c>
      <c r="B372" t="str">
        <f t="shared" si="10"/>
        <v>OVR3070K3-HEH3-AZAKHMRC01+AZD-KD</v>
      </c>
      <c r="C372" s="1" t="str">
        <f t="shared" si="12"/>
        <v>OVR3070K3-HEH3-AZAKHMRC01+AZD-KD2</v>
      </c>
      <c r="D372" s="20" t="s">
        <v>197</v>
      </c>
      <c r="E372" s="15" t="s">
        <v>113</v>
      </c>
      <c r="F372" s="15" t="s">
        <v>111</v>
      </c>
      <c r="G372" s="15" t="s">
        <v>73</v>
      </c>
      <c r="H372" s="15" t="s">
        <v>108</v>
      </c>
      <c r="I372" s="15" t="s">
        <v>158</v>
      </c>
      <c r="J372" s="43">
        <v>3</v>
      </c>
    </row>
    <row r="373" spans="1:10">
      <c r="A373">
        <f>COUNTIF($B$1:B373,B373)</f>
        <v>1</v>
      </c>
      <c r="B373" t="str">
        <f t="shared" si="10"/>
        <v>OVR3070K3-HEH3-AZAKHMRC01+AZD-KR2D</v>
      </c>
      <c r="C373" s="1" t="str">
        <f t="shared" si="12"/>
        <v>OVR3070K3-HEH3-AZAKHMRC01+AZD-KR2D1</v>
      </c>
      <c r="D373" s="20" t="s">
        <v>197</v>
      </c>
      <c r="E373" s="15" t="s">
        <v>113</v>
      </c>
      <c r="F373" s="15" t="s">
        <v>112</v>
      </c>
      <c r="G373" s="15" t="s">
        <v>70</v>
      </c>
      <c r="H373" s="15" t="s">
        <v>108</v>
      </c>
      <c r="I373" s="15" t="s">
        <v>158</v>
      </c>
      <c r="J373" s="43">
        <v>3</v>
      </c>
    </row>
    <row r="374" spans="1:10">
      <c r="A374">
        <f>COUNTIF($B$1:B374,B374)</f>
        <v>1</v>
      </c>
      <c r="B374" t="str">
        <f t="shared" si="10"/>
        <v>OVR3070K3-HEH4-AZAKHMRCU</v>
      </c>
      <c r="C374" s="1" t="str">
        <f t="shared" si="12"/>
        <v>OVR3070K3-HEH4-AZAKHMRCU1</v>
      </c>
      <c r="D374" s="20" t="s">
        <v>197</v>
      </c>
      <c r="E374" s="15" t="s">
        <v>114</v>
      </c>
      <c r="F374" s="15" t="s">
        <v>126</v>
      </c>
      <c r="G374" s="15" t="s">
        <v>70</v>
      </c>
      <c r="H374" s="15" t="s">
        <v>108</v>
      </c>
      <c r="I374" s="15" t="s">
        <v>158</v>
      </c>
      <c r="J374" s="43">
        <v>3</v>
      </c>
    </row>
    <row r="375" spans="1:10">
      <c r="A375">
        <f>COUNTIF($B$1:B375,B375)</f>
        <v>2</v>
      </c>
      <c r="B375" t="str">
        <f t="shared" si="10"/>
        <v>OVR3070K3-HEH4-AZAKHMRC01+AZD-KD</v>
      </c>
      <c r="C375" s="1" t="str">
        <f t="shared" si="12"/>
        <v>OVR3070K3-HEH4-AZAKHMRC01+AZD-KD2</v>
      </c>
      <c r="D375" s="20" t="s">
        <v>197</v>
      </c>
      <c r="E375" s="15" t="s">
        <v>114</v>
      </c>
      <c r="F375" s="15" t="s">
        <v>111</v>
      </c>
      <c r="G375" s="15" t="s">
        <v>73</v>
      </c>
      <c r="H375" s="15" t="s">
        <v>108</v>
      </c>
      <c r="I375" s="15" t="s">
        <v>158</v>
      </c>
      <c r="J375" s="43">
        <v>3</v>
      </c>
    </row>
    <row r="376" spans="1:10">
      <c r="A376">
        <f>COUNTIF($B$1:B376,B376)</f>
        <v>1</v>
      </c>
      <c r="B376" t="str">
        <f t="shared" si="10"/>
        <v>OVR3070K3-HEH4-AZAKHMRC01+AZD-KR2D</v>
      </c>
      <c r="C376" s="1" t="str">
        <f t="shared" si="12"/>
        <v>OVR3070K3-HEH4-AZAKHMRC01+AZD-KR2D1</v>
      </c>
      <c r="D376" s="20" t="s">
        <v>197</v>
      </c>
      <c r="E376" s="15" t="s">
        <v>114</v>
      </c>
      <c r="F376" s="15" t="s">
        <v>112</v>
      </c>
      <c r="G376" s="15" t="s">
        <v>70</v>
      </c>
      <c r="H376" s="15" t="s">
        <v>108</v>
      </c>
      <c r="I376" s="15" t="s">
        <v>158</v>
      </c>
      <c r="J376" s="43">
        <v>3</v>
      </c>
    </row>
    <row r="377" spans="1:10">
      <c r="A377">
        <f>COUNTIF($B$1:B377,B377)</f>
        <v>1</v>
      </c>
      <c r="B377" t="str">
        <f t="shared" si="10"/>
        <v>OVR3070K3-HEH4T-AZAKHMRCU</v>
      </c>
      <c r="C377" s="1" t="str">
        <f t="shared" si="12"/>
        <v>OVR3070K3-HEH4T-AZAKHMRCU1</v>
      </c>
      <c r="D377" s="20" t="s">
        <v>197</v>
      </c>
      <c r="E377" s="15" t="s">
        <v>116</v>
      </c>
      <c r="F377" s="15" t="s">
        <v>126</v>
      </c>
      <c r="G377" s="15" t="s">
        <v>70</v>
      </c>
      <c r="H377" s="15" t="s">
        <v>108</v>
      </c>
      <c r="I377" s="15" t="s">
        <v>158</v>
      </c>
      <c r="J377" s="43">
        <v>3</v>
      </c>
    </row>
    <row r="378" spans="1:10">
      <c r="A378">
        <f>COUNTIF($B$1:B378,B378)</f>
        <v>2</v>
      </c>
      <c r="B378" t="str">
        <f t="shared" si="10"/>
        <v>OVR3070K3-HEH4T-AZAKHMRC01+AZD-KD</v>
      </c>
      <c r="C378" s="1" t="str">
        <f t="shared" si="12"/>
        <v>OVR3070K3-HEH4T-AZAKHMRC01+AZD-KD2</v>
      </c>
      <c r="D378" s="20" t="s">
        <v>197</v>
      </c>
      <c r="E378" s="15" t="s">
        <v>116</v>
      </c>
      <c r="F378" s="15" t="s">
        <v>111</v>
      </c>
      <c r="G378" s="15" t="s">
        <v>73</v>
      </c>
      <c r="H378" s="15" t="s">
        <v>108</v>
      </c>
      <c r="I378" s="15" t="s">
        <v>158</v>
      </c>
      <c r="J378" s="43">
        <v>3</v>
      </c>
    </row>
    <row r="379" spans="1:10">
      <c r="A379">
        <f>COUNTIF($B$1:B379,B379)</f>
        <v>1</v>
      </c>
      <c r="B379" t="str">
        <f t="shared" si="10"/>
        <v>OVR3070K3-HEH4T-AZAKHMRC01+AZD-KR2D</v>
      </c>
      <c r="C379" s="1" t="str">
        <f t="shared" si="12"/>
        <v>OVR3070K3-HEH4T-AZAKHMRC01+AZD-KR2D1</v>
      </c>
      <c r="D379" s="20" t="s">
        <v>197</v>
      </c>
      <c r="E379" s="15" t="s">
        <v>116</v>
      </c>
      <c r="F379" s="15" t="s">
        <v>112</v>
      </c>
      <c r="G379" s="15" t="s">
        <v>70</v>
      </c>
      <c r="H379" s="15" t="s">
        <v>108</v>
      </c>
      <c r="I379" s="15" t="s">
        <v>158</v>
      </c>
      <c r="J379" s="43">
        <v>3</v>
      </c>
    </row>
    <row r="380" spans="1:10">
      <c r="A380">
        <f>COUNTIF($B$1:B380,B380)</f>
        <v>3</v>
      </c>
      <c r="B380" t="str">
        <f t="shared" si="10"/>
        <v>OVR3070K3-HEH3-AZAKHMRC01+AZD-KD</v>
      </c>
      <c r="C380" s="1" t="str">
        <f t="shared" si="12"/>
        <v>OVR3070K3-HEH3-AZAKHMRC01+AZD-KD3</v>
      </c>
      <c r="D380" s="20" t="s">
        <v>197</v>
      </c>
      <c r="E380" s="15" t="s">
        <v>113</v>
      </c>
      <c r="F380" s="15" t="s">
        <v>111</v>
      </c>
      <c r="G380" s="15" t="s">
        <v>81</v>
      </c>
      <c r="H380" s="15" t="s">
        <v>108</v>
      </c>
      <c r="I380" s="15" t="s">
        <v>158</v>
      </c>
      <c r="J380" s="43">
        <v>4</v>
      </c>
    </row>
    <row r="381" spans="1:10">
      <c r="A381">
        <f>COUNTIF($B$1:B381,B381)</f>
        <v>3</v>
      </c>
      <c r="B381" t="str">
        <f t="shared" si="10"/>
        <v>OVR3070K3-HEH4-AZAKHMRC01+AZD-KD</v>
      </c>
      <c r="C381" s="1" t="str">
        <f t="shared" si="12"/>
        <v>OVR3070K3-HEH4-AZAKHMRC01+AZD-KD3</v>
      </c>
      <c r="D381" s="20" t="s">
        <v>197</v>
      </c>
      <c r="E381" s="15" t="s">
        <v>114</v>
      </c>
      <c r="F381" s="15" t="s">
        <v>111</v>
      </c>
      <c r="G381" s="15" t="s">
        <v>81</v>
      </c>
      <c r="H381" s="15" t="s">
        <v>108</v>
      </c>
      <c r="I381" s="15" t="s">
        <v>158</v>
      </c>
      <c r="J381" s="43">
        <v>4</v>
      </c>
    </row>
    <row r="382" spans="1:10">
      <c r="A382">
        <f>COUNTIF($B$1:B382,B382)</f>
        <v>3</v>
      </c>
      <c r="B382" t="str">
        <f t="shared" si="10"/>
        <v>OVR3070K3-HEH4T-AZAKHMRC01+AZD-KD</v>
      </c>
      <c r="C382" s="1" t="str">
        <f t="shared" si="12"/>
        <v>OVR3070K3-HEH4T-AZAKHMRC01+AZD-KD3</v>
      </c>
      <c r="D382" s="20" t="s">
        <v>197</v>
      </c>
      <c r="E382" s="15" t="s">
        <v>116</v>
      </c>
      <c r="F382" s="15" t="s">
        <v>111</v>
      </c>
      <c r="G382" s="15" t="s">
        <v>81</v>
      </c>
      <c r="H382" s="15" t="s">
        <v>108</v>
      </c>
      <c r="I382" s="15" t="s">
        <v>158</v>
      </c>
      <c r="J382" s="43">
        <v>4</v>
      </c>
    </row>
    <row r="383" spans="1:10">
      <c r="A383">
        <f>COUNTIF($B$1:B383,B383)</f>
        <v>2</v>
      </c>
      <c r="B383" t="str">
        <f t="shared" si="10"/>
        <v>OVR3070K3-HEH3-AZAKHMRCU</v>
      </c>
      <c r="C383" s="1" t="str">
        <f t="shared" si="12"/>
        <v>OVR3070K3-HEH3-AZAKHMRCU2</v>
      </c>
      <c r="D383" s="20" t="s">
        <v>197</v>
      </c>
      <c r="E383" s="15" t="s">
        <v>113</v>
      </c>
      <c r="F383" s="15" t="s">
        <v>126</v>
      </c>
      <c r="G383" s="15" t="s">
        <v>71</v>
      </c>
      <c r="H383" s="15" t="s">
        <v>108</v>
      </c>
      <c r="I383" s="15" t="s">
        <v>158</v>
      </c>
      <c r="J383" s="43">
        <v>5</v>
      </c>
    </row>
    <row r="384" spans="1:10">
      <c r="A384">
        <f>COUNTIF($B$1:B384,B384)</f>
        <v>2</v>
      </c>
      <c r="B384" t="str">
        <f t="shared" si="10"/>
        <v>OVR3070K3-HEH3-AZAKHMRC01+AZD-KR2D</v>
      </c>
      <c r="C384" s="1" t="str">
        <f t="shared" si="12"/>
        <v>OVR3070K3-HEH3-AZAKHMRC01+AZD-KR2D2</v>
      </c>
      <c r="D384" s="20" t="s">
        <v>197</v>
      </c>
      <c r="E384" s="15" t="s">
        <v>113</v>
      </c>
      <c r="F384" s="15" t="s">
        <v>112</v>
      </c>
      <c r="G384" s="15" t="s">
        <v>71</v>
      </c>
      <c r="H384" s="15" t="s">
        <v>108</v>
      </c>
      <c r="I384" s="15" t="s">
        <v>158</v>
      </c>
      <c r="J384" s="43">
        <v>5</v>
      </c>
    </row>
    <row r="385" spans="1:10">
      <c r="A385">
        <f>COUNTIF($B$1:B385,B385)</f>
        <v>4</v>
      </c>
      <c r="B385" t="str">
        <f t="shared" si="10"/>
        <v>OVR3070K3-HEH3-AZAKHMRC01+AZD-KD</v>
      </c>
      <c r="C385" s="1" t="str">
        <f t="shared" si="12"/>
        <v>OVR3070K3-HEH3-AZAKHMRC01+AZD-KD4</v>
      </c>
      <c r="D385" s="20" t="s">
        <v>197</v>
      </c>
      <c r="E385" s="15" t="s">
        <v>113</v>
      </c>
      <c r="F385" s="15" t="s">
        <v>111</v>
      </c>
      <c r="G385" s="15" t="s">
        <v>79</v>
      </c>
      <c r="H385" s="15" t="s">
        <v>108</v>
      </c>
      <c r="I385" s="15" t="s">
        <v>158</v>
      </c>
      <c r="J385" s="43">
        <v>5</v>
      </c>
    </row>
    <row r="386" spans="1:10">
      <c r="A386">
        <f>COUNTIF($B$1:B386,B386)</f>
        <v>2</v>
      </c>
      <c r="B386" t="str">
        <f t="shared" si="10"/>
        <v>OVR3070K3-HEH4-AZAKHMRCU</v>
      </c>
      <c r="C386" s="1" t="str">
        <f t="shared" si="12"/>
        <v>OVR3070K3-HEH4-AZAKHMRCU2</v>
      </c>
      <c r="D386" s="20" t="s">
        <v>197</v>
      </c>
      <c r="E386" s="15" t="s">
        <v>114</v>
      </c>
      <c r="F386" s="15" t="s">
        <v>126</v>
      </c>
      <c r="G386" s="15" t="s">
        <v>71</v>
      </c>
      <c r="H386" s="15" t="s">
        <v>108</v>
      </c>
      <c r="I386" s="15" t="s">
        <v>158</v>
      </c>
      <c r="J386" s="43">
        <v>5</v>
      </c>
    </row>
    <row r="387" spans="1:10">
      <c r="A387">
        <f>COUNTIF($B$1:B387,B387)</f>
        <v>2</v>
      </c>
      <c r="B387" t="str">
        <f t="shared" ref="B387:B450" si="13">D387&amp;E387&amp;F387</f>
        <v>OVR3070K3-HEH4-AZAKHMRC01+AZD-KR2D</v>
      </c>
      <c r="C387" s="1" t="str">
        <f t="shared" si="12"/>
        <v>OVR3070K3-HEH4-AZAKHMRC01+AZD-KR2D2</v>
      </c>
      <c r="D387" s="20" t="s">
        <v>197</v>
      </c>
      <c r="E387" s="15" t="s">
        <v>114</v>
      </c>
      <c r="F387" s="15" t="s">
        <v>112</v>
      </c>
      <c r="G387" s="15" t="s">
        <v>71</v>
      </c>
      <c r="H387" s="15" t="s">
        <v>108</v>
      </c>
      <c r="I387" s="15" t="s">
        <v>158</v>
      </c>
      <c r="J387" s="43">
        <v>5</v>
      </c>
    </row>
    <row r="388" spans="1:10">
      <c r="A388">
        <f>COUNTIF($B$1:B388,B388)</f>
        <v>4</v>
      </c>
      <c r="B388" t="str">
        <f t="shared" si="13"/>
        <v>OVR3070K3-HEH4-AZAKHMRC01+AZD-KD</v>
      </c>
      <c r="C388" s="1" t="str">
        <f t="shared" si="12"/>
        <v>OVR3070K3-HEH4-AZAKHMRC01+AZD-KD4</v>
      </c>
      <c r="D388" s="20" t="s">
        <v>197</v>
      </c>
      <c r="E388" s="15" t="s">
        <v>114</v>
      </c>
      <c r="F388" s="15" t="s">
        <v>111</v>
      </c>
      <c r="G388" s="15" t="s">
        <v>79</v>
      </c>
      <c r="H388" s="15" t="s">
        <v>108</v>
      </c>
      <c r="I388" s="15" t="s">
        <v>158</v>
      </c>
      <c r="J388" s="43">
        <v>5</v>
      </c>
    </row>
    <row r="389" spans="1:10">
      <c r="A389">
        <f>COUNTIF($B$1:B389,B389)</f>
        <v>2</v>
      </c>
      <c r="B389" t="str">
        <f t="shared" si="13"/>
        <v>OVR3070K3-HEH4T-AZAKHMRCU</v>
      </c>
      <c r="C389" s="1" t="str">
        <f t="shared" si="12"/>
        <v>OVR3070K3-HEH4T-AZAKHMRCU2</v>
      </c>
      <c r="D389" s="20" t="s">
        <v>197</v>
      </c>
      <c r="E389" s="15" t="s">
        <v>116</v>
      </c>
      <c r="F389" s="15" t="s">
        <v>126</v>
      </c>
      <c r="G389" s="15" t="s">
        <v>71</v>
      </c>
      <c r="H389" s="15" t="s">
        <v>108</v>
      </c>
      <c r="I389" s="15" t="s">
        <v>158</v>
      </c>
      <c r="J389" s="43">
        <v>5</v>
      </c>
    </row>
    <row r="390" spans="1:10">
      <c r="A390">
        <f>COUNTIF($B$1:B390,B390)</f>
        <v>2</v>
      </c>
      <c r="B390" t="str">
        <f t="shared" si="13"/>
        <v>OVR3070K3-HEH4T-AZAKHMRC01+AZD-KR2D</v>
      </c>
      <c r="C390" s="1" t="str">
        <f t="shared" si="12"/>
        <v>OVR3070K3-HEH4T-AZAKHMRC01+AZD-KR2D2</v>
      </c>
      <c r="D390" s="20" t="s">
        <v>197</v>
      </c>
      <c r="E390" s="15" t="s">
        <v>116</v>
      </c>
      <c r="F390" s="15" t="s">
        <v>112</v>
      </c>
      <c r="G390" s="15" t="s">
        <v>71</v>
      </c>
      <c r="H390" s="15" t="s">
        <v>108</v>
      </c>
      <c r="I390" s="15" t="s">
        <v>158</v>
      </c>
      <c r="J390" s="43">
        <v>5</v>
      </c>
    </row>
    <row r="391" spans="1:10">
      <c r="A391">
        <f>COUNTIF($B$1:B391,B391)</f>
        <v>4</v>
      </c>
      <c r="B391" t="str">
        <f t="shared" si="13"/>
        <v>OVR3070K3-HEH4T-AZAKHMRC01+AZD-KD</v>
      </c>
      <c r="C391" s="1" t="str">
        <f t="shared" si="12"/>
        <v>OVR3070K3-HEH4T-AZAKHMRC01+AZD-KD4</v>
      </c>
      <c r="D391" s="20" t="s">
        <v>197</v>
      </c>
      <c r="E391" s="15" t="s">
        <v>116</v>
      </c>
      <c r="F391" s="15" t="s">
        <v>111</v>
      </c>
      <c r="G391" s="15" t="s">
        <v>79</v>
      </c>
      <c r="H391" s="15" t="s">
        <v>108</v>
      </c>
      <c r="I391" s="15" t="s">
        <v>158</v>
      </c>
      <c r="J391" s="43">
        <v>5</v>
      </c>
    </row>
    <row r="392" spans="1:10">
      <c r="A392">
        <f>COUNTIF($B$1:B392,B392)</f>
        <v>5</v>
      </c>
      <c r="B392" t="str">
        <f t="shared" si="13"/>
        <v>OVR3070K3-HEH3-AZAKHMRC01+AZD-KD</v>
      </c>
      <c r="C392" s="1" t="str">
        <f t="shared" si="12"/>
        <v>OVR3070K3-HEH3-AZAKHMRC01+AZD-KD5</v>
      </c>
      <c r="D392" s="20" t="s">
        <v>197</v>
      </c>
      <c r="E392" s="15" t="s">
        <v>113</v>
      </c>
      <c r="F392" s="15" t="s">
        <v>111</v>
      </c>
      <c r="G392" s="15" t="s">
        <v>80</v>
      </c>
      <c r="H392" s="15" t="s">
        <v>108</v>
      </c>
      <c r="I392" s="15" t="s">
        <v>158</v>
      </c>
      <c r="J392" s="43">
        <v>7</v>
      </c>
    </row>
    <row r="393" spans="1:10">
      <c r="A393">
        <f>COUNTIF($B$1:B393,B393)</f>
        <v>5</v>
      </c>
      <c r="B393" t="str">
        <f t="shared" si="13"/>
        <v>OVR3070K3-HEH4-AZAKHMRC01+AZD-KD</v>
      </c>
      <c r="C393" s="1" t="str">
        <f t="shared" si="12"/>
        <v>OVR3070K3-HEH4-AZAKHMRC01+AZD-KD5</v>
      </c>
      <c r="D393" s="20" t="s">
        <v>197</v>
      </c>
      <c r="E393" s="15" t="s">
        <v>114</v>
      </c>
      <c r="F393" s="15" t="s">
        <v>111</v>
      </c>
      <c r="G393" s="15" t="s">
        <v>80</v>
      </c>
      <c r="H393" s="15" t="s">
        <v>108</v>
      </c>
      <c r="I393" s="15" t="s">
        <v>158</v>
      </c>
      <c r="J393" s="43">
        <v>7</v>
      </c>
    </row>
    <row r="394" spans="1:10">
      <c r="A394">
        <f>COUNTIF($B$1:B394,B394)</f>
        <v>5</v>
      </c>
      <c r="B394" t="str">
        <f t="shared" si="13"/>
        <v>OVR3070K3-HEH4T-AZAKHMRC01+AZD-KD</v>
      </c>
      <c r="C394" s="1" t="str">
        <f t="shared" si="12"/>
        <v>OVR3070K3-HEH4T-AZAKHMRC01+AZD-KD5</v>
      </c>
      <c r="D394" s="20" t="s">
        <v>197</v>
      </c>
      <c r="E394" s="15" t="s">
        <v>116</v>
      </c>
      <c r="F394" s="15" t="s">
        <v>111</v>
      </c>
      <c r="G394" s="15" t="s">
        <v>80</v>
      </c>
      <c r="H394" s="15" t="s">
        <v>108</v>
      </c>
      <c r="I394" s="15" t="s">
        <v>158</v>
      </c>
      <c r="J394" s="43">
        <v>7</v>
      </c>
    </row>
    <row r="395" spans="1:10">
      <c r="A395">
        <f>COUNTIF($B$1:B395,B395)</f>
        <v>3</v>
      </c>
      <c r="B395" t="str">
        <f t="shared" si="13"/>
        <v>OVR3070K3-HEH3-AZAKHMRCU</v>
      </c>
      <c r="C395" s="1" t="str">
        <f t="shared" si="12"/>
        <v>OVR3070K3-HEH3-AZAKHMRCU3</v>
      </c>
      <c r="D395" s="20" t="s">
        <v>197</v>
      </c>
      <c r="E395" s="15" t="s">
        <v>113</v>
      </c>
      <c r="F395" s="15" t="s">
        <v>126</v>
      </c>
      <c r="G395" s="15" t="s">
        <v>72</v>
      </c>
      <c r="H395" s="15" t="s">
        <v>108</v>
      </c>
      <c r="I395" s="15" t="s">
        <v>158</v>
      </c>
      <c r="J395" s="43">
        <v>10</v>
      </c>
    </row>
    <row r="396" spans="1:10">
      <c r="A396">
        <f>COUNTIF($B$1:B396,B396)</f>
        <v>3</v>
      </c>
      <c r="B396" t="str">
        <f t="shared" si="13"/>
        <v>OVR3070K3-HEH3-AZAKHMRC01+AZD-KR2D</v>
      </c>
      <c r="C396" s="1" t="str">
        <f t="shared" si="12"/>
        <v>OVR3070K3-HEH3-AZAKHMRC01+AZD-KR2D3</v>
      </c>
      <c r="D396" s="20" t="s">
        <v>197</v>
      </c>
      <c r="E396" s="15" t="s">
        <v>113</v>
      </c>
      <c r="F396" s="15" t="s">
        <v>112</v>
      </c>
      <c r="G396" s="15" t="s">
        <v>72</v>
      </c>
      <c r="H396" s="15" t="s">
        <v>108</v>
      </c>
      <c r="I396" s="15" t="s">
        <v>158</v>
      </c>
      <c r="J396" s="43">
        <v>10</v>
      </c>
    </row>
    <row r="397" spans="1:10">
      <c r="A397">
        <f>COUNTIF($B$1:B397,B397)</f>
        <v>6</v>
      </c>
      <c r="B397" t="str">
        <f t="shared" si="13"/>
        <v>OVR3070K3-HEH3-AZAKHMRC01+AZD-KD</v>
      </c>
      <c r="C397" s="1" t="str">
        <f t="shared" si="12"/>
        <v>OVR3070K3-HEH3-AZAKHMRC01+AZD-KD6</v>
      </c>
      <c r="D397" s="20" t="s">
        <v>197</v>
      </c>
      <c r="E397" s="15" t="s">
        <v>113</v>
      </c>
      <c r="F397" s="15" t="s">
        <v>111</v>
      </c>
      <c r="G397" s="15" t="s">
        <v>77</v>
      </c>
      <c r="H397" s="15" t="s">
        <v>108</v>
      </c>
      <c r="I397" s="15" t="s">
        <v>158</v>
      </c>
      <c r="J397" s="43">
        <v>10</v>
      </c>
    </row>
    <row r="398" spans="1:10">
      <c r="A398">
        <f>COUNTIF($B$1:B398,B398)</f>
        <v>3</v>
      </c>
      <c r="B398" t="str">
        <f t="shared" si="13"/>
        <v>OVR3070K3-HEH4-AZAKHMRCU</v>
      </c>
      <c r="C398" s="1" t="str">
        <f t="shared" si="12"/>
        <v>OVR3070K3-HEH4-AZAKHMRCU3</v>
      </c>
      <c r="D398" s="20" t="s">
        <v>197</v>
      </c>
      <c r="E398" s="15" t="s">
        <v>114</v>
      </c>
      <c r="F398" s="15" t="s">
        <v>126</v>
      </c>
      <c r="G398" s="15" t="s">
        <v>72</v>
      </c>
      <c r="H398" s="15" t="s">
        <v>108</v>
      </c>
      <c r="I398" s="15" t="s">
        <v>158</v>
      </c>
      <c r="J398" s="43">
        <v>10</v>
      </c>
    </row>
    <row r="399" spans="1:10">
      <c r="A399">
        <f>COUNTIF($B$1:B399,B399)</f>
        <v>3</v>
      </c>
      <c r="B399" t="str">
        <f t="shared" si="13"/>
        <v>OVR3070K3-HEH4-AZAKHMRC01+AZD-KR2D</v>
      </c>
      <c r="C399" s="1" t="str">
        <f t="shared" si="12"/>
        <v>OVR3070K3-HEH4-AZAKHMRC01+AZD-KR2D3</v>
      </c>
      <c r="D399" s="20" t="s">
        <v>197</v>
      </c>
      <c r="E399" s="15" t="s">
        <v>114</v>
      </c>
      <c r="F399" s="15" t="s">
        <v>112</v>
      </c>
      <c r="G399" s="15" t="s">
        <v>72</v>
      </c>
      <c r="H399" s="15" t="s">
        <v>108</v>
      </c>
      <c r="I399" s="15" t="s">
        <v>158</v>
      </c>
      <c r="J399" s="43">
        <v>10</v>
      </c>
    </row>
    <row r="400" spans="1:10">
      <c r="A400">
        <f>COUNTIF($B$1:B400,B400)</f>
        <v>6</v>
      </c>
      <c r="B400" t="str">
        <f t="shared" si="13"/>
        <v>OVR3070K3-HEH4-AZAKHMRC01+AZD-KD</v>
      </c>
      <c r="C400" s="1" t="str">
        <f t="shared" si="12"/>
        <v>OVR3070K3-HEH4-AZAKHMRC01+AZD-KD6</v>
      </c>
      <c r="D400" s="20" t="s">
        <v>197</v>
      </c>
      <c r="E400" s="15" t="s">
        <v>114</v>
      </c>
      <c r="F400" s="15" t="s">
        <v>111</v>
      </c>
      <c r="G400" s="15" t="s">
        <v>77</v>
      </c>
      <c r="H400" s="15" t="s">
        <v>108</v>
      </c>
      <c r="I400" s="15" t="s">
        <v>158</v>
      </c>
      <c r="J400" s="43">
        <v>10</v>
      </c>
    </row>
    <row r="401" spans="1:10">
      <c r="A401">
        <f>COUNTIF($B$1:B401,B401)</f>
        <v>3</v>
      </c>
      <c r="B401" t="str">
        <f t="shared" si="13"/>
        <v>OVR3070K3-HEH4T-AZAKHMRCU</v>
      </c>
      <c r="C401" s="1" t="str">
        <f t="shared" si="12"/>
        <v>OVR3070K3-HEH4T-AZAKHMRCU3</v>
      </c>
      <c r="D401" s="20" t="s">
        <v>197</v>
      </c>
      <c r="E401" s="15" t="s">
        <v>116</v>
      </c>
      <c r="F401" s="15" t="s">
        <v>126</v>
      </c>
      <c r="G401" s="15" t="s">
        <v>72</v>
      </c>
      <c r="H401" s="15" t="s">
        <v>108</v>
      </c>
      <c r="I401" s="15" t="s">
        <v>158</v>
      </c>
      <c r="J401" s="43">
        <v>10</v>
      </c>
    </row>
    <row r="402" spans="1:10">
      <c r="A402">
        <f>COUNTIF($B$1:B402,B402)</f>
        <v>3</v>
      </c>
      <c r="B402" t="str">
        <f t="shared" si="13"/>
        <v>OVR3070K3-HEH4T-AZAKHMRC01+AZD-KR2D</v>
      </c>
      <c r="C402" s="1" t="str">
        <f t="shared" ref="C402:C465" si="14">B402&amp;A402</f>
        <v>OVR3070K3-HEH4T-AZAKHMRC01+AZD-KR2D3</v>
      </c>
      <c r="D402" s="20" t="s">
        <v>197</v>
      </c>
      <c r="E402" s="15" t="s">
        <v>116</v>
      </c>
      <c r="F402" s="15" t="s">
        <v>112</v>
      </c>
      <c r="G402" s="15" t="s">
        <v>72</v>
      </c>
      <c r="H402" s="15" t="s">
        <v>108</v>
      </c>
      <c r="I402" s="15" t="s">
        <v>158</v>
      </c>
      <c r="J402" s="43">
        <v>10</v>
      </c>
    </row>
    <row r="403" spans="1:10">
      <c r="A403">
        <f>COUNTIF($B$1:B403,B403)</f>
        <v>6</v>
      </c>
      <c r="B403" t="str">
        <f t="shared" si="13"/>
        <v>OVR3070K3-HEH4T-AZAKHMRC01+AZD-KD</v>
      </c>
      <c r="C403" s="1" t="str">
        <f t="shared" si="14"/>
        <v>OVR3070K3-HEH4T-AZAKHMRC01+AZD-KD6</v>
      </c>
      <c r="D403" s="20" t="s">
        <v>197</v>
      </c>
      <c r="E403" s="15" t="s">
        <v>116</v>
      </c>
      <c r="F403" s="15" t="s">
        <v>111</v>
      </c>
      <c r="G403" s="15" t="s">
        <v>77</v>
      </c>
      <c r="H403" s="15" t="s">
        <v>108</v>
      </c>
      <c r="I403" s="15" t="s">
        <v>158</v>
      </c>
      <c r="J403" s="43">
        <v>10</v>
      </c>
    </row>
    <row r="404" spans="1:10">
      <c r="A404">
        <f>COUNTIF($B$1:B404,B404)</f>
        <v>7</v>
      </c>
      <c r="B404" t="str">
        <f t="shared" si="13"/>
        <v>OVR3070K3-HEH3-AZAKHMRC01+AZD-KD</v>
      </c>
      <c r="C404" s="1" t="str">
        <f t="shared" si="14"/>
        <v>OVR3070K3-HEH3-AZAKHMRC01+AZD-KD7</v>
      </c>
      <c r="D404" s="20" t="s">
        <v>197</v>
      </c>
      <c r="E404" s="15" t="s">
        <v>113</v>
      </c>
      <c r="F404" s="15" t="s">
        <v>111</v>
      </c>
      <c r="G404" s="15" t="s">
        <v>75</v>
      </c>
      <c r="H404" s="15" t="s">
        <v>108</v>
      </c>
      <c r="I404" s="15" t="s">
        <v>158</v>
      </c>
      <c r="J404" s="43">
        <v>15</v>
      </c>
    </row>
    <row r="405" spans="1:10">
      <c r="A405">
        <f>COUNTIF($B$1:B405,B405)</f>
        <v>7</v>
      </c>
      <c r="B405" t="str">
        <f t="shared" si="13"/>
        <v>OVR3070K3-HEH4-AZAKHMRC01+AZD-KD</v>
      </c>
      <c r="C405" s="1" t="str">
        <f t="shared" si="14"/>
        <v>OVR3070K3-HEH4-AZAKHMRC01+AZD-KD7</v>
      </c>
      <c r="D405" s="20" t="s">
        <v>197</v>
      </c>
      <c r="E405" s="15" t="s">
        <v>114</v>
      </c>
      <c r="F405" s="15" t="s">
        <v>111</v>
      </c>
      <c r="G405" s="15" t="s">
        <v>75</v>
      </c>
      <c r="H405" s="15" t="s">
        <v>108</v>
      </c>
      <c r="I405" s="15" t="s">
        <v>158</v>
      </c>
      <c r="J405" s="43">
        <v>15</v>
      </c>
    </row>
    <row r="406" spans="1:10">
      <c r="A406">
        <f>COUNTIF($B$1:B406,B406)</f>
        <v>7</v>
      </c>
      <c r="B406" t="str">
        <f t="shared" si="13"/>
        <v>OVR3070K3-HEH4T-AZAKHMRC01+AZD-KD</v>
      </c>
      <c r="C406" s="1" t="str">
        <f t="shared" si="14"/>
        <v>OVR3070K3-HEH4T-AZAKHMRC01+AZD-KD7</v>
      </c>
      <c r="D406" s="20" t="s">
        <v>197</v>
      </c>
      <c r="E406" s="15" t="s">
        <v>116</v>
      </c>
      <c r="F406" s="15" t="s">
        <v>111</v>
      </c>
      <c r="G406" s="15" t="s">
        <v>75</v>
      </c>
      <c r="H406" s="15" t="s">
        <v>108</v>
      </c>
      <c r="I406" s="15" t="s">
        <v>158</v>
      </c>
      <c r="J406" s="43">
        <v>15</v>
      </c>
    </row>
    <row r="407" spans="1:10">
      <c r="A407">
        <f>COUNTIF($B$1:B407,B407)</f>
        <v>8</v>
      </c>
      <c r="B407" t="str">
        <f t="shared" si="13"/>
        <v>OVR3070K3-HEH3-AZAKHMRC01+AZD-KD</v>
      </c>
      <c r="C407" s="1" t="str">
        <f t="shared" si="14"/>
        <v>OVR3070K3-HEH3-AZAKHMRC01+AZD-KD8</v>
      </c>
      <c r="D407" s="20" t="s">
        <v>197</v>
      </c>
      <c r="E407" s="15" t="s">
        <v>113</v>
      </c>
      <c r="F407" s="15" t="s">
        <v>111</v>
      </c>
      <c r="G407" s="15" t="s">
        <v>74</v>
      </c>
      <c r="H407" s="15" t="s">
        <v>108</v>
      </c>
      <c r="I407" s="15" t="s">
        <v>158</v>
      </c>
      <c r="J407" s="43">
        <v>20</v>
      </c>
    </row>
    <row r="408" spans="1:10">
      <c r="A408">
        <f>COUNTIF($B$1:B408,B408)</f>
        <v>8</v>
      </c>
      <c r="B408" t="str">
        <f t="shared" si="13"/>
        <v>OVR3070K3-HEH4-AZAKHMRC01+AZD-KD</v>
      </c>
      <c r="C408" s="1" t="str">
        <f t="shared" si="14"/>
        <v>OVR3070K3-HEH4-AZAKHMRC01+AZD-KD8</v>
      </c>
      <c r="D408" s="20" t="s">
        <v>197</v>
      </c>
      <c r="E408" s="15" t="s">
        <v>114</v>
      </c>
      <c r="F408" s="15" t="s">
        <v>111</v>
      </c>
      <c r="G408" s="15" t="s">
        <v>74</v>
      </c>
      <c r="H408" s="15" t="s">
        <v>108</v>
      </c>
      <c r="I408" s="15" t="s">
        <v>158</v>
      </c>
      <c r="J408" s="43">
        <v>20</v>
      </c>
    </row>
    <row r="409" spans="1:10">
      <c r="A409">
        <f>COUNTIF($B$1:B409,B409)</f>
        <v>8</v>
      </c>
      <c r="B409" t="str">
        <f t="shared" si="13"/>
        <v>OVR3070K3-HEH4T-AZAKHMRC01+AZD-KD</v>
      </c>
      <c r="C409" s="1" t="str">
        <f t="shared" si="14"/>
        <v>OVR3070K3-HEH4T-AZAKHMRC01+AZD-KD8</v>
      </c>
      <c r="D409" s="20" t="s">
        <v>197</v>
      </c>
      <c r="E409" s="15" t="s">
        <v>116</v>
      </c>
      <c r="F409" s="15" t="s">
        <v>111</v>
      </c>
      <c r="G409" s="15" t="s">
        <v>74</v>
      </c>
      <c r="H409" s="15" t="s">
        <v>108</v>
      </c>
      <c r="I409" s="15" t="s">
        <v>158</v>
      </c>
      <c r="J409" s="43">
        <v>20</v>
      </c>
    </row>
    <row r="410" spans="1:10">
      <c r="A410">
        <f>COUNTIF($B$1:B410,B410)</f>
        <v>1</v>
      </c>
      <c r="B410" t="str">
        <f t="shared" si="13"/>
        <v>OVR3070K3-H + EL[ ]05EH3-AZAKHMRC01+AZD-KD</v>
      </c>
      <c r="C410" s="1" t="str">
        <f t="shared" si="14"/>
        <v>OVR3070K3-H + EL[ ]05EH3-AZAKHMRC01+AZD-KD1</v>
      </c>
      <c r="D410" s="15" t="s">
        <v>187</v>
      </c>
      <c r="E410" s="15" t="s">
        <v>113</v>
      </c>
      <c r="F410" s="15" t="s">
        <v>111</v>
      </c>
      <c r="G410" s="15" t="s">
        <v>81</v>
      </c>
      <c r="H410" s="15" t="s">
        <v>108</v>
      </c>
      <c r="I410" s="15" t="s">
        <v>158</v>
      </c>
      <c r="J410" s="43">
        <v>4</v>
      </c>
    </row>
    <row r="411" spans="1:10">
      <c r="A411">
        <f>COUNTIF($B$1:B411,B411)</f>
        <v>1</v>
      </c>
      <c r="B411" t="str">
        <f t="shared" si="13"/>
        <v>OVR3070K3-H + EL[ ]05EH4-AZAKHMRC01+AZD-KD</v>
      </c>
      <c r="C411" s="1" t="str">
        <f t="shared" si="14"/>
        <v>OVR3070K3-H + EL[ ]05EH4-AZAKHMRC01+AZD-KD1</v>
      </c>
      <c r="D411" s="15" t="s">
        <v>187</v>
      </c>
      <c r="E411" s="15" t="s">
        <v>114</v>
      </c>
      <c r="F411" s="15" t="s">
        <v>111</v>
      </c>
      <c r="G411" s="15" t="s">
        <v>81</v>
      </c>
      <c r="H411" s="15" t="s">
        <v>108</v>
      </c>
      <c r="I411" s="15" t="s">
        <v>158</v>
      </c>
      <c r="J411" s="43">
        <v>4</v>
      </c>
    </row>
    <row r="412" spans="1:10">
      <c r="A412">
        <f>COUNTIF($B$1:B412,B412)</f>
        <v>1</v>
      </c>
      <c r="B412" t="str">
        <f t="shared" si="13"/>
        <v>OVR3070K3-H + EL[ ]05EH4T-AZAKHMRC01+AZD-KD</v>
      </c>
      <c r="C412" s="1" t="str">
        <f t="shared" si="14"/>
        <v>OVR3070K3-H + EL[ ]05EH4T-AZAKHMRC01+AZD-KD1</v>
      </c>
      <c r="D412" s="15" t="s">
        <v>187</v>
      </c>
      <c r="E412" s="15" t="s">
        <v>116</v>
      </c>
      <c r="F412" s="15" t="s">
        <v>111</v>
      </c>
      <c r="G412" s="15" t="s">
        <v>81</v>
      </c>
      <c r="H412" s="15" t="s">
        <v>108</v>
      </c>
      <c r="I412" s="15" t="s">
        <v>158</v>
      </c>
      <c r="J412" s="43">
        <v>4</v>
      </c>
    </row>
    <row r="413" spans="1:10">
      <c r="A413">
        <f>COUNTIF($B$1:B413,B413)</f>
        <v>1</v>
      </c>
      <c r="B413" t="str">
        <f t="shared" si="13"/>
        <v>OVR3070K3-H + EL[ ]05EH3-AZAKHMRCU</v>
      </c>
      <c r="C413" s="1" t="str">
        <f t="shared" si="14"/>
        <v>OVR3070K3-H + EL[ ]05EH3-AZAKHMRCU1</v>
      </c>
      <c r="D413" s="15" t="s">
        <v>187</v>
      </c>
      <c r="E413" s="15" t="s">
        <v>113</v>
      </c>
      <c r="F413" s="15" t="s">
        <v>126</v>
      </c>
      <c r="G413" s="15" t="s">
        <v>71</v>
      </c>
      <c r="H413" s="15" t="s">
        <v>108</v>
      </c>
      <c r="I413" s="15" t="s">
        <v>158</v>
      </c>
      <c r="J413" s="43">
        <v>5</v>
      </c>
    </row>
    <row r="414" spans="1:10">
      <c r="A414">
        <f>COUNTIF($B$1:B414,B414)</f>
        <v>1</v>
      </c>
      <c r="B414" t="str">
        <f t="shared" si="13"/>
        <v>OVR3070K3-H + EL[ ]05EH3-AZAKHMRC01+AZD-KR2D</v>
      </c>
      <c r="C414" s="1" t="str">
        <f t="shared" si="14"/>
        <v>OVR3070K3-H + EL[ ]05EH3-AZAKHMRC01+AZD-KR2D1</v>
      </c>
      <c r="D414" s="15" t="s">
        <v>187</v>
      </c>
      <c r="E414" s="15" t="s">
        <v>113</v>
      </c>
      <c r="F414" s="15" t="s">
        <v>112</v>
      </c>
      <c r="G414" s="15" t="s">
        <v>71</v>
      </c>
      <c r="H414" s="15" t="s">
        <v>108</v>
      </c>
      <c r="I414" s="15" t="s">
        <v>158</v>
      </c>
      <c r="J414" s="43">
        <v>5</v>
      </c>
    </row>
    <row r="415" spans="1:10">
      <c r="A415">
        <f>COUNTIF($B$1:B415,B415)</f>
        <v>2</v>
      </c>
      <c r="B415" t="str">
        <f t="shared" si="13"/>
        <v>OVR3070K3-H + EL[ ]05EH3-AZAKHMRC01+AZD-KD</v>
      </c>
      <c r="C415" s="1" t="str">
        <f t="shared" si="14"/>
        <v>OVR3070K3-H + EL[ ]05EH3-AZAKHMRC01+AZD-KD2</v>
      </c>
      <c r="D415" s="15" t="s">
        <v>187</v>
      </c>
      <c r="E415" s="15" t="s">
        <v>113</v>
      </c>
      <c r="F415" s="15" t="s">
        <v>111</v>
      </c>
      <c r="G415" s="15" t="s">
        <v>79</v>
      </c>
      <c r="H415" s="15" t="s">
        <v>108</v>
      </c>
      <c r="I415" s="15" t="s">
        <v>158</v>
      </c>
      <c r="J415" s="43">
        <v>5</v>
      </c>
    </row>
    <row r="416" spans="1:10">
      <c r="A416">
        <f>COUNTIF($B$1:B416,B416)</f>
        <v>1</v>
      </c>
      <c r="B416" t="str">
        <f t="shared" si="13"/>
        <v>OVR3070K3-H + EL[ ]05EH4-AZAKHMRCU</v>
      </c>
      <c r="C416" s="1" t="str">
        <f t="shared" si="14"/>
        <v>OVR3070K3-H + EL[ ]05EH4-AZAKHMRCU1</v>
      </c>
      <c r="D416" s="15" t="s">
        <v>187</v>
      </c>
      <c r="E416" s="15" t="s">
        <v>114</v>
      </c>
      <c r="F416" s="15" t="s">
        <v>126</v>
      </c>
      <c r="G416" s="15" t="s">
        <v>71</v>
      </c>
      <c r="H416" s="15" t="s">
        <v>108</v>
      </c>
      <c r="I416" s="15" t="s">
        <v>158</v>
      </c>
      <c r="J416" s="43">
        <v>5</v>
      </c>
    </row>
    <row r="417" spans="1:10">
      <c r="A417">
        <f>COUNTIF($B$1:B417,B417)</f>
        <v>1</v>
      </c>
      <c r="B417" t="str">
        <f t="shared" si="13"/>
        <v>OVR3070K3-H + EL[ ]05EH4-AZAKHMRC01+AZD-KR2D</v>
      </c>
      <c r="C417" s="1" t="str">
        <f t="shared" si="14"/>
        <v>OVR3070K3-H + EL[ ]05EH4-AZAKHMRC01+AZD-KR2D1</v>
      </c>
      <c r="D417" s="15" t="s">
        <v>187</v>
      </c>
      <c r="E417" s="15" t="s">
        <v>114</v>
      </c>
      <c r="F417" s="15" t="s">
        <v>112</v>
      </c>
      <c r="G417" s="15" t="s">
        <v>71</v>
      </c>
      <c r="H417" s="15" t="s">
        <v>108</v>
      </c>
      <c r="I417" s="15" t="s">
        <v>158</v>
      </c>
      <c r="J417" s="43">
        <v>5</v>
      </c>
    </row>
    <row r="418" spans="1:10">
      <c r="A418">
        <f>COUNTIF($B$1:B418,B418)</f>
        <v>2</v>
      </c>
      <c r="B418" t="str">
        <f t="shared" si="13"/>
        <v>OVR3070K3-H + EL[ ]05EH4-AZAKHMRC01+AZD-KD</v>
      </c>
      <c r="C418" s="1" t="str">
        <f t="shared" si="14"/>
        <v>OVR3070K3-H + EL[ ]05EH4-AZAKHMRC01+AZD-KD2</v>
      </c>
      <c r="D418" s="15" t="s">
        <v>187</v>
      </c>
      <c r="E418" s="15" t="s">
        <v>114</v>
      </c>
      <c r="F418" s="15" t="s">
        <v>111</v>
      </c>
      <c r="G418" s="15" t="s">
        <v>79</v>
      </c>
      <c r="H418" s="15" t="s">
        <v>108</v>
      </c>
      <c r="I418" s="15" t="s">
        <v>158</v>
      </c>
      <c r="J418" s="43">
        <v>5</v>
      </c>
    </row>
    <row r="419" spans="1:10">
      <c r="A419">
        <f>COUNTIF($B$1:B419,B419)</f>
        <v>1</v>
      </c>
      <c r="B419" t="str">
        <f t="shared" si="13"/>
        <v>OVR3070K3-H + EL[ ]05EH4T-AZAKHMRCU</v>
      </c>
      <c r="C419" s="1" t="str">
        <f t="shared" si="14"/>
        <v>OVR3070K3-H + EL[ ]05EH4T-AZAKHMRCU1</v>
      </c>
      <c r="D419" s="15" t="s">
        <v>187</v>
      </c>
      <c r="E419" s="15" t="s">
        <v>116</v>
      </c>
      <c r="F419" s="15" t="s">
        <v>126</v>
      </c>
      <c r="G419" s="15" t="s">
        <v>71</v>
      </c>
      <c r="H419" s="15" t="s">
        <v>108</v>
      </c>
      <c r="I419" s="15" t="s">
        <v>158</v>
      </c>
      <c r="J419" s="43">
        <v>5</v>
      </c>
    </row>
    <row r="420" spans="1:10">
      <c r="A420">
        <f>COUNTIF($B$1:B420,B420)</f>
        <v>1</v>
      </c>
      <c r="B420" t="str">
        <f t="shared" si="13"/>
        <v>OVR3070K3-H + EL[ ]05EH4T-AZAKHMRC01+AZD-KR2D</v>
      </c>
      <c r="C420" s="1" t="str">
        <f t="shared" si="14"/>
        <v>OVR3070K3-H + EL[ ]05EH4T-AZAKHMRC01+AZD-KR2D1</v>
      </c>
      <c r="D420" s="15" t="s">
        <v>187</v>
      </c>
      <c r="E420" s="15" t="s">
        <v>116</v>
      </c>
      <c r="F420" s="15" t="s">
        <v>112</v>
      </c>
      <c r="G420" s="15" t="s">
        <v>71</v>
      </c>
      <c r="H420" s="15" t="s">
        <v>108</v>
      </c>
      <c r="I420" s="15" t="s">
        <v>158</v>
      </c>
      <c r="J420" s="43">
        <v>5</v>
      </c>
    </row>
    <row r="421" spans="1:10">
      <c r="A421">
        <f>COUNTIF($B$1:B421,B421)</f>
        <v>2</v>
      </c>
      <c r="B421" t="str">
        <f t="shared" si="13"/>
        <v>OVR3070K3-H + EL[ ]05EH4T-AZAKHMRC01+AZD-KD</v>
      </c>
      <c r="C421" s="1" t="str">
        <f t="shared" si="14"/>
        <v>OVR3070K3-H + EL[ ]05EH4T-AZAKHMRC01+AZD-KD2</v>
      </c>
      <c r="D421" s="15" t="s">
        <v>187</v>
      </c>
      <c r="E421" s="15" t="s">
        <v>116</v>
      </c>
      <c r="F421" s="15" t="s">
        <v>111</v>
      </c>
      <c r="G421" s="15" t="s">
        <v>79</v>
      </c>
      <c r="H421" s="15" t="s">
        <v>108</v>
      </c>
      <c r="I421" s="15" t="s">
        <v>158</v>
      </c>
      <c r="J421" s="43">
        <v>5</v>
      </c>
    </row>
    <row r="422" spans="1:10">
      <c r="A422">
        <f>COUNTIF($B$1:B422,B422)</f>
        <v>3</v>
      </c>
      <c r="B422" t="str">
        <f t="shared" si="13"/>
        <v>OVR3070K3-H + EL[ ]05EH3-AZAKHMRC01+AZD-KD</v>
      </c>
      <c r="C422" s="1" t="str">
        <f t="shared" si="14"/>
        <v>OVR3070K3-H + EL[ ]05EH3-AZAKHMRC01+AZD-KD3</v>
      </c>
      <c r="D422" s="15" t="s">
        <v>187</v>
      </c>
      <c r="E422" s="15" t="s">
        <v>113</v>
      </c>
      <c r="F422" s="15" t="s">
        <v>111</v>
      </c>
      <c r="G422" s="15" t="s">
        <v>80</v>
      </c>
      <c r="H422" s="15" t="s">
        <v>108</v>
      </c>
      <c r="I422" s="15" t="s">
        <v>158</v>
      </c>
      <c r="J422" s="43">
        <v>7</v>
      </c>
    </row>
    <row r="423" spans="1:10">
      <c r="A423">
        <f>COUNTIF($B$1:B423,B423)</f>
        <v>3</v>
      </c>
      <c r="B423" t="str">
        <f t="shared" si="13"/>
        <v>OVR3070K3-H + EL[ ]05EH4-AZAKHMRC01+AZD-KD</v>
      </c>
      <c r="C423" s="1" t="str">
        <f t="shared" si="14"/>
        <v>OVR3070K3-H + EL[ ]05EH4-AZAKHMRC01+AZD-KD3</v>
      </c>
      <c r="D423" s="15" t="s">
        <v>187</v>
      </c>
      <c r="E423" s="15" t="s">
        <v>114</v>
      </c>
      <c r="F423" s="15" t="s">
        <v>111</v>
      </c>
      <c r="G423" s="15" t="s">
        <v>80</v>
      </c>
      <c r="H423" s="15" t="s">
        <v>108</v>
      </c>
      <c r="I423" s="15" t="s">
        <v>158</v>
      </c>
      <c r="J423" s="43">
        <v>7</v>
      </c>
    </row>
    <row r="424" spans="1:10">
      <c r="A424">
        <f>COUNTIF($B$1:B424,B424)</f>
        <v>3</v>
      </c>
      <c r="B424" t="str">
        <f t="shared" si="13"/>
        <v>OVR3070K3-H + EL[ ]05EH4T-AZAKHMRC01+AZD-KD</v>
      </c>
      <c r="C424" s="1" t="str">
        <f t="shared" si="14"/>
        <v>OVR3070K3-H + EL[ ]05EH4T-AZAKHMRC01+AZD-KD3</v>
      </c>
      <c r="D424" s="15" t="s">
        <v>187</v>
      </c>
      <c r="E424" s="15" t="s">
        <v>116</v>
      </c>
      <c r="F424" s="15" t="s">
        <v>111</v>
      </c>
      <c r="G424" s="15" t="s">
        <v>80</v>
      </c>
      <c r="H424" s="15" t="s">
        <v>108</v>
      </c>
      <c r="I424" s="15" t="s">
        <v>158</v>
      </c>
      <c r="J424" s="43">
        <v>7</v>
      </c>
    </row>
    <row r="425" spans="1:10">
      <c r="A425">
        <f>COUNTIF($B$1:B425,B425)</f>
        <v>2</v>
      </c>
      <c r="B425" t="str">
        <f t="shared" si="13"/>
        <v>OVR3070K3-H + EL[ ]05EH3-AZAKHMRCU</v>
      </c>
      <c r="C425" s="1" t="str">
        <f t="shared" si="14"/>
        <v>OVR3070K3-H + EL[ ]05EH3-AZAKHMRCU2</v>
      </c>
      <c r="D425" s="15" t="s">
        <v>187</v>
      </c>
      <c r="E425" s="15" t="s">
        <v>113</v>
      </c>
      <c r="F425" s="15" t="s">
        <v>126</v>
      </c>
      <c r="G425" s="15" t="s">
        <v>72</v>
      </c>
      <c r="H425" s="15" t="s">
        <v>108</v>
      </c>
      <c r="I425" s="15" t="s">
        <v>158</v>
      </c>
      <c r="J425" s="43">
        <v>10</v>
      </c>
    </row>
    <row r="426" spans="1:10">
      <c r="A426">
        <f>COUNTIF($B$1:B426,B426)</f>
        <v>2</v>
      </c>
      <c r="B426" t="str">
        <f t="shared" si="13"/>
        <v>OVR3070K3-H + EL[ ]05EH3-AZAKHMRC01+AZD-KR2D</v>
      </c>
      <c r="C426" s="1" t="str">
        <f t="shared" si="14"/>
        <v>OVR3070K3-H + EL[ ]05EH3-AZAKHMRC01+AZD-KR2D2</v>
      </c>
      <c r="D426" s="15" t="s">
        <v>187</v>
      </c>
      <c r="E426" s="15" t="s">
        <v>113</v>
      </c>
      <c r="F426" s="15" t="s">
        <v>112</v>
      </c>
      <c r="G426" s="15" t="s">
        <v>72</v>
      </c>
      <c r="H426" s="15" t="s">
        <v>108</v>
      </c>
      <c r="I426" s="15" t="s">
        <v>158</v>
      </c>
      <c r="J426" s="43">
        <v>10</v>
      </c>
    </row>
    <row r="427" spans="1:10">
      <c r="A427">
        <f>COUNTIF($B$1:B427,B427)</f>
        <v>4</v>
      </c>
      <c r="B427" t="str">
        <f t="shared" si="13"/>
        <v>OVR3070K3-H + EL[ ]05EH3-AZAKHMRC01+AZD-KD</v>
      </c>
      <c r="C427" s="1" t="str">
        <f t="shared" si="14"/>
        <v>OVR3070K3-H + EL[ ]05EH3-AZAKHMRC01+AZD-KD4</v>
      </c>
      <c r="D427" s="15" t="s">
        <v>187</v>
      </c>
      <c r="E427" s="15" t="s">
        <v>113</v>
      </c>
      <c r="F427" s="15" t="s">
        <v>111</v>
      </c>
      <c r="G427" s="15" t="s">
        <v>77</v>
      </c>
      <c r="H427" s="15" t="s">
        <v>108</v>
      </c>
      <c r="I427" s="15" t="s">
        <v>158</v>
      </c>
      <c r="J427" s="43">
        <v>10</v>
      </c>
    </row>
    <row r="428" spans="1:10">
      <c r="A428">
        <f>COUNTIF($B$1:B428,B428)</f>
        <v>2</v>
      </c>
      <c r="B428" t="str">
        <f t="shared" si="13"/>
        <v>OVR3070K3-H + EL[ ]05EH4-AZAKHMRCU</v>
      </c>
      <c r="C428" s="1" t="str">
        <f t="shared" si="14"/>
        <v>OVR3070K3-H + EL[ ]05EH4-AZAKHMRCU2</v>
      </c>
      <c r="D428" s="15" t="s">
        <v>187</v>
      </c>
      <c r="E428" s="15" t="s">
        <v>114</v>
      </c>
      <c r="F428" s="15" t="s">
        <v>126</v>
      </c>
      <c r="G428" s="15" t="s">
        <v>72</v>
      </c>
      <c r="H428" s="15" t="s">
        <v>108</v>
      </c>
      <c r="I428" s="15" t="s">
        <v>158</v>
      </c>
      <c r="J428" s="43">
        <v>10</v>
      </c>
    </row>
    <row r="429" spans="1:10">
      <c r="A429">
        <f>COUNTIF($B$1:B429,B429)</f>
        <v>2</v>
      </c>
      <c r="B429" t="str">
        <f t="shared" si="13"/>
        <v>OVR3070K3-H + EL[ ]05EH4-AZAKHMRC01+AZD-KR2D</v>
      </c>
      <c r="C429" s="1" t="str">
        <f t="shared" si="14"/>
        <v>OVR3070K3-H + EL[ ]05EH4-AZAKHMRC01+AZD-KR2D2</v>
      </c>
      <c r="D429" s="15" t="s">
        <v>187</v>
      </c>
      <c r="E429" s="15" t="s">
        <v>114</v>
      </c>
      <c r="F429" s="15" t="s">
        <v>112</v>
      </c>
      <c r="G429" s="15" t="s">
        <v>72</v>
      </c>
      <c r="H429" s="15" t="s">
        <v>108</v>
      </c>
      <c r="I429" s="15" t="s">
        <v>158</v>
      </c>
      <c r="J429" s="43">
        <v>10</v>
      </c>
    </row>
    <row r="430" spans="1:10">
      <c r="A430">
        <f>COUNTIF($B$1:B430,B430)</f>
        <v>4</v>
      </c>
      <c r="B430" t="str">
        <f t="shared" si="13"/>
        <v>OVR3070K3-H + EL[ ]05EH4-AZAKHMRC01+AZD-KD</v>
      </c>
      <c r="C430" s="1" t="str">
        <f t="shared" si="14"/>
        <v>OVR3070K3-H + EL[ ]05EH4-AZAKHMRC01+AZD-KD4</v>
      </c>
      <c r="D430" s="15" t="s">
        <v>187</v>
      </c>
      <c r="E430" s="15" t="s">
        <v>114</v>
      </c>
      <c r="F430" s="15" t="s">
        <v>111</v>
      </c>
      <c r="G430" s="15" t="s">
        <v>77</v>
      </c>
      <c r="H430" s="15" t="s">
        <v>108</v>
      </c>
      <c r="I430" s="15" t="s">
        <v>158</v>
      </c>
      <c r="J430" s="43">
        <v>10</v>
      </c>
    </row>
    <row r="431" spans="1:10">
      <c r="A431">
        <f>COUNTIF($B$1:B431,B431)</f>
        <v>2</v>
      </c>
      <c r="B431" t="str">
        <f t="shared" si="13"/>
        <v>OVR3070K3-H + EL[ ]05EH4T-AZAKHMRCU</v>
      </c>
      <c r="C431" s="1" t="str">
        <f t="shared" si="14"/>
        <v>OVR3070K3-H + EL[ ]05EH4T-AZAKHMRCU2</v>
      </c>
      <c r="D431" s="15" t="s">
        <v>187</v>
      </c>
      <c r="E431" s="15" t="s">
        <v>116</v>
      </c>
      <c r="F431" s="15" t="s">
        <v>126</v>
      </c>
      <c r="G431" s="15" t="s">
        <v>72</v>
      </c>
      <c r="H431" s="15" t="s">
        <v>108</v>
      </c>
      <c r="I431" s="15" t="s">
        <v>158</v>
      </c>
      <c r="J431" s="43">
        <v>10</v>
      </c>
    </row>
    <row r="432" spans="1:10">
      <c r="A432">
        <f>COUNTIF($B$1:B432,B432)</f>
        <v>2</v>
      </c>
      <c r="B432" t="str">
        <f t="shared" si="13"/>
        <v>OVR3070K3-H + EL[ ]05EH4T-AZAKHMRC01+AZD-KR2D</v>
      </c>
      <c r="C432" s="1" t="str">
        <f t="shared" si="14"/>
        <v>OVR3070K3-H + EL[ ]05EH4T-AZAKHMRC01+AZD-KR2D2</v>
      </c>
      <c r="D432" s="15" t="s">
        <v>187</v>
      </c>
      <c r="E432" s="15" t="s">
        <v>116</v>
      </c>
      <c r="F432" s="15" t="s">
        <v>112</v>
      </c>
      <c r="G432" s="15" t="s">
        <v>72</v>
      </c>
      <c r="H432" s="15" t="s">
        <v>108</v>
      </c>
      <c r="I432" s="15" t="s">
        <v>158</v>
      </c>
      <c r="J432" s="43">
        <v>10</v>
      </c>
    </row>
    <row r="433" spans="1:10">
      <c r="A433">
        <f>COUNTIF($B$1:B433,B433)</f>
        <v>4</v>
      </c>
      <c r="B433" t="str">
        <f t="shared" si="13"/>
        <v>OVR3070K3-H + EL[ ]05EH4T-AZAKHMRC01+AZD-KD</v>
      </c>
      <c r="C433" s="1" t="str">
        <f t="shared" si="14"/>
        <v>OVR3070K3-H + EL[ ]05EH4T-AZAKHMRC01+AZD-KD4</v>
      </c>
      <c r="D433" s="15" t="s">
        <v>187</v>
      </c>
      <c r="E433" s="15" t="s">
        <v>116</v>
      </c>
      <c r="F433" s="15" t="s">
        <v>111</v>
      </c>
      <c r="G433" s="15" t="s">
        <v>77</v>
      </c>
      <c r="H433" s="15" t="s">
        <v>108</v>
      </c>
      <c r="I433" s="15" t="s">
        <v>158</v>
      </c>
      <c r="J433" s="43">
        <v>10</v>
      </c>
    </row>
    <row r="434" spans="1:10">
      <c r="A434">
        <f>COUNTIF($B$1:B434,B434)</f>
        <v>5</v>
      </c>
      <c r="B434" t="str">
        <f t="shared" si="13"/>
        <v>OVR3070K3-H + EL[ ]05EH3-AZAKHMRC01+AZD-KD</v>
      </c>
      <c r="C434" s="1" t="str">
        <f t="shared" si="14"/>
        <v>OVR3070K3-H + EL[ ]05EH3-AZAKHMRC01+AZD-KD5</v>
      </c>
      <c r="D434" s="15" t="s">
        <v>187</v>
      </c>
      <c r="E434" s="15" t="s">
        <v>113</v>
      </c>
      <c r="F434" s="15" t="s">
        <v>111</v>
      </c>
      <c r="G434" s="15" t="s">
        <v>75</v>
      </c>
      <c r="H434" s="15" t="s">
        <v>108</v>
      </c>
      <c r="I434" s="15" t="s">
        <v>158</v>
      </c>
      <c r="J434" s="43">
        <v>15</v>
      </c>
    </row>
    <row r="435" spans="1:10">
      <c r="A435">
        <f>COUNTIF($B$1:B435,B435)</f>
        <v>5</v>
      </c>
      <c r="B435" t="str">
        <f t="shared" si="13"/>
        <v>OVR3070K3-H + EL[ ]05EH4-AZAKHMRC01+AZD-KD</v>
      </c>
      <c r="C435" s="1" t="str">
        <f t="shared" si="14"/>
        <v>OVR3070K3-H + EL[ ]05EH4-AZAKHMRC01+AZD-KD5</v>
      </c>
      <c r="D435" s="15" t="s">
        <v>187</v>
      </c>
      <c r="E435" s="15" t="s">
        <v>114</v>
      </c>
      <c r="F435" s="15" t="s">
        <v>111</v>
      </c>
      <c r="G435" s="15" t="s">
        <v>75</v>
      </c>
      <c r="H435" s="15" t="s">
        <v>108</v>
      </c>
      <c r="I435" s="15" t="s">
        <v>158</v>
      </c>
      <c r="J435" s="43">
        <v>15</v>
      </c>
    </row>
    <row r="436" spans="1:10">
      <c r="A436">
        <f>COUNTIF($B$1:B436,B436)</f>
        <v>5</v>
      </c>
      <c r="B436" t="str">
        <f t="shared" si="13"/>
        <v>OVR3070K3-H + EL[ ]05EH4T-AZAKHMRC01+AZD-KD</v>
      </c>
      <c r="C436" s="1" t="str">
        <f t="shared" si="14"/>
        <v>OVR3070K3-H + EL[ ]05EH4T-AZAKHMRC01+AZD-KD5</v>
      </c>
      <c r="D436" s="15" t="s">
        <v>187</v>
      </c>
      <c r="E436" s="15" t="s">
        <v>116</v>
      </c>
      <c r="F436" s="15" t="s">
        <v>111</v>
      </c>
      <c r="G436" s="15" t="s">
        <v>75</v>
      </c>
      <c r="H436" s="15" t="s">
        <v>108</v>
      </c>
      <c r="I436" s="15" t="s">
        <v>158</v>
      </c>
      <c r="J436" s="43">
        <v>15</v>
      </c>
    </row>
    <row r="437" spans="1:10">
      <c r="A437">
        <f>COUNTIF($B$1:B437,B437)</f>
        <v>6</v>
      </c>
      <c r="B437" t="str">
        <f t="shared" si="13"/>
        <v>OVR3070K3-H + EL[ ]05EH3-AZAKHMRC01+AZD-KD</v>
      </c>
      <c r="C437" s="1" t="str">
        <f t="shared" si="14"/>
        <v>OVR3070K3-H + EL[ ]05EH3-AZAKHMRC01+AZD-KD6</v>
      </c>
      <c r="D437" s="15" t="s">
        <v>187</v>
      </c>
      <c r="E437" s="15" t="s">
        <v>113</v>
      </c>
      <c r="F437" s="15" t="s">
        <v>111</v>
      </c>
      <c r="G437" s="15" t="s">
        <v>74</v>
      </c>
      <c r="H437" s="15" t="s">
        <v>108</v>
      </c>
      <c r="I437" s="15" t="s">
        <v>158</v>
      </c>
      <c r="J437" s="43">
        <v>20</v>
      </c>
    </row>
    <row r="438" spans="1:10">
      <c r="A438">
        <f>COUNTIF($B$1:B438,B438)</f>
        <v>6</v>
      </c>
      <c r="B438" t="str">
        <f t="shared" si="13"/>
        <v>OVR3070K3-H + EL[ ]05EH4-AZAKHMRC01+AZD-KD</v>
      </c>
      <c r="C438" s="1" t="str">
        <f t="shared" si="14"/>
        <v>OVR3070K3-H + EL[ ]05EH4-AZAKHMRC01+AZD-KD6</v>
      </c>
      <c r="D438" s="15" t="s">
        <v>187</v>
      </c>
      <c r="E438" s="15" t="s">
        <v>114</v>
      </c>
      <c r="F438" s="15" t="s">
        <v>111</v>
      </c>
      <c r="G438" s="15" t="s">
        <v>74</v>
      </c>
      <c r="H438" s="15" t="s">
        <v>108</v>
      </c>
      <c r="I438" s="15" t="s">
        <v>158</v>
      </c>
      <c r="J438" s="43">
        <v>20</v>
      </c>
    </row>
    <row r="439" spans="1:10">
      <c r="A439">
        <f>COUNTIF($B$1:B439,B439)</f>
        <v>6</v>
      </c>
      <c r="B439" t="str">
        <f t="shared" si="13"/>
        <v>OVR3070K3-H + EL[ ]05EH4T-AZAKHMRC01+AZD-KD</v>
      </c>
      <c r="C439" s="1" t="str">
        <f t="shared" si="14"/>
        <v>OVR3070K3-H + EL[ ]05EH4T-AZAKHMRC01+AZD-KD6</v>
      </c>
      <c r="D439" s="15" t="s">
        <v>187</v>
      </c>
      <c r="E439" s="15" t="s">
        <v>116</v>
      </c>
      <c r="F439" s="15" t="s">
        <v>111</v>
      </c>
      <c r="G439" s="15" t="s">
        <v>74</v>
      </c>
      <c r="H439" s="15" t="s">
        <v>108</v>
      </c>
      <c r="I439" s="15" t="s">
        <v>158</v>
      </c>
      <c r="J439" s="43">
        <v>20</v>
      </c>
    </row>
    <row r="440" spans="1:10">
      <c r="A440">
        <f>COUNTIF($B$1:B440,B440)</f>
        <v>1</v>
      </c>
      <c r="B440" t="str">
        <f t="shared" si="13"/>
        <v>OVR3070K3-H + EL[ ]10EH3-AZAKHMRC01+AZD-KD</v>
      </c>
      <c r="C440" s="1" t="str">
        <f t="shared" si="14"/>
        <v>OVR3070K3-H + EL[ ]10EH3-AZAKHMRC01+AZD-KD1</v>
      </c>
      <c r="D440" s="15" t="s">
        <v>188</v>
      </c>
      <c r="E440" s="15" t="s">
        <v>113</v>
      </c>
      <c r="F440" s="15" t="s">
        <v>111</v>
      </c>
      <c r="G440" s="15" t="s">
        <v>81</v>
      </c>
      <c r="H440" s="15" t="s">
        <v>108</v>
      </c>
      <c r="I440" s="15" t="s">
        <v>158</v>
      </c>
      <c r="J440" s="43">
        <v>4</v>
      </c>
    </row>
    <row r="441" spans="1:10">
      <c r="A441">
        <f>COUNTIF($B$1:B441,B441)</f>
        <v>1</v>
      </c>
      <c r="B441" t="str">
        <f t="shared" si="13"/>
        <v>OVR3070K3-H + EL[ ]10EH4-AZAKHMRC01+AZD-KD</v>
      </c>
      <c r="C441" s="1" t="str">
        <f t="shared" si="14"/>
        <v>OVR3070K3-H + EL[ ]10EH4-AZAKHMRC01+AZD-KD1</v>
      </c>
      <c r="D441" s="15" t="s">
        <v>188</v>
      </c>
      <c r="E441" s="15" t="s">
        <v>114</v>
      </c>
      <c r="F441" s="15" t="s">
        <v>111</v>
      </c>
      <c r="G441" s="15" t="s">
        <v>81</v>
      </c>
      <c r="H441" s="15" t="s">
        <v>108</v>
      </c>
      <c r="I441" s="15" t="s">
        <v>158</v>
      </c>
      <c r="J441" s="43">
        <v>4</v>
      </c>
    </row>
    <row r="442" spans="1:10">
      <c r="A442">
        <f>COUNTIF($B$1:B442,B442)</f>
        <v>1</v>
      </c>
      <c r="B442" t="str">
        <f t="shared" si="13"/>
        <v>OVR3070K3-H + EL[ ]10EH4T-AZAKHMRC01+AZD-KD</v>
      </c>
      <c r="C442" s="1" t="str">
        <f t="shared" si="14"/>
        <v>OVR3070K3-H + EL[ ]10EH4T-AZAKHMRC01+AZD-KD1</v>
      </c>
      <c r="D442" s="15" t="s">
        <v>188</v>
      </c>
      <c r="E442" s="15" t="s">
        <v>116</v>
      </c>
      <c r="F442" s="15" t="s">
        <v>111</v>
      </c>
      <c r="G442" s="15" t="s">
        <v>81</v>
      </c>
      <c r="H442" s="15" t="s">
        <v>108</v>
      </c>
      <c r="I442" s="15" t="s">
        <v>158</v>
      </c>
      <c r="J442" s="43">
        <v>4</v>
      </c>
    </row>
    <row r="443" spans="1:10">
      <c r="A443">
        <f>COUNTIF($B$1:B443,B443)</f>
        <v>1</v>
      </c>
      <c r="B443" t="str">
        <f t="shared" si="13"/>
        <v>OVR3070K3-H + EL[ ]10EH3-AZAKHMRCU</v>
      </c>
      <c r="C443" s="1" t="str">
        <f t="shared" si="14"/>
        <v>OVR3070K3-H + EL[ ]10EH3-AZAKHMRCU1</v>
      </c>
      <c r="D443" s="15" t="s">
        <v>188</v>
      </c>
      <c r="E443" s="15" t="s">
        <v>113</v>
      </c>
      <c r="F443" s="15" t="s">
        <v>126</v>
      </c>
      <c r="G443" s="15" t="s">
        <v>71</v>
      </c>
      <c r="H443" s="15" t="s">
        <v>108</v>
      </c>
      <c r="I443" s="15" t="s">
        <v>158</v>
      </c>
      <c r="J443" s="43">
        <v>5</v>
      </c>
    </row>
    <row r="444" spans="1:10">
      <c r="A444">
        <f>COUNTIF($B$1:B444,B444)</f>
        <v>1</v>
      </c>
      <c r="B444" t="str">
        <f t="shared" si="13"/>
        <v>OVR3070K3-H + EL[ ]10EH3-AZAKHMRC01+AZD-KR2D</v>
      </c>
      <c r="C444" s="1" t="str">
        <f t="shared" si="14"/>
        <v>OVR3070K3-H + EL[ ]10EH3-AZAKHMRC01+AZD-KR2D1</v>
      </c>
      <c r="D444" s="15" t="s">
        <v>188</v>
      </c>
      <c r="E444" s="15" t="s">
        <v>113</v>
      </c>
      <c r="F444" s="15" t="s">
        <v>112</v>
      </c>
      <c r="G444" s="15" t="s">
        <v>71</v>
      </c>
      <c r="H444" s="15" t="s">
        <v>108</v>
      </c>
      <c r="I444" s="15" t="s">
        <v>158</v>
      </c>
      <c r="J444" s="43">
        <v>5</v>
      </c>
    </row>
    <row r="445" spans="1:10">
      <c r="A445">
        <f>COUNTIF($B$1:B445,B445)</f>
        <v>2</v>
      </c>
      <c r="B445" t="str">
        <f t="shared" si="13"/>
        <v>OVR3070K3-H + EL[ ]10EH3-AZAKHMRC01+AZD-KD</v>
      </c>
      <c r="C445" s="1" t="str">
        <f t="shared" si="14"/>
        <v>OVR3070K3-H + EL[ ]10EH3-AZAKHMRC01+AZD-KD2</v>
      </c>
      <c r="D445" s="15" t="s">
        <v>188</v>
      </c>
      <c r="E445" s="15" t="s">
        <v>113</v>
      </c>
      <c r="F445" s="15" t="s">
        <v>111</v>
      </c>
      <c r="G445" s="15" t="s">
        <v>79</v>
      </c>
      <c r="H445" s="15" t="s">
        <v>108</v>
      </c>
      <c r="I445" s="15" t="s">
        <v>158</v>
      </c>
      <c r="J445" s="43">
        <v>5</v>
      </c>
    </row>
    <row r="446" spans="1:10">
      <c r="A446">
        <f>COUNTIF($B$1:B446,B446)</f>
        <v>1</v>
      </c>
      <c r="B446" t="str">
        <f t="shared" si="13"/>
        <v>OVR3070K3-H + EL[ ]10EH4-AZAKHMRCU</v>
      </c>
      <c r="C446" s="1" t="str">
        <f t="shared" si="14"/>
        <v>OVR3070K3-H + EL[ ]10EH4-AZAKHMRCU1</v>
      </c>
      <c r="D446" s="15" t="s">
        <v>188</v>
      </c>
      <c r="E446" s="15" t="s">
        <v>114</v>
      </c>
      <c r="F446" s="15" t="s">
        <v>126</v>
      </c>
      <c r="G446" s="15" t="s">
        <v>71</v>
      </c>
      <c r="H446" s="15" t="s">
        <v>108</v>
      </c>
      <c r="I446" s="15" t="s">
        <v>158</v>
      </c>
      <c r="J446" s="43">
        <v>5</v>
      </c>
    </row>
    <row r="447" spans="1:10">
      <c r="A447">
        <f>COUNTIF($B$1:B447,B447)</f>
        <v>1</v>
      </c>
      <c r="B447" t="str">
        <f t="shared" si="13"/>
        <v>OVR3070K3-H + EL[ ]10EH4-AZAKHMRC01+AZD-KR2D</v>
      </c>
      <c r="C447" s="1" t="str">
        <f t="shared" si="14"/>
        <v>OVR3070K3-H + EL[ ]10EH4-AZAKHMRC01+AZD-KR2D1</v>
      </c>
      <c r="D447" s="15" t="s">
        <v>188</v>
      </c>
      <c r="E447" s="15" t="s">
        <v>114</v>
      </c>
      <c r="F447" s="15" t="s">
        <v>112</v>
      </c>
      <c r="G447" s="15" t="s">
        <v>71</v>
      </c>
      <c r="H447" s="15" t="s">
        <v>108</v>
      </c>
      <c r="I447" s="15" t="s">
        <v>158</v>
      </c>
      <c r="J447" s="43">
        <v>5</v>
      </c>
    </row>
    <row r="448" spans="1:10">
      <c r="A448">
        <f>COUNTIF($B$1:B448,B448)</f>
        <v>2</v>
      </c>
      <c r="B448" t="str">
        <f t="shared" si="13"/>
        <v>OVR3070K3-H + EL[ ]10EH4-AZAKHMRC01+AZD-KD</v>
      </c>
      <c r="C448" s="1" t="str">
        <f t="shared" si="14"/>
        <v>OVR3070K3-H + EL[ ]10EH4-AZAKHMRC01+AZD-KD2</v>
      </c>
      <c r="D448" s="15" t="s">
        <v>188</v>
      </c>
      <c r="E448" s="15" t="s">
        <v>114</v>
      </c>
      <c r="F448" s="15" t="s">
        <v>111</v>
      </c>
      <c r="G448" s="15" t="s">
        <v>79</v>
      </c>
      <c r="H448" s="15" t="s">
        <v>108</v>
      </c>
      <c r="I448" s="15" t="s">
        <v>158</v>
      </c>
      <c r="J448" s="43">
        <v>5</v>
      </c>
    </row>
    <row r="449" spans="1:10">
      <c r="A449">
        <f>COUNTIF($B$1:B449,B449)</f>
        <v>1</v>
      </c>
      <c r="B449" t="str">
        <f t="shared" si="13"/>
        <v>OVR3070K3-H + EL[ ]10EH4T-AZAKHMRCU</v>
      </c>
      <c r="C449" s="1" t="str">
        <f t="shared" si="14"/>
        <v>OVR3070K3-H + EL[ ]10EH4T-AZAKHMRCU1</v>
      </c>
      <c r="D449" s="15" t="s">
        <v>188</v>
      </c>
      <c r="E449" s="15" t="s">
        <v>116</v>
      </c>
      <c r="F449" s="15" t="s">
        <v>126</v>
      </c>
      <c r="G449" s="15" t="s">
        <v>71</v>
      </c>
      <c r="H449" s="15" t="s">
        <v>108</v>
      </c>
      <c r="I449" s="15" t="s">
        <v>158</v>
      </c>
      <c r="J449" s="43">
        <v>5</v>
      </c>
    </row>
    <row r="450" spans="1:10">
      <c r="A450">
        <f>COUNTIF($B$1:B450,B450)</f>
        <v>1</v>
      </c>
      <c r="B450" t="str">
        <f t="shared" si="13"/>
        <v>OVR3070K3-H + EL[ ]10EH4T-AZAKHMRC01+AZD-KR2D</v>
      </c>
      <c r="C450" s="1" t="str">
        <f t="shared" si="14"/>
        <v>OVR3070K3-H + EL[ ]10EH4T-AZAKHMRC01+AZD-KR2D1</v>
      </c>
      <c r="D450" s="15" t="s">
        <v>188</v>
      </c>
      <c r="E450" s="15" t="s">
        <v>116</v>
      </c>
      <c r="F450" s="15" t="s">
        <v>112</v>
      </c>
      <c r="G450" s="15" t="s">
        <v>71</v>
      </c>
      <c r="H450" s="15" t="s">
        <v>108</v>
      </c>
      <c r="I450" s="15" t="s">
        <v>158</v>
      </c>
      <c r="J450" s="43">
        <v>5</v>
      </c>
    </row>
    <row r="451" spans="1:10">
      <c r="A451">
        <f>COUNTIF($B$1:B451,B451)</f>
        <v>2</v>
      </c>
      <c r="B451" t="str">
        <f t="shared" ref="B451:B514" si="15">D451&amp;E451&amp;F451</f>
        <v>OVR3070K3-H + EL[ ]10EH4T-AZAKHMRC01+AZD-KD</v>
      </c>
      <c r="C451" s="1" t="str">
        <f t="shared" si="14"/>
        <v>OVR3070K3-H + EL[ ]10EH4T-AZAKHMRC01+AZD-KD2</v>
      </c>
      <c r="D451" s="15" t="s">
        <v>188</v>
      </c>
      <c r="E451" s="15" t="s">
        <v>116</v>
      </c>
      <c r="F451" s="15" t="s">
        <v>111</v>
      </c>
      <c r="G451" s="15" t="s">
        <v>79</v>
      </c>
      <c r="H451" s="15" t="s">
        <v>108</v>
      </c>
      <c r="I451" s="15" t="s">
        <v>158</v>
      </c>
      <c r="J451" s="43">
        <v>5</v>
      </c>
    </row>
    <row r="452" spans="1:10">
      <c r="A452">
        <f>COUNTIF($B$1:B452,B452)</f>
        <v>3</v>
      </c>
      <c r="B452" t="str">
        <f t="shared" si="15"/>
        <v>OVR3070K3-H + EL[ ]10EH3-AZAKHMRC01+AZD-KD</v>
      </c>
      <c r="C452" s="1" t="str">
        <f t="shared" si="14"/>
        <v>OVR3070K3-H + EL[ ]10EH3-AZAKHMRC01+AZD-KD3</v>
      </c>
      <c r="D452" s="15" t="s">
        <v>188</v>
      </c>
      <c r="E452" s="15" t="s">
        <v>113</v>
      </c>
      <c r="F452" s="15" t="s">
        <v>111</v>
      </c>
      <c r="G452" s="15" t="s">
        <v>80</v>
      </c>
      <c r="H452" s="15" t="s">
        <v>108</v>
      </c>
      <c r="I452" s="15" t="s">
        <v>158</v>
      </c>
      <c r="J452" s="43">
        <v>7</v>
      </c>
    </row>
    <row r="453" spans="1:10">
      <c r="A453">
        <f>COUNTIF($B$1:B453,B453)</f>
        <v>3</v>
      </c>
      <c r="B453" t="str">
        <f t="shared" si="15"/>
        <v>OVR3070K3-H + EL[ ]10EH4-AZAKHMRC01+AZD-KD</v>
      </c>
      <c r="C453" s="1" t="str">
        <f t="shared" si="14"/>
        <v>OVR3070K3-H + EL[ ]10EH4-AZAKHMRC01+AZD-KD3</v>
      </c>
      <c r="D453" s="15" t="s">
        <v>188</v>
      </c>
      <c r="E453" s="15" t="s">
        <v>114</v>
      </c>
      <c r="F453" s="15" t="s">
        <v>111</v>
      </c>
      <c r="G453" s="15" t="s">
        <v>80</v>
      </c>
      <c r="H453" s="15" t="s">
        <v>108</v>
      </c>
      <c r="I453" s="15" t="s">
        <v>158</v>
      </c>
      <c r="J453" s="43">
        <v>7</v>
      </c>
    </row>
    <row r="454" spans="1:10">
      <c r="A454">
        <f>COUNTIF($B$1:B454,B454)</f>
        <v>3</v>
      </c>
      <c r="B454" t="str">
        <f t="shared" si="15"/>
        <v>OVR3070K3-H + EL[ ]10EH4T-AZAKHMRC01+AZD-KD</v>
      </c>
      <c r="C454" s="1" t="str">
        <f t="shared" si="14"/>
        <v>OVR3070K3-H + EL[ ]10EH4T-AZAKHMRC01+AZD-KD3</v>
      </c>
      <c r="D454" s="15" t="s">
        <v>188</v>
      </c>
      <c r="E454" s="15" t="s">
        <v>116</v>
      </c>
      <c r="F454" s="15" t="s">
        <v>111</v>
      </c>
      <c r="G454" s="15" t="s">
        <v>80</v>
      </c>
      <c r="H454" s="15" t="s">
        <v>108</v>
      </c>
      <c r="I454" s="15" t="s">
        <v>158</v>
      </c>
      <c r="J454" s="43">
        <v>7</v>
      </c>
    </row>
    <row r="455" spans="1:10">
      <c r="A455">
        <f>COUNTIF($B$1:B455,B455)</f>
        <v>2</v>
      </c>
      <c r="B455" t="str">
        <f t="shared" si="15"/>
        <v>OVR3070K3-H + EL[ ]10EH3-AZAKHMRCU</v>
      </c>
      <c r="C455" s="1" t="str">
        <f t="shared" si="14"/>
        <v>OVR3070K3-H + EL[ ]10EH3-AZAKHMRCU2</v>
      </c>
      <c r="D455" s="15" t="s">
        <v>188</v>
      </c>
      <c r="E455" s="15" t="s">
        <v>113</v>
      </c>
      <c r="F455" s="15" t="s">
        <v>126</v>
      </c>
      <c r="G455" s="15" t="s">
        <v>72</v>
      </c>
      <c r="H455" s="15" t="s">
        <v>108</v>
      </c>
      <c r="I455" s="15" t="s">
        <v>158</v>
      </c>
      <c r="J455" s="43">
        <v>10</v>
      </c>
    </row>
    <row r="456" spans="1:10">
      <c r="A456">
        <f>COUNTIF($B$1:B456,B456)</f>
        <v>2</v>
      </c>
      <c r="B456" t="str">
        <f t="shared" si="15"/>
        <v>OVR3070K3-H + EL[ ]10EH3-AZAKHMRC01+AZD-KR2D</v>
      </c>
      <c r="C456" s="1" t="str">
        <f t="shared" si="14"/>
        <v>OVR3070K3-H + EL[ ]10EH3-AZAKHMRC01+AZD-KR2D2</v>
      </c>
      <c r="D456" s="15" t="s">
        <v>188</v>
      </c>
      <c r="E456" s="15" t="s">
        <v>113</v>
      </c>
      <c r="F456" s="15" t="s">
        <v>112</v>
      </c>
      <c r="G456" s="15" t="s">
        <v>72</v>
      </c>
      <c r="H456" s="15" t="s">
        <v>108</v>
      </c>
      <c r="I456" s="15" t="s">
        <v>158</v>
      </c>
      <c r="J456" s="43">
        <v>10</v>
      </c>
    </row>
    <row r="457" spans="1:10">
      <c r="A457">
        <f>COUNTIF($B$1:B457,B457)</f>
        <v>4</v>
      </c>
      <c r="B457" t="str">
        <f t="shared" si="15"/>
        <v>OVR3070K3-H + EL[ ]10EH3-AZAKHMRC01+AZD-KD</v>
      </c>
      <c r="C457" s="1" t="str">
        <f t="shared" si="14"/>
        <v>OVR3070K3-H + EL[ ]10EH3-AZAKHMRC01+AZD-KD4</v>
      </c>
      <c r="D457" s="15" t="s">
        <v>188</v>
      </c>
      <c r="E457" s="15" t="s">
        <v>113</v>
      </c>
      <c r="F457" s="15" t="s">
        <v>111</v>
      </c>
      <c r="G457" s="15" t="s">
        <v>77</v>
      </c>
      <c r="H457" s="15" t="s">
        <v>108</v>
      </c>
      <c r="I457" s="15" t="s">
        <v>158</v>
      </c>
      <c r="J457" s="43">
        <v>10</v>
      </c>
    </row>
    <row r="458" spans="1:10">
      <c r="A458">
        <f>COUNTIF($B$1:B458,B458)</f>
        <v>2</v>
      </c>
      <c r="B458" t="str">
        <f t="shared" si="15"/>
        <v>OVR3070K3-H + EL[ ]10EH4-AZAKHMRCU</v>
      </c>
      <c r="C458" s="1" t="str">
        <f t="shared" si="14"/>
        <v>OVR3070K3-H + EL[ ]10EH4-AZAKHMRCU2</v>
      </c>
      <c r="D458" s="15" t="s">
        <v>188</v>
      </c>
      <c r="E458" s="15" t="s">
        <v>114</v>
      </c>
      <c r="F458" s="15" t="s">
        <v>126</v>
      </c>
      <c r="G458" s="15" t="s">
        <v>72</v>
      </c>
      <c r="H458" s="15" t="s">
        <v>108</v>
      </c>
      <c r="I458" s="15" t="s">
        <v>158</v>
      </c>
      <c r="J458" s="43">
        <v>10</v>
      </c>
    </row>
    <row r="459" spans="1:10">
      <c r="A459">
        <f>COUNTIF($B$1:B459,B459)</f>
        <v>2</v>
      </c>
      <c r="B459" t="str">
        <f t="shared" si="15"/>
        <v>OVR3070K3-H + EL[ ]10EH4-AZAKHMRC01+AZD-KR2D</v>
      </c>
      <c r="C459" s="1" t="str">
        <f t="shared" si="14"/>
        <v>OVR3070K3-H + EL[ ]10EH4-AZAKHMRC01+AZD-KR2D2</v>
      </c>
      <c r="D459" s="15" t="s">
        <v>188</v>
      </c>
      <c r="E459" s="15" t="s">
        <v>114</v>
      </c>
      <c r="F459" s="15" t="s">
        <v>112</v>
      </c>
      <c r="G459" s="15" t="s">
        <v>72</v>
      </c>
      <c r="H459" s="15" t="s">
        <v>108</v>
      </c>
      <c r="I459" s="15" t="s">
        <v>158</v>
      </c>
      <c r="J459" s="43">
        <v>10</v>
      </c>
    </row>
    <row r="460" spans="1:10">
      <c r="A460">
        <f>COUNTIF($B$1:B460,B460)</f>
        <v>4</v>
      </c>
      <c r="B460" t="str">
        <f t="shared" si="15"/>
        <v>OVR3070K3-H + EL[ ]10EH4-AZAKHMRC01+AZD-KD</v>
      </c>
      <c r="C460" s="1" t="str">
        <f t="shared" si="14"/>
        <v>OVR3070K3-H + EL[ ]10EH4-AZAKHMRC01+AZD-KD4</v>
      </c>
      <c r="D460" s="15" t="s">
        <v>188</v>
      </c>
      <c r="E460" s="15" t="s">
        <v>114</v>
      </c>
      <c r="F460" s="15" t="s">
        <v>111</v>
      </c>
      <c r="G460" s="15" t="s">
        <v>77</v>
      </c>
      <c r="H460" s="15" t="s">
        <v>108</v>
      </c>
      <c r="I460" s="15" t="s">
        <v>158</v>
      </c>
      <c r="J460" s="43">
        <v>10</v>
      </c>
    </row>
    <row r="461" spans="1:10">
      <c r="A461">
        <f>COUNTIF($B$1:B461,B461)</f>
        <v>2</v>
      </c>
      <c r="B461" t="str">
        <f t="shared" si="15"/>
        <v>OVR3070K3-H + EL[ ]10EH4T-AZAKHMRCU</v>
      </c>
      <c r="C461" s="1" t="str">
        <f t="shared" si="14"/>
        <v>OVR3070K3-H + EL[ ]10EH4T-AZAKHMRCU2</v>
      </c>
      <c r="D461" s="15" t="s">
        <v>188</v>
      </c>
      <c r="E461" s="15" t="s">
        <v>116</v>
      </c>
      <c r="F461" s="15" t="s">
        <v>126</v>
      </c>
      <c r="G461" s="15" t="s">
        <v>72</v>
      </c>
      <c r="H461" s="15" t="s">
        <v>108</v>
      </c>
      <c r="I461" s="15" t="s">
        <v>158</v>
      </c>
      <c r="J461" s="43">
        <v>10</v>
      </c>
    </row>
    <row r="462" spans="1:10">
      <c r="A462">
        <f>COUNTIF($B$1:B462,B462)</f>
        <v>2</v>
      </c>
      <c r="B462" t="str">
        <f t="shared" si="15"/>
        <v>OVR3070K3-H + EL[ ]10EH4T-AZAKHMRC01+AZD-KR2D</v>
      </c>
      <c r="C462" s="1" t="str">
        <f t="shared" si="14"/>
        <v>OVR3070K3-H + EL[ ]10EH4T-AZAKHMRC01+AZD-KR2D2</v>
      </c>
      <c r="D462" s="15" t="s">
        <v>188</v>
      </c>
      <c r="E462" s="15" t="s">
        <v>116</v>
      </c>
      <c r="F462" s="15" t="s">
        <v>112</v>
      </c>
      <c r="G462" s="15" t="s">
        <v>72</v>
      </c>
      <c r="H462" s="15" t="s">
        <v>108</v>
      </c>
      <c r="I462" s="15" t="s">
        <v>158</v>
      </c>
      <c r="J462" s="43">
        <v>10</v>
      </c>
    </row>
    <row r="463" spans="1:10">
      <c r="A463">
        <f>COUNTIF($B$1:B463,B463)</f>
        <v>4</v>
      </c>
      <c r="B463" t="str">
        <f t="shared" si="15"/>
        <v>OVR3070K3-H + EL[ ]10EH4T-AZAKHMRC01+AZD-KD</v>
      </c>
      <c r="C463" s="1" t="str">
        <f t="shared" si="14"/>
        <v>OVR3070K3-H + EL[ ]10EH4T-AZAKHMRC01+AZD-KD4</v>
      </c>
      <c r="D463" s="15" t="s">
        <v>188</v>
      </c>
      <c r="E463" s="15" t="s">
        <v>116</v>
      </c>
      <c r="F463" s="15" t="s">
        <v>111</v>
      </c>
      <c r="G463" s="15" t="s">
        <v>77</v>
      </c>
      <c r="H463" s="15" t="s">
        <v>108</v>
      </c>
      <c r="I463" s="15" t="s">
        <v>158</v>
      </c>
      <c r="J463" s="43">
        <v>10</v>
      </c>
    </row>
    <row r="464" spans="1:10">
      <c r="A464">
        <f>COUNTIF($B$1:B464,B464)</f>
        <v>5</v>
      </c>
      <c r="B464" t="str">
        <f t="shared" si="15"/>
        <v>OVR3070K3-H + EL[ ]10EH3-AZAKHMRC01+AZD-KD</v>
      </c>
      <c r="C464" s="1" t="str">
        <f t="shared" si="14"/>
        <v>OVR3070K3-H + EL[ ]10EH3-AZAKHMRC01+AZD-KD5</v>
      </c>
      <c r="D464" s="15" t="s">
        <v>188</v>
      </c>
      <c r="E464" s="15" t="s">
        <v>113</v>
      </c>
      <c r="F464" s="15" t="s">
        <v>111</v>
      </c>
      <c r="G464" s="15" t="s">
        <v>75</v>
      </c>
      <c r="H464" s="15" t="s">
        <v>108</v>
      </c>
      <c r="I464" s="15" t="s">
        <v>158</v>
      </c>
      <c r="J464" s="43">
        <v>15</v>
      </c>
    </row>
    <row r="465" spans="1:10">
      <c r="A465">
        <f>COUNTIF($B$1:B465,B465)</f>
        <v>5</v>
      </c>
      <c r="B465" t="str">
        <f t="shared" si="15"/>
        <v>OVR3070K3-H + EL[ ]10EH4-AZAKHMRC01+AZD-KD</v>
      </c>
      <c r="C465" s="1" t="str">
        <f t="shared" si="14"/>
        <v>OVR3070K3-H + EL[ ]10EH4-AZAKHMRC01+AZD-KD5</v>
      </c>
      <c r="D465" s="15" t="s">
        <v>188</v>
      </c>
      <c r="E465" s="15" t="s">
        <v>114</v>
      </c>
      <c r="F465" s="15" t="s">
        <v>111</v>
      </c>
      <c r="G465" s="15" t="s">
        <v>75</v>
      </c>
      <c r="H465" s="15" t="s">
        <v>108</v>
      </c>
      <c r="I465" s="15" t="s">
        <v>158</v>
      </c>
      <c r="J465" s="43">
        <v>15</v>
      </c>
    </row>
    <row r="466" spans="1:10">
      <c r="A466">
        <f>COUNTIF($B$1:B466,B466)</f>
        <v>5</v>
      </c>
      <c r="B466" t="str">
        <f t="shared" si="15"/>
        <v>OVR3070K3-H + EL[ ]10EH4T-AZAKHMRC01+AZD-KD</v>
      </c>
      <c r="C466" s="1" t="str">
        <f t="shared" ref="C466:C529" si="16">B466&amp;A466</f>
        <v>OVR3070K3-H + EL[ ]10EH4T-AZAKHMRC01+AZD-KD5</v>
      </c>
      <c r="D466" s="15" t="s">
        <v>188</v>
      </c>
      <c r="E466" s="15" t="s">
        <v>116</v>
      </c>
      <c r="F466" s="15" t="s">
        <v>111</v>
      </c>
      <c r="G466" s="15" t="s">
        <v>75</v>
      </c>
      <c r="H466" s="15" t="s">
        <v>108</v>
      </c>
      <c r="I466" s="15" t="s">
        <v>158</v>
      </c>
      <c r="J466" s="43">
        <v>15</v>
      </c>
    </row>
    <row r="467" spans="1:10">
      <c r="A467">
        <f>COUNTIF($B$1:B467,B467)</f>
        <v>6</v>
      </c>
      <c r="B467" t="str">
        <f t="shared" si="15"/>
        <v>OVR3070K3-H + EL[ ]10EH3-AZAKHMRC01+AZD-KD</v>
      </c>
      <c r="C467" s="1" t="str">
        <f t="shared" si="16"/>
        <v>OVR3070K3-H + EL[ ]10EH3-AZAKHMRC01+AZD-KD6</v>
      </c>
      <c r="D467" s="15" t="s">
        <v>188</v>
      </c>
      <c r="E467" s="15" t="s">
        <v>113</v>
      </c>
      <c r="F467" s="15" t="s">
        <v>111</v>
      </c>
      <c r="G467" s="15" t="s">
        <v>74</v>
      </c>
      <c r="H467" s="15" t="s">
        <v>108</v>
      </c>
      <c r="I467" s="15" t="s">
        <v>158</v>
      </c>
      <c r="J467" s="43">
        <v>20</v>
      </c>
    </row>
    <row r="468" spans="1:10">
      <c r="A468">
        <f>COUNTIF($B$1:B468,B468)</f>
        <v>6</v>
      </c>
      <c r="B468" t="str">
        <f t="shared" si="15"/>
        <v>OVR3070K3-H + EL[ ]10EH4-AZAKHMRC01+AZD-KD</v>
      </c>
      <c r="C468" s="1" t="str">
        <f t="shared" si="16"/>
        <v>OVR3070K3-H + EL[ ]10EH4-AZAKHMRC01+AZD-KD6</v>
      </c>
      <c r="D468" s="15" t="s">
        <v>188</v>
      </c>
      <c r="E468" s="15" t="s">
        <v>114</v>
      </c>
      <c r="F468" s="15" t="s">
        <v>111</v>
      </c>
      <c r="G468" s="15" t="s">
        <v>74</v>
      </c>
      <c r="H468" s="15" t="s">
        <v>108</v>
      </c>
      <c r="I468" s="15" t="s">
        <v>158</v>
      </c>
      <c r="J468" s="43">
        <v>20</v>
      </c>
    </row>
    <row r="469" spans="1:10">
      <c r="A469">
        <f>COUNTIF($B$1:B469,B469)</f>
        <v>6</v>
      </c>
      <c r="B469" t="str">
        <f t="shared" si="15"/>
        <v>OVR3070K3-H + EL[ ]10EH4T-AZAKHMRC01+AZD-KD</v>
      </c>
      <c r="C469" s="1" t="str">
        <f t="shared" si="16"/>
        <v>OVR3070K3-H + EL[ ]10EH4T-AZAKHMRC01+AZD-KD6</v>
      </c>
      <c r="D469" s="15" t="s">
        <v>188</v>
      </c>
      <c r="E469" s="15" t="s">
        <v>116</v>
      </c>
      <c r="F469" s="15" t="s">
        <v>111</v>
      </c>
      <c r="G469" s="15" t="s">
        <v>74</v>
      </c>
      <c r="H469" s="15" t="s">
        <v>108</v>
      </c>
      <c r="I469" s="15" t="s">
        <v>158</v>
      </c>
      <c r="J469" s="43">
        <v>20</v>
      </c>
    </row>
    <row r="470" spans="1:10">
      <c r="A470">
        <f>COUNTIF($B$1:B470,B470)</f>
        <v>1</v>
      </c>
      <c r="B470" t="str">
        <f t="shared" si="15"/>
        <v>OVR3070K3-H + EL[ ]20EH3-AZAKHMRC01+AZD-KD</v>
      </c>
      <c r="C470" s="1" t="str">
        <f t="shared" si="16"/>
        <v>OVR3070K3-H + EL[ ]20EH3-AZAKHMRC01+AZD-KD1</v>
      </c>
      <c r="D470" s="15" t="s">
        <v>189</v>
      </c>
      <c r="E470" s="15" t="s">
        <v>113</v>
      </c>
      <c r="F470" s="15" t="s">
        <v>111</v>
      </c>
      <c r="G470" s="15" t="s">
        <v>81</v>
      </c>
      <c r="H470" s="15" t="s">
        <v>108</v>
      </c>
      <c r="I470" s="15" t="s">
        <v>158</v>
      </c>
      <c r="J470" s="43">
        <v>4</v>
      </c>
    </row>
    <row r="471" spans="1:10">
      <c r="A471">
        <f>COUNTIF($B$1:B471,B471)</f>
        <v>1</v>
      </c>
      <c r="B471" t="str">
        <f t="shared" si="15"/>
        <v>OVR3070K3-H + EL[ ]20EH4-AZAKHMRC01+AZD-KD</v>
      </c>
      <c r="C471" s="1" t="str">
        <f t="shared" si="16"/>
        <v>OVR3070K3-H + EL[ ]20EH4-AZAKHMRC01+AZD-KD1</v>
      </c>
      <c r="D471" s="15" t="s">
        <v>189</v>
      </c>
      <c r="E471" s="15" t="s">
        <v>114</v>
      </c>
      <c r="F471" s="15" t="s">
        <v>111</v>
      </c>
      <c r="G471" s="15" t="s">
        <v>81</v>
      </c>
      <c r="H471" s="15" t="s">
        <v>108</v>
      </c>
      <c r="I471" s="15" t="s">
        <v>158</v>
      </c>
      <c r="J471" s="43">
        <v>4</v>
      </c>
    </row>
    <row r="472" spans="1:10">
      <c r="A472">
        <f>COUNTIF($B$1:B472,B472)</f>
        <v>1</v>
      </c>
      <c r="B472" t="str">
        <f t="shared" si="15"/>
        <v>OVR3070K3-H + EL[ ]20EH4T-AZAKHMRC01+AZD-KD</v>
      </c>
      <c r="C472" s="1" t="str">
        <f t="shared" si="16"/>
        <v>OVR3070K3-H + EL[ ]20EH4T-AZAKHMRC01+AZD-KD1</v>
      </c>
      <c r="D472" s="15" t="s">
        <v>189</v>
      </c>
      <c r="E472" s="15" t="s">
        <v>116</v>
      </c>
      <c r="F472" s="15" t="s">
        <v>111</v>
      </c>
      <c r="G472" s="15" t="s">
        <v>81</v>
      </c>
      <c r="H472" s="15" t="s">
        <v>108</v>
      </c>
      <c r="I472" s="15" t="s">
        <v>158</v>
      </c>
      <c r="J472" s="43">
        <v>4</v>
      </c>
    </row>
    <row r="473" spans="1:10">
      <c r="A473">
        <f>COUNTIF($B$1:B473,B473)</f>
        <v>1</v>
      </c>
      <c r="B473" t="str">
        <f t="shared" si="15"/>
        <v>OVR3070K3-H + EL[ ]20EH3-AZAKHMRCU</v>
      </c>
      <c r="C473" s="1" t="str">
        <f t="shared" si="16"/>
        <v>OVR3070K3-H + EL[ ]20EH3-AZAKHMRCU1</v>
      </c>
      <c r="D473" s="15" t="s">
        <v>189</v>
      </c>
      <c r="E473" s="15" t="s">
        <v>113</v>
      </c>
      <c r="F473" s="15" t="s">
        <v>126</v>
      </c>
      <c r="G473" s="15" t="s">
        <v>71</v>
      </c>
      <c r="H473" s="15" t="s">
        <v>108</v>
      </c>
      <c r="I473" s="15" t="s">
        <v>158</v>
      </c>
      <c r="J473" s="43">
        <v>5</v>
      </c>
    </row>
    <row r="474" spans="1:10">
      <c r="A474">
        <f>COUNTIF($B$1:B474,B474)</f>
        <v>1</v>
      </c>
      <c r="B474" t="str">
        <f t="shared" si="15"/>
        <v>OVR3070K3-H + EL[ ]20EH3-AZAKHMRC01+AZD-KR2D</v>
      </c>
      <c r="C474" s="1" t="str">
        <f t="shared" si="16"/>
        <v>OVR3070K3-H + EL[ ]20EH3-AZAKHMRC01+AZD-KR2D1</v>
      </c>
      <c r="D474" s="15" t="s">
        <v>189</v>
      </c>
      <c r="E474" s="15" t="s">
        <v>113</v>
      </c>
      <c r="F474" s="15" t="s">
        <v>112</v>
      </c>
      <c r="G474" s="15" t="s">
        <v>71</v>
      </c>
      <c r="H474" s="15" t="s">
        <v>108</v>
      </c>
      <c r="I474" s="15" t="s">
        <v>158</v>
      </c>
      <c r="J474" s="43">
        <v>5</v>
      </c>
    </row>
    <row r="475" spans="1:10">
      <c r="A475">
        <f>COUNTIF($B$1:B475,B475)</f>
        <v>2</v>
      </c>
      <c r="B475" t="str">
        <f t="shared" si="15"/>
        <v>OVR3070K3-H + EL[ ]20EH3-AZAKHMRC01+AZD-KD</v>
      </c>
      <c r="C475" s="1" t="str">
        <f t="shared" si="16"/>
        <v>OVR3070K3-H + EL[ ]20EH3-AZAKHMRC01+AZD-KD2</v>
      </c>
      <c r="D475" s="15" t="s">
        <v>189</v>
      </c>
      <c r="E475" s="15" t="s">
        <v>113</v>
      </c>
      <c r="F475" s="15" t="s">
        <v>111</v>
      </c>
      <c r="G475" s="15" t="s">
        <v>79</v>
      </c>
      <c r="H475" s="15" t="s">
        <v>108</v>
      </c>
      <c r="I475" s="15" t="s">
        <v>158</v>
      </c>
      <c r="J475" s="43">
        <v>5</v>
      </c>
    </row>
    <row r="476" spans="1:10">
      <c r="A476">
        <f>COUNTIF($B$1:B476,B476)</f>
        <v>1</v>
      </c>
      <c r="B476" t="str">
        <f t="shared" si="15"/>
        <v>OVR3070K3-H + EL[ ]20EH4-AZAKHMRCU</v>
      </c>
      <c r="C476" s="1" t="str">
        <f t="shared" si="16"/>
        <v>OVR3070K3-H + EL[ ]20EH4-AZAKHMRCU1</v>
      </c>
      <c r="D476" s="15" t="s">
        <v>189</v>
      </c>
      <c r="E476" s="15" t="s">
        <v>114</v>
      </c>
      <c r="F476" s="15" t="s">
        <v>126</v>
      </c>
      <c r="G476" s="15" t="s">
        <v>71</v>
      </c>
      <c r="H476" s="15" t="s">
        <v>108</v>
      </c>
      <c r="I476" s="15" t="s">
        <v>158</v>
      </c>
      <c r="J476" s="43">
        <v>5</v>
      </c>
    </row>
    <row r="477" spans="1:10">
      <c r="A477">
        <f>COUNTIF($B$1:B477,B477)</f>
        <v>1</v>
      </c>
      <c r="B477" t="str">
        <f t="shared" si="15"/>
        <v>OVR3070K3-H + EL[ ]20EH4-AZAKHMRC01+AZD-KR2D</v>
      </c>
      <c r="C477" s="1" t="str">
        <f t="shared" si="16"/>
        <v>OVR3070K3-H + EL[ ]20EH4-AZAKHMRC01+AZD-KR2D1</v>
      </c>
      <c r="D477" s="15" t="s">
        <v>189</v>
      </c>
      <c r="E477" s="15" t="s">
        <v>114</v>
      </c>
      <c r="F477" s="15" t="s">
        <v>112</v>
      </c>
      <c r="G477" s="15" t="s">
        <v>71</v>
      </c>
      <c r="H477" s="15" t="s">
        <v>108</v>
      </c>
      <c r="I477" s="15" t="s">
        <v>158</v>
      </c>
      <c r="J477" s="43">
        <v>5</v>
      </c>
    </row>
    <row r="478" spans="1:10">
      <c r="A478">
        <f>COUNTIF($B$1:B478,B478)</f>
        <v>2</v>
      </c>
      <c r="B478" t="str">
        <f t="shared" si="15"/>
        <v>OVR3070K3-H + EL[ ]20EH4-AZAKHMRC01+AZD-KD</v>
      </c>
      <c r="C478" s="1" t="str">
        <f t="shared" si="16"/>
        <v>OVR3070K3-H + EL[ ]20EH4-AZAKHMRC01+AZD-KD2</v>
      </c>
      <c r="D478" s="15" t="s">
        <v>189</v>
      </c>
      <c r="E478" s="15" t="s">
        <v>114</v>
      </c>
      <c r="F478" s="15" t="s">
        <v>111</v>
      </c>
      <c r="G478" s="15" t="s">
        <v>79</v>
      </c>
      <c r="H478" s="15" t="s">
        <v>108</v>
      </c>
      <c r="I478" s="15" t="s">
        <v>158</v>
      </c>
      <c r="J478" s="43">
        <v>5</v>
      </c>
    </row>
    <row r="479" spans="1:10">
      <c r="A479">
        <f>COUNTIF($B$1:B479,B479)</f>
        <v>1</v>
      </c>
      <c r="B479" t="str">
        <f t="shared" si="15"/>
        <v>OVR3070K3-H + EL[ ]20EH4T-AZAKHMRCU</v>
      </c>
      <c r="C479" s="1" t="str">
        <f t="shared" si="16"/>
        <v>OVR3070K3-H + EL[ ]20EH4T-AZAKHMRCU1</v>
      </c>
      <c r="D479" s="15" t="s">
        <v>189</v>
      </c>
      <c r="E479" s="15" t="s">
        <v>116</v>
      </c>
      <c r="F479" s="15" t="s">
        <v>126</v>
      </c>
      <c r="G479" s="15" t="s">
        <v>71</v>
      </c>
      <c r="H479" s="15" t="s">
        <v>108</v>
      </c>
      <c r="I479" s="15" t="s">
        <v>158</v>
      </c>
      <c r="J479" s="43">
        <v>5</v>
      </c>
    </row>
    <row r="480" spans="1:10">
      <c r="A480">
        <f>COUNTIF($B$1:B480,B480)</f>
        <v>1</v>
      </c>
      <c r="B480" t="str">
        <f t="shared" si="15"/>
        <v>OVR3070K3-H + EL[ ]20EH4T-AZAKHMRC01+AZD-KR2D</v>
      </c>
      <c r="C480" s="1" t="str">
        <f t="shared" si="16"/>
        <v>OVR3070K3-H + EL[ ]20EH4T-AZAKHMRC01+AZD-KR2D1</v>
      </c>
      <c r="D480" s="15" t="s">
        <v>189</v>
      </c>
      <c r="E480" s="15" t="s">
        <v>116</v>
      </c>
      <c r="F480" s="15" t="s">
        <v>112</v>
      </c>
      <c r="G480" s="15" t="s">
        <v>71</v>
      </c>
      <c r="H480" s="15" t="s">
        <v>108</v>
      </c>
      <c r="I480" s="15" t="s">
        <v>158</v>
      </c>
      <c r="J480" s="43">
        <v>5</v>
      </c>
    </row>
    <row r="481" spans="1:10">
      <c r="A481">
        <f>COUNTIF($B$1:B481,B481)</f>
        <v>2</v>
      </c>
      <c r="B481" t="str">
        <f t="shared" si="15"/>
        <v>OVR3070K3-H + EL[ ]20EH4T-AZAKHMRC01+AZD-KD</v>
      </c>
      <c r="C481" s="1" t="str">
        <f t="shared" si="16"/>
        <v>OVR3070K3-H + EL[ ]20EH4T-AZAKHMRC01+AZD-KD2</v>
      </c>
      <c r="D481" s="15" t="s">
        <v>189</v>
      </c>
      <c r="E481" s="15" t="s">
        <v>116</v>
      </c>
      <c r="F481" s="15" t="s">
        <v>111</v>
      </c>
      <c r="G481" s="15" t="s">
        <v>79</v>
      </c>
      <c r="H481" s="15" t="s">
        <v>108</v>
      </c>
      <c r="I481" s="15" t="s">
        <v>158</v>
      </c>
      <c r="J481" s="43">
        <v>5</v>
      </c>
    </row>
    <row r="482" spans="1:10">
      <c r="A482">
        <f>COUNTIF($B$1:B482,B482)</f>
        <v>3</v>
      </c>
      <c r="B482" t="str">
        <f t="shared" si="15"/>
        <v>OVR3070K3-H + EL[ ]20EH3-AZAKHMRC01+AZD-KD</v>
      </c>
      <c r="C482" s="1" t="str">
        <f t="shared" si="16"/>
        <v>OVR3070K3-H + EL[ ]20EH3-AZAKHMRC01+AZD-KD3</v>
      </c>
      <c r="D482" s="15" t="s">
        <v>189</v>
      </c>
      <c r="E482" s="15" t="s">
        <v>113</v>
      </c>
      <c r="F482" s="15" t="s">
        <v>111</v>
      </c>
      <c r="G482" s="15" t="s">
        <v>80</v>
      </c>
      <c r="H482" s="15" t="s">
        <v>108</v>
      </c>
      <c r="I482" s="15" t="s">
        <v>158</v>
      </c>
      <c r="J482" s="43">
        <v>7</v>
      </c>
    </row>
    <row r="483" spans="1:10">
      <c r="A483">
        <f>COUNTIF($B$1:B483,B483)</f>
        <v>3</v>
      </c>
      <c r="B483" t="str">
        <f t="shared" si="15"/>
        <v>OVR3070K3-H + EL[ ]20EH4-AZAKHMRC01+AZD-KD</v>
      </c>
      <c r="C483" s="1" t="str">
        <f t="shared" si="16"/>
        <v>OVR3070K3-H + EL[ ]20EH4-AZAKHMRC01+AZD-KD3</v>
      </c>
      <c r="D483" s="15" t="s">
        <v>189</v>
      </c>
      <c r="E483" s="15" t="s">
        <v>114</v>
      </c>
      <c r="F483" s="15" t="s">
        <v>111</v>
      </c>
      <c r="G483" s="15" t="s">
        <v>80</v>
      </c>
      <c r="H483" s="15" t="s">
        <v>108</v>
      </c>
      <c r="I483" s="15" t="s">
        <v>158</v>
      </c>
      <c r="J483" s="43">
        <v>7</v>
      </c>
    </row>
    <row r="484" spans="1:10">
      <c r="A484">
        <f>COUNTIF($B$1:B484,B484)</f>
        <v>3</v>
      </c>
      <c r="B484" t="str">
        <f t="shared" si="15"/>
        <v>OVR3070K3-H + EL[ ]20EH4T-AZAKHMRC01+AZD-KD</v>
      </c>
      <c r="C484" s="1" t="str">
        <f t="shared" si="16"/>
        <v>OVR3070K3-H + EL[ ]20EH4T-AZAKHMRC01+AZD-KD3</v>
      </c>
      <c r="D484" s="15" t="s">
        <v>189</v>
      </c>
      <c r="E484" s="15" t="s">
        <v>116</v>
      </c>
      <c r="F484" s="15" t="s">
        <v>111</v>
      </c>
      <c r="G484" s="15" t="s">
        <v>80</v>
      </c>
      <c r="H484" s="15" t="s">
        <v>108</v>
      </c>
      <c r="I484" s="15" t="s">
        <v>158</v>
      </c>
      <c r="J484" s="43">
        <v>7</v>
      </c>
    </row>
    <row r="485" spans="1:10">
      <c r="A485">
        <f>COUNTIF($B$1:B485,B485)</f>
        <v>2</v>
      </c>
      <c r="B485" t="str">
        <f t="shared" si="15"/>
        <v>OVR3070K3-H + EL[ ]20EH3-AZAKHMRCU</v>
      </c>
      <c r="C485" s="1" t="str">
        <f t="shared" si="16"/>
        <v>OVR3070K3-H + EL[ ]20EH3-AZAKHMRCU2</v>
      </c>
      <c r="D485" s="15" t="s">
        <v>189</v>
      </c>
      <c r="E485" s="15" t="s">
        <v>113</v>
      </c>
      <c r="F485" s="15" t="s">
        <v>126</v>
      </c>
      <c r="G485" s="15" t="s">
        <v>72</v>
      </c>
      <c r="H485" s="15" t="s">
        <v>108</v>
      </c>
      <c r="I485" s="15" t="s">
        <v>158</v>
      </c>
      <c r="J485" s="43">
        <v>10</v>
      </c>
    </row>
    <row r="486" spans="1:10">
      <c r="A486">
        <f>COUNTIF($B$1:B486,B486)</f>
        <v>2</v>
      </c>
      <c r="B486" t="str">
        <f t="shared" si="15"/>
        <v>OVR3070K3-H + EL[ ]20EH3-AZAKHMRC01+AZD-KR2D</v>
      </c>
      <c r="C486" s="1" t="str">
        <f t="shared" si="16"/>
        <v>OVR3070K3-H + EL[ ]20EH3-AZAKHMRC01+AZD-KR2D2</v>
      </c>
      <c r="D486" s="15" t="s">
        <v>189</v>
      </c>
      <c r="E486" s="15" t="s">
        <v>113</v>
      </c>
      <c r="F486" s="15" t="s">
        <v>112</v>
      </c>
      <c r="G486" s="15" t="s">
        <v>72</v>
      </c>
      <c r="H486" s="15" t="s">
        <v>108</v>
      </c>
      <c r="I486" s="15" t="s">
        <v>158</v>
      </c>
      <c r="J486" s="43">
        <v>10</v>
      </c>
    </row>
    <row r="487" spans="1:10">
      <c r="A487">
        <f>COUNTIF($B$1:B487,B487)</f>
        <v>4</v>
      </c>
      <c r="B487" t="str">
        <f t="shared" si="15"/>
        <v>OVR3070K3-H + EL[ ]20EH3-AZAKHMRC01+AZD-KD</v>
      </c>
      <c r="C487" s="1" t="str">
        <f t="shared" si="16"/>
        <v>OVR3070K3-H + EL[ ]20EH3-AZAKHMRC01+AZD-KD4</v>
      </c>
      <c r="D487" s="15" t="s">
        <v>189</v>
      </c>
      <c r="E487" s="15" t="s">
        <v>113</v>
      </c>
      <c r="F487" s="15" t="s">
        <v>111</v>
      </c>
      <c r="G487" s="15" t="s">
        <v>77</v>
      </c>
      <c r="H487" s="15" t="s">
        <v>108</v>
      </c>
      <c r="I487" s="15" t="s">
        <v>158</v>
      </c>
      <c r="J487" s="43">
        <v>10</v>
      </c>
    </row>
    <row r="488" spans="1:10">
      <c r="A488">
        <f>COUNTIF($B$1:B488,B488)</f>
        <v>2</v>
      </c>
      <c r="B488" t="str">
        <f t="shared" si="15"/>
        <v>OVR3070K3-H + EL[ ]20EH4-AZAKHMRCU</v>
      </c>
      <c r="C488" s="1" t="str">
        <f t="shared" si="16"/>
        <v>OVR3070K3-H + EL[ ]20EH4-AZAKHMRCU2</v>
      </c>
      <c r="D488" s="15" t="s">
        <v>189</v>
      </c>
      <c r="E488" s="15" t="s">
        <v>114</v>
      </c>
      <c r="F488" s="15" t="s">
        <v>126</v>
      </c>
      <c r="G488" s="15" t="s">
        <v>72</v>
      </c>
      <c r="H488" s="15" t="s">
        <v>108</v>
      </c>
      <c r="I488" s="15" t="s">
        <v>158</v>
      </c>
      <c r="J488" s="43">
        <v>10</v>
      </c>
    </row>
    <row r="489" spans="1:10">
      <c r="A489">
        <f>COUNTIF($B$1:B489,B489)</f>
        <v>2</v>
      </c>
      <c r="B489" t="str">
        <f t="shared" si="15"/>
        <v>OVR3070K3-H + EL[ ]20EH4-AZAKHMRC01+AZD-KR2D</v>
      </c>
      <c r="C489" s="1" t="str">
        <f t="shared" si="16"/>
        <v>OVR3070K3-H + EL[ ]20EH4-AZAKHMRC01+AZD-KR2D2</v>
      </c>
      <c r="D489" s="15" t="s">
        <v>189</v>
      </c>
      <c r="E489" s="15" t="s">
        <v>114</v>
      </c>
      <c r="F489" s="15" t="s">
        <v>112</v>
      </c>
      <c r="G489" s="15" t="s">
        <v>72</v>
      </c>
      <c r="H489" s="15" t="s">
        <v>108</v>
      </c>
      <c r="I489" s="15" t="s">
        <v>158</v>
      </c>
      <c r="J489" s="43">
        <v>10</v>
      </c>
    </row>
    <row r="490" spans="1:10">
      <c r="A490">
        <f>COUNTIF($B$1:B490,B490)</f>
        <v>4</v>
      </c>
      <c r="B490" t="str">
        <f t="shared" si="15"/>
        <v>OVR3070K3-H + EL[ ]20EH4-AZAKHMRC01+AZD-KD</v>
      </c>
      <c r="C490" s="1" t="str">
        <f t="shared" si="16"/>
        <v>OVR3070K3-H + EL[ ]20EH4-AZAKHMRC01+AZD-KD4</v>
      </c>
      <c r="D490" s="15" t="s">
        <v>189</v>
      </c>
      <c r="E490" s="15" t="s">
        <v>114</v>
      </c>
      <c r="F490" s="15" t="s">
        <v>111</v>
      </c>
      <c r="G490" s="15" t="s">
        <v>77</v>
      </c>
      <c r="H490" s="15" t="s">
        <v>108</v>
      </c>
      <c r="I490" s="15" t="s">
        <v>158</v>
      </c>
      <c r="J490" s="43">
        <v>10</v>
      </c>
    </row>
    <row r="491" spans="1:10">
      <c r="A491">
        <f>COUNTIF($B$1:B491,B491)</f>
        <v>2</v>
      </c>
      <c r="B491" t="str">
        <f t="shared" si="15"/>
        <v>OVR3070K3-H + EL[ ]20EH4T-AZAKHMRCU</v>
      </c>
      <c r="C491" s="1" t="str">
        <f t="shared" si="16"/>
        <v>OVR3070K3-H + EL[ ]20EH4T-AZAKHMRCU2</v>
      </c>
      <c r="D491" s="15" t="s">
        <v>189</v>
      </c>
      <c r="E491" s="15" t="s">
        <v>116</v>
      </c>
      <c r="F491" s="15" t="s">
        <v>126</v>
      </c>
      <c r="G491" s="15" t="s">
        <v>72</v>
      </c>
      <c r="H491" s="15" t="s">
        <v>108</v>
      </c>
      <c r="I491" s="15" t="s">
        <v>158</v>
      </c>
      <c r="J491" s="43">
        <v>10</v>
      </c>
    </row>
    <row r="492" spans="1:10">
      <c r="A492">
        <f>COUNTIF($B$1:B492,B492)</f>
        <v>2</v>
      </c>
      <c r="B492" t="str">
        <f t="shared" si="15"/>
        <v>OVR3070K3-H + EL[ ]20EH4T-AZAKHMRC01+AZD-KR2D</v>
      </c>
      <c r="C492" s="1" t="str">
        <f t="shared" si="16"/>
        <v>OVR3070K3-H + EL[ ]20EH4T-AZAKHMRC01+AZD-KR2D2</v>
      </c>
      <c r="D492" s="15" t="s">
        <v>189</v>
      </c>
      <c r="E492" s="15" t="s">
        <v>116</v>
      </c>
      <c r="F492" s="15" t="s">
        <v>112</v>
      </c>
      <c r="G492" s="15" t="s">
        <v>72</v>
      </c>
      <c r="H492" s="15" t="s">
        <v>108</v>
      </c>
      <c r="I492" s="15" t="s">
        <v>158</v>
      </c>
      <c r="J492" s="43">
        <v>10</v>
      </c>
    </row>
    <row r="493" spans="1:10">
      <c r="A493">
        <f>COUNTIF($B$1:B493,B493)</f>
        <v>4</v>
      </c>
      <c r="B493" t="str">
        <f t="shared" si="15"/>
        <v>OVR3070K3-H + EL[ ]20EH4T-AZAKHMRC01+AZD-KD</v>
      </c>
      <c r="C493" s="1" t="str">
        <f t="shared" si="16"/>
        <v>OVR3070K3-H + EL[ ]20EH4T-AZAKHMRC01+AZD-KD4</v>
      </c>
      <c r="D493" s="15" t="s">
        <v>189</v>
      </c>
      <c r="E493" s="15" t="s">
        <v>116</v>
      </c>
      <c r="F493" s="15" t="s">
        <v>111</v>
      </c>
      <c r="G493" s="15" t="s">
        <v>77</v>
      </c>
      <c r="H493" s="15" t="s">
        <v>108</v>
      </c>
      <c r="I493" s="15" t="s">
        <v>158</v>
      </c>
      <c r="J493" s="43">
        <v>10</v>
      </c>
    </row>
    <row r="494" spans="1:10">
      <c r="A494">
        <f>COUNTIF($B$1:B494,B494)</f>
        <v>5</v>
      </c>
      <c r="B494" t="str">
        <f t="shared" si="15"/>
        <v>OVR3070K3-H + EL[ ]20EH3-AZAKHMRC01+AZD-KD</v>
      </c>
      <c r="C494" s="1" t="str">
        <f t="shared" si="16"/>
        <v>OVR3070K3-H + EL[ ]20EH3-AZAKHMRC01+AZD-KD5</v>
      </c>
      <c r="D494" s="15" t="s">
        <v>189</v>
      </c>
      <c r="E494" s="15" t="s">
        <v>113</v>
      </c>
      <c r="F494" s="15" t="s">
        <v>111</v>
      </c>
      <c r="G494" s="15" t="s">
        <v>75</v>
      </c>
      <c r="H494" s="15" t="s">
        <v>108</v>
      </c>
      <c r="I494" s="15" t="s">
        <v>158</v>
      </c>
      <c r="J494" s="43">
        <v>15</v>
      </c>
    </row>
    <row r="495" spans="1:10">
      <c r="A495">
        <f>COUNTIF($B$1:B495,B495)</f>
        <v>5</v>
      </c>
      <c r="B495" t="str">
        <f t="shared" si="15"/>
        <v>OVR3070K3-H + EL[ ]20EH4-AZAKHMRC01+AZD-KD</v>
      </c>
      <c r="C495" s="1" t="str">
        <f t="shared" si="16"/>
        <v>OVR3070K3-H + EL[ ]20EH4-AZAKHMRC01+AZD-KD5</v>
      </c>
      <c r="D495" s="15" t="s">
        <v>189</v>
      </c>
      <c r="E495" s="15" t="s">
        <v>114</v>
      </c>
      <c r="F495" s="15" t="s">
        <v>111</v>
      </c>
      <c r="G495" s="15" t="s">
        <v>75</v>
      </c>
      <c r="H495" s="15" t="s">
        <v>108</v>
      </c>
      <c r="I495" s="15" t="s">
        <v>158</v>
      </c>
      <c r="J495" s="43">
        <v>15</v>
      </c>
    </row>
    <row r="496" spans="1:10">
      <c r="A496">
        <f>COUNTIF($B$1:B496,B496)</f>
        <v>5</v>
      </c>
      <c r="B496" t="str">
        <f t="shared" si="15"/>
        <v>OVR3070K3-H + EL[ ]20EH4T-AZAKHMRC01+AZD-KD</v>
      </c>
      <c r="C496" s="1" t="str">
        <f t="shared" si="16"/>
        <v>OVR3070K3-H + EL[ ]20EH4T-AZAKHMRC01+AZD-KD5</v>
      </c>
      <c r="D496" s="15" t="s">
        <v>189</v>
      </c>
      <c r="E496" s="15" t="s">
        <v>116</v>
      </c>
      <c r="F496" s="15" t="s">
        <v>111</v>
      </c>
      <c r="G496" s="15" t="s">
        <v>75</v>
      </c>
      <c r="H496" s="15" t="s">
        <v>108</v>
      </c>
      <c r="I496" s="15" t="s">
        <v>158</v>
      </c>
      <c r="J496" s="43">
        <v>15</v>
      </c>
    </row>
    <row r="497" spans="1:10">
      <c r="A497">
        <f>COUNTIF($B$1:B497,B497)</f>
        <v>6</v>
      </c>
      <c r="B497" t="str">
        <f t="shared" si="15"/>
        <v>OVR3070K3-H + EL[ ]20EH3-AZAKHMRC01+AZD-KD</v>
      </c>
      <c r="C497" s="1" t="str">
        <f t="shared" si="16"/>
        <v>OVR3070K3-H + EL[ ]20EH3-AZAKHMRC01+AZD-KD6</v>
      </c>
      <c r="D497" s="15" t="s">
        <v>189</v>
      </c>
      <c r="E497" s="15" t="s">
        <v>113</v>
      </c>
      <c r="F497" s="15" t="s">
        <v>111</v>
      </c>
      <c r="G497" s="15" t="s">
        <v>74</v>
      </c>
      <c r="H497" s="15" t="s">
        <v>108</v>
      </c>
      <c r="I497" s="15" t="s">
        <v>158</v>
      </c>
      <c r="J497" s="43">
        <v>20</v>
      </c>
    </row>
    <row r="498" spans="1:10">
      <c r="A498">
        <f>COUNTIF($B$1:B498,B498)</f>
        <v>6</v>
      </c>
      <c r="B498" t="str">
        <f t="shared" si="15"/>
        <v>OVR3070K3-H + EL[ ]20EH4-AZAKHMRC01+AZD-KD</v>
      </c>
      <c r="C498" s="1" t="str">
        <f t="shared" si="16"/>
        <v>OVR3070K3-H + EL[ ]20EH4-AZAKHMRC01+AZD-KD6</v>
      </c>
      <c r="D498" s="15" t="s">
        <v>189</v>
      </c>
      <c r="E498" s="15" t="s">
        <v>114</v>
      </c>
      <c r="F498" s="15" t="s">
        <v>111</v>
      </c>
      <c r="G498" s="15" t="s">
        <v>74</v>
      </c>
      <c r="H498" s="15" t="s">
        <v>108</v>
      </c>
      <c r="I498" s="15" t="s">
        <v>158</v>
      </c>
      <c r="J498" s="43">
        <v>20</v>
      </c>
    </row>
    <row r="499" spans="1:10">
      <c r="A499">
        <f>COUNTIF($B$1:B499,B499)</f>
        <v>6</v>
      </c>
      <c r="B499" t="str">
        <f t="shared" si="15"/>
        <v>OVR3070K3-H + EL[ ]20EH4T-AZAKHMRC01+AZD-KD</v>
      </c>
      <c r="C499" s="1" t="str">
        <f t="shared" si="16"/>
        <v>OVR3070K3-H + EL[ ]20EH4T-AZAKHMRC01+AZD-KD6</v>
      </c>
      <c r="D499" s="15" t="s">
        <v>189</v>
      </c>
      <c r="E499" s="15" t="s">
        <v>116</v>
      </c>
      <c r="F499" s="15" t="s">
        <v>111</v>
      </c>
      <c r="G499" s="15" t="s">
        <v>74</v>
      </c>
      <c r="H499" s="15" t="s">
        <v>108</v>
      </c>
      <c r="I499" s="15" t="s">
        <v>158</v>
      </c>
      <c r="J499" s="43">
        <v>20</v>
      </c>
    </row>
    <row r="500" spans="1:10">
      <c r="A500">
        <f>COUNTIF($B$1:B500,B500)</f>
        <v>1</v>
      </c>
      <c r="B500" t="str">
        <f t="shared" si="15"/>
        <v>OVR3070K3-H + EL[ ]30EH3-AZAKHMRC01+AZD-KD</v>
      </c>
      <c r="C500" s="1" t="str">
        <f t="shared" si="16"/>
        <v>OVR3070K3-H + EL[ ]30EH3-AZAKHMRC01+AZD-KD1</v>
      </c>
      <c r="D500" s="15" t="s">
        <v>190</v>
      </c>
      <c r="E500" s="15" t="s">
        <v>113</v>
      </c>
      <c r="F500" s="15" t="s">
        <v>111</v>
      </c>
      <c r="G500" s="15" t="s">
        <v>81</v>
      </c>
      <c r="H500" s="15" t="s">
        <v>108</v>
      </c>
      <c r="I500" s="15" t="s">
        <v>158</v>
      </c>
      <c r="J500" s="43">
        <v>4</v>
      </c>
    </row>
    <row r="501" spans="1:10">
      <c r="A501">
        <f>COUNTIF($B$1:B501,B501)</f>
        <v>1</v>
      </c>
      <c r="B501" t="str">
        <f t="shared" si="15"/>
        <v>OVR3070K3-H + EL[ ]30EH4-AZAKHMRC01+AZD-KD</v>
      </c>
      <c r="C501" s="1" t="str">
        <f t="shared" si="16"/>
        <v>OVR3070K3-H + EL[ ]30EH4-AZAKHMRC01+AZD-KD1</v>
      </c>
      <c r="D501" s="15" t="s">
        <v>190</v>
      </c>
      <c r="E501" s="15" t="s">
        <v>114</v>
      </c>
      <c r="F501" s="15" t="s">
        <v>111</v>
      </c>
      <c r="G501" s="15" t="s">
        <v>81</v>
      </c>
      <c r="H501" s="15" t="s">
        <v>108</v>
      </c>
      <c r="I501" s="15" t="s">
        <v>158</v>
      </c>
      <c r="J501" s="43">
        <v>4</v>
      </c>
    </row>
    <row r="502" spans="1:10">
      <c r="A502">
        <f>COUNTIF($B$1:B502,B502)</f>
        <v>1</v>
      </c>
      <c r="B502" t="str">
        <f t="shared" si="15"/>
        <v>OVR3070K3-H + EL[ ]30EH4T-AZAKHMRC01+AZD-KD</v>
      </c>
      <c r="C502" s="1" t="str">
        <f t="shared" si="16"/>
        <v>OVR3070K3-H + EL[ ]30EH4T-AZAKHMRC01+AZD-KD1</v>
      </c>
      <c r="D502" s="15" t="s">
        <v>190</v>
      </c>
      <c r="E502" s="15" t="s">
        <v>116</v>
      </c>
      <c r="F502" s="15" t="s">
        <v>111</v>
      </c>
      <c r="G502" s="15" t="s">
        <v>81</v>
      </c>
      <c r="H502" s="15" t="s">
        <v>108</v>
      </c>
      <c r="I502" s="15" t="s">
        <v>158</v>
      </c>
      <c r="J502" s="43">
        <v>4</v>
      </c>
    </row>
    <row r="503" spans="1:10">
      <c r="A503">
        <f>COUNTIF($B$1:B503,B503)</f>
        <v>1</v>
      </c>
      <c r="B503" t="str">
        <f t="shared" si="15"/>
        <v>OVR3070K3-H + EL[ ]30EH3-AZAKHMRCU</v>
      </c>
      <c r="C503" s="1" t="str">
        <f t="shared" si="16"/>
        <v>OVR3070K3-H + EL[ ]30EH3-AZAKHMRCU1</v>
      </c>
      <c r="D503" s="15" t="s">
        <v>190</v>
      </c>
      <c r="E503" s="15" t="s">
        <v>113</v>
      </c>
      <c r="F503" s="15" t="s">
        <v>126</v>
      </c>
      <c r="G503" s="15" t="s">
        <v>71</v>
      </c>
      <c r="H503" s="15" t="s">
        <v>108</v>
      </c>
      <c r="I503" s="15" t="s">
        <v>158</v>
      </c>
      <c r="J503" s="43">
        <v>5</v>
      </c>
    </row>
    <row r="504" spans="1:10">
      <c r="A504">
        <f>COUNTIF($B$1:B504,B504)</f>
        <v>1</v>
      </c>
      <c r="B504" t="str">
        <f t="shared" si="15"/>
        <v>OVR3070K3-H + EL[ ]30EH3-AZAKHMRC01+AZD-KR2D</v>
      </c>
      <c r="C504" s="1" t="str">
        <f t="shared" si="16"/>
        <v>OVR3070K3-H + EL[ ]30EH3-AZAKHMRC01+AZD-KR2D1</v>
      </c>
      <c r="D504" s="15" t="s">
        <v>190</v>
      </c>
      <c r="E504" s="15" t="s">
        <v>113</v>
      </c>
      <c r="F504" s="15" t="s">
        <v>112</v>
      </c>
      <c r="G504" s="15" t="s">
        <v>71</v>
      </c>
      <c r="H504" s="15" t="s">
        <v>108</v>
      </c>
      <c r="I504" s="15" t="s">
        <v>158</v>
      </c>
      <c r="J504" s="43">
        <v>5</v>
      </c>
    </row>
    <row r="505" spans="1:10">
      <c r="A505">
        <f>COUNTIF($B$1:B505,B505)</f>
        <v>2</v>
      </c>
      <c r="B505" t="str">
        <f t="shared" si="15"/>
        <v>OVR3070K3-H + EL[ ]30EH3-AZAKHMRC01+AZD-KD</v>
      </c>
      <c r="C505" s="1" t="str">
        <f t="shared" si="16"/>
        <v>OVR3070K3-H + EL[ ]30EH3-AZAKHMRC01+AZD-KD2</v>
      </c>
      <c r="D505" s="15" t="s">
        <v>190</v>
      </c>
      <c r="E505" s="15" t="s">
        <v>113</v>
      </c>
      <c r="F505" s="15" t="s">
        <v>111</v>
      </c>
      <c r="G505" s="15" t="s">
        <v>79</v>
      </c>
      <c r="H505" s="15" t="s">
        <v>108</v>
      </c>
      <c r="I505" s="15" t="s">
        <v>158</v>
      </c>
      <c r="J505" s="43">
        <v>5</v>
      </c>
    </row>
    <row r="506" spans="1:10">
      <c r="A506">
        <f>COUNTIF($B$1:B506,B506)</f>
        <v>1</v>
      </c>
      <c r="B506" t="str">
        <f t="shared" si="15"/>
        <v>OVR3070K3-H + EL[ ]30EH4-AZAKHMRCU</v>
      </c>
      <c r="C506" s="1" t="str">
        <f t="shared" si="16"/>
        <v>OVR3070K3-H + EL[ ]30EH4-AZAKHMRCU1</v>
      </c>
      <c r="D506" s="15" t="s">
        <v>190</v>
      </c>
      <c r="E506" s="15" t="s">
        <v>114</v>
      </c>
      <c r="F506" s="15" t="s">
        <v>126</v>
      </c>
      <c r="G506" s="15" t="s">
        <v>71</v>
      </c>
      <c r="H506" s="15" t="s">
        <v>108</v>
      </c>
      <c r="I506" s="15" t="s">
        <v>158</v>
      </c>
      <c r="J506" s="43">
        <v>5</v>
      </c>
    </row>
    <row r="507" spans="1:10">
      <c r="A507">
        <f>COUNTIF($B$1:B507,B507)</f>
        <v>1</v>
      </c>
      <c r="B507" t="str">
        <f t="shared" si="15"/>
        <v>OVR3070K3-H + EL[ ]30EH4-AZAKHMRC01+AZD-KR2D</v>
      </c>
      <c r="C507" s="1" t="str">
        <f t="shared" si="16"/>
        <v>OVR3070K3-H + EL[ ]30EH4-AZAKHMRC01+AZD-KR2D1</v>
      </c>
      <c r="D507" s="15" t="s">
        <v>190</v>
      </c>
      <c r="E507" s="15" t="s">
        <v>114</v>
      </c>
      <c r="F507" s="15" t="s">
        <v>112</v>
      </c>
      <c r="G507" s="15" t="s">
        <v>71</v>
      </c>
      <c r="H507" s="15" t="s">
        <v>108</v>
      </c>
      <c r="I507" s="15" t="s">
        <v>158</v>
      </c>
      <c r="J507" s="43">
        <v>5</v>
      </c>
    </row>
    <row r="508" spans="1:10">
      <c r="A508">
        <f>COUNTIF($B$1:B508,B508)</f>
        <v>2</v>
      </c>
      <c r="B508" t="str">
        <f t="shared" si="15"/>
        <v>OVR3070K3-H + EL[ ]30EH4-AZAKHMRC01+AZD-KD</v>
      </c>
      <c r="C508" s="1" t="str">
        <f t="shared" si="16"/>
        <v>OVR3070K3-H + EL[ ]30EH4-AZAKHMRC01+AZD-KD2</v>
      </c>
      <c r="D508" s="15" t="s">
        <v>190</v>
      </c>
      <c r="E508" s="15" t="s">
        <v>114</v>
      </c>
      <c r="F508" s="15" t="s">
        <v>111</v>
      </c>
      <c r="G508" s="15" t="s">
        <v>79</v>
      </c>
      <c r="H508" s="15" t="s">
        <v>108</v>
      </c>
      <c r="I508" s="15" t="s">
        <v>158</v>
      </c>
      <c r="J508" s="43">
        <v>5</v>
      </c>
    </row>
    <row r="509" spans="1:10">
      <c r="A509">
        <f>COUNTIF($B$1:B509,B509)</f>
        <v>1</v>
      </c>
      <c r="B509" t="str">
        <f t="shared" si="15"/>
        <v>OVR3070K3-H + EL[ ]30EH4T-AZAKHMRCU</v>
      </c>
      <c r="C509" s="1" t="str">
        <f t="shared" si="16"/>
        <v>OVR3070K3-H + EL[ ]30EH4T-AZAKHMRCU1</v>
      </c>
      <c r="D509" s="15" t="s">
        <v>190</v>
      </c>
      <c r="E509" s="15" t="s">
        <v>116</v>
      </c>
      <c r="F509" s="15" t="s">
        <v>126</v>
      </c>
      <c r="G509" s="15" t="s">
        <v>71</v>
      </c>
      <c r="H509" s="15" t="s">
        <v>108</v>
      </c>
      <c r="I509" s="15" t="s">
        <v>158</v>
      </c>
      <c r="J509" s="43">
        <v>5</v>
      </c>
    </row>
    <row r="510" spans="1:10">
      <c r="A510">
        <f>COUNTIF($B$1:B510,B510)</f>
        <v>1</v>
      </c>
      <c r="B510" t="str">
        <f t="shared" si="15"/>
        <v>OVR3070K3-H + EL[ ]30EH4T-AZAKHMRC01+AZD-KR2D</v>
      </c>
      <c r="C510" s="1" t="str">
        <f t="shared" si="16"/>
        <v>OVR3070K3-H + EL[ ]30EH4T-AZAKHMRC01+AZD-KR2D1</v>
      </c>
      <c r="D510" s="15" t="s">
        <v>190</v>
      </c>
      <c r="E510" s="15" t="s">
        <v>116</v>
      </c>
      <c r="F510" s="15" t="s">
        <v>112</v>
      </c>
      <c r="G510" s="15" t="s">
        <v>71</v>
      </c>
      <c r="H510" s="15" t="s">
        <v>108</v>
      </c>
      <c r="I510" s="15" t="s">
        <v>158</v>
      </c>
      <c r="J510" s="43">
        <v>5</v>
      </c>
    </row>
    <row r="511" spans="1:10">
      <c r="A511">
        <f>COUNTIF($B$1:B511,B511)</f>
        <v>2</v>
      </c>
      <c r="B511" t="str">
        <f t="shared" si="15"/>
        <v>OVR3070K3-H + EL[ ]30EH4T-AZAKHMRC01+AZD-KD</v>
      </c>
      <c r="C511" s="1" t="str">
        <f t="shared" si="16"/>
        <v>OVR3070K3-H + EL[ ]30EH4T-AZAKHMRC01+AZD-KD2</v>
      </c>
      <c r="D511" s="15" t="s">
        <v>190</v>
      </c>
      <c r="E511" s="15" t="s">
        <v>116</v>
      </c>
      <c r="F511" s="15" t="s">
        <v>111</v>
      </c>
      <c r="G511" s="15" t="s">
        <v>79</v>
      </c>
      <c r="H511" s="15" t="s">
        <v>108</v>
      </c>
      <c r="I511" s="15" t="s">
        <v>158</v>
      </c>
      <c r="J511" s="43">
        <v>5</v>
      </c>
    </row>
    <row r="512" spans="1:10">
      <c r="A512">
        <f>COUNTIF($B$1:B512,B512)</f>
        <v>3</v>
      </c>
      <c r="B512" t="str">
        <f t="shared" si="15"/>
        <v>OVR3070K3-H + EL[ ]30EH3-AZAKHMRC01+AZD-KD</v>
      </c>
      <c r="C512" s="1" t="str">
        <f t="shared" si="16"/>
        <v>OVR3070K3-H + EL[ ]30EH3-AZAKHMRC01+AZD-KD3</v>
      </c>
      <c r="D512" s="15" t="s">
        <v>190</v>
      </c>
      <c r="E512" s="15" t="s">
        <v>113</v>
      </c>
      <c r="F512" s="15" t="s">
        <v>111</v>
      </c>
      <c r="G512" s="15" t="s">
        <v>80</v>
      </c>
      <c r="H512" s="15" t="s">
        <v>108</v>
      </c>
      <c r="I512" s="15" t="s">
        <v>158</v>
      </c>
      <c r="J512" s="43">
        <v>7</v>
      </c>
    </row>
    <row r="513" spans="1:10">
      <c r="A513">
        <f>COUNTIF($B$1:B513,B513)</f>
        <v>3</v>
      </c>
      <c r="B513" t="str">
        <f t="shared" si="15"/>
        <v>OVR3070K3-H + EL[ ]30EH4-AZAKHMRC01+AZD-KD</v>
      </c>
      <c r="C513" s="1" t="str">
        <f t="shared" si="16"/>
        <v>OVR3070K3-H + EL[ ]30EH4-AZAKHMRC01+AZD-KD3</v>
      </c>
      <c r="D513" s="15" t="s">
        <v>190</v>
      </c>
      <c r="E513" s="15" t="s">
        <v>114</v>
      </c>
      <c r="F513" s="15" t="s">
        <v>111</v>
      </c>
      <c r="G513" s="15" t="s">
        <v>80</v>
      </c>
      <c r="H513" s="15" t="s">
        <v>108</v>
      </c>
      <c r="I513" s="15" t="s">
        <v>158</v>
      </c>
      <c r="J513" s="43">
        <v>7</v>
      </c>
    </row>
    <row r="514" spans="1:10">
      <c r="A514">
        <f>COUNTIF($B$1:B514,B514)</f>
        <v>3</v>
      </c>
      <c r="B514" t="str">
        <f t="shared" si="15"/>
        <v>OVR3070K3-H + EL[ ]30EH4T-AZAKHMRC01+AZD-KD</v>
      </c>
      <c r="C514" s="1" t="str">
        <f t="shared" si="16"/>
        <v>OVR3070K3-H + EL[ ]30EH4T-AZAKHMRC01+AZD-KD3</v>
      </c>
      <c r="D514" s="15" t="s">
        <v>190</v>
      </c>
      <c r="E514" s="15" t="s">
        <v>116</v>
      </c>
      <c r="F514" s="15" t="s">
        <v>111</v>
      </c>
      <c r="G514" s="15" t="s">
        <v>80</v>
      </c>
      <c r="H514" s="15" t="s">
        <v>108</v>
      </c>
      <c r="I514" s="15" t="s">
        <v>158</v>
      </c>
      <c r="J514" s="43">
        <v>7</v>
      </c>
    </row>
    <row r="515" spans="1:10">
      <c r="A515">
        <f>COUNTIF($B$1:B515,B515)</f>
        <v>2</v>
      </c>
      <c r="B515" t="str">
        <f t="shared" ref="B515:B578" si="17">D515&amp;E515&amp;F515</f>
        <v>OVR3070K3-H + EL[ ]30EH3-AZAKHMRCU</v>
      </c>
      <c r="C515" s="1" t="str">
        <f t="shared" si="16"/>
        <v>OVR3070K3-H + EL[ ]30EH3-AZAKHMRCU2</v>
      </c>
      <c r="D515" s="15" t="s">
        <v>190</v>
      </c>
      <c r="E515" s="15" t="s">
        <v>113</v>
      </c>
      <c r="F515" s="15" t="s">
        <v>126</v>
      </c>
      <c r="G515" s="15" t="s">
        <v>72</v>
      </c>
      <c r="H515" s="15" t="s">
        <v>108</v>
      </c>
      <c r="I515" s="15" t="s">
        <v>158</v>
      </c>
      <c r="J515" s="43">
        <v>10</v>
      </c>
    </row>
    <row r="516" spans="1:10">
      <c r="A516">
        <f>COUNTIF($B$1:B516,B516)</f>
        <v>2</v>
      </c>
      <c r="B516" t="str">
        <f t="shared" si="17"/>
        <v>OVR3070K3-H + EL[ ]30EH3-AZAKHMRC01+AZD-KR2D</v>
      </c>
      <c r="C516" s="1" t="str">
        <f t="shared" si="16"/>
        <v>OVR3070K3-H + EL[ ]30EH3-AZAKHMRC01+AZD-KR2D2</v>
      </c>
      <c r="D516" s="15" t="s">
        <v>190</v>
      </c>
      <c r="E516" s="15" t="s">
        <v>113</v>
      </c>
      <c r="F516" s="15" t="s">
        <v>112</v>
      </c>
      <c r="G516" s="15" t="s">
        <v>72</v>
      </c>
      <c r="H516" s="15" t="s">
        <v>108</v>
      </c>
      <c r="I516" s="15" t="s">
        <v>158</v>
      </c>
      <c r="J516" s="43">
        <v>10</v>
      </c>
    </row>
    <row r="517" spans="1:10">
      <c r="A517">
        <f>COUNTIF($B$1:B517,B517)</f>
        <v>4</v>
      </c>
      <c r="B517" t="str">
        <f t="shared" si="17"/>
        <v>OVR3070K3-H + EL[ ]30EH3-AZAKHMRC01+AZD-KD</v>
      </c>
      <c r="C517" s="1" t="str">
        <f t="shared" si="16"/>
        <v>OVR3070K3-H + EL[ ]30EH3-AZAKHMRC01+AZD-KD4</v>
      </c>
      <c r="D517" s="15" t="s">
        <v>190</v>
      </c>
      <c r="E517" s="15" t="s">
        <v>113</v>
      </c>
      <c r="F517" s="15" t="s">
        <v>111</v>
      </c>
      <c r="G517" s="15" t="s">
        <v>77</v>
      </c>
      <c r="H517" s="15" t="s">
        <v>108</v>
      </c>
      <c r="I517" s="15" t="s">
        <v>158</v>
      </c>
      <c r="J517" s="43">
        <v>10</v>
      </c>
    </row>
    <row r="518" spans="1:10">
      <c r="A518">
        <f>COUNTIF($B$1:B518,B518)</f>
        <v>2</v>
      </c>
      <c r="B518" t="str">
        <f t="shared" si="17"/>
        <v>OVR3070K3-H + EL[ ]30EH4-AZAKHMRCU</v>
      </c>
      <c r="C518" s="1" t="str">
        <f t="shared" si="16"/>
        <v>OVR3070K3-H + EL[ ]30EH4-AZAKHMRCU2</v>
      </c>
      <c r="D518" s="15" t="s">
        <v>190</v>
      </c>
      <c r="E518" s="15" t="s">
        <v>114</v>
      </c>
      <c r="F518" s="15" t="s">
        <v>126</v>
      </c>
      <c r="G518" s="15" t="s">
        <v>72</v>
      </c>
      <c r="H518" s="15" t="s">
        <v>108</v>
      </c>
      <c r="I518" s="15" t="s">
        <v>158</v>
      </c>
      <c r="J518" s="43">
        <v>10</v>
      </c>
    </row>
    <row r="519" spans="1:10">
      <c r="A519">
        <f>COUNTIF($B$1:B519,B519)</f>
        <v>2</v>
      </c>
      <c r="B519" t="str">
        <f t="shared" si="17"/>
        <v>OVR3070K3-H + EL[ ]30EH4-AZAKHMRC01+AZD-KR2D</v>
      </c>
      <c r="C519" s="1" t="str">
        <f t="shared" si="16"/>
        <v>OVR3070K3-H + EL[ ]30EH4-AZAKHMRC01+AZD-KR2D2</v>
      </c>
      <c r="D519" s="15" t="s">
        <v>190</v>
      </c>
      <c r="E519" s="15" t="s">
        <v>114</v>
      </c>
      <c r="F519" s="15" t="s">
        <v>112</v>
      </c>
      <c r="G519" s="15" t="s">
        <v>72</v>
      </c>
      <c r="H519" s="15" t="s">
        <v>108</v>
      </c>
      <c r="I519" s="15" t="s">
        <v>158</v>
      </c>
      <c r="J519" s="43">
        <v>10</v>
      </c>
    </row>
    <row r="520" spans="1:10">
      <c r="A520">
        <f>COUNTIF($B$1:B520,B520)</f>
        <v>4</v>
      </c>
      <c r="B520" t="str">
        <f t="shared" si="17"/>
        <v>OVR3070K3-H + EL[ ]30EH4-AZAKHMRC01+AZD-KD</v>
      </c>
      <c r="C520" s="1" t="str">
        <f t="shared" si="16"/>
        <v>OVR3070K3-H + EL[ ]30EH4-AZAKHMRC01+AZD-KD4</v>
      </c>
      <c r="D520" s="15" t="s">
        <v>190</v>
      </c>
      <c r="E520" s="15" t="s">
        <v>114</v>
      </c>
      <c r="F520" s="15" t="s">
        <v>111</v>
      </c>
      <c r="G520" s="15" t="s">
        <v>77</v>
      </c>
      <c r="H520" s="15" t="s">
        <v>108</v>
      </c>
      <c r="I520" s="15" t="s">
        <v>158</v>
      </c>
      <c r="J520" s="43">
        <v>10</v>
      </c>
    </row>
    <row r="521" spans="1:10">
      <c r="A521">
        <f>COUNTIF($B$1:B521,B521)</f>
        <v>2</v>
      </c>
      <c r="B521" t="str">
        <f t="shared" si="17"/>
        <v>OVR3070K3-H + EL[ ]30EH4T-AZAKHMRCU</v>
      </c>
      <c r="C521" s="1" t="str">
        <f t="shared" si="16"/>
        <v>OVR3070K3-H + EL[ ]30EH4T-AZAKHMRCU2</v>
      </c>
      <c r="D521" s="15" t="s">
        <v>190</v>
      </c>
      <c r="E521" s="15" t="s">
        <v>116</v>
      </c>
      <c r="F521" s="15" t="s">
        <v>126</v>
      </c>
      <c r="G521" s="15" t="s">
        <v>72</v>
      </c>
      <c r="H521" s="15" t="s">
        <v>108</v>
      </c>
      <c r="I521" s="15" t="s">
        <v>158</v>
      </c>
      <c r="J521" s="43">
        <v>10</v>
      </c>
    </row>
    <row r="522" spans="1:10">
      <c r="A522">
        <f>COUNTIF($B$1:B522,B522)</f>
        <v>2</v>
      </c>
      <c r="B522" t="str">
        <f t="shared" si="17"/>
        <v>OVR3070K3-H + EL[ ]30EH4T-AZAKHMRC01+AZD-KR2D</v>
      </c>
      <c r="C522" s="1" t="str">
        <f t="shared" si="16"/>
        <v>OVR3070K3-H + EL[ ]30EH4T-AZAKHMRC01+AZD-KR2D2</v>
      </c>
      <c r="D522" s="15" t="s">
        <v>190</v>
      </c>
      <c r="E522" s="15" t="s">
        <v>116</v>
      </c>
      <c r="F522" s="15" t="s">
        <v>112</v>
      </c>
      <c r="G522" s="15" t="s">
        <v>72</v>
      </c>
      <c r="H522" s="15" t="s">
        <v>108</v>
      </c>
      <c r="I522" s="15" t="s">
        <v>158</v>
      </c>
      <c r="J522" s="43">
        <v>10</v>
      </c>
    </row>
    <row r="523" spans="1:10">
      <c r="A523">
        <f>COUNTIF($B$1:B523,B523)</f>
        <v>4</v>
      </c>
      <c r="B523" t="str">
        <f t="shared" si="17"/>
        <v>OVR3070K3-H + EL[ ]30EH4T-AZAKHMRC01+AZD-KD</v>
      </c>
      <c r="C523" s="1" t="str">
        <f t="shared" si="16"/>
        <v>OVR3070K3-H + EL[ ]30EH4T-AZAKHMRC01+AZD-KD4</v>
      </c>
      <c r="D523" s="15" t="s">
        <v>190</v>
      </c>
      <c r="E523" s="15" t="s">
        <v>116</v>
      </c>
      <c r="F523" s="15" t="s">
        <v>111</v>
      </c>
      <c r="G523" s="15" t="s">
        <v>77</v>
      </c>
      <c r="H523" s="15" t="s">
        <v>108</v>
      </c>
      <c r="I523" s="15" t="s">
        <v>158</v>
      </c>
      <c r="J523" s="43">
        <v>10</v>
      </c>
    </row>
    <row r="524" spans="1:10">
      <c r="A524">
        <f>COUNTIF($B$1:B524,B524)</f>
        <v>5</v>
      </c>
      <c r="B524" t="str">
        <f t="shared" si="17"/>
        <v>OVR3070K3-H + EL[ ]30EH3-AZAKHMRC01+AZD-KD</v>
      </c>
      <c r="C524" s="1" t="str">
        <f t="shared" si="16"/>
        <v>OVR3070K3-H + EL[ ]30EH3-AZAKHMRC01+AZD-KD5</v>
      </c>
      <c r="D524" s="15" t="s">
        <v>190</v>
      </c>
      <c r="E524" s="15" t="s">
        <v>113</v>
      </c>
      <c r="F524" s="15" t="s">
        <v>111</v>
      </c>
      <c r="G524" s="15" t="s">
        <v>75</v>
      </c>
      <c r="H524" s="15" t="s">
        <v>108</v>
      </c>
      <c r="I524" s="15" t="s">
        <v>158</v>
      </c>
      <c r="J524" s="43">
        <v>15</v>
      </c>
    </row>
    <row r="525" spans="1:10">
      <c r="A525">
        <f>COUNTIF($B$1:B525,B525)</f>
        <v>5</v>
      </c>
      <c r="B525" t="str">
        <f t="shared" si="17"/>
        <v>OVR3070K3-H + EL[ ]30EH4-AZAKHMRC01+AZD-KD</v>
      </c>
      <c r="C525" s="1" t="str">
        <f t="shared" si="16"/>
        <v>OVR3070K3-H + EL[ ]30EH4-AZAKHMRC01+AZD-KD5</v>
      </c>
      <c r="D525" s="15" t="s">
        <v>190</v>
      </c>
      <c r="E525" s="15" t="s">
        <v>114</v>
      </c>
      <c r="F525" s="15" t="s">
        <v>111</v>
      </c>
      <c r="G525" s="15" t="s">
        <v>75</v>
      </c>
      <c r="H525" s="15" t="s">
        <v>108</v>
      </c>
      <c r="I525" s="15" t="s">
        <v>158</v>
      </c>
      <c r="J525" s="43">
        <v>15</v>
      </c>
    </row>
    <row r="526" spans="1:10">
      <c r="A526">
        <f>COUNTIF($B$1:B526,B526)</f>
        <v>5</v>
      </c>
      <c r="B526" t="str">
        <f t="shared" si="17"/>
        <v>OVR3070K3-H + EL[ ]30EH4T-AZAKHMRC01+AZD-KD</v>
      </c>
      <c r="C526" s="1" t="str">
        <f t="shared" si="16"/>
        <v>OVR3070K3-H + EL[ ]30EH4T-AZAKHMRC01+AZD-KD5</v>
      </c>
      <c r="D526" s="15" t="s">
        <v>190</v>
      </c>
      <c r="E526" s="15" t="s">
        <v>116</v>
      </c>
      <c r="F526" s="15" t="s">
        <v>111</v>
      </c>
      <c r="G526" s="15" t="s">
        <v>75</v>
      </c>
      <c r="H526" s="15" t="s">
        <v>108</v>
      </c>
      <c r="I526" s="15" t="s">
        <v>158</v>
      </c>
      <c r="J526" s="43">
        <v>15</v>
      </c>
    </row>
    <row r="527" spans="1:10">
      <c r="A527">
        <f>COUNTIF($B$1:B527,B527)</f>
        <v>6</v>
      </c>
      <c r="B527" t="str">
        <f t="shared" si="17"/>
        <v>OVR3070K3-H + EL[ ]30EH3-AZAKHMRC01+AZD-KD</v>
      </c>
      <c r="C527" s="1" t="str">
        <f t="shared" si="16"/>
        <v>OVR3070K3-H + EL[ ]30EH3-AZAKHMRC01+AZD-KD6</v>
      </c>
      <c r="D527" s="15" t="s">
        <v>190</v>
      </c>
      <c r="E527" s="15" t="s">
        <v>113</v>
      </c>
      <c r="F527" s="15" t="s">
        <v>111</v>
      </c>
      <c r="G527" s="15" t="s">
        <v>74</v>
      </c>
      <c r="H527" s="15" t="s">
        <v>108</v>
      </c>
      <c r="I527" s="15" t="s">
        <v>158</v>
      </c>
      <c r="J527" s="43">
        <v>20</v>
      </c>
    </row>
    <row r="528" spans="1:10">
      <c r="A528">
        <f>COUNTIF($B$1:B528,B528)</f>
        <v>6</v>
      </c>
      <c r="B528" t="str">
        <f t="shared" si="17"/>
        <v>OVR3070K3-H + EL[ ]30EH4-AZAKHMRC01+AZD-KD</v>
      </c>
      <c r="C528" s="1" t="str">
        <f t="shared" si="16"/>
        <v>OVR3070K3-H + EL[ ]30EH4-AZAKHMRC01+AZD-KD6</v>
      </c>
      <c r="D528" s="15" t="s">
        <v>190</v>
      </c>
      <c r="E528" s="15" t="s">
        <v>114</v>
      </c>
      <c r="F528" s="15" t="s">
        <v>111</v>
      </c>
      <c r="G528" s="15" t="s">
        <v>74</v>
      </c>
      <c r="H528" s="15" t="s">
        <v>108</v>
      </c>
      <c r="I528" s="15" t="s">
        <v>158</v>
      </c>
      <c r="J528" s="43">
        <v>20</v>
      </c>
    </row>
    <row r="529" spans="1:10">
      <c r="A529">
        <f>COUNTIF($B$1:B529,B529)</f>
        <v>6</v>
      </c>
      <c r="B529" t="str">
        <f t="shared" si="17"/>
        <v>OVR3070K3-H + EL[ ]30EH4T-AZAKHMRC01+AZD-KD</v>
      </c>
      <c r="C529" s="1" t="str">
        <f t="shared" si="16"/>
        <v>OVR3070K3-H + EL[ ]30EH4T-AZAKHMRC01+AZD-KD6</v>
      </c>
      <c r="D529" s="15" t="s">
        <v>190</v>
      </c>
      <c r="E529" s="15" t="s">
        <v>116</v>
      </c>
      <c r="F529" s="15" t="s">
        <v>111</v>
      </c>
      <c r="G529" s="15" t="s">
        <v>74</v>
      </c>
      <c r="H529" s="15" t="s">
        <v>108</v>
      </c>
      <c r="I529" s="15" t="s">
        <v>158</v>
      </c>
      <c r="J529" s="43">
        <v>20</v>
      </c>
    </row>
    <row r="530" spans="1:10">
      <c r="A530">
        <f>COUNTIF($B$1:B530,B530)</f>
        <v>1</v>
      </c>
      <c r="B530" t="str">
        <f t="shared" si="17"/>
        <v>OVR4048K5-VEH3-AZAKHMRC01+AZD-KD</v>
      </c>
      <c r="C530" s="1" t="str">
        <f t="shared" ref="C530:C593" si="18">B530&amp;A530</f>
        <v>OVR4048K5-VEH3-AZAKHMRC01+AZD-KD1</v>
      </c>
      <c r="D530" s="8" t="s">
        <v>82</v>
      </c>
      <c r="E530" s="15" t="s">
        <v>113</v>
      </c>
      <c r="F530" s="15" t="s">
        <v>111</v>
      </c>
      <c r="G530" s="15" t="s">
        <v>76</v>
      </c>
      <c r="H530" s="15" t="s">
        <v>108</v>
      </c>
      <c r="I530" s="15" t="s">
        <v>158</v>
      </c>
      <c r="J530" s="43">
        <v>2.5</v>
      </c>
    </row>
    <row r="531" spans="1:10">
      <c r="A531">
        <f>COUNTIF($B$1:B531,B531)</f>
        <v>1</v>
      </c>
      <c r="B531" t="str">
        <f t="shared" si="17"/>
        <v>OVR4048K5-VEH4-AZAKHMRC01+AZD-KD</v>
      </c>
      <c r="C531" s="1" t="str">
        <f t="shared" si="18"/>
        <v>OVR4048K5-VEH4-AZAKHMRC01+AZD-KD1</v>
      </c>
      <c r="D531" s="8" t="s">
        <v>82</v>
      </c>
      <c r="E531" s="15" t="s">
        <v>114</v>
      </c>
      <c r="F531" s="15" t="s">
        <v>111</v>
      </c>
      <c r="G531" s="15" t="s">
        <v>76</v>
      </c>
      <c r="H531" s="15" t="s">
        <v>108</v>
      </c>
      <c r="I531" s="15" t="s">
        <v>158</v>
      </c>
      <c r="J531" s="43">
        <v>2.5</v>
      </c>
    </row>
    <row r="532" spans="1:10">
      <c r="A532">
        <f>COUNTIF($B$1:B532,B532)</f>
        <v>1</v>
      </c>
      <c r="B532" t="str">
        <f t="shared" si="17"/>
        <v>OVR4048K5-VEH4T-AZAKHMRC01+AZD-KD</v>
      </c>
      <c r="C532" s="1" t="str">
        <f t="shared" si="18"/>
        <v>OVR4048K5-VEH4T-AZAKHMRC01+AZD-KD1</v>
      </c>
      <c r="D532" s="8" t="s">
        <v>82</v>
      </c>
      <c r="E532" s="15" t="s">
        <v>116</v>
      </c>
      <c r="F532" s="15" t="s">
        <v>111</v>
      </c>
      <c r="G532" s="15" t="s">
        <v>76</v>
      </c>
      <c r="H532" s="15" t="s">
        <v>108</v>
      </c>
      <c r="I532" s="15" t="s">
        <v>158</v>
      </c>
      <c r="J532" s="43">
        <v>2.5</v>
      </c>
    </row>
    <row r="533" spans="1:10">
      <c r="A533">
        <f>COUNTIF($B$1:B533,B533)</f>
        <v>1</v>
      </c>
      <c r="B533" t="str">
        <f t="shared" si="17"/>
        <v>OVR4048K5-VEH3-AZAKHMRCU</v>
      </c>
      <c r="C533" s="1" t="str">
        <f t="shared" si="18"/>
        <v>OVR4048K5-VEH3-AZAKHMRCU1</v>
      </c>
      <c r="D533" s="8" t="s">
        <v>82</v>
      </c>
      <c r="E533" s="15" t="s">
        <v>113</v>
      </c>
      <c r="F533" s="15" t="s">
        <v>126</v>
      </c>
      <c r="G533" s="15" t="s">
        <v>70</v>
      </c>
      <c r="H533" s="15" t="s">
        <v>108</v>
      </c>
      <c r="I533" s="15" t="s">
        <v>158</v>
      </c>
      <c r="J533" s="43">
        <v>3</v>
      </c>
    </row>
    <row r="534" spans="1:10">
      <c r="A534">
        <f>COUNTIF($B$1:B534,B534)</f>
        <v>2</v>
      </c>
      <c r="B534" t="str">
        <f t="shared" si="17"/>
        <v>OVR4048K5-VEH3-AZAKHMRC01+AZD-KD</v>
      </c>
      <c r="C534" s="1" t="str">
        <f t="shared" si="18"/>
        <v>OVR4048K5-VEH3-AZAKHMRC01+AZD-KD2</v>
      </c>
      <c r="D534" s="8" t="s">
        <v>82</v>
      </c>
      <c r="E534" s="15" t="s">
        <v>113</v>
      </c>
      <c r="F534" s="15" t="s">
        <v>111</v>
      </c>
      <c r="G534" s="15" t="s">
        <v>73</v>
      </c>
      <c r="H534" s="15" t="s">
        <v>108</v>
      </c>
      <c r="I534" s="15" t="s">
        <v>158</v>
      </c>
      <c r="J534" s="43">
        <v>3</v>
      </c>
    </row>
    <row r="535" spans="1:10">
      <c r="A535">
        <f>COUNTIF($B$1:B535,B535)</f>
        <v>1</v>
      </c>
      <c r="B535" t="str">
        <f t="shared" si="17"/>
        <v>OVR4048K5-VEH3-AZAKHMRC01+AZD-KR2D</v>
      </c>
      <c r="C535" s="1" t="str">
        <f t="shared" si="18"/>
        <v>OVR4048K5-VEH3-AZAKHMRC01+AZD-KR2D1</v>
      </c>
      <c r="D535" s="8" t="s">
        <v>82</v>
      </c>
      <c r="E535" s="15" t="s">
        <v>113</v>
      </c>
      <c r="F535" s="15" t="s">
        <v>112</v>
      </c>
      <c r="G535" s="15" t="s">
        <v>70</v>
      </c>
      <c r="H535" s="15" t="s">
        <v>108</v>
      </c>
      <c r="I535" s="15" t="s">
        <v>158</v>
      </c>
      <c r="J535" s="43">
        <v>3</v>
      </c>
    </row>
    <row r="536" spans="1:10">
      <c r="A536">
        <f>COUNTIF($B$1:B536,B536)</f>
        <v>1</v>
      </c>
      <c r="B536" t="str">
        <f t="shared" si="17"/>
        <v>OVR4048K5-VEH4-AZAKHMRCU</v>
      </c>
      <c r="C536" s="1" t="str">
        <f t="shared" si="18"/>
        <v>OVR4048K5-VEH4-AZAKHMRCU1</v>
      </c>
      <c r="D536" s="8" t="s">
        <v>82</v>
      </c>
      <c r="E536" s="15" t="s">
        <v>114</v>
      </c>
      <c r="F536" s="15" t="s">
        <v>126</v>
      </c>
      <c r="G536" s="15" t="s">
        <v>70</v>
      </c>
      <c r="H536" s="15" t="s">
        <v>108</v>
      </c>
      <c r="I536" s="15" t="s">
        <v>158</v>
      </c>
      <c r="J536" s="43">
        <v>3</v>
      </c>
    </row>
    <row r="537" spans="1:10">
      <c r="A537">
        <f>COUNTIF($B$1:B537,B537)</f>
        <v>2</v>
      </c>
      <c r="B537" t="str">
        <f t="shared" si="17"/>
        <v>OVR4048K5-VEH4-AZAKHMRC01+AZD-KD</v>
      </c>
      <c r="C537" s="1" t="str">
        <f t="shared" si="18"/>
        <v>OVR4048K5-VEH4-AZAKHMRC01+AZD-KD2</v>
      </c>
      <c r="D537" s="8" t="s">
        <v>82</v>
      </c>
      <c r="E537" s="15" t="s">
        <v>114</v>
      </c>
      <c r="F537" s="15" t="s">
        <v>111</v>
      </c>
      <c r="G537" s="15" t="s">
        <v>73</v>
      </c>
      <c r="H537" s="15" t="s">
        <v>108</v>
      </c>
      <c r="I537" s="15" t="s">
        <v>158</v>
      </c>
      <c r="J537" s="43">
        <v>3</v>
      </c>
    </row>
    <row r="538" spans="1:10">
      <c r="A538">
        <f>COUNTIF($B$1:B538,B538)</f>
        <v>1</v>
      </c>
      <c r="B538" t="str">
        <f t="shared" si="17"/>
        <v>OVR4048K5-VEH4-AZAKHMRC01+AZD-KR2D</v>
      </c>
      <c r="C538" s="1" t="str">
        <f t="shared" si="18"/>
        <v>OVR4048K5-VEH4-AZAKHMRC01+AZD-KR2D1</v>
      </c>
      <c r="D538" s="8" t="s">
        <v>82</v>
      </c>
      <c r="E538" s="15" t="s">
        <v>114</v>
      </c>
      <c r="F538" s="15" t="s">
        <v>112</v>
      </c>
      <c r="G538" s="15" t="s">
        <v>70</v>
      </c>
      <c r="H538" s="15" t="s">
        <v>108</v>
      </c>
      <c r="I538" s="15" t="s">
        <v>158</v>
      </c>
      <c r="J538" s="43">
        <v>3</v>
      </c>
    </row>
    <row r="539" spans="1:10">
      <c r="A539">
        <f>COUNTIF($B$1:B539,B539)</f>
        <v>1</v>
      </c>
      <c r="B539" t="str">
        <f t="shared" si="17"/>
        <v>OVR4048K5-VEH4T-AZAKHMRCU</v>
      </c>
      <c r="C539" s="1" t="str">
        <f t="shared" si="18"/>
        <v>OVR4048K5-VEH4T-AZAKHMRCU1</v>
      </c>
      <c r="D539" s="8" t="s">
        <v>82</v>
      </c>
      <c r="E539" s="15" t="s">
        <v>116</v>
      </c>
      <c r="F539" s="15" t="s">
        <v>126</v>
      </c>
      <c r="G539" s="15" t="s">
        <v>70</v>
      </c>
      <c r="H539" s="15" t="s">
        <v>108</v>
      </c>
      <c r="I539" s="15" t="s">
        <v>158</v>
      </c>
      <c r="J539" s="43">
        <v>3</v>
      </c>
    </row>
    <row r="540" spans="1:10">
      <c r="A540">
        <f>COUNTIF($B$1:B540,B540)</f>
        <v>2</v>
      </c>
      <c r="B540" t="str">
        <f t="shared" si="17"/>
        <v>OVR4048K5-VEH4T-AZAKHMRC01+AZD-KD</v>
      </c>
      <c r="C540" s="1" t="str">
        <f t="shared" si="18"/>
        <v>OVR4048K5-VEH4T-AZAKHMRC01+AZD-KD2</v>
      </c>
      <c r="D540" s="8" t="s">
        <v>82</v>
      </c>
      <c r="E540" s="15" t="s">
        <v>116</v>
      </c>
      <c r="F540" s="15" t="s">
        <v>111</v>
      </c>
      <c r="G540" s="15" t="s">
        <v>73</v>
      </c>
      <c r="H540" s="15" t="s">
        <v>108</v>
      </c>
      <c r="I540" s="15" t="s">
        <v>158</v>
      </c>
      <c r="J540" s="43">
        <v>3</v>
      </c>
    </row>
    <row r="541" spans="1:10">
      <c r="A541">
        <f>COUNTIF($B$1:B541,B541)</f>
        <v>1</v>
      </c>
      <c r="B541" t="str">
        <f t="shared" si="17"/>
        <v>OVR4048K5-VEH4T-AZAKHMRC01+AZD-KR2D</v>
      </c>
      <c r="C541" s="1" t="str">
        <f t="shared" si="18"/>
        <v>OVR4048K5-VEH4T-AZAKHMRC01+AZD-KR2D1</v>
      </c>
      <c r="D541" s="8" t="s">
        <v>82</v>
      </c>
      <c r="E541" s="15" t="s">
        <v>116</v>
      </c>
      <c r="F541" s="15" t="s">
        <v>112</v>
      </c>
      <c r="G541" s="15" t="s">
        <v>70</v>
      </c>
      <c r="H541" s="15" t="s">
        <v>108</v>
      </c>
      <c r="I541" s="15" t="s">
        <v>158</v>
      </c>
      <c r="J541" s="43">
        <v>3</v>
      </c>
    </row>
    <row r="542" spans="1:10">
      <c r="A542">
        <f>COUNTIF($B$1:B542,B542)</f>
        <v>3</v>
      </c>
      <c r="B542" t="str">
        <f t="shared" si="17"/>
        <v>OVR4048K5-VEH3-AZAKHMRC01+AZD-KD</v>
      </c>
      <c r="C542" s="1" t="str">
        <f t="shared" si="18"/>
        <v>OVR4048K5-VEH3-AZAKHMRC01+AZD-KD3</v>
      </c>
      <c r="D542" s="8" t="s">
        <v>82</v>
      </c>
      <c r="E542" s="15" t="s">
        <v>113</v>
      </c>
      <c r="F542" s="15" t="s">
        <v>111</v>
      </c>
      <c r="G542" s="15" t="s">
        <v>81</v>
      </c>
      <c r="H542" s="15" t="s">
        <v>108</v>
      </c>
      <c r="I542" s="15" t="s">
        <v>158</v>
      </c>
      <c r="J542" s="43">
        <v>4</v>
      </c>
    </row>
    <row r="543" spans="1:10">
      <c r="A543">
        <f>COUNTIF($B$1:B543,B543)</f>
        <v>3</v>
      </c>
      <c r="B543" t="str">
        <f t="shared" si="17"/>
        <v>OVR4048K5-VEH4-AZAKHMRC01+AZD-KD</v>
      </c>
      <c r="C543" s="1" t="str">
        <f t="shared" si="18"/>
        <v>OVR4048K5-VEH4-AZAKHMRC01+AZD-KD3</v>
      </c>
      <c r="D543" s="8" t="s">
        <v>82</v>
      </c>
      <c r="E543" s="15" t="s">
        <v>114</v>
      </c>
      <c r="F543" s="15" t="s">
        <v>111</v>
      </c>
      <c r="G543" s="15" t="s">
        <v>81</v>
      </c>
      <c r="H543" s="15" t="s">
        <v>108</v>
      </c>
      <c r="I543" s="15" t="s">
        <v>158</v>
      </c>
      <c r="J543" s="43">
        <v>4</v>
      </c>
    </row>
    <row r="544" spans="1:10">
      <c r="A544">
        <f>COUNTIF($B$1:B544,B544)</f>
        <v>3</v>
      </c>
      <c r="B544" t="str">
        <f t="shared" si="17"/>
        <v>OVR4048K5-VEH4T-AZAKHMRC01+AZD-KD</v>
      </c>
      <c r="C544" s="1" t="str">
        <f t="shared" si="18"/>
        <v>OVR4048K5-VEH4T-AZAKHMRC01+AZD-KD3</v>
      </c>
      <c r="D544" s="8" t="s">
        <v>82</v>
      </c>
      <c r="E544" s="15" t="s">
        <v>116</v>
      </c>
      <c r="F544" s="15" t="s">
        <v>111</v>
      </c>
      <c r="G544" s="15" t="s">
        <v>81</v>
      </c>
      <c r="H544" s="15" t="s">
        <v>108</v>
      </c>
      <c r="I544" s="15" t="s">
        <v>158</v>
      </c>
      <c r="J544" s="43">
        <v>4</v>
      </c>
    </row>
    <row r="545" spans="1:10">
      <c r="A545">
        <f>COUNTIF($B$1:B545,B545)</f>
        <v>2</v>
      </c>
      <c r="B545" t="str">
        <f t="shared" si="17"/>
        <v>OVR4048K5-VEH3-AZAKHMRCU</v>
      </c>
      <c r="C545" s="1" t="str">
        <f t="shared" si="18"/>
        <v>OVR4048K5-VEH3-AZAKHMRCU2</v>
      </c>
      <c r="D545" s="8" t="s">
        <v>82</v>
      </c>
      <c r="E545" s="15" t="s">
        <v>113</v>
      </c>
      <c r="F545" s="15" t="s">
        <v>126</v>
      </c>
      <c r="G545" s="15" t="s">
        <v>71</v>
      </c>
      <c r="H545" s="15" t="s">
        <v>108</v>
      </c>
      <c r="I545" s="15" t="s">
        <v>158</v>
      </c>
      <c r="J545" s="43">
        <v>5</v>
      </c>
    </row>
    <row r="546" spans="1:10">
      <c r="A546">
        <f>COUNTIF($B$1:B546,B546)</f>
        <v>2</v>
      </c>
      <c r="B546" t="str">
        <f t="shared" si="17"/>
        <v>OVR4048K5-VEH3-AZAKHMRC01+AZD-KR2D</v>
      </c>
      <c r="C546" s="1" t="str">
        <f t="shared" si="18"/>
        <v>OVR4048K5-VEH3-AZAKHMRC01+AZD-KR2D2</v>
      </c>
      <c r="D546" s="8" t="s">
        <v>82</v>
      </c>
      <c r="E546" s="15" t="s">
        <v>113</v>
      </c>
      <c r="F546" s="15" t="s">
        <v>112</v>
      </c>
      <c r="G546" s="15" t="s">
        <v>71</v>
      </c>
      <c r="H546" s="15" t="s">
        <v>108</v>
      </c>
      <c r="I546" s="15" t="s">
        <v>158</v>
      </c>
      <c r="J546" s="43">
        <v>5</v>
      </c>
    </row>
    <row r="547" spans="1:10">
      <c r="A547">
        <f>COUNTIF($B$1:B547,B547)</f>
        <v>4</v>
      </c>
      <c r="B547" t="str">
        <f t="shared" si="17"/>
        <v>OVR4048K5-VEH3-AZAKHMRC01+AZD-KD</v>
      </c>
      <c r="C547" s="1" t="str">
        <f t="shared" si="18"/>
        <v>OVR4048K5-VEH3-AZAKHMRC01+AZD-KD4</v>
      </c>
      <c r="D547" s="8" t="s">
        <v>82</v>
      </c>
      <c r="E547" s="15" t="s">
        <v>113</v>
      </c>
      <c r="F547" s="15" t="s">
        <v>111</v>
      </c>
      <c r="G547" s="15" t="s">
        <v>79</v>
      </c>
      <c r="H547" s="15" t="s">
        <v>108</v>
      </c>
      <c r="I547" s="15" t="s">
        <v>158</v>
      </c>
      <c r="J547" s="43">
        <v>5</v>
      </c>
    </row>
    <row r="548" spans="1:10">
      <c r="A548">
        <f>COUNTIF($B$1:B548,B548)</f>
        <v>2</v>
      </c>
      <c r="B548" t="str">
        <f t="shared" si="17"/>
        <v>OVR4048K5-VEH4-AZAKHMRCU</v>
      </c>
      <c r="C548" s="1" t="str">
        <f t="shared" si="18"/>
        <v>OVR4048K5-VEH4-AZAKHMRCU2</v>
      </c>
      <c r="D548" s="8" t="s">
        <v>82</v>
      </c>
      <c r="E548" s="15" t="s">
        <v>114</v>
      </c>
      <c r="F548" s="15" t="s">
        <v>126</v>
      </c>
      <c r="G548" s="15" t="s">
        <v>71</v>
      </c>
      <c r="H548" s="15" t="s">
        <v>108</v>
      </c>
      <c r="I548" s="15" t="s">
        <v>158</v>
      </c>
      <c r="J548" s="43">
        <v>5</v>
      </c>
    </row>
    <row r="549" spans="1:10">
      <c r="A549">
        <f>COUNTIF($B$1:B549,B549)</f>
        <v>2</v>
      </c>
      <c r="B549" t="str">
        <f t="shared" si="17"/>
        <v>OVR4048K5-VEH4-AZAKHMRC01+AZD-KR2D</v>
      </c>
      <c r="C549" s="1" t="str">
        <f t="shared" si="18"/>
        <v>OVR4048K5-VEH4-AZAKHMRC01+AZD-KR2D2</v>
      </c>
      <c r="D549" s="8" t="s">
        <v>82</v>
      </c>
      <c r="E549" s="15" t="s">
        <v>114</v>
      </c>
      <c r="F549" s="15" t="s">
        <v>112</v>
      </c>
      <c r="G549" s="15" t="s">
        <v>71</v>
      </c>
      <c r="H549" s="15" t="s">
        <v>108</v>
      </c>
      <c r="I549" s="15" t="s">
        <v>158</v>
      </c>
      <c r="J549" s="43">
        <v>5</v>
      </c>
    </row>
    <row r="550" spans="1:10">
      <c r="A550">
        <f>COUNTIF($B$1:B550,B550)</f>
        <v>4</v>
      </c>
      <c r="B550" t="str">
        <f t="shared" si="17"/>
        <v>OVR4048K5-VEH4-AZAKHMRC01+AZD-KD</v>
      </c>
      <c r="C550" s="1" t="str">
        <f t="shared" si="18"/>
        <v>OVR4048K5-VEH4-AZAKHMRC01+AZD-KD4</v>
      </c>
      <c r="D550" s="8" t="s">
        <v>82</v>
      </c>
      <c r="E550" s="15" t="s">
        <v>114</v>
      </c>
      <c r="F550" s="15" t="s">
        <v>111</v>
      </c>
      <c r="G550" s="15" t="s">
        <v>79</v>
      </c>
      <c r="H550" s="15" t="s">
        <v>108</v>
      </c>
      <c r="I550" s="15" t="s">
        <v>158</v>
      </c>
      <c r="J550" s="43">
        <v>5</v>
      </c>
    </row>
    <row r="551" spans="1:10">
      <c r="A551">
        <f>COUNTIF($B$1:B551,B551)</f>
        <v>2</v>
      </c>
      <c r="B551" t="str">
        <f t="shared" si="17"/>
        <v>OVR4048K5-VEH4T-AZAKHMRCU</v>
      </c>
      <c r="C551" s="1" t="str">
        <f t="shared" si="18"/>
        <v>OVR4048K5-VEH4T-AZAKHMRCU2</v>
      </c>
      <c r="D551" s="8" t="s">
        <v>82</v>
      </c>
      <c r="E551" s="15" t="s">
        <v>116</v>
      </c>
      <c r="F551" s="15" t="s">
        <v>126</v>
      </c>
      <c r="G551" s="15" t="s">
        <v>71</v>
      </c>
      <c r="H551" s="15" t="s">
        <v>108</v>
      </c>
      <c r="I551" s="15" t="s">
        <v>158</v>
      </c>
      <c r="J551" s="43">
        <v>5</v>
      </c>
    </row>
    <row r="552" spans="1:10">
      <c r="A552">
        <f>COUNTIF($B$1:B552,B552)</f>
        <v>2</v>
      </c>
      <c r="B552" t="str">
        <f t="shared" si="17"/>
        <v>OVR4048K5-VEH4T-AZAKHMRC01+AZD-KR2D</v>
      </c>
      <c r="C552" s="1" t="str">
        <f t="shared" si="18"/>
        <v>OVR4048K5-VEH4T-AZAKHMRC01+AZD-KR2D2</v>
      </c>
      <c r="D552" s="8" t="s">
        <v>82</v>
      </c>
      <c r="E552" s="15" t="s">
        <v>116</v>
      </c>
      <c r="F552" s="15" t="s">
        <v>112</v>
      </c>
      <c r="G552" s="15" t="s">
        <v>71</v>
      </c>
      <c r="H552" s="15" t="s">
        <v>108</v>
      </c>
      <c r="I552" s="15" t="s">
        <v>158</v>
      </c>
      <c r="J552" s="43">
        <v>5</v>
      </c>
    </row>
    <row r="553" spans="1:10">
      <c r="A553">
        <f>COUNTIF($B$1:B553,B553)</f>
        <v>4</v>
      </c>
      <c r="B553" t="str">
        <f t="shared" si="17"/>
        <v>OVR4048K5-VEH4T-AZAKHMRC01+AZD-KD</v>
      </c>
      <c r="C553" s="1" t="str">
        <f t="shared" si="18"/>
        <v>OVR4048K5-VEH4T-AZAKHMRC01+AZD-KD4</v>
      </c>
      <c r="D553" s="8" t="s">
        <v>82</v>
      </c>
      <c r="E553" s="15" t="s">
        <v>116</v>
      </c>
      <c r="F553" s="15" t="s">
        <v>111</v>
      </c>
      <c r="G553" s="15" t="s">
        <v>79</v>
      </c>
      <c r="H553" s="15" t="s">
        <v>108</v>
      </c>
      <c r="I553" s="15" t="s">
        <v>158</v>
      </c>
      <c r="J553" s="43">
        <v>5</v>
      </c>
    </row>
    <row r="554" spans="1:10">
      <c r="A554">
        <f>COUNTIF($B$1:B554,B554)</f>
        <v>5</v>
      </c>
      <c r="B554" t="str">
        <f t="shared" si="17"/>
        <v>OVR4048K5-VEH3-AZAKHMRC01+AZD-KD</v>
      </c>
      <c r="C554" s="1" t="str">
        <f t="shared" si="18"/>
        <v>OVR4048K5-VEH3-AZAKHMRC01+AZD-KD5</v>
      </c>
      <c r="D554" s="8" t="s">
        <v>82</v>
      </c>
      <c r="E554" s="15" t="s">
        <v>113</v>
      </c>
      <c r="F554" s="15" t="s">
        <v>111</v>
      </c>
      <c r="G554" s="15" t="s">
        <v>80</v>
      </c>
      <c r="H554" s="15" t="s">
        <v>108</v>
      </c>
      <c r="I554" s="15" t="s">
        <v>158</v>
      </c>
      <c r="J554" s="43">
        <v>7</v>
      </c>
    </row>
    <row r="555" spans="1:10">
      <c r="A555">
        <f>COUNTIF($B$1:B555,B555)</f>
        <v>5</v>
      </c>
      <c r="B555" t="str">
        <f t="shared" si="17"/>
        <v>OVR4048K5-VEH4-AZAKHMRC01+AZD-KD</v>
      </c>
      <c r="C555" s="1" t="str">
        <f t="shared" si="18"/>
        <v>OVR4048K5-VEH4-AZAKHMRC01+AZD-KD5</v>
      </c>
      <c r="D555" s="8" t="s">
        <v>82</v>
      </c>
      <c r="E555" s="15" t="s">
        <v>114</v>
      </c>
      <c r="F555" s="15" t="s">
        <v>111</v>
      </c>
      <c r="G555" s="15" t="s">
        <v>80</v>
      </c>
      <c r="H555" s="15" t="s">
        <v>108</v>
      </c>
      <c r="I555" s="15" t="s">
        <v>158</v>
      </c>
      <c r="J555" s="43">
        <v>7</v>
      </c>
    </row>
    <row r="556" spans="1:10">
      <c r="A556">
        <f>COUNTIF($B$1:B556,B556)</f>
        <v>5</v>
      </c>
      <c r="B556" t="str">
        <f t="shared" si="17"/>
        <v>OVR4048K5-VEH4T-AZAKHMRC01+AZD-KD</v>
      </c>
      <c r="C556" s="1" t="str">
        <f t="shared" si="18"/>
        <v>OVR4048K5-VEH4T-AZAKHMRC01+AZD-KD5</v>
      </c>
      <c r="D556" s="8" t="s">
        <v>82</v>
      </c>
      <c r="E556" s="15" t="s">
        <v>116</v>
      </c>
      <c r="F556" s="15" t="s">
        <v>111</v>
      </c>
      <c r="G556" s="15" t="s">
        <v>80</v>
      </c>
      <c r="H556" s="15" t="s">
        <v>108</v>
      </c>
      <c r="I556" s="15" t="s">
        <v>158</v>
      </c>
      <c r="J556" s="43">
        <v>7</v>
      </c>
    </row>
    <row r="557" spans="1:10">
      <c r="A557">
        <f>COUNTIF($B$1:B557,B557)</f>
        <v>3</v>
      </c>
      <c r="B557" t="str">
        <f t="shared" si="17"/>
        <v>OVR4048K5-VEH3-AZAKHMRCU</v>
      </c>
      <c r="C557" s="1" t="str">
        <f t="shared" si="18"/>
        <v>OVR4048K5-VEH3-AZAKHMRCU3</v>
      </c>
      <c r="D557" s="8" t="s">
        <v>82</v>
      </c>
      <c r="E557" s="15" t="s">
        <v>113</v>
      </c>
      <c r="F557" s="15" t="s">
        <v>126</v>
      </c>
      <c r="G557" s="15" t="s">
        <v>72</v>
      </c>
      <c r="H557" s="15" t="s">
        <v>108</v>
      </c>
      <c r="I557" s="15" t="s">
        <v>158</v>
      </c>
      <c r="J557" s="43">
        <v>10</v>
      </c>
    </row>
    <row r="558" spans="1:10">
      <c r="A558">
        <f>COUNTIF($B$1:B558,B558)</f>
        <v>3</v>
      </c>
      <c r="B558" t="str">
        <f t="shared" si="17"/>
        <v>OVR4048K5-VEH3-AZAKHMRC01+AZD-KR2D</v>
      </c>
      <c r="C558" s="1" t="str">
        <f t="shared" si="18"/>
        <v>OVR4048K5-VEH3-AZAKHMRC01+AZD-KR2D3</v>
      </c>
      <c r="D558" s="8" t="s">
        <v>82</v>
      </c>
      <c r="E558" s="15" t="s">
        <v>113</v>
      </c>
      <c r="F558" s="15" t="s">
        <v>112</v>
      </c>
      <c r="G558" s="15" t="s">
        <v>72</v>
      </c>
      <c r="H558" s="15" t="s">
        <v>108</v>
      </c>
      <c r="I558" s="15" t="s">
        <v>158</v>
      </c>
      <c r="J558" s="43">
        <v>10</v>
      </c>
    </row>
    <row r="559" spans="1:10">
      <c r="A559">
        <f>COUNTIF($B$1:B559,B559)</f>
        <v>6</v>
      </c>
      <c r="B559" t="str">
        <f t="shared" si="17"/>
        <v>OVR4048K5-VEH3-AZAKHMRC01+AZD-KD</v>
      </c>
      <c r="C559" s="1" t="str">
        <f t="shared" si="18"/>
        <v>OVR4048K5-VEH3-AZAKHMRC01+AZD-KD6</v>
      </c>
      <c r="D559" s="8" t="s">
        <v>82</v>
      </c>
      <c r="E559" s="15" t="s">
        <v>113</v>
      </c>
      <c r="F559" s="15" t="s">
        <v>111</v>
      </c>
      <c r="G559" s="15" t="s">
        <v>77</v>
      </c>
      <c r="H559" s="15" t="s">
        <v>108</v>
      </c>
      <c r="I559" s="15" t="s">
        <v>158</v>
      </c>
      <c r="J559" s="43">
        <v>10</v>
      </c>
    </row>
    <row r="560" spans="1:10">
      <c r="A560">
        <f>COUNTIF($B$1:B560,B560)</f>
        <v>3</v>
      </c>
      <c r="B560" t="str">
        <f t="shared" si="17"/>
        <v>OVR4048K5-VEH4-AZAKHMRCU</v>
      </c>
      <c r="C560" s="1" t="str">
        <f t="shared" si="18"/>
        <v>OVR4048K5-VEH4-AZAKHMRCU3</v>
      </c>
      <c r="D560" s="8" t="s">
        <v>82</v>
      </c>
      <c r="E560" s="15" t="s">
        <v>114</v>
      </c>
      <c r="F560" s="15" t="s">
        <v>126</v>
      </c>
      <c r="G560" s="15" t="s">
        <v>72</v>
      </c>
      <c r="H560" s="15" t="s">
        <v>108</v>
      </c>
      <c r="I560" s="15" t="s">
        <v>158</v>
      </c>
      <c r="J560" s="43">
        <v>10</v>
      </c>
    </row>
    <row r="561" spans="1:10">
      <c r="A561">
        <f>COUNTIF($B$1:B561,B561)</f>
        <v>3</v>
      </c>
      <c r="B561" t="str">
        <f t="shared" si="17"/>
        <v>OVR4048K5-VEH4-AZAKHMRC01+AZD-KR2D</v>
      </c>
      <c r="C561" s="1" t="str">
        <f t="shared" si="18"/>
        <v>OVR4048K5-VEH4-AZAKHMRC01+AZD-KR2D3</v>
      </c>
      <c r="D561" s="8" t="s">
        <v>82</v>
      </c>
      <c r="E561" s="15" t="s">
        <v>114</v>
      </c>
      <c r="F561" s="15" t="s">
        <v>112</v>
      </c>
      <c r="G561" s="15" t="s">
        <v>72</v>
      </c>
      <c r="H561" s="15" t="s">
        <v>108</v>
      </c>
      <c r="I561" s="15" t="s">
        <v>158</v>
      </c>
      <c r="J561" s="43">
        <v>10</v>
      </c>
    </row>
    <row r="562" spans="1:10">
      <c r="A562">
        <f>COUNTIF($B$1:B562,B562)</f>
        <v>6</v>
      </c>
      <c r="B562" t="str">
        <f t="shared" si="17"/>
        <v>OVR4048K5-VEH4-AZAKHMRC01+AZD-KD</v>
      </c>
      <c r="C562" s="1" t="str">
        <f t="shared" si="18"/>
        <v>OVR4048K5-VEH4-AZAKHMRC01+AZD-KD6</v>
      </c>
      <c r="D562" s="8" t="s">
        <v>82</v>
      </c>
      <c r="E562" s="15" t="s">
        <v>114</v>
      </c>
      <c r="F562" s="15" t="s">
        <v>111</v>
      </c>
      <c r="G562" s="15" t="s">
        <v>77</v>
      </c>
      <c r="H562" s="15" t="s">
        <v>108</v>
      </c>
      <c r="I562" s="15" t="s">
        <v>158</v>
      </c>
      <c r="J562" s="43">
        <v>10</v>
      </c>
    </row>
    <row r="563" spans="1:10">
      <c r="A563">
        <f>COUNTIF($B$1:B563,B563)</f>
        <v>3</v>
      </c>
      <c r="B563" t="str">
        <f t="shared" si="17"/>
        <v>OVR4048K5-VEH4T-AZAKHMRCU</v>
      </c>
      <c r="C563" s="1" t="str">
        <f t="shared" si="18"/>
        <v>OVR4048K5-VEH4T-AZAKHMRCU3</v>
      </c>
      <c r="D563" s="8" t="s">
        <v>82</v>
      </c>
      <c r="E563" s="15" t="s">
        <v>116</v>
      </c>
      <c r="F563" s="15" t="s">
        <v>126</v>
      </c>
      <c r="G563" s="15" t="s">
        <v>72</v>
      </c>
      <c r="H563" s="15" t="s">
        <v>108</v>
      </c>
      <c r="I563" s="15" t="s">
        <v>158</v>
      </c>
      <c r="J563" s="43">
        <v>10</v>
      </c>
    </row>
    <row r="564" spans="1:10">
      <c r="A564">
        <f>COUNTIF($B$1:B564,B564)</f>
        <v>3</v>
      </c>
      <c r="B564" t="str">
        <f t="shared" si="17"/>
        <v>OVR4048K5-VEH4T-AZAKHMRC01+AZD-KR2D</v>
      </c>
      <c r="C564" s="1" t="str">
        <f t="shared" si="18"/>
        <v>OVR4048K5-VEH4T-AZAKHMRC01+AZD-KR2D3</v>
      </c>
      <c r="D564" s="8" t="s">
        <v>82</v>
      </c>
      <c r="E564" s="15" t="s">
        <v>116</v>
      </c>
      <c r="F564" s="15" t="s">
        <v>112</v>
      </c>
      <c r="G564" s="15" t="s">
        <v>72</v>
      </c>
      <c r="H564" s="15" t="s">
        <v>108</v>
      </c>
      <c r="I564" s="15" t="s">
        <v>158</v>
      </c>
      <c r="J564" s="43">
        <v>10</v>
      </c>
    </row>
    <row r="565" spans="1:10">
      <c r="A565">
        <f>COUNTIF($B$1:B565,B565)</f>
        <v>6</v>
      </c>
      <c r="B565" t="str">
        <f t="shared" si="17"/>
        <v>OVR4048K5-VEH4T-AZAKHMRC01+AZD-KD</v>
      </c>
      <c r="C565" s="1" t="str">
        <f t="shared" si="18"/>
        <v>OVR4048K5-VEH4T-AZAKHMRC01+AZD-KD6</v>
      </c>
      <c r="D565" s="8" t="s">
        <v>82</v>
      </c>
      <c r="E565" s="15" t="s">
        <v>116</v>
      </c>
      <c r="F565" s="15" t="s">
        <v>111</v>
      </c>
      <c r="G565" s="15" t="s">
        <v>77</v>
      </c>
      <c r="H565" s="15" t="s">
        <v>108</v>
      </c>
      <c r="I565" s="15" t="s">
        <v>158</v>
      </c>
      <c r="J565" s="43">
        <v>10</v>
      </c>
    </row>
    <row r="566" spans="1:10">
      <c r="A566">
        <f>COUNTIF($B$1:B566,B566)</f>
        <v>7</v>
      </c>
      <c r="B566" t="str">
        <f t="shared" si="17"/>
        <v>OVR4048K5-VEH3-AZAKHMRC01+AZD-KD</v>
      </c>
      <c r="C566" s="1" t="str">
        <f t="shared" si="18"/>
        <v>OVR4048K5-VEH3-AZAKHMRC01+AZD-KD7</v>
      </c>
      <c r="D566" s="8" t="s">
        <v>82</v>
      </c>
      <c r="E566" s="15" t="s">
        <v>113</v>
      </c>
      <c r="F566" s="15" t="s">
        <v>111</v>
      </c>
      <c r="G566" s="15" t="s">
        <v>75</v>
      </c>
      <c r="H566" s="15" t="s">
        <v>108</v>
      </c>
      <c r="I566" s="15" t="s">
        <v>158</v>
      </c>
      <c r="J566" s="43">
        <v>15</v>
      </c>
    </row>
    <row r="567" spans="1:10">
      <c r="A567">
        <f>COUNTIF($B$1:B567,B567)</f>
        <v>7</v>
      </c>
      <c r="B567" t="str">
        <f t="shared" si="17"/>
        <v>OVR4048K5-VEH4-AZAKHMRC01+AZD-KD</v>
      </c>
      <c r="C567" s="1" t="str">
        <f t="shared" si="18"/>
        <v>OVR4048K5-VEH4-AZAKHMRC01+AZD-KD7</v>
      </c>
      <c r="D567" s="8" t="s">
        <v>82</v>
      </c>
      <c r="E567" s="15" t="s">
        <v>114</v>
      </c>
      <c r="F567" s="15" t="s">
        <v>111</v>
      </c>
      <c r="G567" s="15" t="s">
        <v>75</v>
      </c>
      <c r="H567" s="15" t="s">
        <v>108</v>
      </c>
      <c r="I567" s="15" t="s">
        <v>158</v>
      </c>
      <c r="J567" s="43">
        <v>15</v>
      </c>
    </row>
    <row r="568" spans="1:10">
      <c r="A568">
        <f>COUNTIF($B$1:B568,B568)</f>
        <v>7</v>
      </c>
      <c r="B568" t="str">
        <f t="shared" si="17"/>
        <v>OVR4048K5-VEH4T-AZAKHMRC01+AZD-KD</v>
      </c>
      <c r="C568" s="1" t="str">
        <f t="shared" si="18"/>
        <v>OVR4048K5-VEH4T-AZAKHMRC01+AZD-KD7</v>
      </c>
      <c r="D568" s="8" t="s">
        <v>82</v>
      </c>
      <c r="E568" s="15" t="s">
        <v>116</v>
      </c>
      <c r="F568" s="15" t="s">
        <v>111</v>
      </c>
      <c r="G568" s="15" t="s">
        <v>75</v>
      </c>
      <c r="H568" s="15" t="s">
        <v>108</v>
      </c>
      <c r="I568" s="15" t="s">
        <v>158</v>
      </c>
      <c r="J568" s="43">
        <v>15</v>
      </c>
    </row>
    <row r="569" spans="1:10">
      <c r="A569">
        <f>COUNTIF($B$1:B569,B569)</f>
        <v>8</v>
      </c>
      <c r="B569" t="str">
        <f t="shared" si="17"/>
        <v>OVR4048K5-VEH3-AZAKHMRC01+AZD-KD</v>
      </c>
      <c r="C569" s="1" t="str">
        <f t="shared" si="18"/>
        <v>OVR4048K5-VEH3-AZAKHMRC01+AZD-KD8</v>
      </c>
      <c r="D569" s="8" t="s">
        <v>82</v>
      </c>
      <c r="E569" s="15" t="s">
        <v>113</v>
      </c>
      <c r="F569" s="15" t="s">
        <v>111</v>
      </c>
      <c r="G569" s="15" t="s">
        <v>74</v>
      </c>
      <c r="H569" s="15" t="s">
        <v>108</v>
      </c>
      <c r="I569" s="15" t="s">
        <v>158</v>
      </c>
      <c r="J569" s="43">
        <v>20</v>
      </c>
    </row>
    <row r="570" spans="1:10">
      <c r="A570">
        <f>COUNTIF($B$1:B570,B570)</f>
        <v>8</v>
      </c>
      <c r="B570" t="str">
        <f t="shared" si="17"/>
        <v>OVR4048K5-VEH4-AZAKHMRC01+AZD-KD</v>
      </c>
      <c r="C570" s="1" t="str">
        <f t="shared" si="18"/>
        <v>OVR4048K5-VEH4-AZAKHMRC01+AZD-KD8</v>
      </c>
      <c r="D570" s="8" t="s">
        <v>82</v>
      </c>
      <c r="E570" s="15" t="s">
        <v>114</v>
      </c>
      <c r="F570" s="15" t="s">
        <v>111</v>
      </c>
      <c r="G570" s="15" t="s">
        <v>74</v>
      </c>
      <c r="H570" s="15" t="s">
        <v>108</v>
      </c>
      <c r="I570" s="15" t="s">
        <v>158</v>
      </c>
      <c r="J570" s="43">
        <v>20</v>
      </c>
    </row>
    <row r="571" spans="1:10">
      <c r="A571">
        <f>COUNTIF($B$1:B571,B571)</f>
        <v>8</v>
      </c>
      <c r="B571" t="str">
        <f t="shared" si="17"/>
        <v>OVR4048K5-VEH4T-AZAKHMRC01+AZD-KD</v>
      </c>
      <c r="C571" s="1" t="str">
        <f t="shared" si="18"/>
        <v>OVR4048K5-VEH4T-AZAKHMRC01+AZD-KD8</v>
      </c>
      <c r="D571" s="8" t="s">
        <v>82</v>
      </c>
      <c r="E571" s="15" t="s">
        <v>116</v>
      </c>
      <c r="F571" s="15" t="s">
        <v>111</v>
      </c>
      <c r="G571" s="15" t="s">
        <v>74</v>
      </c>
      <c r="H571" s="15" t="s">
        <v>108</v>
      </c>
      <c r="I571" s="15" t="s">
        <v>158</v>
      </c>
      <c r="J571" s="43">
        <v>20</v>
      </c>
    </row>
    <row r="572" spans="1:10">
      <c r="A572">
        <f>COUNTIF($B$1:B572,B572)</f>
        <v>1</v>
      </c>
      <c r="B572" t="str">
        <f t="shared" si="17"/>
        <v>OVR4068K5-VEH3-AZAKHMRCU</v>
      </c>
      <c r="C572" s="1" t="str">
        <f t="shared" si="18"/>
        <v>OVR4068K5-VEH3-AZAKHMRCU1</v>
      </c>
      <c r="D572" s="8" t="s">
        <v>89</v>
      </c>
      <c r="E572" s="15" t="s">
        <v>113</v>
      </c>
      <c r="F572" s="15" t="s">
        <v>126</v>
      </c>
      <c r="G572" s="15" t="s">
        <v>70</v>
      </c>
      <c r="H572" s="15" t="s">
        <v>108</v>
      </c>
      <c r="I572" s="15" t="s">
        <v>158</v>
      </c>
      <c r="J572" s="43">
        <v>3</v>
      </c>
    </row>
    <row r="573" spans="1:10">
      <c r="A573">
        <f>COUNTIF($B$1:B573,B573)</f>
        <v>1</v>
      </c>
      <c r="B573" t="str">
        <f t="shared" si="17"/>
        <v>OVR4068K5-VEH3-AZAKHMRC01+AZD-KD</v>
      </c>
      <c r="C573" s="1" t="str">
        <f t="shared" si="18"/>
        <v>OVR4068K5-VEH3-AZAKHMRC01+AZD-KD1</v>
      </c>
      <c r="D573" s="8" t="s">
        <v>89</v>
      </c>
      <c r="E573" s="15" t="s">
        <v>113</v>
      </c>
      <c r="F573" s="15" t="s">
        <v>111</v>
      </c>
      <c r="G573" s="15" t="s">
        <v>73</v>
      </c>
      <c r="H573" s="15" t="s">
        <v>108</v>
      </c>
      <c r="I573" s="15" t="s">
        <v>158</v>
      </c>
      <c r="J573" s="43">
        <v>3</v>
      </c>
    </row>
    <row r="574" spans="1:10">
      <c r="A574">
        <f>COUNTIF($B$1:B574,B574)</f>
        <v>1</v>
      </c>
      <c r="B574" t="str">
        <f t="shared" si="17"/>
        <v>OVR4068K5-VEH3-AZAKHMRC01+AZD-KR2D</v>
      </c>
      <c r="C574" s="1" t="str">
        <f t="shared" si="18"/>
        <v>OVR4068K5-VEH3-AZAKHMRC01+AZD-KR2D1</v>
      </c>
      <c r="D574" s="8" t="s">
        <v>89</v>
      </c>
      <c r="E574" s="15" t="s">
        <v>113</v>
      </c>
      <c r="F574" s="15" t="s">
        <v>112</v>
      </c>
      <c r="G574" s="15" t="s">
        <v>70</v>
      </c>
      <c r="H574" s="15" t="s">
        <v>108</v>
      </c>
      <c r="I574" s="15" t="s">
        <v>158</v>
      </c>
      <c r="J574" s="43">
        <v>3</v>
      </c>
    </row>
    <row r="575" spans="1:10">
      <c r="A575">
        <f>COUNTIF($B$1:B575,B575)</f>
        <v>1</v>
      </c>
      <c r="B575" t="str">
        <f t="shared" si="17"/>
        <v>OVR4068K5-VEH4-AZAKHMRCU</v>
      </c>
      <c r="C575" s="1" t="str">
        <f t="shared" si="18"/>
        <v>OVR4068K5-VEH4-AZAKHMRCU1</v>
      </c>
      <c r="D575" s="8" t="s">
        <v>89</v>
      </c>
      <c r="E575" s="15" t="s">
        <v>114</v>
      </c>
      <c r="F575" s="15" t="s">
        <v>126</v>
      </c>
      <c r="G575" s="15" t="s">
        <v>70</v>
      </c>
      <c r="H575" s="15" t="s">
        <v>108</v>
      </c>
      <c r="I575" s="15" t="s">
        <v>158</v>
      </c>
      <c r="J575" s="43">
        <v>3</v>
      </c>
    </row>
    <row r="576" spans="1:10">
      <c r="A576">
        <f>COUNTIF($B$1:B576,B576)</f>
        <v>1</v>
      </c>
      <c r="B576" t="str">
        <f t="shared" si="17"/>
        <v>OVR4068K5-VEH4-AZAKHMRC01+AZD-KD</v>
      </c>
      <c r="C576" s="1" t="str">
        <f t="shared" si="18"/>
        <v>OVR4068K5-VEH4-AZAKHMRC01+AZD-KD1</v>
      </c>
      <c r="D576" s="8" t="s">
        <v>89</v>
      </c>
      <c r="E576" s="15" t="s">
        <v>114</v>
      </c>
      <c r="F576" s="15" t="s">
        <v>111</v>
      </c>
      <c r="G576" s="15" t="s">
        <v>73</v>
      </c>
      <c r="H576" s="15" t="s">
        <v>108</v>
      </c>
      <c r="I576" s="15" t="s">
        <v>158</v>
      </c>
      <c r="J576" s="43">
        <v>3</v>
      </c>
    </row>
    <row r="577" spans="1:10">
      <c r="A577">
        <f>COUNTIF($B$1:B577,B577)</f>
        <v>1</v>
      </c>
      <c r="B577" t="str">
        <f t="shared" si="17"/>
        <v>OVR4068K5-VEH4-AZAKHMRC01+AZD-KR2D</v>
      </c>
      <c r="C577" s="1" t="str">
        <f t="shared" si="18"/>
        <v>OVR4068K5-VEH4-AZAKHMRC01+AZD-KR2D1</v>
      </c>
      <c r="D577" s="8" t="s">
        <v>89</v>
      </c>
      <c r="E577" s="15" t="s">
        <v>114</v>
      </c>
      <c r="F577" s="15" t="s">
        <v>112</v>
      </c>
      <c r="G577" s="15" t="s">
        <v>70</v>
      </c>
      <c r="H577" s="15" t="s">
        <v>108</v>
      </c>
      <c r="I577" s="15" t="s">
        <v>158</v>
      </c>
      <c r="J577" s="43">
        <v>3</v>
      </c>
    </row>
    <row r="578" spans="1:10">
      <c r="A578">
        <f>COUNTIF($B$1:B578,B578)</f>
        <v>1</v>
      </c>
      <c r="B578" t="str">
        <f t="shared" si="17"/>
        <v>OVR4068K5-VEH4T-AZAKHMRCU</v>
      </c>
      <c r="C578" s="1" t="str">
        <f t="shared" si="18"/>
        <v>OVR4068K5-VEH4T-AZAKHMRCU1</v>
      </c>
      <c r="D578" s="8" t="s">
        <v>89</v>
      </c>
      <c r="E578" s="15" t="s">
        <v>116</v>
      </c>
      <c r="F578" s="15" t="s">
        <v>126</v>
      </c>
      <c r="G578" s="15" t="s">
        <v>70</v>
      </c>
      <c r="H578" s="15" t="s">
        <v>108</v>
      </c>
      <c r="I578" s="15" t="s">
        <v>158</v>
      </c>
      <c r="J578" s="43">
        <v>3</v>
      </c>
    </row>
    <row r="579" spans="1:10">
      <c r="A579">
        <f>COUNTIF($B$1:B579,B579)</f>
        <v>1</v>
      </c>
      <c r="B579" t="str">
        <f t="shared" ref="B579:B642" si="19">D579&amp;E579&amp;F579</f>
        <v>OVR4068K5-VEH4T-AZAKHMRC01+AZD-KD</v>
      </c>
      <c r="C579" s="1" t="str">
        <f t="shared" si="18"/>
        <v>OVR4068K5-VEH4T-AZAKHMRC01+AZD-KD1</v>
      </c>
      <c r="D579" s="8" t="s">
        <v>89</v>
      </c>
      <c r="E579" s="15" t="s">
        <v>116</v>
      </c>
      <c r="F579" s="15" t="s">
        <v>111</v>
      </c>
      <c r="G579" s="15" t="s">
        <v>73</v>
      </c>
      <c r="H579" s="15" t="s">
        <v>108</v>
      </c>
      <c r="I579" s="15" t="s">
        <v>158</v>
      </c>
      <c r="J579" s="43">
        <v>3</v>
      </c>
    </row>
    <row r="580" spans="1:10">
      <c r="A580">
        <f>COUNTIF($B$1:B580,B580)</f>
        <v>1</v>
      </c>
      <c r="B580" t="str">
        <f t="shared" si="19"/>
        <v>OVR4068K5-VEH4T-AZAKHMRC01+AZD-KR2D</v>
      </c>
      <c r="C580" s="1" t="str">
        <f t="shared" si="18"/>
        <v>OVR4068K5-VEH4T-AZAKHMRC01+AZD-KR2D1</v>
      </c>
      <c r="D580" s="8" t="s">
        <v>89</v>
      </c>
      <c r="E580" s="15" t="s">
        <v>116</v>
      </c>
      <c r="F580" s="15" t="s">
        <v>112</v>
      </c>
      <c r="G580" s="15" t="s">
        <v>70</v>
      </c>
      <c r="H580" s="15" t="s">
        <v>108</v>
      </c>
      <c r="I580" s="15" t="s">
        <v>158</v>
      </c>
      <c r="J580" s="43">
        <v>3</v>
      </c>
    </row>
    <row r="581" spans="1:10">
      <c r="A581">
        <f>COUNTIF($B$1:B581,B581)</f>
        <v>2</v>
      </c>
      <c r="B581" t="str">
        <f t="shared" si="19"/>
        <v>OVR4068K5-VEH3-AZAKHMRC01+AZD-KD</v>
      </c>
      <c r="C581" s="1" t="str">
        <f t="shared" si="18"/>
        <v>OVR4068K5-VEH3-AZAKHMRC01+AZD-KD2</v>
      </c>
      <c r="D581" s="8" t="s">
        <v>89</v>
      </c>
      <c r="E581" s="15" t="s">
        <v>113</v>
      </c>
      <c r="F581" s="15" t="s">
        <v>111</v>
      </c>
      <c r="G581" s="15" t="s">
        <v>81</v>
      </c>
      <c r="H581" s="15" t="s">
        <v>108</v>
      </c>
      <c r="I581" s="15" t="s">
        <v>158</v>
      </c>
      <c r="J581" s="43">
        <v>4</v>
      </c>
    </row>
    <row r="582" spans="1:10">
      <c r="A582">
        <f>COUNTIF($B$1:B582,B582)</f>
        <v>2</v>
      </c>
      <c r="B582" t="str">
        <f t="shared" si="19"/>
        <v>OVR4068K5-VEH4-AZAKHMRC01+AZD-KD</v>
      </c>
      <c r="C582" s="1" t="str">
        <f t="shared" si="18"/>
        <v>OVR4068K5-VEH4-AZAKHMRC01+AZD-KD2</v>
      </c>
      <c r="D582" s="8" t="s">
        <v>89</v>
      </c>
      <c r="E582" s="15" t="s">
        <v>114</v>
      </c>
      <c r="F582" s="15" t="s">
        <v>111</v>
      </c>
      <c r="G582" s="15" t="s">
        <v>81</v>
      </c>
      <c r="H582" s="15" t="s">
        <v>108</v>
      </c>
      <c r="I582" s="15" t="s">
        <v>158</v>
      </c>
      <c r="J582" s="43">
        <v>4</v>
      </c>
    </row>
    <row r="583" spans="1:10">
      <c r="A583">
        <f>COUNTIF($B$1:B583,B583)</f>
        <v>2</v>
      </c>
      <c r="B583" t="str">
        <f t="shared" si="19"/>
        <v>OVR4068K5-VEH4T-AZAKHMRC01+AZD-KD</v>
      </c>
      <c r="C583" s="1" t="str">
        <f t="shared" si="18"/>
        <v>OVR4068K5-VEH4T-AZAKHMRC01+AZD-KD2</v>
      </c>
      <c r="D583" s="8" t="s">
        <v>89</v>
      </c>
      <c r="E583" s="15" t="s">
        <v>116</v>
      </c>
      <c r="F583" s="15" t="s">
        <v>111</v>
      </c>
      <c r="G583" s="15" t="s">
        <v>81</v>
      </c>
      <c r="H583" s="15" t="s">
        <v>108</v>
      </c>
      <c r="I583" s="15" t="s">
        <v>158</v>
      </c>
      <c r="J583" s="43">
        <v>4</v>
      </c>
    </row>
    <row r="584" spans="1:10">
      <c r="A584">
        <f>COUNTIF($B$1:B584,B584)</f>
        <v>2</v>
      </c>
      <c r="B584" t="str">
        <f t="shared" si="19"/>
        <v>OVR4068K5-VEH3-AZAKHMRCU</v>
      </c>
      <c r="C584" s="1" t="str">
        <f t="shared" si="18"/>
        <v>OVR4068K5-VEH3-AZAKHMRCU2</v>
      </c>
      <c r="D584" s="8" t="s">
        <v>89</v>
      </c>
      <c r="E584" s="15" t="s">
        <v>113</v>
      </c>
      <c r="F584" s="15" t="s">
        <v>126</v>
      </c>
      <c r="G584" s="15" t="s">
        <v>71</v>
      </c>
      <c r="H584" s="15" t="s">
        <v>108</v>
      </c>
      <c r="I584" s="15" t="s">
        <v>158</v>
      </c>
      <c r="J584" s="43">
        <v>5</v>
      </c>
    </row>
    <row r="585" spans="1:10">
      <c r="A585">
        <f>COUNTIF($B$1:B585,B585)</f>
        <v>2</v>
      </c>
      <c r="B585" t="str">
        <f t="shared" si="19"/>
        <v>OVR4068K5-VEH3-AZAKHMRC01+AZD-KR2D</v>
      </c>
      <c r="C585" s="1" t="str">
        <f t="shared" si="18"/>
        <v>OVR4068K5-VEH3-AZAKHMRC01+AZD-KR2D2</v>
      </c>
      <c r="D585" s="8" t="s">
        <v>89</v>
      </c>
      <c r="E585" s="15" t="s">
        <v>113</v>
      </c>
      <c r="F585" s="15" t="s">
        <v>112</v>
      </c>
      <c r="G585" s="15" t="s">
        <v>71</v>
      </c>
      <c r="H585" s="15" t="s">
        <v>108</v>
      </c>
      <c r="I585" s="15" t="s">
        <v>158</v>
      </c>
      <c r="J585" s="43">
        <v>5</v>
      </c>
    </row>
    <row r="586" spans="1:10">
      <c r="A586">
        <f>COUNTIF($B$1:B586,B586)</f>
        <v>3</v>
      </c>
      <c r="B586" t="str">
        <f t="shared" si="19"/>
        <v>OVR4068K5-VEH3-AZAKHMRC01+AZD-KD</v>
      </c>
      <c r="C586" s="1" t="str">
        <f t="shared" si="18"/>
        <v>OVR4068K5-VEH3-AZAKHMRC01+AZD-KD3</v>
      </c>
      <c r="D586" s="8" t="s">
        <v>89</v>
      </c>
      <c r="E586" s="15" t="s">
        <v>113</v>
      </c>
      <c r="F586" s="15" t="s">
        <v>111</v>
      </c>
      <c r="G586" s="15" t="s">
        <v>79</v>
      </c>
      <c r="H586" s="15" t="s">
        <v>108</v>
      </c>
      <c r="I586" s="15" t="s">
        <v>158</v>
      </c>
      <c r="J586" s="43">
        <v>5</v>
      </c>
    </row>
    <row r="587" spans="1:10">
      <c r="A587">
        <f>COUNTIF($B$1:B587,B587)</f>
        <v>2</v>
      </c>
      <c r="B587" t="str">
        <f t="shared" si="19"/>
        <v>OVR4068K5-VEH4-AZAKHMRCU</v>
      </c>
      <c r="C587" s="1" t="str">
        <f t="shared" si="18"/>
        <v>OVR4068K5-VEH4-AZAKHMRCU2</v>
      </c>
      <c r="D587" s="8" t="s">
        <v>89</v>
      </c>
      <c r="E587" s="15" t="s">
        <v>114</v>
      </c>
      <c r="F587" s="15" t="s">
        <v>126</v>
      </c>
      <c r="G587" s="15" t="s">
        <v>71</v>
      </c>
      <c r="H587" s="15" t="s">
        <v>108</v>
      </c>
      <c r="I587" s="15" t="s">
        <v>158</v>
      </c>
      <c r="J587" s="43">
        <v>5</v>
      </c>
    </row>
    <row r="588" spans="1:10">
      <c r="A588">
        <f>COUNTIF($B$1:B588,B588)</f>
        <v>2</v>
      </c>
      <c r="B588" t="str">
        <f t="shared" si="19"/>
        <v>OVR4068K5-VEH4-AZAKHMRC01+AZD-KR2D</v>
      </c>
      <c r="C588" s="1" t="str">
        <f t="shared" si="18"/>
        <v>OVR4068K5-VEH4-AZAKHMRC01+AZD-KR2D2</v>
      </c>
      <c r="D588" s="8" t="s">
        <v>89</v>
      </c>
      <c r="E588" s="15" t="s">
        <v>114</v>
      </c>
      <c r="F588" s="15" t="s">
        <v>112</v>
      </c>
      <c r="G588" s="15" t="s">
        <v>71</v>
      </c>
      <c r="H588" s="15" t="s">
        <v>108</v>
      </c>
      <c r="I588" s="15" t="s">
        <v>158</v>
      </c>
      <c r="J588" s="43">
        <v>5</v>
      </c>
    </row>
    <row r="589" spans="1:10">
      <c r="A589">
        <f>COUNTIF($B$1:B589,B589)</f>
        <v>3</v>
      </c>
      <c r="B589" t="str">
        <f t="shared" si="19"/>
        <v>OVR4068K5-VEH4-AZAKHMRC01+AZD-KD</v>
      </c>
      <c r="C589" s="1" t="str">
        <f t="shared" si="18"/>
        <v>OVR4068K5-VEH4-AZAKHMRC01+AZD-KD3</v>
      </c>
      <c r="D589" s="8" t="s">
        <v>89</v>
      </c>
      <c r="E589" s="15" t="s">
        <v>114</v>
      </c>
      <c r="F589" s="15" t="s">
        <v>111</v>
      </c>
      <c r="G589" s="15" t="s">
        <v>79</v>
      </c>
      <c r="H589" s="15" t="s">
        <v>108</v>
      </c>
      <c r="I589" s="15" t="s">
        <v>158</v>
      </c>
      <c r="J589" s="43">
        <v>5</v>
      </c>
    </row>
    <row r="590" spans="1:10">
      <c r="A590">
        <f>COUNTIF($B$1:B590,B590)</f>
        <v>2</v>
      </c>
      <c r="B590" t="str">
        <f t="shared" si="19"/>
        <v>OVR4068K5-VEH4T-AZAKHMRCU</v>
      </c>
      <c r="C590" s="1" t="str">
        <f t="shared" si="18"/>
        <v>OVR4068K5-VEH4T-AZAKHMRCU2</v>
      </c>
      <c r="D590" s="8" t="s">
        <v>89</v>
      </c>
      <c r="E590" s="15" t="s">
        <v>116</v>
      </c>
      <c r="F590" s="15" t="s">
        <v>126</v>
      </c>
      <c r="G590" s="15" t="s">
        <v>71</v>
      </c>
      <c r="H590" s="15" t="s">
        <v>108</v>
      </c>
      <c r="I590" s="15" t="s">
        <v>158</v>
      </c>
      <c r="J590" s="43">
        <v>5</v>
      </c>
    </row>
    <row r="591" spans="1:10">
      <c r="A591">
        <f>COUNTIF($B$1:B591,B591)</f>
        <v>2</v>
      </c>
      <c r="B591" t="str">
        <f t="shared" si="19"/>
        <v>OVR4068K5-VEH4T-AZAKHMRC01+AZD-KR2D</v>
      </c>
      <c r="C591" s="1" t="str">
        <f t="shared" si="18"/>
        <v>OVR4068K5-VEH4T-AZAKHMRC01+AZD-KR2D2</v>
      </c>
      <c r="D591" s="8" t="s">
        <v>89</v>
      </c>
      <c r="E591" s="15" t="s">
        <v>116</v>
      </c>
      <c r="F591" s="15" t="s">
        <v>112</v>
      </c>
      <c r="G591" s="15" t="s">
        <v>71</v>
      </c>
      <c r="H591" s="15" t="s">
        <v>108</v>
      </c>
      <c r="I591" s="15" t="s">
        <v>158</v>
      </c>
      <c r="J591" s="43">
        <v>5</v>
      </c>
    </row>
    <row r="592" spans="1:10">
      <c r="A592">
        <f>COUNTIF($B$1:B592,B592)</f>
        <v>3</v>
      </c>
      <c r="B592" t="str">
        <f t="shared" si="19"/>
        <v>OVR4068K5-VEH4T-AZAKHMRC01+AZD-KD</v>
      </c>
      <c r="C592" s="1" t="str">
        <f t="shared" si="18"/>
        <v>OVR4068K5-VEH4T-AZAKHMRC01+AZD-KD3</v>
      </c>
      <c r="D592" s="8" t="s">
        <v>89</v>
      </c>
      <c r="E592" s="15" t="s">
        <v>116</v>
      </c>
      <c r="F592" s="15" t="s">
        <v>111</v>
      </c>
      <c r="G592" s="15" t="s">
        <v>79</v>
      </c>
      <c r="H592" s="15" t="s">
        <v>108</v>
      </c>
      <c r="I592" s="15" t="s">
        <v>158</v>
      </c>
      <c r="J592" s="43">
        <v>5</v>
      </c>
    </row>
    <row r="593" spans="1:10">
      <c r="A593">
        <f>COUNTIF($B$1:B593,B593)</f>
        <v>4</v>
      </c>
      <c r="B593" t="str">
        <f t="shared" si="19"/>
        <v>OVR4068K5-VEH3-AZAKHMRC01+AZD-KD</v>
      </c>
      <c r="C593" s="1" t="str">
        <f t="shared" si="18"/>
        <v>OVR4068K5-VEH3-AZAKHMRC01+AZD-KD4</v>
      </c>
      <c r="D593" s="8" t="s">
        <v>89</v>
      </c>
      <c r="E593" s="15" t="s">
        <v>113</v>
      </c>
      <c r="F593" s="15" t="s">
        <v>111</v>
      </c>
      <c r="G593" s="15" t="s">
        <v>80</v>
      </c>
      <c r="H593" s="15" t="s">
        <v>108</v>
      </c>
      <c r="I593" s="15" t="s">
        <v>158</v>
      </c>
      <c r="J593" s="43">
        <v>7</v>
      </c>
    </row>
    <row r="594" spans="1:10">
      <c r="A594">
        <f>COUNTIF($B$1:B594,B594)</f>
        <v>4</v>
      </c>
      <c r="B594" t="str">
        <f t="shared" si="19"/>
        <v>OVR4068K5-VEH4-AZAKHMRC01+AZD-KD</v>
      </c>
      <c r="C594" s="1" t="str">
        <f t="shared" ref="C594:C657" si="20">B594&amp;A594</f>
        <v>OVR4068K5-VEH4-AZAKHMRC01+AZD-KD4</v>
      </c>
      <c r="D594" s="8" t="s">
        <v>89</v>
      </c>
      <c r="E594" s="15" t="s">
        <v>114</v>
      </c>
      <c r="F594" s="15" t="s">
        <v>111</v>
      </c>
      <c r="G594" s="15" t="s">
        <v>80</v>
      </c>
      <c r="H594" s="15" t="s">
        <v>108</v>
      </c>
      <c r="I594" s="15" t="s">
        <v>158</v>
      </c>
      <c r="J594" s="43">
        <v>7</v>
      </c>
    </row>
    <row r="595" spans="1:10">
      <c r="A595">
        <f>COUNTIF($B$1:B595,B595)</f>
        <v>4</v>
      </c>
      <c r="B595" t="str">
        <f t="shared" si="19"/>
        <v>OVR4068K5-VEH4T-AZAKHMRC01+AZD-KD</v>
      </c>
      <c r="C595" s="1" t="str">
        <f t="shared" si="20"/>
        <v>OVR4068K5-VEH4T-AZAKHMRC01+AZD-KD4</v>
      </c>
      <c r="D595" s="8" t="s">
        <v>89</v>
      </c>
      <c r="E595" s="15" t="s">
        <v>116</v>
      </c>
      <c r="F595" s="15" t="s">
        <v>111</v>
      </c>
      <c r="G595" s="15" t="s">
        <v>80</v>
      </c>
      <c r="H595" s="15" t="s">
        <v>108</v>
      </c>
      <c r="I595" s="15" t="s">
        <v>158</v>
      </c>
      <c r="J595" s="43">
        <v>7</v>
      </c>
    </row>
    <row r="596" spans="1:10">
      <c r="A596">
        <f>COUNTIF($B$1:B596,B596)</f>
        <v>3</v>
      </c>
      <c r="B596" t="str">
        <f t="shared" si="19"/>
        <v>OVR4068K5-VEH3-AZAKHMRCU</v>
      </c>
      <c r="C596" s="1" t="str">
        <f t="shared" si="20"/>
        <v>OVR4068K5-VEH3-AZAKHMRCU3</v>
      </c>
      <c r="D596" s="8" t="s">
        <v>89</v>
      </c>
      <c r="E596" s="15" t="s">
        <v>113</v>
      </c>
      <c r="F596" s="15" t="s">
        <v>126</v>
      </c>
      <c r="G596" s="15" t="s">
        <v>72</v>
      </c>
      <c r="H596" s="15" t="s">
        <v>108</v>
      </c>
      <c r="I596" s="15" t="s">
        <v>158</v>
      </c>
      <c r="J596" s="43">
        <v>10</v>
      </c>
    </row>
    <row r="597" spans="1:10">
      <c r="A597">
        <f>COUNTIF($B$1:B597,B597)</f>
        <v>3</v>
      </c>
      <c r="B597" t="str">
        <f t="shared" si="19"/>
        <v>OVR4068K5-VEH3-AZAKHMRC01+AZD-KR2D</v>
      </c>
      <c r="C597" s="1" t="str">
        <f t="shared" si="20"/>
        <v>OVR4068K5-VEH3-AZAKHMRC01+AZD-KR2D3</v>
      </c>
      <c r="D597" s="8" t="s">
        <v>89</v>
      </c>
      <c r="E597" s="15" t="s">
        <v>113</v>
      </c>
      <c r="F597" s="15" t="s">
        <v>112</v>
      </c>
      <c r="G597" s="15" t="s">
        <v>72</v>
      </c>
      <c r="H597" s="15" t="s">
        <v>108</v>
      </c>
      <c r="I597" s="15" t="s">
        <v>158</v>
      </c>
      <c r="J597" s="43">
        <v>10</v>
      </c>
    </row>
    <row r="598" spans="1:10">
      <c r="A598">
        <f>COUNTIF($B$1:B598,B598)</f>
        <v>5</v>
      </c>
      <c r="B598" t="str">
        <f t="shared" si="19"/>
        <v>OVR4068K5-VEH3-AZAKHMRC01+AZD-KD</v>
      </c>
      <c r="C598" s="1" t="str">
        <f t="shared" si="20"/>
        <v>OVR4068K5-VEH3-AZAKHMRC01+AZD-KD5</v>
      </c>
      <c r="D598" s="8" t="s">
        <v>89</v>
      </c>
      <c r="E598" s="15" t="s">
        <v>113</v>
      </c>
      <c r="F598" s="15" t="s">
        <v>111</v>
      </c>
      <c r="G598" s="15" t="s">
        <v>77</v>
      </c>
      <c r="H598" s="15" t="s">
        <v>108</v>
      </c>
      <c r="I598" s="15" t="s">
        <v>158</v>
      </c>
      <c r="J598" s="43">
        <v>10</v>
      </c>
    </row>
    <row r="599" spans="1:10">
      <c r="A599">
        <f>COUNTIF($B$1:B599,B599)</f>
        <v>3</v>
      </c>
      <c r="B599" t="str">
        <f t="shared" si="19"/>
        <v>OVR4068K5-VEH4-AZAKHMRCU</v>
      </c>
      <c r="C599" s="1" t="str">
        <f t="shared" si="20"/>
        <v>OVR4068K5-VEH4-AZAKHMRCU3</v>
      </c>
      <c r="D599" s="8" t="s">
        <v>89</v>
      </c>
      <c r="E599" s="15" t="s">
        <v>114</v>
      </c>
      <c r="F599" s="15" t="s">
        <v>126</v>
      </c>
      <c r="G599" s="15" t="s">
        <v>72</v>
      </c>
      <c r="H599" s="15" t="s">
        <v>108</v>
      </c>
      <c r="I599" s="15" t="s">
        <v>158</v>
      </c>
      <c r="J599" s="43">
        <v>10</v>
      </c>
    </row>
    <row r="600" spans="1:10">
      <c r="A600">
        <f>COUNTIF($B$1:B600,B600)</f>
        <v>3</v>
      </c>
      <c r="B600" t="str">
        <f t="shared" si="19"/>
        <v>OVR4068K5-VEH4-AZAKHMRC01+AZD-KR2D</v>
      </c>
      <c r="C600" s="1" t="str">
        <f t="shared" si="20"/>
        <v>OVR4068K5-VEH4-AZAKHMRC01+AZD-KR2D3</v>
      </c>
      <c r="D600" s="8" t="s">
        <v>89</v>
      </c>
      <c r="E600" s="15" t="s">
        <v>114</v>
      </c>
      <c r="F600" s="15" t="s">
        <v>112</v>
      </c>
      <c r="G600" s="15" t="s">
        <v>72</v>
      </c>
      <c r="H600" s="15" t="s">
        <v>108</v>
      </c>
      <c r="I600" s="15" t="s">
        <v>158</v>
      </c>
      <c r="J600" s="43">
        <v>10</v>
      </c>
    </row>
    <row r="601" spans="1:10">
      <c r="A601">
        <f>COUNTIF($B$1:B601,B601)</f>
        <v>5</v>
      </c>
      <c r="B601" t="str">
        <f t="shared" si="19"/>
        <v>OVR4068K5-VEH4-AZAKHMRC01+AZD-KD</v>
      </c>
      <c r="C601" s="1" t="str">
        <f t="shared" si="20"/>
        <v>OVR4068K5-VEH4-AZAKHMRC01+AZD-KD5</v>
      </c>
      <c r="D601" s="8" t="s">
        <v>89</v>
      </c>
      <c r="E601" s="15" t="s">
        <v>114</v>
      </c>
      <c r="F601" s="15" t="s">
        <v>111</v>
      </c>
      <c r="G601" s="15" t="s">
        <v>77</v>
      </c>
      <c r="H601" s="15" t="s">
        <v>108</v>
      </c>
      <c r="I601" s="15" t="s">
        <v>158</v>
      </c>
      <c r="J601" s="43">
        <v>10</v>
      </c>
    </row>
    <row r="602" spans="1:10">
      <c r="A602">
        <f>COUNTIF($B$1:B602,B602)</f>
        <v>3</v>
      </c>
      <c r="B602" t="str">
        <f t="shared" si="19"/>
        <v>OVR4068K5-VEH4T-AZAKHMRCU</v>
      </c>
      <c r="C602" s="1" t="str">
        <f t="shared" si="20"/>
        <v>OVR4068K5-VEH4T-AZAKHMRCU3</v>
      </c>
      <c r="D602" s="8" t="s">
        <v>89</v>
      </c>
      <c r="E602" s="15" t="s">
        <v>116</v>
      </c>
      <c r="F602" s="15" t="s">
        <v>126</v>
      </c>
      <c r="G602" s="15" t="s">
        <v>72</v>
      </c>
      <c r="H602" s="15" t="s">
        <v>108</v>
      </c>
      <c r="I602" s="15" t="s">
        <v>158</v>
      </c>
      <c r="J602" s="43">
        <v>10</v>
      </c>
    </row>
    <row r="603" spans="1:10">
      <c r="A603">
        <f>COUNTIF($B$1:B603,B603)</f>
        <v>3</v>
      </c>
      <c r="B603" t="str">
        <f t="shared" si="19"/>
        <v>OVR4068K5-VEH4T-AZAKHMRC01+AZD-KR2D</v>
      </c>
      <c r="C603" s="1" t="str">
        <f t="shared" si="20"/>
        <v>OVR4068K5-VEH4T-AZAKHMRC01+AZD-KR2D3</v>
      </c>
      <c r="D603" s="8" t="s">
        <v>89</v>
      </c>
      <c r="E603" s="15" t="s">
        <v>116</v>
      </c>
      <c r="F603" s="15" t="s">
        <v>112</v>
      </c>
      <c r="G603" s="15" t="s">
        <v>72</v>
      </c>
      <c r="H603" s="15" t="s">
        <v>108</v>
      </c>
      <c r="I603" s="15" t="s">
        <v>158</v>
      </c>
      <c r="J603" s="43">
        <v>10</v>
      </c>
    </row>
    <row r="604" spans="1:10">
      <c r="A604">
        <f>COUNTIF($B$1:B604,B604)</f>
        <v>5</v>
      </c>
      <c r="B604" t="str">
        <f t="shared" si="19"/>
        <v>OVR4068K5-VEH4T-AZAKHMRC01+AZD-KD</v>
      </c>
      <c r="C604" s="1" t="str">
        <f t="shared" si="20"/>
        <v>OVR4068K5-VEH4T-AZAKHMRC01+AZD-KD5</v>
      </c>
      <c r="D604" s="8" t="s">
        <v>89</v>
      </c>
      <c r="E604" s="15" t="s">
        <v>116</v>
      </c>
      <c r="F604" s="15" t="s">
        <v>111</v>
      </c>
      <c r="G604" s="15" t="s">
        <v>77</v>
      </c>
      <c r="H604" s="15" t="s">
        <v>108</v>
      </c>
      <c r="I604" s="15" t="s">
        <v>158</v>
      </c>
      <c r="J604" s="43">
        <v>10</v>
      </c>
    </row>
    <row r="605" spans="1:10">
      <c r="A605">
        <f>COUNTIF($B$1:B605,B605)</f>
        <v>6</v>
      </c>
      <c r="B605" t="str">
        <f t="shared" si="19"/>
        <v>OVR4068K5-VEH3-AZAKHMRC01+AZD-KD</v>
      </c>
      <c r="C605" s="1" t="str">
        <f t="shared" si="20"/>
        <v>OVR4068K5-VEH3-AZAKHMRC01+AZD-KD6</v>
      </c>
      <c r="D605" s="8" t="s">
        <v>89</v>
      </c>
      <c r="E605" s="15" t="s">
        <v>113</v>
      </c>
      <c r="F605" s="15" t="s">
        <v>111</v>
      </c>
      <c r="G605" s="15" t="s">
        <v>75</v>
      </c>
      <c r="H605" s="15" t="s">
        <v>108</v>
      </c>
      <c r="I605" s="15" t="s">
        <v>158</v>
      </c>
      <c r="J605" s="43">
        <v>15</v>
      </c>
    </row>
    <row r="606" spans="1:10">
      <c r="A606">
        <f>COUNTIF($B$1:B606,B606)</f>
        <v>6</v>
      </c>
      <c r="B606" t="str">
        <f t="shared" si="19"/>
        <v>OVR4068K5-VEH4-AZAKHMRC01+AZD-KD</v>
      </c>
      <c r="C606" s="1" t="str">
        <f t="shared" si="20"/>
        <v>OVR4068K5-VEH4-AZAKHMRC01+AZD-KD6</v>
      </c>
      <c r="D606" s="8" t="s">
        <v>89</v>
      </c>
      <c r="E606" s="15" t="s">
        <v>114</v>
      </c>
      <c r="F606" s="15" t="s">
        <v>111</v>
      </c>
      <c r="G606" s="15" t="s">
        <v>75</v>
      </c>
      <c r="H606" s="15" t="s">
        <v>108</v>
      </c>
      <c r="I606" s="15" t="s">
        <v>158</v>
      </c>
      <c r="J606" s="43">
        <v>15</v>
      </c>
    </row>
    <row r="607" spans="1:10">
      <c r="A607">
        <f>COUNTIF($B$1:B607,B607)</f>
        <v>6</v>
      </c>
      <c r="B607" t="str">
        <f t="shared" si="19"/>
        <v>OVR4068K5-VEH4T-AZAKHMRC01+AZD-KD</v>
      </c>
      <c r="C607" s="1" t="str">
        <f t="shared" si="20"/>
        <v>OVR4068K5-VEH4T-AZAKHMRC01+AZD-KD6</v>
      </c>
      <c r="D607" s="8" t="s">
        <v>89</v>
      </c>
      <c r="E607" s="15" t="s">
        <v>116</v>
      </c>
      <c r="F607" s="15" t="s">
        <v>111</v>
      </c>
      <c r="G607" s="15" t="s">
        <v>75</v>
      </c>
      <c r="H607" s="15" t="s">
        <v>108</v>
      </c>
      <c r="I607" s="15" t="s">
        <v>158</v>
      </c>
      <c r="J607" s="43">
        <v>15</v>
      </c>
    </row>
    <row r="608" spans="1:10">
      <c r="A608">
        <f>COUNTIF($B$1:B608,B608)</f>
        <v>7</v>
      </c>
      <c r="B608" t="str">
        <f t="shared" si="19"/>
        <v>OVR4068K5-VEH3-AZAKHMRC01+AZD-KD</v>
      </c>
      <c r="C608" s="1" t="str">
        <f t="shared" si="20"/>
        <v>OVR4068K5-VEH3-AZAKHMRC01+AZD-KD7</v>
      </c>
      <c r="D608" s="8" t="s">
        <v>89</v>
      </c>
      <c r="E608" s="15" t="s">
        <v>113</v>
      </c>
      <c r="F608" s="15" t="s">
        <v>111</v>
      </c>
      <c r="G608" s="15" t="s">
        <v>74</v>
      </c>
      <c r="H608" s="15" t="s">
        <v>108</v>
      </c>
      <c r="I608" s="15" t="s">
        <v>158</v>
      </c>
      <c r="J608" s="43">
        <v>20</v>
      </c>
    </row>
    <row r="609" spans="1:10">
      <c r="A609">
        <f>COUNTIF($B$1:B609,B609)</f>
        <v>7</v>
      </c>
      <c r="B609" t="str">
        <f t="shared" si="19"/>
        <v>OVR4068K5-VEH4-AZAKHMRC01+AZD-KD</v>
      </c>
      <c r="C609" s="1" t="str">
        <f t="shared" si="20"/>
        <v>OVR4068K5-VEH4-AZAKHMRC01+AZD-KD7</v>
      </c>
      <c r="D609" s="8" t="s">
        <v>89</v>
      </c>
      <c r="E609" s="15" t="s">
        <v>114</v>
      </c>
      <c r="F609" s="15" t="s">
        <v>111</v>
      </c>
      <c r="G609" s="15" t="s">
        <v>74</v>
      </c>
      <c r="H609" s="15" t="s">
        <v>108</v>
      </c>
      <c r="I609" s="15" t="s">
        <v>158</v>
      </c>
      <c r="J609" s="43">
        <v>20</v>
      </c>
    </row>
    <row r="610" spans="1:10">
      <c r="A610">
        <f>COUNTIF($B$1:B610,B610)</f>
        <v>7</v>
      </c>
      <c r="B610" t="str">
        <f t="shared" si="19"/>
        <v>OVR4068K5-VEH4T-AZAKHMRC01+AZD-KD</v>
      </c>
      <c r="C610" s="1" t="str">
        <f t="shared" si="20"/>
        <v>OVR4068K5-VEH4T-AZAKHMRC01+AZD-KD7</v>
      </c>
      <c r="D610" s="8" t="s">
        <v>89</v>
      </c>
      <c r="E610" s="15" t="s">
        <v>116</v>
      </c>
      <c r="F610" s="15" t="s">
        <v>111</v>
      </c>
      <c r="G610" s="15" t="s">
        <v>74</v>
      </c>
      <c r="H610" s="15" t="s">
        <v>108</v>
      </c>
      <c r="I610" s="15" t="s">
        <v>158</v>
      </c>
      <c r="J610" s="43">
        <v>20</v>
      </c>
    </row>
    <row r="611" spans="1:10">
      <c r="A611">
        <f>COUNTIF($B$1:B611,B611)</f>
        <v>1</v>
      </c>
      <c r="B611" t="str">
        <f t="shared" si="19"/>
        <v>OVR4088K5-VEH3-AZAKHMRCU</v>
      </c>
      <c r="C611" s="1" t="str">
        <f t="shared" si="20"/>
        <v>OVR4088K5-VEH3-AZAKHMRCU1</v>
      </c>
      <c r="D611" s="8" t="s">
        <v>90</v>
      </c>
      <c r="E611" s="15" t="s">
        <v>113</v>
      </c>
      <c r="F611" s="15" t="s">
        <v>126</v>
      </c>
      <c r="G611" s="15" t="s">
        <v>70</v>
      </c>
      <c r="H611" s="15" t="s">
        <v>108</v>
      </c>
      <c r="I611" s="15" t="s">
        <v>158</v>
      </c>
      <c r="J611" s="43">
        <v>3</v>
      </c>
    </row>
    <row r="612" spans="1:10">
      <c r="A612">
        <f>COUNTIF($B$1:B612,B612)</f>
        <v>1</v>
      </c>
      <c r="B612" t="str">
        <f t="shared" si="19"/>
        <v>OVR4088K5-VEH3-AZAKHMRC01+AZD-KD</v>
      </c>
      <c r="C612" s="1" t="str">
        <f t="shared" si="20"/>
        <v>OVR4088K5-VEH3-AZAKHMRC01+AZD-KD1</v>
      </c>
      <c r="D612" s="8" t="s">
        <v>90</v>
      </c>
      <c r="E612" s="15" t="s">
        <v>113</v>
      </c>
      <c r="F612" s="15" t="s">
        <v>111</v>
      </c>
      <c r="G612" s="15" t="s">
        <v>73</v>
      </c>
      <c r="H612" s="15" t="s">
        <v>108</v>
      </c>
      <c r="I612" s="15" t="s">
        <v>158</v>
      </c>
      <c r="J612" s="43">
        <v>3</v>
      </c>
    </row>
    <row r="613" spans="1:10">
      <c r="A613">
        <f>COUNTIF($B$1:B613,B613)</f>
        <v>1</v>
      </c>
      <c r="B613" t="str">
        <f t="shared" si="19"/>
        <v>OVR4088K5-VEH3-AZAKHMRC01+AZD-KR2D</v>
      </c>
      <c r="C613" s="1" t="str">
        <f t="shared" si="20"/>
        <v>OVR4088K5-VEH3-AZAKHMRC01+AZD-KR2D1</v>
      </c>
      <c r="D613" s="8" t="s">
        <v>90</v>
      </c>
      <c r="E613" s="15" t="s">
        <v>113</v>
      </c>
      <c r="F613" s="15" t="s">
        <v>112</v>
      </c>
      <c r="G613" s="15" t="s">
        <v>70</v>
      </c>
      <c r="H613" s="15" t="s">
        <v>108</v>
      </c>
      <c r="I613" s="15" t="s">
        <v>158</v>
      </c>
      <c r="J613" s="43">
        <v>3</v>
      </c>
    </row>
    <row r="614" spans="1:10">
      <c r="A614">
        <f>COUNTIF($B$1:B614,B614)</f>
        <v>1</v>
      </c>
      <c r="B614" t="str">
        <f t="shared" si="19"/>
        <v>OVR4088K5-VEH4-AZAKHMRCU</v>
      </c>
      <c r="C614" s="1" t="str">
        <f t="shared" si="20"/>
        <v>OVR4088K5-VEH4-AZAKHMRCU1</v>
      </c>
      <c r="D614" s="8" t="s">
        <v>90</v>
      </c>
      <c r="E614" s="15" t="s">
        <v>114</v>
      </c>
      <c r="F614" s="15" t="s">
        <v>126</v>
      </c>
      <c r="G614" s="15" t="s">
        <v>70</v>
      </c>
      <c r="H614" s="15" t="s">
        <v>108</v>
      </c>
      <c r="I614" s="15" t="s">
        <v>158</v>
      </c>
      <c r="J614" s="43">
        <v>3</v>
      </c>
    </row>
    <row r="615" spans="1:10">
      <c r="A615">
        <f>COUNTIF($B$1:B615,B615)</f>
        <v>1</v>
      </c>
      <c r="B615" t="str">
        <f t="shared" si="19"/>
        <v>OVR4088K5-VEH4-AZAKHMRC01+AZD-KD</v>
      </c>
      <c r="C615" s="1" t="str">
        <f t="shared" si="20"/>
        <v>OVR4088K5-VEH4-AZAKHMRC01+AZD-KD1</v>
      </c>
      <c r="D615" s="8" t="s">
        <v>90</v>
      </c>
      <c r="E615" s="15" t="s">
        <v>114</v>
      </c>
      <c r="F615" s="15" t="s">
        <v>111</v>
      </c>
      <c r="G615" s="15" t="s">
        <v>73</v>
      </c>
      <c r="H615" s="15" t="s">
        <v>108</v>
      </c>
      <c r="I615" s="15" t="s">
        <v>158</v>
      </c>
      <c r="J615" s="43">
        <v>3</v>
      </c>
    </row>
    <row r="616" spans="1:10">
      <c r="A616">
        <f>COUNTIF($B$1:B616,B616)</f>
        <v>1</v>
      </c>
      <c r="B616" t="str">
        <f t="shared" si="19"/>
        <v>OVR4088K5-VEH4-AZAKHMRC01+AZD-KR2D</v>
      </c>
      <c r="C616" s="1" t="str">
        <f t="shared" si="20"/>
        <v>OVR4088K5-VEH4-AZAKHMRC01+AZD-KR2D1</v>
      </c>
      <c r="D616" s="8" t="s">
        <v>90</v>
      </c>
      <c r="E616" s="15" t="s">
        <v>114</v>
      </c>
      <c r="F616" s="15" t="s">
        <v>112</v>
      </c>
      <c r="G616" s="15" t="s">
        <v>70</v>
      </c>
      <c r="H616" s="15" t="s">
        <v>108</v>
      </c>
      <c r="I616" s="15" t="s">
        <v>158</v>
      </c>
      <c r="J616" s="43">
        <v>3</v>
      </c>
    </row>
    <row r="617" spans="1:10">
      <c r="A617">
        <f>COUNTIF($B$1:B617,B617)</f>
        <v>1</v>
      </c>
      <c r="B617" t="str">
        <f t="shared" si="19"/>
        <v>OVR4088K5-VEH4T-AZAKHMRCU</v>
      </c>
      <c r="C617" s="1" t="str">
        <f t="shared" si="20"/>
        <v>OVR4088K5-VEH4T-AZAKHMRCU1</v>
      </c>
      <c r="D617" s="8" t="s">
        <v>90</v>
      </c>
      <c r="E617" s="15" t="s">
        <v>116</v>
      </c>
      <c r="F617" s="15" t="s">
        <v>126</v>
      </c>
      <c r="G617" s="15" t="s">
        <v>70</v>
      </c>
      <c r="H617" s="15" t="s">
        <v>108</v>
      </c>
      <c r="I617" s="15" t="s">
        <v>158</v>
      </c>
      <c r="J617" s="43">
        <v>3</v>
      </c>
    </row>
    <row r="618" spans="1:10">
      <c r="A618">
        <f>COUNTIF($B$1:B618,B618)</f>
        <v>1</v>
      </c>
      <c r="B618" t="str">
        <f t="shared" si="19"/>
        <v>OVR4088K5-VEH4T-AZAKHMRC01+AZD-KD</v>
      </c>
      <c r="C618" s="1" t="str">
        <f t="shared" si="20"/>
        <v>OVR4088K5-VEH4T-AZAKHMRC01+AZD-KD1</v>
      </c>
      <c r="D618" s="8" t="s">
        <v>90</v>
      </c>
      <c r="E618" s="15" t="s">
        <v>116</v>
      </c>
      <c r="F618" s="15" t="s">
        <v>111</v>
      </c>
      <c r="G618" s="15" t="s">
        <v>73</v>
      </c>
      <c r="H618" s="15" t="s">
        <v>108</v>
      </c>
      <c r="I618" s="15" t="s">
        <v>158</v>
      </c>
      <c r="J618" s="43">
        <v>3</v>
      </c>
    </row>
    <row r="619" spans="1:10">
      <c r="A619">
        <f>COUNTIF($B$1:B619,B619)</f>
        <v>1</v>
      </c>
      <c r="B619" t="str">
        <f t="shared" si="19"/>
        <v>OVR4088K5-VEH4T-AZAKHMRC01+AZD-KR2D</v>
      </c>
      <c r="C619" s="1" t="str">
        <f t="shared" si="20"/>
        <v>OVR4088K5-VEH4T-AZAKHMRC01+AZD-KR2D1</v>
      </c>
      <c r="D619" s="8" t="s">
        <v>90</v>
      </c>
      <c r="E619" s="15" t="s">
        <v>116</v>
      </c>
      <c r="F619" s="15" t="s">
        <v>112</v>
      </c>
      <c r="G619" s="15" t="s">
        <v>70</v>
      </c>
      <c r="H619" s="15" t="s">
        <v>108</v>
      </c>
      <c r="I619" s="15" t="s">
        <v>158</v>
      </c>
      <c r="J619" s="43">
        <v>3</v>
      </c>
    </row>
    <row r="620" spans="1:10">
      <c r="A620">
        <f>COUNTIF($B$1:B620,B620)</f>
        <v>2</v>
      </c>
      <c r="B620" t="str">
        <f t="shared" si="19"/>
        <v>OVR4088K5-VEH3-AZAKHMRC01+AZD-KD</v>
      </c>
      <c r="C620" s="1" t="str">
        <f t="shared" si="20"/>
        <v>OVR4088K5-VEH3-AZAKHMRC01+AZD-KD2</v>
      </c>
      <c r="D620" s="8" t="s">
        <v>90</v>
      </c>
      <c r="E620" s="15" t="s">
        <v>113</v>
      </c>
      <c r="F620" s="15" t="s">
        <v>111</v>
      </c>
      <c r="G620" s="15" t="s">
        <v>81</v>
      </c>
      <c r="H620" s="15" t="s">
        <v>108</v>
      </c>
      <c r="I620" s="15" t="s">
        <v>158</v>
      </c>
      <c r="J620" s="43">
        <v>4</v>
      </c>
    </row>
    <row r="621" spans="1:10">
      <c r="A621">
        <f>COUNTIF($B$1:B621,B621)</f>
        <v>2</v>
      </c>
      <c r="B621" t="str">
        <f t="shared" si="19"/>
        <v>OVR4088K5-VEH4-AZAKHMRC01+AZD-KD</v>
      </c>
      <c r="C621" s="1" t="str">
        <f t="shared" si="20"/>
        <v>OVR4088K5-VEH4-AZAKHMRC01+AZD-KD2</v>
      </c>
      <c r="D621" s="8" t="s">
        <v>90</v>
      </c>
      <c r="E621" s="15" t="s">
        <v>114</v>
      </c>
      <c r="F621" s="15" t="s">
        <v>111</v>
      </c>
      <c r="G621" s="15" t="s">
        <v>81</v>
      </c>
      <c r="H621" s="15" t="s">
        <v>108</v>
      </c>
      <c r="I621" s="15" t="s">
        <v>158</v>
      </c>
      <c r="J621" s="43">
        <v>4</v>
      </c>
    </row>
    <row r="622" spans="1:10">
      <c r="A622">
        <f>COUNTIF($B$1:B622,B622)</f>
        <v>2</v>
      </c>
      <c r="B622" t="str">
        <f t="shared" si="19"/>
        <v>OVR4088K5-VEH4T-AZAKHMRC01+AZD-KD</v>
      </c>
      <c r="C622" s="1" t="str">
        <f t="shared" si="20"/>
        <v>OVR4088K5-VEH4T-AZAKHMRC01+AZD-KD2</v>
      </c>
      <c r="D622" s="8" t="s">
        <v>90</v>
      </c>
      <c r="E622" s="15" t="s">
        <v>116</v>
      </c>
      <c r="F622" s="15" t="s">
        <v>111</v>
      </c>
      <c r="G622" s="15" t="s">
        <v>81</v>
      </c>
      <c r="H622" s="15" t="s">
        <v>108</v>
      </c>
      <c r="I622" s="15" t="s">
        <v>158</v>
      </c>
      <c r="J622" s="43">
        <v>4</v>
      </c>
    </row>
    <row r="623" spans="1:10">
      <c r="A623">
        <f>COUNTIF($B$1:B623,B623)</f>
        <v>2</v>
      </c>
      <c r="B623" t="str">
        <f t="shared" si="19"/>
        <v>OVR4088K5-VEH3-AZAKHMRCU</v>
      </c>
      <c r="C623" s="1" t="str">
        <f t="shared" si="20"/>
        <v>OVR4088K5-VEH3-AZAKHMRCU2</v>
      </c>
      <c r="D623" s="8" t="s">
        <v>90</v>
      </c>
      <c r="E623" s="15" t="s">
        <v>113</v>
      </c>
      <c r="F623" s="15" t="s">
        <v>126</v>
      </c>
      <c r="G623" s="15" t="s">
        <v>71</v>
      </c>
      <c r="H623" s="15" t="s">
        <v>108</v>
      </c>
      <c r="I623" s="15" t="s">
        <v>158</v>
      </c>
      <c r="J623" s="43">
        <v>5</v>
      </c>
    </row>
    <row r="624" spans="1:10">
      <c r="A624">
        <f>COUNTIF($B$1:B624,B624)</f>
        <v>2</v>
      </c>
      <c r="B624" t="str">
        <f t="shared" si="19"/>
        <v>OVR4088K5-VEH3-AZAKHMRC01+AZD-KR2D</v>
      </c>
      <c r="C624" s="1" t="str">
        <f t="shared" si="20"/>
        <v>OVR4088K5-VEH3-AZAKHMRC01+AZD-KR2D2</v>
      </c>
      <c r="D624" s="8" t="s">
        <v>90</v>
      </c>
      <c r="E624" s="15" t="s">
        <v>113</v>
      </c>
      <c r="F624" s="15" t="s">
        <v>112</v>
      </c>
      <c r="G624" s="15" t="s">
        <v>71</v>
      </c>
      <c r="H624" s="15" t="s">
        <v>108</v>
      </c>
      <c r="I624" s="15" t="s">
        <v>158</v>
      </c>
      <c r="J624" s="43">
        <v>5</v>
      </c>
    </row>
    <row r="625" spans="1:10">
      <c r="A625">
        <f>COUNTIF($B$1:B625,B625)</f>
        <v>3</v>
      </c>
      <c r="B625" t="str">
        <f t="shared" si="19"/>
        <v>OVR4088K5-VEH3-AZAKHMRC01+AZD-KD</v>
      </c>
      <c r="C625" s="1" t="str">
        <f t="shared" si="20"/>
        <v>OVR4088K5-VEH3-AZAKHMRC01+AZD-KD3</v>
      </c>
      <c r="D625" s="8" t="s">
        <v>90</v>
      </c>
      <c r="E625" s="15" t="s">
        <v>113</v>
      </c>
      <c r="F625" s="15" t="s">
        <v>111</v>
      </c>
      <c r="G625" s="15" t="s">
        <v>79</v>
      </c>
      <c r="H625" s="15" t="s">
        <v>108</v>
      </c>
      <c r="I625" s="15" t="s">
        <v>158</v>
      </c>
      <c r="J625" s="43">
        <v>5</v>
      </c>
    </row>
    <row r="626" spans="1:10">
      <c r="A626">
        <f>COUNTIF($B$1:B626,B626)</f>
        <v>2</v>
      </c>
      <c r="B626" t="str">
        <f t="shared" si="19"/>
        <v>OVR4088K5-VEH4-AZAKHMRCU</v>
      </c>
      <c r="C626" s="1" t="str">
        <f t="shared" si="20"/>
        <v>OVR4088K5-VEH4-AZAKHMRCU2</v>
      </c>
      <c r="D626" s="8" t="s">
        <v>90</v>
      </c>
      <c r="E626" s="15" t="s">
        <v>114</v>
      </c>
      <c r="F626" s="15" t="s">
        <v>126</v>
      </c>
      <c r="G626" s="15" t="s">
        <v>71</v>
      </c>
      <c r="H626" s="15" t="s">
        <v>108</v>
      </c>
      <c r="I626" s="15" t="s">
        <v>158</v>
      </c>
      <c r="J626" s="43">
        <v>5</v>
      </c>
    </row>
    <row r="627" spans="1:10">
      <c r="A627">
        <f>COUNTIF($B$1:B627,B627)</f>
        <v>2</v>
      </c>
      <c r="B627" t="str">
        <f t="shared" si="19"/>
        <v>OVR4088K5-VEH4-AZAKHMRC01+AZD-KR2D</v>
      </c>
      <c r="C627" s="1" t="str">
        <f t="shared" si="20"/>
        <v>OVR4088K5-VEH4-AZAKHMRC01+AZD-KR2D2</v>
      </c>
      <c r="D627" s="8" t="s">
        <v>90</v>
      </c>
      <c r="E627" s="15" t="s">
        <v>114</v>
      </c>
      <c r="F627" s="15" t="s">
        <v>112</v>
      </c>
      <c r="G627" s="15" t="s">
        <v>71</v>
      </c>
      <c r="H627" s="15" t="s">
        <v>108</v>
      </c>
      <c r="I627" s="15" t="s">
        <v>158</v>
      </c>
      <c r="J627" s="43">
        <v>5</v>
      </c>
    </row>
    <row r="628" spans="1:10">
      <c r="A628">
        <f>COUNTIF($B$1:B628,B628)</f>
        <v>3</v>
      </c>
      <c r="B628" t="str">
        <f t="shared" si="19"/>
        <v>OVR4088K5-VEH4-AZAKHMRC01+AZD-KD</v>
      </c>
      <c r="C628" s="1" t="str">
        <f t="shared" si="20"/>
        <v>OVR4088K5-VEH4-AZAKHMRC01+AZD-KD3</v>
      </c>
      <c r="D628" s="8" t="s">
        <v>90</v>
      </c>
      <c r="E628" s="15" t="s">
        <v>114</v>
      </c>
      <c r="F628" s="15" t="s">
        <v>111</v>
      </c>
      <c r="G628" s="15" t="s">
        <v>79</v>
      </c>
      <c r="H628" s="15" t="s">
        <v>108</v>
      </c>
      <c r="I628" s="15" t="s">
        <v>158</v>
      </c>
      <c r="J628" s="43">
        <v>5</v>
      </c>
    </row>
    <row r="629" spans="1:10">
      <c r="A629">
        <f>COUNTIF($B$1:B629,B629)</f>
        <v>2</v>
      </c>
      <c r="B629" t="str">
        <f t="shared" si="19"/>
        <v>OVR4088K5-VEH4T-AZAKHMRCU</v>
      </c>
      <c r="C629" s="1" t="str">
        <f t="shared" si="20"/>
        <v>OVR4088K5-VEH4T-AZAKHMRCU2</v>
      </c>
      <c r="D629" s="8" t="s">
        <v>90</v>
      </c>
      <c r="E629" s="15" t="s">
        <v>116</v>
      </c>
      <c r="F629" s="15" t="s">
        <v>126</v>
      </c>
      <c r="G629" s="15" t="s">
        <v>71</v>
      </c>
      <c r="H629" s="15" t="s">
        <v>108</v>
      </c>
      <c r="I629" s="15" t="s">
        <v>158</v>
      </c>
      <c r="J629" s="43">
        <v>5</v>
      </c>
    </row>
    <row r="630" spans="1:10">
      <c r="A630">
        <f>COUNTIF($B$1:B630,B630)</f>
        <v>2</v>
      </c>
      <c r="B630" t="str">
        <f t="shared" si="19"/>
        <v>OVR4088K5-VEH4T-AZAKHMRC01+AZD-KR2D</v>
      </c>
      <c r="C630" s="1" t="str">
        <f t="shared" si="20"/>
        <v>OVR4088K5-VEH4T-AZAKHMRC01+AZD-KR2D2</v>
      </c>
      <c r="D630" s="8" t="s">
        <v>90</v>
      </c>
      <c r="E630" s="15" t="s">
        <v>116</v>
      </c>
      <c r="F630" s="15" t="s">
        <v>112</v>
      </c>
      <c r="G630" s="15" t="s">
        <v>71</v>
      </c>
      <c r="H630" s="15" t="s">
        <v>108</v>
      </c>
      <c r="I630" s="15" t="s">
        <v>158</v>
      </c>
      <c r="J630" s="43">
        <v>5</v>
      </c>
    </row>
    <row r="631" spans="1:10">
      <c r="A631">
        <f>COUNTIF($B$1:B631,B631)</f>
        <v>3</v>
      </c>
      <c r="B631" t="str">
        <f t="shared" si="19"/>
        <v>OVR4088K5-VEH4T-AZAKHMRC01+AZD-KD</v>
      </c>
      <c r="C631" s="1" t="str">
        <f t="shared" si="20"/>
        <v>OVR4088K5-VEH4T-AZAKHMRC01+AZD-KD3</v>
      </c>
      <c r="D631" s="8" t="s">
        <v>90</v>
      </c>
      <c r="E631" s="15" t="s">
        <v>116</v>
      </c>
      <c r="F631" s="15" t="s">
        <v>111</v>
      </c>
      <c r="G631" s="15" t="s">
        <v>79</v>
      </c>
      <c r="H631" s="15" t="s">
        <v>108</v>
      </c>
      <c r="I631" s="15" t="s">
        <v>158</v>
      </c>
      <c r="J631" s="43">
        <v>5</v>
      </c>
    </row>
    <row r="632" spans="1:10">
      <c r="A632">
        <f>COUNTIF($B$1:B632,B632)</f>
        <v>4</v>
      </c>
      <c r="B632" t="str">
        <f t="shared" si="19"/>
        <v>OVR4088K5-VEH3-AZAKHMRC01+AZD-KD</v>
      </c>
      <c r="C632" s="1" t="str">
        <f t="shared" si="20"/>
        <v>OVR4088K5-VEH3-AZAKHMRC01+AZD-KD4</v>
      </c>
      <c r="D632" s="8" t="s">
        <v>90</v>
      </c>
      <c r="E632" s="15" t="s">
        <v>113</v>
      </c>
      <c r="F632" s="15" t="s">
        <v>111</v>
      </c>
      <c r="G632" s="15" t="s">
        <v>80</v>
      </c>
      <c r="H632" s="15" t="s">
        <v>108</v>
      </c>
      <c r="I632" s="15" t="s">
        <v>158</v>
      </c>
      <c r="J632" s="43">
        <v>7</v>
      </c>
    </row>
    <row r="633" spans="1:10">
      <c r="A633">
        <f>COUNTIF($B$1:B633,B633)</f>
        <v>4</v>
      </c>
      <c r="B633" t="str">
        <f t="shared" si="19"/>
        <v>OVR4088K5-VEH4-AZAKHMRC01+AZD-KD</v>
      </c>
      <c r="C633" s="1" t="str">
        <f t="shared" si="20"/>
        <v>OVR4088K5-VEH4-AZAKHMRC01+AZD-KD4</v>
      </c>
      <c r="D633" s="8" t="s">
        <v>90</v>
      </c>
      <c r="E633" s="15" t="s">
        <v>114</v>
      </c>
      <c r="F633" s="15" t="s">
        <v>111</v>
      </c>
      <c r="G633" s="15" t="s">
        <v>80</v>
      </c>
      <c r="H633" s="15" t="s">
        <v>108</v>
      </c>
      <c r="I633" s="15" t="s">
        <v>158</v>
      </c>
      <c r="J633" s="43">
        <v>7</v>
      </c>
    </row>
    <row r="634" spans="1:10">
      <c r="A634">
        <f>COUNTIF($B$1:B634,B634)</f>
        <v>4</v>
      </c>
      <c r="B634" t="str">
        <f t="shared" si="19"/>
        <v>OVR4088K5-VEH4T-AZAKHMRC01+AZD-KD</v>
      </c>
      <c r="C634" s="1" t="str">
        <f t="shared" si="20"/>
        <v>OVR4088K5-VEH4T-AZAKHMRC01+AZD-KD4</v>
      </c>
      <c r="D634" s="8" t="s">
        <v>90</v>
      </c>
      <c r="E634" s="15" t="s">
        <v>116</v>
      </c>
      <c r="F634" s="15" t="s">
        <v>111</v>
      </c>
      <c r="G634" s="15" t="s">
        <v>80</v>
      </c>
      <c r="H634" s="15" t="s">
        <v>108</v>
      </c>
      <c r="I634" s="15" t="s">
        <v>158</v>
      </c>
      <c r="J634" s="43">
        <v>7</v>
      </c>
    </row>
    <row r="635" spans="1:10">
      <c r="A635">
        <f>COUNTIF($B$1:B635,B635)</f>
        <v>3</v>
      </c>
      <c r="B635" t="str">
        <f t="shared" si="19"/>
        <v>OVR4088K5-VEH3-AZAKHMRCU</v>
      </c>
      <c r="C635" s="1" t="str">
        <f t="shared" si="20"/>
        <v>OVR4088K5-VEH3-AZAKHMRCU3</v>
      </c>
      <c r="D635" s="8" t="s">
        <v>90</v>
      </c>
      <c r="E635" s="15" t="s">
        <v>113</v>
      </c>
      <c r="F635" s="15" t="s">
        <v>126</v>
      </c>
      <c r="G635" s="15" t="s">
        <v>72</v>
      </c>
      <c r="H635" s="15" t="s">
        <v>108</v>
      </c>
      <c r="I635" s="15" t="s">
        <v>158</v>
      </c>
      <c r="J635" s="43">
        <v>10</v>
      </c>
    </row>
    <row r="636" spans="1:10">
      <c r="A636">
        <f>COUNTIF($B$1:B636,B636)</f>
        <v>3</v>
      </c>
      <c r="B636" t="str">
        <f t="shared" si="19"/>
        <v>OVR4088K5-VEH3-AZAKHMRC01+AZD-KR2D</v>
      </c>
      <c r="C636" s="1" t="str">
        <f t="shared" si="20"/>
        <v>OVR4088K5-VEH3-AZAKHMRC01+AZD-KR2D3</v>
      </c>
      <c r="D636" s="8" t="s">
        <v>90</v>
      </c>
      <c r="E636" s="15" t="s">
        <v>113</v>
      </c>
      <c r="F636" s="15" t="s">
        <v>112</v>
      </c>
      <c r="G636" s="15" t="s">
        <v>72</v>
      </c>
      <c r="H636" s="15" t="s">
        <v>108</v>
      </c>
      <c r="I636" s="15" t="s">
        <v>158</v>
      </c>
      <c r="J636" s="43">
        <v>10</v>
      </c>
    </row>
    <row r="637" spans="1:10">
      <c r="A637">
        <f>COUNTIF($B$1:B637,B637)</f>
        <v>5</v>
      </c>
      <c r="B637" t="str">
        <f t="shared" si="19"/>
        <v>OVR4088K5-VEH3-AZAKHMRC01+AZD-KD</v>
      </c>
      <c r="C637" s="1" t="str">
        <f t="shared" si="20"/>
        <v>OVR4088K5-VEH3-AZAKHMRC01+AZD-KD5</v>
      </c>
      <c r="D637" s="8" t="s">
        <v>90</v>
      </c>
      <c r="E637" s="15" t="s">
        <v>113</v>
      </c>
      <c r="F637" s="15" t="s">
        <v>111</v>
      </c>
      <c r="G637" s="15" t="s">
        <v>77</v>
      </c>
      <c r="H637" s="15" t="s">
        <v>108</v>
      </c>
      <c r="I637" s="15" t="s">
        <v>158</v>
      </c>
      <c r="J637" s="43">
        <v>10</v>
      </c>
    </row>
    <row r="638" spans="1:10">
      <c r="A638">
        <f>COUNTIF($B$1:B638,B638)</f>
        <v>3</v>
      </c>
      <c r="B638" t="str">
        <f t="shared" si="19"/>
        <v>OVR4088K5-VEH4-AZAKHMRCU</v>
      </c>
      <c r="C638" s="1" t="str">
        <f t="shared" si="20"/>
        <v>OVR4088K5-VEH4-AZAKHMRCU3</v>
      </c>
      <c r="D638" s="8" t="s">
        <v>90</v>
      </c>
      <c r="E638" s="15" t="s">
        <v>114</v>
      </c>
      <c r="F638" s="15" t="s">
        <v>126</v>
      </c>
      <c r="G638" s="15" t="s">
        <v>72</v>
      </c>
      <c r="H638" s="15" t="s">
        <v>108</v>
      </c>
      <c r="I638" s="15" t="s">
        <v>158</v>
      </c>
      <c r="J638" s="43">
        <v>10</v>
      </c>
    </row>
    <row r="639" spans="1:10">
      <c r="A639">
        <f>COUNTIF($B$1:B639,B639)</f>
        <v>3</v>
      </c>
      <c r="B639" t="str">
        <f t="shared" si="19"/>
        <v>OVR4088K5-VEH4-AZAKHMRC01+AZD-KR2D</v>
      </c>
      <c r="C639" s="1" t="str">
        <f t="shared" si="20"/>
        <v>OVR4088K5-VEH4-AZAKHMRC01+AZD-KR2D3</v>
      </c>
      <c r="D639" s="8" t="s">
        <v>90</v>
      </c>
      <c r="E639" s="15" t="s">
        <v>114</v>
      </c>
      <c r="F639" s="15" t="s">
        <v>112</v>
      </c>
      <c r="G639" s="15" t="s">
        <v>72</v>
      </c>
      <c r="H639" s="15" t="s">
        <v>108</v>
      </c>
      <c r="I639" s="15" t="s">
        <v>158</v>
      </c>
      <c r="J639" s="43">
        <v>10</v>
      </c>
    </row>
    <row r="640" spans="1:10">
      <c r="A640">
        <f>COUNTIF($B$1:B640,B640)</f>
        <v>5</v>
      </c>
      <c r="B640" t="str">
        <f t="shared" si="19"/>
        <v>OVR4088K5-VEH4-AZAKHMRC01+AZD-KD</v>
      </c>
      <c r="C640" s="1" t="str">
        <f t="shared" si="20"/>
        <v>OVR4088K5-VEH4-AZAKHMRC01+AZD-KD5</v>
      </c>
      <c r="D640" s="8" t="s">
        <v>90</v>
      </c>
      <c r="E640" s="15" t="s">
        <v>114</v>
      </c>
      <c r="F640" s="15" t="s">
        <v>111</v>
      </c>
      <c r="G640" s="15" t="s">
        <v>77</v>
      </c>
      <c r="H640" s="15" t="s">
        <v>108</v>
      </c>
      <c r="I640" s="15" t="s">
        <v>158</v>
      </c>
      <c r="J640" s="43">
        <v>10</v>
      </c>
    </row>
    <row r="641" spans="1:10">
      <c r="A641">
        <f>COUNTIF($B$1:B641,B641)</f>
        <v>3</v>
      </c>
      <c r="B641" t="str">
        <f t="shared" si="19"/>
        <v>OVR4088K5-VEH4T-AZAKHMRCU</v>
      </c>
      <c r="C641" s="1" t="str">
        <f t="shared" si="20"/>
        <v>OVR4088K5-VEH4T-AZAKHMRCU3</v>
      </c>
      <c r="D641" s="8" t="s">
        <v>90</v>
      </c>
      <c r="E641" s="15" t="s">
        <v>116</v>
      </c>
      <c r="F641" s="15" t="s">
        <v>126</v>
      </c>
      <c r="G641" s="15" t="s">
        <v>72</v>
      </c>
      <c r="H641" s="15" t="s">
        <v>108</v>
      </c>
      <c r="I641" s="15" t="s">
        <v>158</v>
      </c>
      <c r="J641" s="43">
        <v>10</v>
      </c>
    </row>
    <row r="642" spans="1:10">
      <c r="A642">
        <f>COUNTIF($B$1:B642,B642)</f>
        <v>3</v>
      </c>
      <c r="B642" t="str">
        <f t="shared" si="19"/>
        <v>OVR4088K5-VEH4T-AZAKHMRC01+AZD-KR2D</v>
      </c>
      <c r="C642" s="1" t="str">
        <f t="shared" si="20"/>
        <v>OVR4088K5-VEH4T-AZAKHMRC01+AZD-KR2D3</v>
      </c>
      <c r="D642" s="8" t="s">
        <v>90</v>
      </c>
      <c r="E642" s="15" t="s">
        <v>116</v>
      </c>
      <c r="F642" s="15" t="s">
        <v>112</v>
      </c>
      <c r="G642" s="15" t="s">
        <v>72</v>
      </c>
      <c r="H642" s="15" t="s">
        <v>108</v>
      </c>
      <c r="I642" s="15" t="s">
        <v>158</v>
      </c>
      <c r="J642" s="43">
        <v>10</v>
      </c>
    </row>
    <row r="643" spans="1:10">
      <c r="A643">
        <f>COUNTIF($B$1:B643,B643)</f>
        <v>5</v>
      </c>
      <c r="B643" t="str">
        <f t="shared" ref="B643:B706" si="21">D643&amp;E643&amp;F643</f>
        <v>OVR4088K5-VEH4T-AZAKHMRC01+AZD-KD</v>
      </c>
      <c r="C643" s="1" t="str">
        <f t="shared" si="20"/>
        <v>OVR4088K5-VEH4T-AZAKHMRC01+AZD-KD5</v>
      </c>
      <c r="D643" s="8" t="s">
        <v>90</v>
      </c>
      <c r="E643" s="15" t="s">
        <v>116</v>
      </c>
      <c r="F643" s="15" t="s">
        <v>111</v>
      </c>
      <c r="G643" s="15" t="s">
        <v>77</v>
      </c>
      <c r="H643" s="15" t="s">
        <v>108</v>
      </c>
      <c r="I643" s="15" t="s">
        <v>158</v>
      </c>
      <c r="J643" s="43">
        <v>10</v>
      </c>
    </row>
    <row r="644" spans="1:10">
      <c r="A644">
        <f>COUNTIF($B$1:B644,B644)</f>
        <v>6</v>
      </c>
      <c r="B644" t="str">
        <f t="shared" si="21"/>
        <v>OVR4088K5-VEH3-AZAKHMRC01+AZD-KD</v>
      </c>
      <c r="C644" s="1" t="str">
        <f t="shared" si="20"/>
        <v>OVR4088K5-VEH3-AZAKHMRC01+AZD-KD6</v>
      </c>
      <c r="D644" s="8" t="s">
        <v>90</v>
      </c>
      <c r="E644" s="15" t="s">
        <v>113</v>
      </c>
      <c r="F644" s="15" t="s">
        <v>111</v>
      </c>
      <c r="G644" s="15" t="s">
        <v>75</v>
      </c>
      <c r="H644" s="15" t="s">
        <v>108</v>
      </c>
      <c r="I644" s="15" t="s">
        <v>158</v>
      </c>
      <c r="J644" s="43">
        <v>15</v>
      </c>
    </row>
    <row r="645" spans="1:10">
      <c r="A645">
        <f>COUNTIF($B$1:B645,B645)</f>
        <v>6</v>
      </c>
      <c r="B645" t="str">
        <f t="shared" si="21"/>
        <v>OVR4088K5-VEH4-AZAKHMRC01+AZD-KD</v>
      </c>
      <c r="C645" s="1" t="str">
        <f t="shared" si="20"/>
        <v>OVR4088K5-VEH4-AZAKHMRC01+AZD-KD6</v>
      </c>
      <c r="D645" s="8" t="s">
        <v>90</v>
      </c>
      <c r="E645" s="15" t="s">
        <v>114</v>
      </c>
      <c r="F645" s="15" t="s">
        <v>111</v>
      </c>
      <c r="G645" s="15" t="s">
        <v>75</v>
      </c>
      <c r="H645" s="15" t="s">
        <v>108</v>
      </c>
      <c r="I645" s="15" t="s">
        <v>158</v>
      </c>
      <c r="J645" s="43">
        <v>15</v>
      </c>
    </row>
    <row r="646" spans="1:10">
      <c r="A646">
        <f>COUNTIF($B$1:B646,B646)</f>
        <v>6</v>
      </c>
      <c r="B646" t="str">
        <f t="shared" si="21"/>
        <v>OVR4088K5-VEH4T-AZAKHMRC01+AZD-KD</v>
      </c>
      <c r="C646" s="1" t="str">
        <f t="shared" si="20"/>
        <v>OVR4088K5-VEH4T-AZAKHMRC01+AZD-KD6</v>
      </c>
      <c r="D646" s="8" t="s">
        <v>90</v>
      </c>
      <c r="E646" s="15" t="s">
        <v>116</v>
      </c>
      <c r="F646" s="15" t="s">
        <v>111</v>
      </c>
      <c r="G646" s="15" t="s">
        <v>75</v>
      </c>
      <c r="H646" s="15" t="s">
        <v>108</v>
      </c>
      <c r="I646" s="15" t="s">
        <v>158</v>
      </c>
      <c r="J646" s="43">
        <v>15</v>
      </c>
    </row>
    <row r="647" spans="1:10">
      <c r="A647">
        <f>COUNTIF($B$1:B647,B647)</f>
        <v>7</v>
      </c>
      <c r="B647" t="str">
        <f t="shared" si="21"/>
        <v>OVR4088K5-VEH3-AZAKHMRC01+AZD-KD</v>
      </c>
      <c r="C647" s="1" t="str">
        <f t="shared" si="20"/>
        <v>OVR4088K5-VEH3-AZAKHMRC01+AZD-KD7</v>
      </c>
      <c r="D647" s="8" t="s">
        <v>90</v>
      </c>
      <c r="E647" s="15" t="s">
        <v>113</v>
      </c>
      <c r="F647" s="15" t="s">
        <v>111</v>
      </c>
      <c r="G647" s="15" t="s">
        <v>74</v>
      </c>
      <c r="H647" s="15" t="s">
        <v>108</v>
      </c>
      <c r="I647" s="15" t="s">
        <v>158</v>
      </c>
      <c r="J647" s="43">
        <v>20</v>
      </c>
    </row>
    <row r="648" spans="1:10">
      <c r="A648">
        <f>COUNTIF($B$1:B648,B648)</f>
        <v>7</v>
      </c>
      <c r="B648" t="str">
        <f t="shared" si="21"/>
        <v>OVR4088K5-VEH4-AZAKHMRC01+AZD-KD</v>
      </c>
      <c r="C648" s="1" t="str">
        <f t="shared" si="20"/>
        <v>OVR4088K5-VEH4-AZAKHMRC01+AZD-KD7</v>
      </c>
      <c r="D648" s="8" t="s">
        <v>90</v>
      </c>
      <c r="E648" s="15" t="s">
        <v>114</v>
      </c>
      <c r="F648" s="15" t="s">
        <v>111</v>
      </c>
      <c r="G648" s="15" t="s">
        <v>74</v>
      </c>
      <c r="H648" s="15" t="s">
        <v>108</v>
      </c>
      <c r="I648" s="15" t="s">
        <v>158</v>
      </c>
      <c r="J648" s="43">
        <v>20</v>
      </c>
    </row>
    <row r="649" spans="1:10">
      <c r="A649">
        <f>COUNTIF($B$1:B649,B649)</f>
        <v>7</v>
      </c>
      <c r="B649" t="str">
        <f t="shared" si="21"/>
        <v>OVR4088K5-VEH4T-AZAKHMRC01+AZD-KD</v>
      </c>
      <c r="C649" s="1" t="str">
        <f t="shared" si="20"/>
        <v>OVR4088K5-VEH4T-AZAKHMRC01+AZD-KD7</v>
      </c>
      <c r="D649" s="8" t="s">
        <v>90</v>
      </c>
      <c r="E649" s="15" t="s">
        <v>116</v>
      </c>
      <c r="F649" s="15" t="s">
        <v>111</v>
      </c>
      <c r="G649" s="15" t="s">
        <v>74</v>
      </c>
      <c r="H649" s="15" t="s">
        <v>108</v>
      </c>
      <c r="I649" s="15" t="s">
        <v>158</v>
      </c>
      <c r="J649" s="43">
        <v>20</v>
      </c>
    </row>
    <row r="650" spans="1:10">
      <c r="A650">
        <f>COUNTIF($B$1:B650,B650)</f>
        <v>1</v>
      </c>
      <c r="B650" t="str">
        <f t="shared" si="21"/>
        <v>OVR5035K1-VEH3-AZAKHMRC01+AZD-KD</v>
      </c>
      <c r="C650" s="1" t="str">
        <f t="shared" si="20"/>
        <v>OVR5035K1-VEH3-AZAKHMRC01+AZD-KD1</v>
      </c>
      <c r="D650" s="8" t="s">
        <v>91</v>
      </c>
      <c r="E650" s="15" t="s">
        <v>113</v>
      </c>
      <c r="F650" s="15" t="s">
        <v>111</v>
      </c>
      <c r="G650" s="15" t="s">
        <v>76</v>
      </c>
      <c r="H650" s="15" t="s">
        <v>108</v>
      </c>
      <c r="I650" s="15" t="s">
        <v>158</v>
      </c>
      <c r="J650" s="43">
        <v>2.5</v>
      </c>
    </row>
    <row r="651" spans="1:10">
      <c r="A651">
        <f>COUNTIF($B$1:B651,B651)</f>
        <v>1</v>
      </c>
      <c r="B651" t="str">
        <f t="shared" si="21"/>
        <v>OVR5035K1-VEH4-AZAKHMRC01+AZD-KD</v>
      </c>
      <c r="C651" s="1" t="str">
        <f t="shared" si="20"/>
        <v>OVR5035K1-VEH4-AZAKHMRC01+AZD-KD1</v>
      </c>
      <c r="D651" s="8" t="s">
        <v>91</v>
      </c>
      <c r="E651" s="15" t="s">
        <v>114</v>
      </c>
      <c r="F651" s="15" t="s">
        <v>111</v>
      </c>
      <c r="G651" s="15" t="s">
        <v>76</v>
      </c>
      <c r="H651" s="15" t="s">
        <v>108</v>
      </c>
      <c r="I651" s="15" t="s">
        <v>158</v>
      </c>
      <c r="J651" s="43">
        <v>2.5</v>
      </c>
    </row>
    <row r="652" spans="1:10">
      <c r="A652">
        <f>COUNTIF($B$1:B652,B652)</f>
        <v>1</v>
      </c>
      <c r="B652" t="str">
        <f t="shared" si="21"/>
        <v>OVR5035K1-VEH4T-AZAKHMRC01+AZD-KD</v>
      </c>
      <c r="C652" s="1" t="str">
        <f t="shared" si="20"/>
        <v>OVR5035K1-VEH4T-AZAKHMRC01+AZD-KD1</v>
      </c>
      <c r="D652" s="8" t="s">
        <v>91</v>
      </c>
      <c r="E652" s="15" t="s">
        <v>116</v>
      </c>
      <c r="F652" s="15" t="s">
        <v>111</v>
      </c>
      <c r="G652" s="15" t="s">
        <v>76</v>
      </c>
      <c r="H652" s="15" t="s">
        <v>108</v>
      </c>
      <c r="I652" s="15" t="s">
        <v>158</v>
      </c>
      <c r="J652" s="43">
        <v>2.5</v>
      </c>
    </row>
    <row r="653" spans="1:10">
      <c r="A653">
        <f>COUNTIF($B$1:B653,B653)</f>
        <v>1</v>
      </c>
      <c r="B653" t="str">
        <f t="shared" si="21"/>
        <v>OVR5035K1-VEH3-AZAKHMRCU</v>
      </c>
      <c r="C653" s="1" t="str">
        <f t="shared" si="20"/>
        <v>OVR5035K1-VEH3-AZAKHMRCU1</v>
      </c>
      <c r="D653" s="8" t="s">
        <v>91</v>
      </c>
      <c r="E653" s="15" t="s">
        <v>113</v>
      </c>
      <c r="F653" s="15" t="s">
        <v>126</v>
      </c>
      <c r="G653" s="15" t="s">
        <v>70</v>
      </c>
      <c r="H653" s="15" t="s">
        <v>108</v>
      </c>
      <c r="I653" s="15" t="s">
        <v>158</v>
      </c>
      <c r="J653" s="43">
        <v>3</v>
      </c>
    </row>
    <row r="654" spans="1:10">
      <c r="A654">
        <f>COUNTIF($B$1:B654,B654)</f>
        <v>2</v>
      </c>
      <c r="B654" t="str">
        <f t="shared" si="21"/>
        <v>OVR5035K1-VEH3-AZAKHMRC01+AZD-KD</v>
      </c>
      <c r="C654" s="1" t="str">
        <f t="shared" si="20"/>
        <v>OVR5035K1-VEH3-AZAKHMRC01+AZD-KD2</v>
      </c>
      <c r="D654" s="8" t="s">
        <v>91</v>
      </c>
      <c r="E654" s="15" t="s">
        <v>113</v>
      </c>
      <c r="F654" s="15" t="s">
        <v>111</v>
      </c>
      <c r="G654" s="15" t="s">
        <v>73</v>
      </c>
      <c r="H654" s="15" t="s">
        <v>108</v>
      </c>
      <c r="I654" s="15" t="s">
        <v>158</v>
      </c>
      <c r="J654" s="43">
        <v>3</v>
      </c>
    </row>
    <row r="655" spans="1:10">
      <c r="A655">
        <f>COUNTIF($B$1:B655,B655)</f>
        <v>1</v>
      </c>
      <c r="B655" t="str">
        <f t="shared" si="21"/>
        <v>OVR5035K1-VEH3-AZAKHMRC01+AZD-KR2D</v>
      </c>
      <c r="C655" s="1" t="str">
        <f t="shared" si="20"/>
        <v>OVR5035K1-VEH3-AZAKHMRC01+AZD-KR2D1</v>
      </c>
      <c r="D655" s="8" t="s">
        <v>91</v>
      </c>
      <c r="E655" s="15" t="s">
        <v>113</v>
      </c>
      <c r="F655" s="15" t="s">
        <v>112</v>
      </c>
      <c r="G655" s="15" t="s">
        <v>70</v>
      </c>
      <c r="H655" s="15" t="s">
        <v>108</v>
      </c>
      <c r="I655" s="15" t="s">
        <v>158</v>
      </c>
      <c r="J655" s="43">
        <v>3</v>
      </c>
    </row>
    <row r="656" spans="1:10">
      <c r="A656">
        <f>COUNTIF($B$1:B656,B656)</f>
        <v>1</v>
      </c>
      <c r="B656" t="str">
        <f t="shared" si="21"/>
        <v>OVR5035K1-VEH4-AZAKHMRCU</v>
      </c>
      <c r="C656" s="1" t="str">
        <f t="shared" si="20"/>
        <v>OVR5035K1-VEH4-AZAKHMRCU1</v>
      </c>
      <c r="D656" s="8" t="s">
        <v>91</v>
      </c>
      <c r="E656" s="15" t="s">
        <v>114</v>
      </c>
      <c r="F656" s="15" t="s">
        <v>126</v>
      </c>
      <c r="G656" s="15" t="s">
        <v>70</v>
      </c>
      <c r="H656" s="15" t="s">
        <v>108</v>
      </c>
      <c r="I656" s="15" t="s">
        <v>158</v>
      </c>
      <c r="J656" s="43">
        <v>3</v>
      </c>
    </row>
    <row r="657" spans="1:10">
      <c r="A657">
        <f>COUNTIF($B$1:B657,B657)</f>
        <v>2</v>
      </c>
      <c r="B657" t="str">
        <f t="shared" si="21"/>
        <v>OVR5035K1-VEH4-AZAKHMRC01+AZD-KD</v>
      </c>
      <c r="C657" s="1" t="str">
        <f t="shared" si="20"/>
        <v>OVR5035K1-VEH4-AZAKHMRC01+AZD-KD2</v>
      </c>
      <c r="D657" s="8" t="s">
        <v>91</v>
      </c>
      <c r="E657" s="15" t="s">
        <v>114</v>
      </c>
      <c r="F657" s="15" t="s">
        <v>111</v>
      </c>
      <c r="G657" s="15" t="s">
        <v>73</v>
      </c>
      <c r="H657" s="15" t="s">
        <v>108</v>
      </c>
      <c r="I657" s="15" t="s">
        <v>158</v>
      </c>
      <c r="J657" s="43">
        <v>3</v>
      </c>
    </row>
    <row r="658" spans="1:10">
      <c r="A658">
        <f>COUNTIF($B$1:B658,B658)</f>
        <v>1</v>
      </c>
      <c r="B658" t="str">
        <f t="shared" si="21"/>
        <v>OVR5035K1-VEH4-AZAKHMRC01+AZD-KR2D</v>
      </c>
      <c r="C658" s="1" t="str">
        <f t="shared" ref="C658:C721" si="22">B658&amp;A658</f>
        <v>OVR5035K1-VEH4-AZAKHMRC01+AZD-KR2D1</v>
      </c>
      <c r="D658" s="8" t="s">
        <v>91</v>
      </c>
      <c r="E658" s="15" t="s">
        <v>114</v>
      </c>
      <c r="F658" s="15" t="s">
        <v>112</v>
      </c>
      <c r="G658" s="15" t="s">
        <v>70</v>
      </c>
      <c r="H658" s="15" t="s">
        <v>108</v>
      </c>
      <c r="I658" s="15" t="s">
        <v>158</v>
      </c>
      <c r="J658" s="43">
        <v>3</v>
      </c>
    </row>
    <row r="659" spans="1:10">
      <c r="A659">
        <f>COUNTIF($B$1:B659,B659)</f>
        <v>1</v>
      </c>
      <c r="B659" t="str">
        <f t="shared" si="21"/>
        <v>OVR5035K1-VEH4T-AZAKHMRCU</v>
      </c>
      <c r="C659" s="1" t="str">
        <f t="shared" si="22"/>
        <v>OVR5035K1-VEH4T-AZAKHMRCU1</v>
      </c>
      <c r="D659" s="8" t="s">
        <v>91</v>
      </c>
      <c r="E659" s="15" t="s">
        <v>116</v>
      </c>
      <c r="F659" s="15" t="s">
        <v>126</v>
      </c>
      <c r="G659" s="15" t="s">
        <v>70</v>
      </c>
      <c r="H659" s="15" t="s">
        <v>108</v>
      </c>
      <c r="I659" s="15" t="s">
        <v>158</v>
      </c>
      <c r="J659" s="43">
        <v>3</v>
      </c>
    </row>
    <row r="660" spans="1:10">
      <c r="A660">
        <f>COUNTIF($B$1:B660,B660)</f>
        <v>2</v>
      </c>
      <c r="B660" t="str">
        <f t="shared" si="21"/>
        <v>OVR5035K1-VEH4T-AZAKHMRC01+AZD-KD</v>
      </c>
      <c r="C660" s="1" t="str">
        <f t="shared" si="22"/>
        <v>OVR5035K1-VEH4T-AZAKHMRC01+AZD-KD2</v>
      </c>
      <c r="D660" s="8" t="s">
        <v>91</v>
      </c>
      <c r="E660" s="15" t="s">
        <v>116</v>
      </c>
      <c r="F660" s="15" t="s">
        <v>111</v>
      </c>
      <c r="G660" s="15" t="s">
        <v>73</v>
      </c>
      <c r="H660" s="15" t="s">
        <v>108</v>
      </c>
      <c r="I660" s="15" t="s">
        <v>158</v>
      </c>
      <c r="J660" s="43">
        <v>3</v>
      </c>
    </row>
    <row r="661" spans="1:10">
      <c r="A661">
        <f>COUNTIF($B$1:B661,B661)</f>
        <v>1</v>
      </c>
      <c r="B661" t="str">
        <f t="shared" si="21"/>
        <v>OVR5035K1-VEH4T-AZAKHMRC01+AZD-KR2D</v>
      </c>
      <c r="C661" s="1" t="str">
        <f t="shared" si="22"/>
        <v>OVR5035K1-VEH4T-AZAKHMRC01+AZD-KR2D1</v>
      </c>
      <c r="D661" s="8" t="s">
        <v>91</v>
      </c>
      <c r="E661" s="15" t="s">
        <v>116</v>
      </c>
      <c r="F661" s="15" t="s">
        <v>112</v>
      </c>
      <c r="G661" s="15" t="s">
        <v>70</v>
      </c>
      <c r="H661" s="15" t="s">
        <v>108</v>
      </c>
      <c r="I661" s="15" t="s">
        <v>158</v>
      </c>
      <c r="J661" s="43">
        <v>3</v>
      </c>
    </row>
    <row r="662" spans="1:10">
      <c r="A662">
        <f>COUNTIF($B$1:B662,B662)</f>
        <v>3</v>
      </c>
      <c r="B662" t="str">
        <f t="shared" si="21"/>
        <v>OVR5035K1-VEH3-AZAKHMRC01+AZD-KD</v>
      </c>
      <c r="C662" s="1" t="str">
        <f t="shared" si="22"/>
        <v>OVR5035K1-VEH3-AZAKHMRC01+AZD-KD3</v>
      </c>
      <c r="D662" s="8" t="s">
        <v>91</v>
      </c>
      <c r="E662" s="15" t="s">
        <v>113</v>
      </c>
      <c r="F662" s="15" t="s">
        <v>111</v>
      </c>
      <c r="G662" s="15" t="s">
        <v>81</v>
      </c>
      <c r="H662" s="15" t="s">
        <v>108</v>
      </c>
      <c r="I662" s="15" t="s">
        <v>158</v>
      </c>
      <c r="J662" s="43">
        <v>4</v>
      </c>
    </row>
    <row r="663" spans="1:10">
      <c r="A663">
        <f>COUNTIF($B$1:B663,B663)</f>
        <v>3</v>
      </c>
      <c r="B663" t="str">
        <f t="shared" si="21"/>
        <v>OVR5035K1-VEH4-AZAKHMRC01+AZD-KD</v>
      </c>
      <c r="C663" s="1" t="str">
        <f t="shared" si="22"/>
        <v>OVR5035K1-VEH4-AZAKHMRC01+AZD-KD3</v>
      </c>
      <c r="D663" s="8" t="s">
        <v>91</v>
      </c>
      <c r="E663" s="15" t="s">
        <v>114</v>
      </c>
      <c r="F663" s="15" t="s">
        <v>111</v>
      </c>
      <c r="G663" s="15" t="s">
        <v>81</v>
      </c>
      <c r="H663" s="15" t="s">
        <v>108</v>
      </c>
      <c r="I663" s="15" t="s">
        <v>158</v>
      </c>
      <c r="J663" s="43">
        <v>4</v>
      </c>
    </row>
    <row r="664" spans="1:10">
      <c r="A664">
        <f>COUNTIF($B$1:B664,B664)</f>
        <v>3</v>
      </c>
      <c r="B664" t="str">
        <f t="shared" si="21"/>
        <v>OVR5035K1-VEH4T-AZAKHMRC01+AZD-KD</v>
      </c>
      <c r="C664" s="1" t="str">
        <f t="shared" si="22"/>
        <v>OVR5035K1-VEH4T-AZAKHMRC01+AZD-KD3</v>
      </c>
      <c r="D664" s="8" t="s">
        <v>91</v>
      </c>
      <c r="E664" s="15" t="s">
        <v>116</v>
      </c>
      <c r="F664" s="15" t="s">
        <v>111</v>
      </c>
      <c r="G664" s="15" t="s">
        <v>81</v>
      </c>
      <c r="H664" s="15" t="s">
        <v>108</v>
      </c>
      <c r="I664" s="15" t="s">
        <v>158</v>
      </c>
      <c r="J664" s="43">
        <v>4</v>
      </c>
    </row>
    <row r="665" spans="1:10">
      <c r="A665">
        <f>COUNTIF($B$1:B665,B665)</f>
        <v>2</v>
      </c>
      <c r="B665" t="str">
        <f t="shared" si="21"/>
        <v>OVR5035K1-VEH3-AZAKHMRCU</v>
      </c>
      <c r="C665" s="1" t="str">
        <f t="shared" si="22"/>
        <v>OVR5035K1-VEH3-AZAKHMRCU2</v>
      </c>
      <c r="D665" s="8" t="s">
        <v>91</v>
      </c>
      <c r="E665" s="15" t="s">
        <v>113</v>
      </c>
      <c r="F665" s="15" t="s">
        <v>126</v>
      </c>
      <c r="G665" s="15" t="s">
        <v>71</v>
      </c>
      <c r="H665" s="15" t="s">
        <v>108</v>
      </c>
      <c r="I665" s="15" t="s">
        <v>158</v>
      </c>
      <c r="J665" s="43">
        <v>5</v>
      </c>
    </row>
    <row r="666" spans="1:10">
      <c r="A666">
        <f>COUNTIF($B$1:B666,B666)</f>
        <v>2</v>
      </c>
      <c r="B666" t="str">
        <f t="shared" si="21"/>
        <v>OVR5035K1-VEH3-AZAKHMRC01+AZD-KR2D</v>
      </c>
      <c r="C666" s="1" t="str">
        <f t="shared" si="22"/>
        <v>OVR5035K1-VEH3-AZAKHMRC01+AZD-KR2D2</v>
      </c>
      <c r="D666" s="8" t="s">
        <v>91</v>
      </c>
      <c r="E666" s="15" t="s">
        <v>113</v>
      </c>
      <c r="F666" s="15" t="s">
        <v>112</v>
      </c>
      <c r="G666" s="15" t="s">
        <v>71</v>
      </c>
      <c r="H666" s="15" t="s">
        <v>108</v>
      </c>
      <c r="I666" s="15" t="s">
        <v>158</v>
      </c>
      <c r="J666" s="43">
        <v>5</v>
      </c>
    </row>
    <row r="667" spans="1:10">
      <c r="A667">
        <f>COUNTIF($B$1:B667,B667)</f>
        <v>4</v>
      </c>
      <c r="B667" t="str">
        <f t="shared" si="21"/>
        <v>OVR5035K1-VEH3-AZAKHMRC01+AZD-KD</v>
      </c>
      <c r="C667" s="1" t="str">
        <f t="shared" si="22"/>
        <v>OVR5035K1-VEH3-AZAKHMRC01+AZD-KD4</v>
      </c>
      <c r="D667" s="8" t="s">
        <v>91</v>
      </c>
      <c r="E667" s="15" t="s">
        <v>113</v>
      </c>
      <c r="F667" s="15" t="s">
        <v>111</v>
      </c>
      <c r="G667" s="15" t="s">
        <v>79</v>
      </c>
      <c r="H667" s="15" t="s">
        <v>108</v>
      </c>
      <c r="I667" s="15" t="s">
        <v>158</v>
      </c>
      <c r="J667" s="43">
        <v>5</v>
      </c>
    </row>
    <row r="668" spans="1:10">
      <c r="A668">
        <f>COUNTIF($B$1:B668,B668)</f>
        <v>2</v>
      </c>
      <c r="B668" t="str">
        <f t="shared" si="21"/>
        <v>OVR5035K1-VEH4-AZAKHMRCU</v>
      </c>
      <c r="C668" s="1" t="str">
        <f t="shared" si="22"/>
        <v>OVR5035K1-VEH4-AZAKHMRCU2</v>
      </c>
      <c r="D668" s="8" t="s">
        <v>91</v>
      </c>
      <c r="E668" s="15" t="s">
        <v>114</v>
      </c>
      <c r="F668" s="15" t="s">
        <v>126</v>
      </c>
      <c r="G668" s="15" t="s">
        <v>71</v>
      </c>
      <c r="H668" s="15" t="s">
        <v>108</v>
      </c>
      <c r="I668" s="15" t="s">
        <v>158</v>
      </c>
      <c r="J668" s="43">
        <v>5</v>
      </c>
    </row>
    <row r="669" spans="1:10">
      <c r="A669">
        <f>COUNTIF($B$1:B669,B669)</f>
        <v>2</v>
      </c>
      <c r="B669" t="str">
        <f t="shared" si="21"/>
        <v>OVR5035K1-VEH4-AZAKHMRC01+AZD-KR2D</v>
      </c>
      <c r="C669" s="1" t="str">
        <f t="shared" si="22"/>
        <v>OVR5035K1-VEH4-AZAKHMRC01+AZD-KR2D2</v>
      </c>
      <c r="D669" s="8" t="s">
        <v>91</v>
      </c>
      <c r="E669" s="15" t="s">
        <v>114</v>
      </c>
      <c r="F669" s="15" t="s">
        <v>112</v>
      </c>
      <c r="G669" s="15" t="s">
        <v>71</v>
      </c>
      <c r="H669" s="15" t="s">
        <v>108</v>
      </c>
      <c r="I669" s="15" t="s">
        <v>158</v>
      </c>
      <c r="J669" s="43">
        <v>5</v>
      </c>
    </row>
    <row r="670" spans="1:10">
      <c r="A670">
        <f>COUNTIF($B$1:B670,B670)</f>
        <v>4</v>
      </c>
      <c r="B670" t="str">
        <f t="shared" si="21"/>
        <v>OVR5035K1-VEH4-AZAKHMRC01+AZD-KD</v>
      </c>
      <c r="C670" s="1" t="str">
        <f t="shared" si="22"/>
        <v>OVR5035K1-VEH4-AZAKHMRC01+AZD-KD4</v>
      </c>
      <c r="D670" s="8" t="s">
        <v>91</v>
      </c>
      <c r="E670" s="15" t="s">
        <v>114</v>
      </c>
      <c r="F670" s="15" t="s">
        <v>111</v>
      </c>
      <c r="G670" s="15" t="s">
        <v>79</v>
      </c>
      <c r="H670" s="15" t="s">
        <v>108</v>
      </c>
      <c r="I670" s="15" t="s">
        <v>158</v>
      </c>
      <c r="J670" s="43">
        <v>5</v>
      </c>
    </row>
    <row r="671" spans="1:10">
      <c r="A671">
        <f>COUNTIF($B$1:B671,B671)</f>
        <v>2</v>
      </c>
      <c r="B671" t="str">
        <f t="shared" si="21"/>
        <v>OVR5035K1-VEH4T-AZAKHMRCU</v>
      </c>
      <c r="C671" s="1" t="str">
        <f t="shared" si="22"/>
        <v>OVR5035K1-VEH4T-AZAKHMRCU2</v>
      </c>
      <c r="D671" s="8" t="s">
        <v>91</v>
      </c>
      <c r="E671" s="15" t="s">
        <v>116</v>
      </c>
      <c r="F671" s="15" t="s">
        <v>126</v>
      </c>
      <c r="G671" s="15" t="s">
        <v>71</v>
      </c>
      <c r="H671" s="15" t="s">
        <v>108</v>
      </c>
      <c r="I671" s="15" t="s">
        <v>158</v>
      </c>
      <c r="J671" s="43">
        <v>5</v>
      </c>
    </row>
    <row r="672" spans="1:10">
      <c r="A672">
        <f>COUNTIF($B$1:B672,B672)</f>
        <v>2</v>
      </c>
      <c r="B672" t="str">
        <f t="shared" si="21"/>
        <v>OVR5035K1-VEH4T-AZAKHMRC01+AZD-KR2D</v>
      </c>
      <c r="C672" s="1" t="str">
        <f t="shared" si="22"/>
        <v>OVR5035K1-VEH4T-AZAKHMRC01+AZD-KR2D2</v>
      </c>
      <c r="D672" s="8" t="s">
        <v>91</v>
      </c>
      <c r="E672" s="15" t="s">
        <v>116</v>
      </c>
      <c r="F672" s="15" t="s">
        <v>112</v>
      </c>
      <c r="G672" s="15" t="s">
        <v>71</v>
      </c>
      <c r="H672" s="15" t="s">
        <v>108</v>
      </c>
      <c r="I672" s="15" t="s">
        <v>158</v>
      </c>
      <c r="J672" s="43">
        <v>5</v>
      </c>
    </row>
    <row r="673" spans="1:10">
      <c r="A673">
        <f>COUNTIF($B$1:B673,B673)</f>
        <v>4</v>
      </c>
      <c r="B673" t="str">
        <f t="shared" si="21"/>
        <v>OVR5035K1-VEH4T-AZAKHMRC01+AZD-KD</v>
      </c>
      <c r="C673" s="1" t="str">
        <f t="shared" si="22"/>
        <v>OVR5035K1-VEH4T-AZAKHMRC01+AZD-KD4</v>
      </c>
      <c r="D673" s="8" t="s">
        <v>91</v>
      </c>
      <c r="E673" s="15" t="s">
        <v>116</v>
      </c>
      <c r="F673" s="15" t="s">
        <v>111</v>
      </c>
      <c r="G673" s="15" t="s">
        <v>79</v>
      </c>
      <c r="H673" s="15" t="s">
        <v>108</v>
      </c>
      <c r="I673" s="15" t="s">
        <v>158</v>
      </c>
      <c r="J673" s="43">
        <v>5</v>
      </c>
    </row>
    <row r="674" spans="1:10">
      <c r="A674">
        <f>COUNTIF($B$1:B674,B674)</f>
        <v>5</v>
      </c>
      <c r="B674" t="str">
        <f t="shared" si="21"/>
        <v>OVR5035K1-VEH3-AZAKHMRC01+AZD-KD</v>
      </c>
      <c r="C674" s="1" t="str">
        <f t="shared" si="22"/>
        <v>OVR5035K1-VEH3-AZAKHMRC01+AZD-KD5</v>
      </c>
      <c r="D674" s="8" t="s">
        <v>91</v>
      </c>
      <c r="E674" s="15" t="s">
        <v>113</v>
      </c>
      <c r="F674" s="15" t="s">
        <v>111</v>
      </c>
      <c r="G674" s="15" t="s">
        <v>80</v>
      </c>
      <c r="H674" s="15" t="s">
        <v>108</v>
      </c>
      <c r="I674" s="15" t="s">
        <v>158</v>
      </c>
      <c r="J674" s="43">
        <v>7</v>
      </c>
    </row>
    <row r="675" spans="1:10">
      <c r="A675">
        <f>COUNTIF($B$1:B675,B675)</f>
        <v>5</v>
      </c>
      <c r="B675" t="str">
        <f t="shared" si="21"/>
        <v>OVR5035K1-VEH4-AZAKHMRC01+AZD-KD</v>
      </c>
      <c r="C675" s="1" t="str">
        <f t="shared" si="22"/>
        <v>OVR5035K1-VEH4-AZAKHMRC01+AZD-KD5</v>
      </c>
      <c r="D675" s="8" t="s">
        <v>91</v>
      </c>
      <c r="E675" s="15" t="s">
        <v>114</v>
      </c>
      <c r="F675" s="15" t="s">
        <v>111</v>
      </c>
      <c r="G675" s="15" t="s">
        <v>80</v>
      </c>
      <c r="H675" s="15" t="s">
        <v>108</v>
      </c>
      <c r="I675" s="15" t="s">
        <v>158</v>
      </c>
      <c r="J675" s="43">
        <v>7</v>
      </c>
    </row>
    <row r="676" spans="1:10">
      <c r="A676">
        <f>COUNTIF($B$1:B676,B676)</f>
        <v>5</v>
      </c>
      <c r="B676" t="str">
        <f t="shared" si="21"/>
        <v>OVR5035K1-VEH4T-AZAKHMRC01+AZD-KD</v>
      </c>
      <c r="C676" s="1" t="str">
        <f t="shared" si="22"/>
        <v>OVR5035K1-VEH4T-AZAKHMRC01+AZD-KD5</v>
      </c>
      <c r="D676" s="8" t="s">
        <v>91</v>
      </c>
      <c r="E676" s="15" t="s">
        <v>116</v>
      </c>
      <c r="F676" s="15" t="s">
        <v>111</v>
      </c>
      <c r="G676" s="15" t="s">
        <v>80</v>
      </c>
      <c r="H676" s="15" t="s">
        <v>108</v>
      </c>
      <c r="I676" s="15" t="s">
        <v>158</v>
      </c>
      <c r="J676" s="43">
        <v>7</v>
      </c>
    </row>
    <row r="677" spans="1:10">
      <c r="A677">
        <f>COUNTIF($B$1:B677,B677)</f>
        <v>3</v>
      </c>
      <c r="B677" t="str">
        <f t="shared" si="21"/>
        <v>OVR5035K1-VEH3-AZAKHMRCU</v>
      </c>
      <c r="C677" s="1" t="str">
        <f t="shared" si="22"/>
        <v>OVR5035K1-VEH3-AZAKHMRCU3</v>
      </c>
      <c r="D677" s="8" t="s">
        <v>91</v>
      </c>
      <c r="E677" s="15" t="s">
        <v>113</v>
      </c>
      <c r="F677" s="15" t="s">
        <v>126</v>
      </c>
      <c r="G677" s="15" t="s">
        <v>72</v>
      </c>
      <c r="H677" s="15" t="s">
        <v>108</v>
      </c>
      <c r="I677" s="15" t="s">
        <v>158</v>
      </c>
      <c r="J677" s="43">
        <v>10</v>
      </c>
    </row>
    <row r="678" spans="1:10">
      <c r="A678">
        <f>COUNTIF($B$1:B678,B678)</f>
        <v>3</v>
      </c>
      <c r="B678" t="str">
        <f t="shared" si="21"/>
        <v>OVR5035K1-VEH3-AZAKHMRC01+AZD-KR2D</v>
      </c>
      <c r="C678" s="1" t="str">
        <f t="shared" si="22"/>
        <v>OVR5035K1-VEH3-AZAKHMRC01+AZD-KR2D3</v>
      </c>
      <c r="D678" s="8" t="s">
        <v>91</v>
      </c>
      <c r="E678" s="15" t="s">
        <v>113</v>
      </c>
      <c r="F678" s="15" t="s">
        <v>112</v>
      </c>
      <c r="G678" s="15" t="s">
        <v>72</v>
      </c>
      <c r="H678" s="15" t="s">
        <v>108</v>
      </c>
      <c r="I678" s="15" t="s">
        <v>158</v>
      </c>
      <c r="J678" s="43">
        <v>10</v>
      </c>
    </row>
    <row r="679" spans="1:10">
      <c r="A679">
        <f>COUNTIF($B$1:B679,B679)</f>
        <v>6</v>
      </c>
      <c r="B679" t="str">
        <f t="shared" si="21"/>
        <v>OVR5035K1-VEH3-AZAKHMRC01+AZD-KD</v>
      </c>
      <c r="C679" s="1" t="str">
        <f t="shared" si="22"/>
        <v>OVR5035K1-VEH3-AZAKHMRC01+AZD-KD6</v>
      </c>
      <c r="D679" s="8" t="s">
        <v>91</v>
      </c>
      <c r="E679" s="15" t="s">
        <v>113</v>
      </c>
      <c r="F679" s="15" t="s">
        <v>111</v>
      </c>
      <c r="G679" s="15" t="s">
        <v>77</v>
      </c>
      <c r="H679" s="15" t="s">
        <v>108</v>
      </c>
      <c r="I679" s="15" t="s">
        <v>158</v>
      </c>
      <c r="J679" s="43">
        <v>10</v>
      </c>
    </row>
    <row r="680" spans="1:10">
      <c r="A680">
        <f>COUNTIF($B$1:B680,B680)</f>
        <v>3</v>
      </c>
      <c r="B680" t="str">
        <f t="shared" si="21"/>
        <v>OVR5035K1-VEH4-AZAKHMRCU</v>
      </c>
      <c r="C680" s="1" t="str">
        <f t="shared" si="22"/>
        <v>OVR5035K1-VEH4-AZAKHMRCU3</v>
      </c>
      <c r="D680" s="8" t="s">
        <v>91</v>
      </c>
      <c r="E680" s="15" t="s">
        <v>114</v>
      </c>
      <c r="F680" s="15" t="s">
        <v>126</v>
      </c>
      <c r="G680" s="15" t="s">
        <v>72</v>
      </c>
      <c r="H680" s="15" t="s">
        <v>108</v>
      </c>
      <c r="I680" s="15" t="s">
        <v>158</v>
      </c>
      <c r="J680" s="43">
        <v>10</v>
      </c>
    </row>
    <row r="681" spans="1:10">
      <c r="A681">
        <f>COUNTIF($B$1:B681,B681)</f>
        <v>3</v>
      </c>
      <c r="B681" t="str">
        <f t="shared" si="21"/>
        <v>OVR5035K1-VEH4-AZAKHMRC01+AZD-KR2D</v>
      </c>
      <c r="C681" s="1" t="str">
        <f t="shared" si="22"/>
        <v>OVR5035K1-VEH4-AZAKHMRC01+AZD-KR2D3</v>
      </c>
      <c r="D681" s="8" t="s">
        <v>91</v>
      </c>
      <c r="E681" s="15" t="s">
        <v>114</v>
      </c>
      <c r="F681" s="15" t="s">
        <v>112</v>
      </c>
      <c r="G681" s="15" t="s">
        <v>72</v>
      </c>
      <c r="H681" s="15" t="s">
        <v>108</v>
      </c>
      <c r="I681" s="15" t="s">
        <v>158</v>
      </c>
      <c r="J681" s="43">
        <v>10</v>
      </c>
    </row>
    <row r="682" spans="1:10">
      <c r="A682">
        <f>COUNTIF($B$1:B682,B682)</f>
        <v>6</v>
      </c>
      <c r="B682" t="str">
        <f t="shared" si="21"/>
        <v>OVR5035K1-VEH4-AZAKHMRC01+AZD-KD</v>
      </c>
      <c r="C682" s="1" t="str">
        <f t="shared" si="22"/>
        <v>OVR5035K1-VEH4-AZAKHMRC01+AZD-KD6</v>
      </c>
      <c r="D682" s="8" t="s">
        <v>91</v>
      </c>
      <c r="E682" s="15" t="s">
        <v>114</v>
      </c>
      <c r="F682" s="15" t="s">
        <v>111</v>
      </c>
      <c r="G682" s="15" t="s">
        <v>77</v>
      </c>
      <c r="H682" s="15" t="s">
        <v>108</v>
      </c>
      <c r="I682" s="15" t="s">
        <v>158</v>
      </c>
      <c r="J682" s="43">
        <v>10</v>
      </c>
    </row>
    <row r="683" spans="1:10">
      <c r="A683">
        <f>COUNTIF($B$1:B683,B683)</f>
        <v>3</v>
      </c>
      <c r="B683" t="str">
        <f t="shared" si="21"/>
        <v>OVR5035K1-VEH4T-AZAKHMRCU</v>
      </c>
      <c r="C683" s="1" t="str">
        <f t="shared" si="22"/>
        <v>OVR5035K1-VEH4T-AZAKHMRCU3</v>
      </c>
      <c r="D683" s="8" t="s">
        <v>91</v>
      </c>
      <c r="E683" s="15" t="s">
        <v>116</v>
      </c>
      <c r="F683" s="15" t="s">
        <v>126</v>
      </c>
      <c r="G683" s="15" t="s">
        <v>72</v>
      </c>
      <c r="H683" s="15" t="s">
        <v>108</v>
      </c>
      <c r="I683" s="15" t="s">
        <v>158</v>
      </c>
      <c r="J683" s="43">
        <v>10</v>
      </c>
    </row>
    <row r="684" spans="1:10">
      <c r="A684">
        <f>COUNTIF($B$1:B684,B684)</f>
        <v>3</v>
      </c>
      <c r="B684" t="str">
        <f t="shared" si="21"/>
        <v>OVR5035K1-VEH4T-AZAKHMRC01+AZD-KR2D</v>
      </c>
      <c r="C684" s="1" t="str">
        <f t="shared" si="22"/>
        <v>OVR5035K1-VEH4T-AZAKHMRC01+AZD-KR2D3</v>
      </c>
      <c r="D684" s="8" t="s">
        <v>91</v>
      </c>
      <c r="E684" s="15" t="s">
        <v>116</v>
      </c>
      <c r="F684" s="15" t="s">
        <v>112</v>
      </c>
      <c r="G684" s="15" t="s">
        <v>72</v>
      </c>
      <c r="H684" s="15" t="s">
        <v>108</v>
      </c>
      <c r="I684" s="15" t="s">
        <v>158</v>
      </c>
      <c r="J684" s="43">
        <v>10</v>
      </c>
    </row>
    <row r="685" spans="1:10">
      <c r="A685">
        <f>COUNTIF($B$1:B685,B685)</f>
        <v>6</v>
      </c>
      <c r="B685" t="str">
        <f t="shared" si="21"/>
        <v>OVR5035K1-VEH4T-AZAKHMRC01+AZD-KD</v>
      </c>
      <c r="C685" s="1" t="str">
        <f t="shared" si="22"/>
        <v>OVR5035K1-VEH4T-AZAKHMRC01+AZD-KD6</v>
      </c>
      <c r="D685" s="8" t="s">
        <v>91</v>
      </c>
      <c r="E685" s="15" t="s">
        <v>116</v>
      </c>
      <c r="F685" s="15" t="s">
        <v>111</v>
      </c>
      <c r="G685" s="15" t="s">
        <v>77</v>
      </c>
      <c r="H685" s="15" t="s">
        <v>108</v>
      </c>
      <c r="I685" s="15" t="s">
        <v>158</v>
      </c>
      <c r="J685" s="43">
        <v>10</v>
      </c>
    </row>
    <row r="686" spans="1:10">
      <c r="A686">
        <f>COUNTIF($B$1:B686,B686)</f>
        <v>7</v>
      </c>
      <c r="B686" t="str">
        <f t="shared" si="21"/>
        <v>OVR5035K1-VEH3-AZAKHMRC01+AZD-KD</v>
      </c>
      <c r="C686" s="1" t="str">
        <f t="shared" si="22"/>
        <v>OVR5035K1-VEH3-AZAKHMRC01+AZD-KD7</v>
      </c>
      <c r="D686" s="8" t="s">
        <v>91</v>
      </c>
      <c r="E686" s="15" t="s">
        <v>113</v>
      </c>
      <c r="F686" s="15" t="s">
        <v>111</v>
      </c>
      <c r="G686" s="15" t="s">
        <v>75</v>
      </c>
      <c r="H686" s="15" t="s">
        <v>108</v>
      </c>
      <c r="I686" s="15" t="s">
        <v>158</v>
      </c>
      <c r="J686" s="43">
        <v>15</v>
      </c>
    </row>
    <row r="687" spans="1:10">
      <c r="A687">
        <f>COUNTIF($B$1:B687,B687)</f>
        <v>7</v>
      </c>
      <c r="B687" t="str">
        <f t="shared" si="21"/>
        <v>OVR5035K1-VEH4-AZAKHMRC01+AZD-KD</v>
      </c>
      <c r="C687" s="1" t="str">
        <f t="shared" si="22"/>
        <v>OVR5035K1-VEH4-AZAKHMRC01+AZD-KD7</v>
      </c>
      <c r="D687" s="8" t="s">
        <v>91</v>
      </c>
      <c r="E687" s="15" t="s">
        <v>114</v>
      </c>
      <c r="F687" s="15" t="s">
        <v>111</v>
      </c>
      <c r="G687" s="15" t="s">
        <v>75</v>
      </c>
      <c r="H687" s="15" t="s">
        <v>108</v>
      </c>
      <c r="I687" s="15" t="s">
        <v>158</v>
      </c>
      <c r="J687" s="43">
        <v>15</v>
      </c>
    </row>
    <row r="688" spans="1:10">
      <c r="A688">
        <f>COUNTIF($B$1:B688,B688)</f>
        <v>7</v>
      </c>
      <c r="B688" t="str">
        <f t="shared" si="21"/>
        <v>OVR5035K1-VEH4T-AZAKHMRC01+AZD-KD</v>
      </c>
      <c r="C688" s="1" t="str">
        <f t="shared" si="22"/>
        <v>OVR5035K1-VEH4T-AZAKHMRC01+AZD-KD7</v>
      </c>
      <c r="D688" s="8" t="s">
        <v>91</v>
      </c>
      <c r="E688" s="15" t="s">
        <v>116</v>
      </c>
      <c r="F688" s="15" t="s">
        <v>111</v>
      </c>
      <c r="G688" s="15" t="s">
        <v>75</v>
      </c>
      <c r="H688" s="15" t="s">
        <v>108</v>
      </c>
      <c r="I688" s="15" t="s">
        <v>158</v>
      </c>
      <c r="J688" s="43">
        <v>15</v>
      </c>
    </row>
    <row r="689" spans="1:10">
      <c r="A689">
        <f>COUNTIF($B$1:B689,B689)</f>
        <v>8</v>
      </c>
      <c r="B689" t="str">
        <f t="shared" si="21"/>
        <v>OVR5035K1-VEH3-AZAKHMRC01+AZD-KD</v>
      </c>
      <c r="C689" s="1" t="str">
        <f t="shared" si="22"/>
        <v>OVR5035K1-VEH3-AZAKHMRC01+AZD-KD8</v>
      </c>
      <c r="D689" s="8" t="s">
        <v>91</v>
      </c>
      <c r="E689" s="15" t="s">
        <v>113</v>
      </c>
      <c r="F689" s="15" t="s">
        <v>111</v>
      </c>
      <c r="G689" s="15" t="s">
        <v>74</v>
      </c>
      <c r="H689" s="15" t="s">
        <v>108</v>
      </c>
      <c r="I689" s="15" t="s">
        <v>158</v>
      </c>
      <c r="J689" s="43">
        <v>20</v>
      </c>
    </row>
    <row r="690" spans="1:10">
      <c r="A690">
        <f>COUNTIF($B$1:B690,B690)</f>
        <v>8</v>
      </c>
      <c r="B690" t="str">
        <f t="shared" si="21"/>
        <v>OVR5035K1-VEH4-AZAKHMRC01+AZD-KD</v>
      </c>
      <c r="C690" s="1" t="str">
        <f t="shared" si="22"/>
        <v>OVR5035K1-VEH4-AZAKHMRC01+AZD-KD8</v>
      </c>
      <c r="D690" s="8" t="s">
        <v>91</v>
      </c>
      <c r="E690" s="15" t="s">
        <v>114</v>
      </c>
      <c r="F690" s="15" t="s">
        <v>111</v>
      </c>
      <c r="G690" s="15" t="s">
        <v>74</v>
      </c>
      <c r="H690" s="15" t="s">
        <v>108</v>
      </c>
      <c r="I690" s="15" t="s">
        <v>158</v>
      </c>
      <c r="J690" s="43">
        <v>20</v>
      </c>
    </row>
    <row r="691" spans="1:10">
      <c r="A691">
        <f>COUNTIF($B$1:B691,B691)</f>
        <v>8</v>
      </c>
      <c r="B691" t="str">
        <f t="shared" si="21"/>
        <v>OVR5035K1-VEH4T-AZAKHMRC01+AZD-KD</v>
      </c>
      <c r="C691" s="1" t="str">
        <f t="shared" si="22"/>
        <v>OVR5035K1-VEH4T-AZAKHMRC01+AZD-KD8</v>
      </c>
      <c r="D691" s="8" t="s">
        <v>91</v>
      </c>
      <c r="E691" s="15" t="s">
        <v>116</v>
      </c>
      <c r="F691" s="15" t="s">
        <v>111</v>
      </c>
      <c r="G691" s="15" t="s">
        <v>74</v>
      </c>
      <c r="H691" s="15" t="s">
        <v>108</v>
      </c>
      <c r="I691" s="15" t="s">
        <v>158</v>
      </c>
      <c r="J691" s="43">
        <v>20</v>
      </c>
    </row>
    <row r="692" spans="1:10">
      <c r="A692">
        <f>COUNTIF($B$1:B692,B692)</f>
        <v>1</v>
      </c>
      <c r="B692" t="str">
        <f t="shared" si="21"/>
        <v>OVR6048K1-VEH3-AZAKHMRC01+AZD-KD</v>
      </c>
      <c r="C692" s="1" t="str">
        <f t="shared" si="22"/>
        <v>OVR6048K1-VEH3-AZAKHMRC01+AZD-KD1</v>
      </c>
      <c r="D692" s="8" t="s">
        <v>207</v>
      </c>
      <c r="E692" s="15" t="s">
        <v>113</v>
      </c>
      <c r="F692" s="15" t="s">
        <v>111</v>
      </c>
      <c r="G692" s="15" t="s">
        <v>76</v>
      </c>
      <c r="H692" s="15" t="s">
        <v>108</v>
      </c>
      <c r="I692" s="15" t="s">
        <v>158</v>
      </c>
      <c r="J692" s="43">
        <v>2.5</v>
      </c>
    </row>
    <row r="693" spans="1:10">
      <c r="A693">
        <f>COUNTIF($B$1:B693,B693)</f>
        <v>1</v>
      </c>
      <c r="B693" t="str">
        <f t="shared" si="21"/>
        <v>OVR6048K1-VEH4-AZAKHMRC01+AZD-KD</v>
      </c>
      <c r="C693" s="1" t="str">
        <f t="shared" si="22"/>
        <v>OVR6048K1-VEH4-AZAKHMRC01+AZD-KD1</v>
      </c>
      <c r="D693" s="8" t="s">
        <v>207</v>
      </c>
      <c r="E693" s="15" t="s">
        <v>114</v>
      </c>
      <c r="F693" s="15" t="s">
        <v>111</v>
      </c>
      <c r="G693" s="15" t="s">
        <v>76</v>
      </c>
      <c r="H693" s="15" t="s">
        <v>108</v>
      </c>
      <c r="I693" s="15" t="s">
        <v>158</v>
      </c>
      <c r="J693" s="43">
        <v>2.5</v>
      </c>
    </row>
    <row r="694" spans="1:10">
      <c r="A694">
        <f>COUNTIF($B$1:B694,B694)</f>
        <v>1</v>
      </c>
      <c r="B694" t="str">
        <f t="shared" si="21"/>
        <v>OVR6048K1-VEH4T-AZAKHMRC01+AZD-KD</v>
      </c>
      <c r="C694" s="1" t="str">
        <f t="shared" si="22"/>
        <v>OVR6048K1-VEH4T-AZAKHMRC01+AZD-KD1</v>
      </c>
      <c r="D694" s="8" t="s">
        <v>207</v>
      </c>
      <c r="E694" s="15" t="s">
        <v>116</v>
      </c>
      <c r="F694" s="15" t="s">
        <v>111</v>
      </c>
      <c r="G694" s="15" t="s">
        <v>76</v>
      </c>
      <c r="H694" s="15" t="s">
        <v>108</v>
      </c>
      <c r="I694" s="15" t="s">
        <v>158</v>
      </c>
      <c r="J694" s="43">
        <v>2.5</v>
      </c>
    </row>
    <row r="695" spans="1:10">
      <c r="A695">
        <f>COUNTIF($B$1:B695,B695)</f>
        <v>1</v>
      </c>
      <c r="B695" t="str">
        <f t="shared" si="21"/>
        <v>OVR6048K1-VEH3-AZAKHMRCU</v>
      </c>
      <c r="C695" s="1" t="str">
        <f t="shared" si="22"/>
        <v>OVR6048K1-VEH3-AZAKHMRCU1</v>
      </c>
      <c r="D695" s="8" t="s">
        <v>207</v>
      </c>
      <c r="E695" s="15" t="s">
        <v>113</v>
      </c>
      <c r="F695" s="15" t="s">
        <v>126</v>
      </c>
      <c r="G695" s="15" t="s">
        <v>70</v>
      </c>
      <c r="H695" s="15" t="s">
        <v>108</v>
      </c>
      <c r="I695" s="15" t="s">
        <v>158</v>
      </c>
      <c r="J695" s="43">
        <v>3</v>
      </c>
    </row>
    <row r="696" spans="1:10">
      <c r="A696">
        <f>COUNTIF($B$1:B696,B696)</f>
        <v>2</v>
      </c>
      <c r="B696" t="str">
        <f t="shared" si="21"/>
        <v>OVR6048K1-VEH3-AZAKHMRC01+AZD-KD</v>
      </c>
      <c r="C696" s="1" t="str">
        <f t="shared" si="22"/>
        <v>OVR6048K1-VEH3-AZAKHMRC01+AZD-KD2</v>
      </c>
      <c r="D696" s="8" t="s">
        <v>93</v>
      </c>
      <c r="E696" s="15" t="s">
        <v>113</v>
      </c>
      <c r="F696" s="15" t="s">
        <v>111</v>
      </c>
      <c r="G696" s="15" t="s">
        <v>73</v>
      </c>
      <c r="H696" s="15" t="s">
        <v>108</v>
      </c>
      <c r="I696" s="15" t="s">
        <v>158</v>
      </c>
      <c r="J696" s="43">
        <v>3</v>
      </c>
    </row>
    <row r="697" spans="1:10">
      <c r="A697">
        <f>COUNTIF($B$1:B697,B697)</f>
        <v>1</v>
      </c>
      <c r="B697" t="str">
        <f t="shared" si="21"/>
        <v>OVR6048K1-VEH3-AZAKHMRC01+AZD-KR2D</v>
      </c>
      <c r="C697" s="1" t="str">
        <f t="shared" si="22"/>
        <v>OVR6048K1-VEH3-AZAKHMRC01+AZD-KR2D1</v>
      </c>
      <c r="D697" s="8" t="s">
        <v>93</v>
      </c>
      <c r="E697" s="15" t="s">
        <v>113</v>
      </c>
      <c r="F697" s="15" t="s">
        <v>112</v>
      </c>
      <c r="G697" s="15" t="s">
        <v>70</v>
      </c>
      <c r="H697" s="15" t="s">
        <v>108</v>
      </c>
      <c r="I697" s="15" t="s">
        <v>158</v>
      </c>
      <c r="J697" s="43">
        <v>3</v>
      </c>
    </row>
    <row r="698" spans="1:10">
      <c r="A698">
        <f>COUNTIF($B$1:B698,B698)</f>
        <v>1</v>
      </c>
      <c r="B698" t="str">
        <f t="shared" si="21"/>
        <v>OVR6048K1-VEH4-AZAKHMRCU</v>
      </c>
      <c r="C698" s="1" t="str">
        <f t="shared" si="22"/>
        <v>OVR6048K1-VEH4-AZAKHMRCU1</v>
      </c>
      <c r="D698" s="8" t="s">
        <v>93</v>
      </c>
      <c r="E698" s="15" t="s">
        <v>114</v>
      </c>
      <c r="F698" s="15" t="s">
        <v>126</v>
      </c>
      <c r="G698" s="15" t="s">
        <v>70</v>
      </c>
      <c r="H698" s="15" t="s">
        <v>108</v>
      </c>
      <c r="I698" s="15" t="s">
        <v>158</v>
      </c>
      <c r="J698" s="43">
        <v>3</v>
      </c>
    </row>
    <row r="699" spans="1:10">
      <c r="A699">
        <f>COUNTIF($B$1:B699,B699)</f>
        <v>2</v>
      </c>
      <c r="B699" t="str">
        <f t="shared" si="21"/>
        <v>OVR6048K1-VEH4-AZAKHMRC01+AZD-KD</v>
      </c>
      <c r="C699" s="1" t="str">
        <f t="shared" si="22"/>
        <v>OVR6048K1-VEH4-AZAKHMRC01+AZD-KD2</v>
      </c>
      <c r="D699" s="8" t="s">
        <v>93</v>
      </c>
      <c r="E699" s="15" t="s">
        <v>114</v>
      </c>
      <c r="F699" s="15" t="s">
        <v>111</v>
      </c>
      <c r="G699" s="15" t="s">
        <v>73</v>
      </c>
      <c r="H699" s="15" t="s">
        <v>108</v>
      </c>
      <c r="I699" s="15" t="s">
        <v>158</v>
      </c>
      <c r="J699" s="43">
        <v>3</v>
      </c>
    </row>
    <row r="700" spans="1:10">
      <c r="A700">
        <f>COUNTIF($B$1:B700,B700)</f>
        <v>1</v>
      </c>
      <c r="B700" t="str">
        <f t="shared" si="21"/>
        <v>OVR6048K1-VEH4-AZAKHMRC01+AZD-KR2D</v>
      </c>
      <c r="C700" s="1" t="str">
        <f t="shared" si="22"/>
        <v>OVR6048K1-VEH4-AZAKHMRC01+AZD-KR2D1</v>
      </c>
      <c r="D700" s="8" t="s">
        <v>93</v>
      </c>
      <c r="E700" s="15" t="s">
        <v>114</v>
      </c>
      <c r="F700" s="15" t="s">
        <v>112</v>
      </c>
      <c r="G700" s="15" t="s">
        <v>70</v>
      </c>
      <c r="H700" s="15" t="s">
        <v>108</v>
      </c>
      <c r="I700" s="15" t="s">
        <v>158</v>
      </c>
      <c r="J700" s="43">
        <v>3</v>
      </c>
    </row>
    <row r="701" spans="1:10">
      <c r="A701">
        <f>COUNTIF($B$1:B701,B701)</f>
        <v>1</v>
      </c>
      <c r="B701" t="str">
        <f t="shared" si="21"/>
        <v>OVR6048K1-VEH4T-AZAKHMRCU</v>
      </c>
      <c r="C701" s="1" t="str">
        <f t="shared" si="22"/>
        <v>OVR6048K1-VEH4T-AZAKHMRCU1</v>
      </c>
      <c r="D701" s="8" t="s">
        <v>93</v>
      </c>
      <c r="E701" s="15" t="s">
        <v>116</v>
      </c>
      <c r="F701" s="15" t="s">
        <v>126</v>
      </c>
      <c r="G701" s="15" t="s">
        <v>70</v>
      </c>
      <c r="H701" s="15" t="s">
        <v>108</v>
      </c>
      <c r="I701" s="15" t="s">
        <v>158</v>
      </c>
      <c r="J701" s="43">
        <v>3</v>
      </c>
    </row>
    <row r="702" spans="1:10">
      <c r="A702">
        <f>COUNTIF($B$1:B702,B702)</f>
        <v>2</v>
      </c>
      <c r="B702" t="str">
        <f t="shared" si="21"/>
        <v>OVR6048K1-VEH4T-AZAKHMRC01+AZD-KD</v>
      </c>
      <c r="C702" s="1" t="str">
        <f t="shared" si="22"/>
        <v>OVR6048K1-VEH4T-AZAKHMRC01+AZD-KD2</v>
      </c>
      <c r="D702" s="8" t="s">
        <v>93</v>
      </c>
      <c r="E702" s="15" t="s">
        <v>116</v>
      </c>
      <c r="F702" s="15" t="s">
        <v>111</v>
      </c>
      <c r="G702" s="15" t="s">
        <v>73</v>
      </c>
      <c r="H702" s="15" t="s">
        <v>108</v>
      </c>
      <c r="I702" s="15" t="s">
        <v>158</v>
      </c>
      <c r="J702" s="43">
        <v>3</v>
      </c>
    </row>
    <row r="703" spans="1:10">
      <c r="A703">
        <f>COUNTIF($B$1:B703,B703)</f>
        <v>1</v>
      </c>
      <c r="B703" t="str">
        <f t="shared" si="21"/>
        <v>OVR6048K1-VEH4T-AZAKHMRC01+AZD-KR2D</v>
      </c>
      <c r="C703" s="1" t="str">
        <f t="shared" si="22"/>
        <v>OVR6048K1-VEH4T-AZAKHMRC01+AZD-KR2D1</v>
      </c>
      <c r="D703" s="8" t="s">
        <v>93</v>
      </c>
      <c r="E703" s="15" t="s">
        <v>116</v>
      </c>
      <c r="F703" s="15" t="s">
        <v>112</v>
      </c>
      <c r="G703" s="15" t="s">
        <v>70</v>
      </c>
      <c r="H703" s="15" t="s">
        <v>108</v>
      </c>
      <c r="I703" s="15" t="s">
        <v>158</v>
      </c>
      <c r="J703" s="43">
        <v>3</v>
      </c>
    </row>
    <row r="704" spans="1:10">
      <c r="A704">
        <f>COUNTIF($B$1:B704,B704)</f>
        <v>3</v>
      </c>
      <c r="B704" t="str">
        <f t="shared" si="21"/>
        <v>OVR6048K1-VEH3-AZAKHMRC01+AZD-KD</v>
      </c>
      <c r="C704" s="1" t="str">
        <f t="shared" si="22"/>
        <v>OVR6048K1-VEH3-AZAKHMRC01+AZD-KD3</v>
      </c>
      <c r="D704" s="8" t="s">
        <v>93</v>
      </c>
      <c r="E704" s="15" t="s">
        <v>113</v>
      </c>
      <c r="F704" s="15" t="s">
        <v>111</v>
      </c>
      <c r="G704" s="15" t="s">
        <v>81</v>
      </c>
      <c r="H704" s="15" t="s">
        <v>108</v>
      </c>
      <c r="I704" s="15" t="s">
        <v>158</v>
      </c>
      <c r="J704" s="43">
        <v>4</v>
      </c>
    </row>
    <row r="705" spans="1:10">
      <c r="A705">
        <f>COUNTIF($B$1:B705,B705)</f>
        <v>3</v>
      </c>
      <c r="B705" t="str">
        <f t="shared" si="21"/>
        <v>OVR6048K1-VEH4-AZAKHMRC01+AZD-KD</v>
      </c>
      <c r="C705" s="1" t="str">
        <f t="shared" si="22"/>
        <v>OVR6048K1-VEH4-AZAKHMRC01+AZD-KD3</v>
      </c>
      <c r="D705" s="8" t="s">
        <v>93</v>
      </c>
      <c r="E705" s="15" t="s">
        <v>114</v>
      </c>
      <c r="F705" s="15" t="s">
        <v>111</v>
      </c>
      <c r="G705" s="15" t="s">
        <v>81</v>
      </c>
      <c r="H705" s="15" t="s">
        <v>108</v>
      </c>
      <c r="I705" s="15" t="s">
        <v>158</v>
      </c>
      <c r="J705" s="43">
        <v>4</v>
      </c>
    </row>
    <row r="706" spans="1:10">
      <c r="A706">
        <f>COUNTIF($B$1:B706,B706)</f>
        <v>3</v>
      </c>
      <c r="B706" t="str">
        <f t="shared" si="21"/>
        <v>OVR6048K1-VEH4T-AZAKHMRC01+AZD-KD</v>
      </c>
      <c r="C706" s="1" t="str">
        <f t="shared" si="22"/>
        <v>OVR6048K1-VEH4T-AZAKHMRC01+AZD-KD3</v>
      </c>
      <c r="D706" s="8" t="s">
        <v>93</v>
      </c>
      <c r="E706" s="15" t="s">
        <v>116</v>
      </c>
      <c r="F706" s="15" t="s">
        <v>111</v>
      </c>
      <c r="G706" s="15" t="s">
        <v>81</v>
      </c>
      <c r="H706" s="15" t="s">
        <v>108</v>
      </c>
      <c r="I706" s="15" t="s">
        <v>158</v>
      </c>
      <c r="J706" s="43">
        <v>4</v>
      </c>
    </row>
    <row r="707" spans="1:10">
      <c r="A707">
        <f>COUNTIF($B$1:B707,B707)</f>
        <v>2</v>
      </c>
      <c r="B707" t="str">
        <f t="shared" ref="B707:B721" si="23">D707&amp;E707&amp;F707</f>
        <v>OVR6048K1-VEH3-AZAKHMRCU</v>
      </c>
      <c r="C707" s="1" t="str">
        <f t="shared" si="22"/>
        <v>OVR6048K1-VEH3-AZAKHMRCU2</v>
      </c>
      <c r="D707" s="8" t="s">
        <v>93</v>
      </c>
      <c r="E707" s="15" t="s">
        <v>113</v>
      </c>
      <c r="F707" s="15" t="s">
        <v>126</v>
      </c>
      <c r="G707" s="15" t="s">
        <v>71</v>
      </c>
      <c r="H707" s="15" t="s">
        <v>108</v>
      </c>
      <c r="I707" s="15" t="s">
        <v>158</v>
      </c>
      <c r="J707" s="43">
        <v>5</v>
      </c>
    </row>
    <row r="708" spans="1:10">
      <c r="A708">
        <f>COUNTIF($B$1:B708,B708)</f>
        <v>2</v>
      </c>
      <c r="B708" t="str">
        <f t="shared" si="23"/>
        <v>OVR6048K1-VEH3-AZAKHMRC01+AZD-KR2D</v>
      </c>
      <c r="C708" s="1" t="str">
        <f t="shared" si="22"/>
        <v>OVR6048K1-VEH3-AZAKHMRC01+AZD-KR2D2</v>
      </c>
      <c r="D708" s="8" t="s">
        <v>93</v>
      </c>
      <c r="E708" s="15" t="s">
        <v>113</v>
      </c>
      <c r="F708" s="15" t="s">
        <v>112</v>
      </c>
      <c r="G708" s="15" t="s">
        <v>71</v>
      </c>
      <c r="H708" s="15" t="s">
        <v>108</v>
      </c>
      <c r="I708" s="15" t="s">
        <v>158</v>
      </c>
      <c r="J708" s="43">
        <v>5</v>
      </c>
    </row>
    <row r="709" spans="1:10">
      <c r="A709">
        <f>COUNTIF($B$1:B709,B709)</f>
        <v>4</v>
      </c>
      <c r="B709" t="str">
        <f t="shared" si="23"/>
        <v>OVR6048K1-VEH3-AZAKHMRC01+AZD-KD</v>
      </c>
      <c r="C709" s="1" t="str">
        <f t="shared" si="22"/>
        <v>OVR6048K1-VEH3-AZAKHMRC01+AZD-KD4</v>
      </c>
      <c r="D709" s="8" t="s">
        <v>93</v>
      </c>
      <c r="E709" s="15" t="s">
        <v>113</v>
      </c>
      <c r="F709" s="15" t="s">
        <v>111</v>
      </c>
      <c r="G709" s="15" t="s">
        <v>79</v>
      </c>
      <c r="H709" s="15" t="s">
        <v>108</v>
      </c>
      <c r="I709" s="15" t="s">
        <v>158</v>
      </c>
      <c r="J709" s="43">
        <v>5</v>
      </c>
    </row>
    <row r="710" spans="1:10">
      <c r="A710">
        <f>COUNTIF($B$1:B710,B710)</f>
        <v>2</v>
      </c>
      <c r="B710" t="str">
        <f t="shared" si="23"/>
        <v>OVR6048K1-VEH4-AZAKHMRCU</v>
      </c>
      <c r="C710" s="1" t="str">
        <f t="shared" si="22"/>
        <v>OVR6048K1-VEH4-AZAKHMRCU2</v>
      </c>
      <c r="D710" s="8" t="s">
        <v>93</v>
      </c>
      <c r="E710" s="15" t="s">
        <v>114</v>
      </c>
      <c r="F710" s="15" t="s">
        <v>126</v>
      </c>
      <c r="G710" s="15" t="s">
        <v>71</v>
      </c>
      <c r="H710" s="15" t="s">
        <v>108</v>
      </c>
      <c r="I710" s="15" t="s">
        <v>158</v>
      </c>
      <c r="J710" s="43">
        <v>5</v>
      </c>
    </row>
    <row r="711" spans="1:10">
      <c r="A711">
        <f>COUNTIF($B$1:B711,B711)</f>
        <v>2</v>
      </c>
      <c r="B711" t="str">
        <f t="shared" si="23"/>
        <v>OVR6048K1-VEH4-AZAKHMRC01+AZD-KR2D</v>
      </c>
      <c r="C711" s="1" t="str">
        <f t="shared" si="22"/>
        <v>OVR6048K1-VEH4-AZAKHMRC01+AZD-KR2D2</v>
      </c>
      <c r="D711" s="8" t="s">
        <v>93</v>
      </c>
      <c r="E711" s="15" t="s">
        <v>114</v>
      </c>
      <c r="F711" s="15" t="s">
        <v>112</v>
      </c>
      <c r="G711" s="15" t="s">
        <v>71</v>
      </c>
      <c r="H711" s="15" t="s">
        <v>108</v>
      </c>
      <c r="I711" s="15" t="s">
        <v>158</v>
      </c>
      <c r="J711" s="43">
        <v>5</v>
      </c>
    </row>
    <row r="712" spans="1:10">
      <c r="A712">
        <f>COUNTIF($B$1:B712,B712)</f>
        <v>4</v>
      </c>
      <c r="B712" t="str">
        <f t="shared" si="23"/>
        <v>OVR6048K1-VEH4-AZAKHMRC01+AZD-KD</v>
      </c>
      <c r="C712" s="1" t="str">
        <f t="shared" si="22"/>
        <v>OVR6048K1-VEH4-AZAKHMRC01+AZD-KD4</v>
      </c>
      <c r="D712" s="8" t="s">
        <v>93</v>
      </c>
      <c r="E712" s="15" t="s">
        <v>114</v>
      </c>
      <c r="F712" s="15" t="s">
        <v>111</v>
      </c>
      <c r="G712" s="15" t="s">
        <v>79</v>
      </c>
      <c r="H712" s="15" t="s">
        <v>108</v>
      </c>
      <c r="I712" s="15" t="s">
        <v>158</v>
      </c>
      <c r="J712" s="43">
        <v>5</v>
      </c>
    </row>
    <row r="713" spans="1:10">
      <c r="A713">
        <f>COUNTIF($B$1:B713,B713)</f>
        <v>2</v>
      </c>
      <c r="B713" t="str">
        <f t="shared" si="23"/>
        <v>OVR6048K1-VEH4T-AZAKHMRCU</v>
      </c>
      <c r="C713" s="1" t="str">
        <f t="shared" si="22"/>
        <v>OVR6048K1-VEH4T-AZAKHMRCU2</v>
      </c>
      <c r="D713" s="8" t="s">
        <v>93</v>
      </c>
      <c r="E713" s="15" t="s">
        <v>116</v>
      </c>
      <c r="F713" s="15" t="s">
        <v>126</v>
      </c>
      <c r="G713" s="15" t="s">
        <v>71</v>
      </c>
      <c r="H713" s="15" t="s">
        <v>108</v>
      </c>
      <c r="I713" s="15" t="s">
        <v>158</v>
      </c>
      <c r="J713" s="43">
        <v>5</v>
      </c>
    </row>
    <row r="714" spans="1:10">
      <c r="A714">
        <f>COUNTIF($B$1:B714,B714)</f>
        <v>2</v>
      </c>
      <c r="B714" t="str">
        <f t="shared" si="23"/>
        <v>OVR6048K1-VEH4T-AZAKHMRC01+AZD-KR2D</v>
      </c>
      <c r="C714" s="1" t="str">
        <f t="shared" si="22"/>
        <v>OVR6048K1-VEH4T-AZAKHMRC01+AZD-KR2D2</v>
      </c>
      <c r="D714" s="8" t="s">
        <v>93</v>
      </c>
      <c r="E714" s="15" t="s">
        <v>116</v>
      </c>
      <c r="F714" s="15" t="s">
        <v>112</v>
      </c>
      <c r="G714" s="15" t="s">
        <v>71</v>
      </c>
      <c r="H714" s="15" t="s">
        <v>108</v>
      </c>
      <c r="I714" s="15" t="s">
        <v>158</v>
      </c>
      <c r="J714" s="43">
        <v>5</v>
      </c>
    </row>
    <row r="715" spans="1:10">
      <c r="A715">
        <f>COUNTIF($B$1:B715,B715)</f>
        <v>4</v>
      </c>
      <c r="B715" t="str">
        <f t="shared" si="23"/>
        <v>OVR6048K1-VEH4T-AZAKHMRC01+AZD-KD</v>
      </c>
      <c r="C715" s="1" t="str">
        <f t="shared" si="22"/>
        <v>OVR6048K1-VEH4T-AZAKHMRC01+AZD-KD4</v>
      </c>
      <c r="D715" s="8" t="s">
        <v>93</v>
      </c>
      <c r="E715" s="15" t="s">
        <v>116</v>
      </c>
      <c r="F715" s="15" t="s">
        <v>111</v>
      </c>
      <c r="G715" s="15" t="s">
        <v>79</v>
      </c>
      <c r="H715" s="15" t="s">
        <v>108</v>
      </c>
      <c r="I715" s="15" t="s">
        <v>158</v>
      </c>
      <c r="J715" s="43">
        <v>5</v>
      </c>
    </row>
    <row r="716" spans="1:10">
      <c r="A716">
        <f>COUNTIF($B$1:B716,B716)</f>
        <v>5</v>
      </c>
      <c r="B716" t="str">
        <f t="shared" si="23"/>
        <v>OVR6048K1-VEH3-AZAKHMRC01+AZD-KD</v>
      </c>
      <c r="C716" s="1" t="str">
        <f t="shared" si="22"/>
        <v>OVR6048K1-VEH3-AZAKHMRC01+AZD-KD5</v>
      </c>
      <c r="D716" s="8" t="s">
        <v>93</v>
      </c>
      <c r="E716" s="15" t="s">
        <v>113</v>
      </c>
      <c r="F716" s="15" t="s">
        <v>111</v>
      </c>
      <c r="G716" s="15" t="s">
        <v>80</v>
      </c>
      <c r="H716" s="15" t="s">
        <v>108</v>
      </c>
      <c r="I716" s="15" t="s">
        <v>158</v>
      </c>
      <c r="J716" s="43">
        <v>7</v>
      </c>
    </row>
    <row r="717" spans="1:10">
      <c r="A717">
        <f>COUNTIF($B$1:B717,B717)</f>
        <v>5</v>
      </c>
      <c r="B717" t="str">
        <f t="shared" si="23"/>
        <v>OVR6048K1-VEH4-AZAKHMRC01+AZD-KD</v>
      </c>
      <c r="C717" s="1" t="str">
        <f t="shared" si="22"/>
        <v>OVR6048K1-VEH4-AZAKHMRC01+AZD-KD5</v>
      </c>
      <c r="D717" s="8" t="s">
        <v>93</v>
      </c>
      <c r="E717" s="15" t="s">
        <v>114</v>
      </c>
      <c r="F717" s="15" t="s">
        <v>111</v>
      </c>
      <c r="G717" s="15" t="s">
        <v>80</v>
      </c>
      <c r="H717" s="15" t="s">
        <v>108</v>
      </c>
      <c r="I717" s="15" t="s">
        <v>158</v>
      </c>
      <c r="J717" s="43">
        <v>7</v>
      </c>
    </row>
    <row r="718" spans="1:10">
      <c r="A718">
        <f>COUNTIF($B$1:B718,B718)</f>
        <v>5</v>
      </c>
      <c r="B718" t="str">
        <f t="shared" si="23"/>
        <v>OVR6048K1-VEH4T-AZAKHMRC01+AZD-KD</v>
      </c>
      <c r="C718" s="1" t="str">
        <f t="shared" si="22"/>
        <v>OVR6048K1-VEH4T-AZAKHMRC01+AZD-KD5</v>
      </c>
      <c r="D718" s="8" t="s">
        <v>93</v>
      </c>
      <c r="E718" s="15" t="s">
        <v>116</v>
      </c>
      <c r="F718" s="15" t="s">
        <v>111</v>
      </c>
      <c r="G718" s="15" t="s">
        <v>80</v>
      </c>
      <c r="H718" s="15" t="s">
        <v>108</v>
      </c>
      <c r="I718" s="15" t="s">
        <v>158</v>
      </c>
      <c r="J718" s="43">
        <v>7</v>
      </c>
    </row>
    <row r="719" spans="1:10">
      <c r="A719">
        <f>COUNTIF($B$1:B719,B719)</f>
        <v>3</v>
      </c>
      <c r="B719" t="str">
        <f t="shared" si="23"/>
        <v>OVR6048K1-VEH3-AZAKHMRCU</v>
      </c>
      <c r="C719" s="1" t="str">
        <f t="shared" si="22"/>
        <v>OVR6048K1-VEH3-AZAKHMRCU3</v>
      </c>
      <c r="D719" s="8" t="s">
        <v>93</v>
      </c>
      <c r="E719" s="15" t="s">
        <v>113</v>
      </c>
      <c r="F719" s="15" t="s">
        <v>126</v>
      </c>
      <c r="G719" s="15" t="s">
        <v>72</v>
      </c>
      <c r="H719" s="15" t="s">
        <v>108</v>
      </c>
      <c r="I719" s="15" t="s">
        <v>158</v>
      </c>
      <c r="J719" s="43">
        <v>10</v>
      </c>
    </row>
    <row r="720" spans="1:10">
      <c r="A720">
        <f>COUNTIF($B$1:B720,B720)</f>
        <v>3</v>
      </c>
      <c r="B720" t="str">
        <f t="shared" si="23"/>
        <v>OVR6048K1-VEH3-AZAKHMRC01+AZD-KR2D</v>
      </c>
      <c r="C720" s="1" t="str">
        <f t="shared" si="22"/>
        <v>OVR6048K1-VEH3-AZAKHMRC01+AZD-KR2D3</v>
      </c>
      <c r="D720" s="8" t="s">
        <v>93</v>
      </c>
      <c r="E720" s="15" t="s">
        <v>113</v>
      </c>
      <c r="F720" s="15" t="s">
        <v>112</v>
      </c>
      <c r="G720" s="15" t="s">
        <v>72</v>
      </c>
      <c r="H720" s="15" t="s">
        <v>108</v>
      </c>
      <c r="I720" s="15" t="s">
        <v>158</v>
      </c>
      <c r="J720" s="43">
        <v>10</v>
      </c>
    </row>
    <row r="721" spans="1:10">
      <c r="A721">
        <f>COUNTIF($B$1:B721,B721)</f>
        <v>6</v>
      </c>
      <c r="B721" t="str">
        <f t="shared" si="23"/>
        <v>OVR6048K1-VEH3-AZAKHMRC01+AZD-KD</v>
      </c>
      <c r="C721" s="1" t="str">
        <f t="shared" si="22"/>
        <v>OVR6048K1-VEH3-AZAKHMRC01+AZD-KD6</v>
      </c>
      <c r="D721" s="8" t="s">
        <v>93</v>
      </c>
      <c r="E721" s="15" t="s">
        <v>113</v>
      </c>
      <c r="F721" s="15" t="s">
        <v>111</v>
      </c>
      <c r="G721" s="15" t="s">
        <v>77</v>
      </c>
      <c r="H721" s="15" t="s">
        <v>108</v>
      </c>
      <c r="I721" s="15" t="s">
        <v>158</v>
      </c>
      <c r="J721" s="43">
        <v>10</v>
      </c>
    </row>
    <row r="722" spans="1:10">
      <c r="A722">
        <f>COUNTIF($B$1:B722,B722)</f>
        <v>3</v>
      </c>
      <c r="B722" t="str">
        <f t="shared" ref="B722:B733" si="24">D722&amp;E722&amp;F722</f>
        <v>OVR6048K1-VEH4-AZAKHMRCU</v>
      </c>
      <c r="C722" s="1" t="str">
        <f t="shared" ref="C722:C733" si="25">B722&amp;A722</f>
        <v>OVR6048K1-VEH4-AZAKHMRCU3</v>
      </c>
      <c r="D722" s="8" t="s">
        <v>93</v>
      </c>
      <c r="E722" s="15" t="s">
        <v>114</v>
      </c>
      <c r="F722" s="15" t="s">
        <v>126</v>
      </c>
      <c r="G722" s="15" t="s">
        <v>72</v>
      </c>
      <c r="H722" s="15" t="s">
        <v>108</v>
      </c>
      <c r="I722" s="15" t="s">
        <v>158</v>
      </c>
      <c r="J722" s="43">
        <v>10</v>
      </c>
    </row>
    <row r="723" spans="1:10">
      <c r="A723">
        <f>COUNTIF($B$1:B723,B723)</f>
        <v>3</v>
      </c>
      <c r="B723" t="str">
        <f t="shared" si="24"/>
        <v>OVR6048K1-VEH4-AZAKHMRC01+AZD-KR2D</v>
      </c>
      <c r="C723" s="1" t="str">
        <f t="shared" si="25"/>
        <v>OVR6048K1-VEH4-AZAKHMRC01+AZD-KR2D3</v>
      </c>
      <c r="D723" s="8" t="s">
        <v>93</v>
      </c>
      <c r="E723" s="15" t="s">
        <v>114</v>
      </c>
      <c r="F723" s="15" t="s">
        <v>112</v>
      </c>
      <c r="G723" s="15" t="s">
        <v>72</v>
      </c>
      <c r="H723" s="15" t="s">
        <v>108</v>
      </c>
      <c r="I723" s="15" t="s">
        <v>158</v>
      </c>
      <c r="J723" s="43">
        <v>10</v>
      </c>
    </row>
    <row r="724" spans="1:10">
      <c r="A724">
        <f>COUNTIF($B$1:B724,B724)</f>
        <v>6</v>
      </c>
      <c r="B724" t="str">
        <f t="shared" si="24"/>
        <v>OVR6048K1-VEH4-AZAKHMRC01+AZD-KD</v>
      </c>
      <c r="C724" s="1" t="str">
        <f t="shared" si="25"/>
        <v>OVR6048K1-VEH4-AZAKHMRC01+AZD-KD6</v>
      </c>
      <c r="D724" s="8" t="s">
        <v>93</v>
      </c>
      <c r="E724" s="15" t="s">
        <v>114</v>
      </c>
      <c r="F724" s="15" t="s">
        <v>111</v>
      </c>
      <c r="G724" s="15" t="s">
        <v>77</v>
      </c>
      <c r="H724" s="15" t="s">
        <v>108</v>
      </c>
      <c r="I724" s="15" t="s">
        <v>158</v>
      </c>
      <c r="J724" s="43">
        <v>10</v>
      </c>
    </row>
    <row r="725" spans="1:10">
      <c r="A725">
        <f>COUNTIF($B$1:B725,B725)</f>
        <v>3</v>
      </c>
      <c r="B725" t="str">
        <f t="shared" si="24"/>
        <v>OVR6048K1-VEH4T-AZAKHMRCU</v>
      </c>
      <c r="C725" s="1" t="str">
        <f t="shared" si="25"/>
        <v>OVR6048K1-VEH4T-AZAKHMRCU3</v>
      </c>
      <c r="D725" s="8" t="s">
        <v>93</v>
      </c>
      <c r="E725" s="15" t="s">
        <v>116</v>
      </c>
      <c r="F725" s="15" t="s">
        <v>126</v>
      </c>
      <c r="G725" s="15" t="s">
        <v>72</v>
      </c>
      <c r="H725" s="15" t="s">
        <v>108</v>
      </c>
      <c r="I725" s="15" t="s">
        <v>158</v>
      </c>
      <c r="J725" s="43">
        <v>10</v>
      </c>
    </row>
    <row r="726" spans="1:10">
      <c r="A726">
        <f>COUNTIF($B$1:B726,B726)</f>
        <v>3</v>
      </c>
      <c r="B726" t="str">
        <f t="shared" si="24"/>
        <v>OVR6048K1-VEH4T-AZAKHMRC01+AZD-KR2D</v>
      </c>
      <c r="C726" s="1" t="str">
        <f t="shared" si="25"/>
        <v>OVR6048K1-VEH4T-AZAKHMRC01+AZD-KR2D3</v>
      </c>
      <c r="D726" s="8" t="s">
        <v>93</v>
      </c>
      <c r="E726" s="15" t="s">
        <v>116</v>
      </c>
      <c r="F726" s="15" t="s">
        <v>112</v>
      </c>
      <c r="G726" s="15" t="s">
        <v>72</v>
      </c>
      <c r="H726" s="15" t="s">
        <v>108</v>
      </c>
      <c r="I726" s="15" t="s">
        <v>158</v>
      </c>
      <c r="J726" s="43">
        <v>10</v>
      </c>
    </row>
    <row r="727" spans="1:10">
      <c r="A727">
        <f>COUNTIF($B$1:B727,B727)</f>
        <v>6</v>
      </c>
      <c r="B727" t="str">
        <f t="shared" si="24"/>
        <v>OVR6048K1-VEH4T-AZAKHMRC01+AZD-KD</v>
      </c>
      <c r="C727" s="1" t="str">
        <f t="shared" si="25"/>
        <v>OVR6048K1-VEH4T-AZAKHMRC01+AZD-KD6</v>
      </c>
      <c r="D727" s="8" t="s">
        <v>93</v>
      </c>
      <c r="E727" s="15" t="s">
        <v>116</v>
      </c>
      <c r="F727" s="15" t="s">
        <v>111</v>
      </c>
      <c r="G727" s="15" t="s">
        <v>77</v>
      </c>
      <c r="H727" s="15" t="s">
        <v>108</v>
      </c>
      <c r="I727" s="15" t="s">
        <v>158</v>
      </c>
      <c r="J727" s="43">
        <v>10</v>
      </c>
    </row>
    <row r="728" spans="1:10">
      <c r="A728">
        <f>COUNTIF($B$1:B728,B728)</f>
        <v>7</v>
      </c>
      <c r="B728" t="str">
        <f t="shared" si="24"/>
        <v>OVR6048K1-VEH3-AZAKHMRC01+AZD-KD</v>
      </c>
      <c r="C728" s="1" t="str">
        <f t="shared" si="25"/>
        <v>OVR6048K1-VEH3-AZAKHMRC01+AZD-KD7</v>
      </c>
      <c r="D728" s="8" t="s">
        <v>93</v>
      </c>
      <c r="E728" s="15" t="s">
        <v>113</v>
      </c>
      <c r="F728" s="15" t="s">
        <v>111</v>
      </c>
      <c r="G728" s="15" t="s">
        <v>75</v>
      </c>
      <c r="H728" s="15" t="s">
        <v>108</v>
      </c>
      <c r="I728" s="15" t="s">
        <v>158</v>
      </c>
      <c r="J728" s="43">
        <v>15</v>
      </c>
    </row>
    <row r="729" spans="1:10">
      <c r="A729">
        <f>COUNTIF($B$1:B729,B729)</f>
        <v>7</v>
      </c>
      <c r="B729" t="str">
        <f t="shared" si="24"/>
        <v>OVR6048K1-VEH4-AZAKHMRC01+AZD-KD</v>
      </c>
      <c r="C729" s="1" t="str">
        <f t="shared" si="25"/>
        <v>OVR6048K1-VEH4-AZAKHMRC01+AZD-KD7</v>
      </c>
      <c r="D729" s="8" t="s">
        <v>93</v>
      </c>
      <c r="E729" s="15" t="s">
        <v>114</v>
      </c>
      <c r="F729" s="15" t="s">
        <v>111</v>
      </c>
      <c r="G729" s="15" t="s">
        <v>75</v>
      </c>
      <c r="H729" s="15" t="s">
        <v>108</v>
      </c>
      <c r="I729" s="15" t="s">
        <v>158</v>
      </c>
      <c r="J729" s="43">
        <v>15</v>
      </c>
    </row>
    <row r="730" spans="1:10">
      <c r="A730">
        <f>COUNTIF($B$1:B730,B730)</f>
        <v>7</v>
      </c>
      <c r="B730" t="str">
        <f t="shared" si="24"/>
        <v>OVR6048K1-VEH4T-AZAKHMRC01+AZD-KD</v>
      </c>
      <c r="C730" s="1" t="str">
        <f t="shared" si="25"/>
        <v>OVR6048K1-VEH4T-AZAKHMRC01+AZD-KD7</v>
      </c>
      <c r="D730" s="8" t="s">
        <v>93</v>
      </c>
      <c r="E730" s="15" t="s">
        <v>116</v>
      </c>
      <c r="F730" s="15" t="s">
        <v>111</v>
      </c>
      <c r="G730" s="15" t="s">
        <v>75</v>
      </c>
      <c r="H730" s="15" t="s">
        <v>108</v>
      </c>
      <c r="I730" s="15" t="s">
        <v>158</v>
      </c>
      <c r="J730" s="43">
        <v>15</v>
      </c>
    </row>
    <row r="731" spans="1:10">
      <c r="A731">
        <f>COUNTIF($B$1:B731,B731)</f>
        <v>8</v>
      </c>
      <c r="B731" t="str">
        <f t="shared" si="24"/>
        <v>OVR6048K1-VEH3-AZAKHMRC01+AZD-KD</v>
      </c>
      <c r="C731" s="1" t="str">
        <f t="shared" si="25"/>
        <v>OVR6048K1-VEH3-AZAKHMRC01+AZD-KD8</v>
      </c>
      <c r="D731" s="8" t="s">
        <v>93</v>
      </c>
      <c r="E731" s="15" t="s">
        <v>113</v>
      </c>
      <c r="F731" s="15" t="s">
        <v>111</v>
      </c>
      <c r="G731" s="15" t="s">
        <v>74</v>
      </c>
      <c r="H731" s="15" t="s">
        <v>108</v>
      </c>
      <c r="I731" s="15" t="s">
        <v>158</v>
      </c>
      <c r="J731" s="43">
        <v>20</v>
      </c>
    </row>
    <row r="732" spans="1:10">
      <c r="A732">
        <f>COUNTIF($B$1:B732,B732)</f>
        <v>8</v>
      </c>
      <c r="B732" t="str">
        <f t="shared" si="24"/>
        <v>OVR6048K1-VEH4-AZAKHMRC01+AZD-KD</v>
      </c>
      <c r="C732" s="1" t="str">
        <f t="shared" si="25"/>
        <v>OVR6048K1-VEH4-AZAKHMRC01+AZD-KD8</v>
      </c>
      <c r="D732" s="8" t="s">
        <v>93</v>
      </c>
      <c r="E732" s="15" t="s">
        <v>114</v>
      </c>
      <c r="F732" s="15" t="s">
        <v>111</v>
      </c>
      <c r="G732" s="15" t="s">
        <v>74</v>
      </c>
      <c r="H732" s="15" t="s">
        <v>108</v>
      </c>
      <c r="I732" s="15" t="s">
        <v>158</v>
      </c>
      <c r="J732" s="43">
        <v>20</v>
      </c>
    </row>
    <row r="733" spans="1:10">
      <c r="A733">
        <f>COUNTIF($B$1:B733,B733)</f>
        <v>8</v>
      </c>
      <c r="B733" t="str">
        <f t="shared" si="24"/>
        <v>OVR6048K1-VEH4T-AZAKHMRC01+AZD-KD</v>
      </c>
      <c r="C733" s="1" t="str">
        <f t="shared" si="25"/>
        <v>OVR6048K1-VEH4T-AZAKHMRC01+AZD-KD8</v>
      </c>
      <c r="D733" s="8" t="s">
        <v>93</v>
      </c>
      <c r="E733" s="15" t="s">
        <v>116</v>
      </c>
      <c r="F733" s="15" t="s">
        <v>111</v>
      </c>
      <c r="G733" s="15" t="s">
        <v>74</v>
      </c>
      <c r="H733" s="15" t="s">
        <v>108</v>
      </c>
      <c r="I733" s="15" t="s">
        <v>158</v>
      </c>
      <c r="J733" s="43">
        <v>20</v>
      </c>
    </row>
  </sheetData>
  <autoFilter ref="A1:J733" xr:uid="{4411F376-4718-42E2-9766-1BB45F24AFBC}"/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CB1A2-5A86-46D2-AB44-EC21F4BA2098}">
  <sheetPr>
    <tabColor theme="1" tint="0.499984740745262"/>
  </sheetPr>
  <dimension ref="A1:J337"/>
  <sheetViews>
    <sheetView topLeftCell="D1" workbookViewId="0">
      <selection activeCell="D2" sqref="D2"/>
    </sheetView>
  </sheetViews>
  <sheetFormatPr defaultRowHeight="13.2" outlineLevelCol="1"/>
  <cols>
    <col min="1" max="1" width="9" hidden="1" customWidth="1" outlineLevel="1"/>
    <col min="2" max="2" width="37.88671875" hidden="1" customWidth="1" outlineLevel="1"/>
    <col min="3" max="3" width="39" hidden="1" customWidth="1" outlineLevel="1"/>
    <col min="4" max="4" width="24.88671875" bestFit="1" customWidth="1" collapsed="1"/>
    <col min="5" max="5" width="18.6640625" customWidth="1"/>
    <col min="6" max="6" width="20.5546875" style="19" customWidth="1"/>
    <col min="7" max="7" width="15.33203125" bestFit="1" customWidth="1"/>
  </cols>
  <sheetData>
    <row r="1" spans="1:10">
      <c r="D1" s="14" t="s">
        <v>97</v>
      </c>
      <c r="E1" s="14" t="s">
        <v>117</v>
      </c>
      <c r="F1" s="27" t="s">
        <v>2</v>
      </c>
      <c r="G1" s="14" t="s">
        <v>3</v>
      </c>
      <c r="H1" s="14" t="s">
        <v>4</v>
      </c>
      <c r="I1" s="14" t="s">
        <v>109</v>
      </c>
      <c r="J1" s="14" t="s">
        <v>5</v>
      </c>
    </row>
    <row r="2" spans="1:10">
      <c r="A2">
        <f>COUNTIF($B$1:B2,B2)</f>
        <v>1</v>
      </c>
      <c r="B2" t="str">
        <f>D2&amp;E2&amp;F2</f>
        <v>OVR3041K3-HAZM24AK-CSF8-□MRC01+AZD-KD</v>
      </c>
      <c r="C2" s="1" t="str">
        <f>B2&amp;A2</f>
        <v>OVR3041K3-HAZM24AK-CSF8-□MRC01+AZD-KD1</v>
      </c>
      <c r="D2" s="15" t="s">
        <v>6</v>
      </c>
      <c r="E2" s="8" t="s">
        <v>171</v>
      </c>
      <c r="F2" s="8" t="s">
        <v>111</v>
      </c>
      <c r="G2" s="8" t="s">
        <v>78</v>
      </c>
      <c r="H2" s="8" t="s">
        <v>108</v>
      </c>
      <c r="I2" s="15" t="s">
        <v>158</v>
      </c>
      <c r="J2" s="9">
        <v>2</v>
      </c>
    </row>
    <row r="3" spans="1:10">
      <c r="A3">
        <f>COUNTIF($B$1:B3,B3)</f>
        <v>2</v>
      </c>
      <c r="B3" t="str">
        <f t="shared" ref="B3:B62" si="0">D3&amp;E3&amp;F3</f>
        <v>OVR3041K3-HAZM24AK-CSF8-□MRC01+AZD-KD</v>
      </c>
      <c r="C3" s="1" t="str">
        <f t="shared" ref="C3:C23" si="1">B3&amp;A3</f>
        <v>OVR3041K3-HAZM24AK-CSF8-□MRC01+AZD-KD2</v>
      </c>
      <c r="D3" s="15" t="s">
        <v>6</v>
      </c>
      <c r="E3" s="8" t="s">
        <v>171</v>
      </c>
      <c r="F3" s="8" t="s">
        <v>111</v>
      </c>
      <c r="G3" s="8" t="s">
        <v>76</v>
      </c>
      <c r="H3" s="8" t="s">
        <v>108</v>
      </c>
      <c r="I3" s="15" t="s">
        <v>158</v>
      </c>
      <c r="J3" s="9">
        <v>2.5</v>
      </c>
    </row>
    <row r="4" spans="1:10">
      <c r="A4">
        <f>COUNTIF($B$1:B4,B4)</f>
        <v>1</v>
      </c>
      <c r="B4" t="str">
        <f t="shared" si="0"/>
        <v>OVR3041K3-HAZM24AK-CSF8-□MRCU</v>
      </c>
      <c r="C4" s="1" t="str">
        <f t="shared" si="1"/>
        <v>OVR3041K3-HAZM24AK-CSF8-□MRCU1</v>
      </c>
      <c r="D4" s="15" t="s">
        <v>6</v>
      </c>
      <c r="E4" s="8" t="s">
        <v>171</v>
      </c>
      <c r="F4" s="8" t="s">
        <v>126</v>
      </c>
      <c r="G4" s="8" t="s">
        <v>70</v>
      </c>
      <c r="H4" s="8" t="s">
        <v>108</v>
      </c>
      <c r="I4" s="15" t="s">
        <v>158</v>
      </c>
      <c r="J4" s="9">
        <v>3</v>
      </c>
    </row>
    <row r="5" spans="1:10">
      <c r="A5">
        <f>COUNTIF($B$1:B5,B5)</f>
        <v>3</v>
      </c>
      <c r="B5" t="str">
        <f t="shared" si="0"/>
        <v>OVR3041K3-HAZM24AK-CSF8-□MRC01+AZD-KD</v>
      </c>
      <c r="C5" s="1" t="str">
        <f t="shared" si="1"/>
        <v>OVR3041K3-HAZM24AK-CSF8-□MRC01+AZD-KD3</v>
      </c>
      <c r="D5" s="15" t="s">
        <v>6</v>
      </c>
      <c r="E5" s="8" t="s">
        <v>171</v>
      </c>
      <c r="F5" s="8" t="s">
        <v>111</v>
      </c>
      <c r="G5" s="8" t="s">
        <v>73</v>
      </c>
      <c r="H5" s="8" t="s">
        <v>108</v>
      </c>
      <c r="I5" s="15" t="s">
        <v>158</v>
      </c>
      <c r="J5" s="9">
        <v>3</v>
      </c>
    </row>
    <row r="6" spans="1:10">
      <c r="A6">
        <f>COUNTIF($B$1:B6,B6)</f>
        <v>1</v>
      </c>
      <c r="B6" t="str">
        <f t="shared" si="0"/>
        <v>OVR3041K3-HAZM24AK-CSF8-□MRC01+AZD-KR2D</v>
      </c>
      <c r="C6" s="1" t="str">
        <f t="shared" si="1"/>
        <v>OVR3041K3-HAZM24AK-CSF8-□MRC01+AZD-KR2D1</v>
      </c>
      <c r="D6" s="15" t="s">
        <v>6</v>
      </c>
      <c r="E6" s="8" t="s">
        <v>171</v>
      </c>
      <c r="F6" s="8" t="s">
        <v>112</v>
      </c>
      <c r="G6" s="8" t="s">
        <v>70</v>
      </c>
      <c r="H6" s="8" t="s">
        <v>108</v>
      </c>
      <c r="I6" s="15" t="s">
        <v>158</v>
      </c>
      <c r="J6" s="9">
        <v>3</v>
      </c>
    </row>
    <row r="7" spans="1:10">
      <c r="A7">
        <f>COUNTIF($B$1:B7,B7)</f>
        <v>4</v>
      </c>
      <c r="B7" t="str">
        <f t="shared" si="0"/>
        <v>OVR3041K3-HAZM24AK-CSF8-□MRC01+AZD-KD</v>
      </c>
      <c r="C7" s="1" t="str">
        <f t="shared" si="1"/>
        <v>OVR3041K3-HAZM24AK-CSF8-□MRC01+AZD-KD4</v>
      </c>
      <c r="D7" s="15" t="s">
        <v>6</v>
      </c>
      <c r="E7" s="8" t="s">
        <v>171</v>
      </c>
      <c r="F7" s="8" t="s">
        <v>111</v>
      </c>
      <c r="G7" s="8" t="s">
        <v>81</v>
      </c>
      <c r="H7" s="8" t="s">
        <v>108</v>
      </c>
      <c r="I7" s="15" t="s">
        <v>158</v>
      </c>
      <c r="J7" s="9">
        <v>4</v>
      </c>
    </row>
    <row r="8" spans="1:10">
      <c r="A8">
        <f>COUNTIF($B$1:B8,B8)</f>
        <v>2</v>
      </c>
      <c r="B8" t="str">
        <f t="shared" si="0"/>
        <v>OVR3041K3-HAZM24AK-CSF8-□MRCU</v>
      </c>
      <c r="C8" s="1" t="str">
        <f t="shared" si="1"/>
        <v>OVR3041K3-HAZM24AK-CSF8-□MRCU2</v>
      </c>
      <c r="D8" s="15" t="s">
        <v>6</v>
      </c>
      <c r="E8" s="8" t="s">
        <v>171</v>
      </c>
      <c r="F8" s="8" t="s">
        <v>126</v>
      </c>
      <c r="G8" s="8" t="s">
        <v>71</v>
      </c>
      <c r="H8" s="8" t="s">
        <v>108</v>
      </c>
      <c r="I8" s="15" t="s">
        <v>158</v>
      </c>
      <c r="J8" s="9">
        <v>5</v>
      </c>
    </row>
    <row r="9" spans="1:10">
      <c r="A9">
        <f>COUNTIF($B$1:B9,B9)</f>
        <v>2</v>
      </c>
      <c r="B9" t="str">
        <f t="shared" si="0"/>
        <v>OVR3041K3-HAZM24AK-CSF8-□MRC01+AZD-KR2D</v>
      </c>
      <c r="C9" s="1" t="str">
        <f t="shared" si="1"/>
        <v>OVR3041K3-HAZM24AK-CSF8-□MRC01+AZD-KR2D2</v>
      </c>
      <c r="D9" s="15" t="s">
        <v>6</v>
      </c>
      <c r="E9" s="8" t="s">
        <v>171</v>
      </c>
      <c r="F9" s="8" t="s">
        <v>112</v>
      </c>
      <c r="G9" s="8" t="s">
        <v>71</v>
      </c>
      <c r="H9" s="8" t="s">
        <v>108</v>
      </c>
      <c r="I9" s="15" t="s">
        <v>158</v>
      </c>
      <c r="J9" s="9">
        <v>5</v>
      </c>
    </row>
    <row r="10" spans="1:10">
      <c r="A10">
        <f>COUNTIF($B$1:B10,B10)</f>
        <v>5</v>
      </c>
      <c r="B10" t="str">
        <f t="shared" si="0"/>
        <v>OVR3041K3-HAZM24AK-CSF8-□MRC01+AZD-KD</v>
      </c>
      <c r="C10" s="1" t="str">
        <f t="shared" si="1"/>
        <v>OVR3041K3-HAZM24AK-CSF8-□MRC01+AZD-KD5</v>
      </c>
      <c r="D10" s="15" t="s">
        <v>6</v>
      </c>
      <c r="E10" s="8" t="s">
        <v>171</v>
      </c>
      <c r="F10" s="8" t="s">
        <v>111</v>
      </c>
      <c r="G10" s="8" t="s">
        <v>79</v>
      </c>
      <c r="H10" s="8" t="s">
        <v>108</v>
      </c>
      <c r="I10" s="15" t="s">
        <v>158</v>
      </c>
      <c r="J10" s="9">
        <v>5</v>
      </c>
    </row>
    <row r="11" spans="1:10">
      <c r="A11">
        <f>COUNTIF($B$1:B11,B11)</f>
        <v>6</v>
      </c>
      <c r="B11" t="str">
        <f t="shared" si="0"/>
        <v>OVR3041K3-HAZM24AK-CSF8-□MRC01+AZD-KD</v>
      </c>
      <c r="C11" s="1" t="str">
        <f t="shared" si="1"/>
        <v>OVR3041K3-HAZM24AK-CSF8-□MRC01+AZD-KD6</v>
      </c>
      <c r="D11" s="15" t="s">
        <v>6</v>
      </c>
      <c r="E11" s="8" t="s">
        <v>171</v>
      </c>
      <c r="F11" s="8" t="s">
        <v>111</v>
      </c>
      <c r="G11" s="8" t="s">
        <v>80</v>
      </c>
      <c r="H11" s="8" t="s">
        <v>108</v>
      </c>
      <c r="I11" s="15" t="s">
        <v>158</v>
      </c>
      <c r="J11" s="9">
        <v>7</v>
      </c>
    </row>
    <row r="12" spans="1:10">
      <c r="A12">
        <f>COUNTIF($B$1:B12,B12)</f>
        <v>3</v>
      </c>
      <c r="B12" t="str">
        <f t="shared" si="0"/>
        <v>OVR3041K3-HAZM24AK-CSF8-□MRCU</v>
      </c>
      <c r="C12" s="1" t="str">
        <f t="shared" si="1"/>
        <v>OVR3041K3-HAZM24AK-CSF8-□MRCU3</v>
      </c>
      <c r="D12" s="15" t="s">
        <v>6</v>
      </c>
      <c r="E12" s="8" t="s">
        <v>171</v>
      </c>
      <c r="F12" s="8" t="s">
        <v>126</v>
      </c>
      <c r="G12" s="8" t="s">
        <v>72</v>
      </c>
      <c r="H12" s="8" t="s">
        <v>108</v>
      </c>
      <c r="I12" s="15" t="s">
        <v>158</v>
      </c>
      <c r="J12" s="9">
        <v>10</v>
      </c>
    </row>
    <row r="13" spans="1:10">
      <c r="A13">
        <f>COUNTIF($B$1:B13,B13)</f>
        <v>3</v>
      </c>
      <c r="B13" t="str">
        <f t="shared" si="0"/>
        <v>OVR3041K3-HAZM24AK-CSF8-□MRC01+AZD-KR2D</v>
      </c>
      <c r="C13" s="1" t="str">
        <f t="shared" si="1"/>
        <v>OVR3041K3-HAZM24AK-CSF8-□MRC01+AZD-KR2D3</v>
      </c>
      <c r="D13" s="15" t="s">
        <v>6</v>
      </c>
      <c r="E13" s="8" t="s">
        <v>171</v>
      </c>
      <c r="F13" s="8" t="s">
        <v>112</v>
      </c>
      <c r="G13" s="8" t="s">
        <v>72</v>
      </c>
      <c r="H13" s="8" t="s">
        <v>108</v>
      </c>
      <c r="I13" s="15" t="s">
        <v>158</v>
      </c>
      <c r="J13" s="9">
        <v>10</v>
      </c>
    </row>
    <row r="14" spans="1:10">
      <c r="A14">
        <f>COUNTIF($B$1:B14,B14)</f>
        <v>7</v>
      </c>
      <c r="B14" t="str">
        <f t="shared" si="0"/>
        <v>OVR3041K3-HAZM24AK-CSF8-□MRC01+AZD-KD</v>
      </c>
      <c r="C14" s="1" t="str">
        <f t="shared" si="1"/>
        <v>OVR3041K3-HAZM24AK-CSF8-□MRC01+AZD-KD7</v>
      </c>
      <c r="D14" s="15" t="s">
        <v>6</v>
      </c>
      <c r="E14" s="8" t="s">
        <v>171</v>
      </c>
      <c r="F14" s="8" t="s">
        <v>111</v>
      </c>
      <c r="G14" s="8" t="s">
        <v>77</v>
      </c>
      <c r="H14" s="8" t="s">
        <v>108</v>
      </c>
      <c r="I14" s="15" t="s">
        <v>158</v>
      </c>
      <c r="J14" s="9">
        <v>10</v>
      </c>
    </row>
    <row r="15" spans="1:10">
      <c r="A15">
        <f>COUNTIF($B$1:B15,B15)</f>
        <v>8</v>
      </c>
      <c r="B15" t="str">
        <f t="shared" si="0"/>
        <v>OVR3041K3-HAZM24AK-CSF8-□MRC01+AZD-KD</v>
      </c>
      <c r="C15" s="1" t="str">
        <f t="shared" si="1"/>
        <v>OVR3041K3-HAZM24AK-CSF8-□MRC01+AZD-KD8</v>
      </c>
      <c r="D15" s="15" t="s">
        <v>6</v>
      </c>
      <c r="E15" s="8" t="s">
        <v>171</v>
      </c>
      <c r="F15" s="8" t="s">
        <v>111</v>
      </c>
      <c r="G15" s="8" t="s">
        <v>75</v>
      </c>
      <c r="H15" s="8" t="s">
        <v>108</v>
      </c>
      <c r="I15" s="15" t="s">
        <v>158</v>
      </c>
      <c r="J15" s="9">
        <v>15</v>
      </c>
    </row>
    <row r="16" spans="1:10">
      <c r="A16">
        <f>COUNTIF($B$1:B16,B16)</f>
        <v>9</v>
      </c>
      <c r="B16" t="str">
        <f t="shared" si="0"/>
        <v>OVR3041K3-HAZM24AK-CSF8-□MRC01+AZD-KD</v>
      </c>
      <c r="C16" s="1" t="str">
        <f t="shared" si="1"/>
        <v>OVR3041K3-HAZM24AK-CSF8-□MRC01+AZD-KD9</v>
      </c>
      <c r="D16" s="15" t="s">
        <v>6</v>
      </c>
      <c r="E16" s="8" t="s">
        <v>171</v>
      </c>
      <c r="F16" s="8" t="s">
        <v>111</v>
      </c>
      <c r="G16" s="8" t="s">
        <v>74</v>
      </c>
      <c r="H16" s="8" t="s">
        <v>108</v>
      </c>
      <c r="I16" s="15" t="s">
        <v>158</v>
      </c>
      <c r="J16" s="9">
        <v>20</v>
      </c>
    </row>
    <row r="17" spans="1:10">
      <c r="A17">
        <f>COUNTIF($B$1:B17,B17)</f>
        <v>1</v>
      </c>
      <c r="B17" t="str">
        <f t="shared" si="0"/>
        <v>OVR3041K3-H + EL[ ]05AZM24AK-CSF8-□MRCU</v>
      </c>
      <c r="C17" s="1" t="str">
        <f t="shared" si="1"/>
        <v>OVR3041K3-H + EL[ ]05AZM24AK-CSF8-□MRCU1</v>
      </c>
      <c r="D17" s="15" t="s">
        <v>183</v>
      </c>
      <c r="E17" s="8" t="s">
        <v>171</v>
      </c>
      <c r="F17" s="8" t="s">
        <v>126</v>
      </c>
      <c r="G17" s="8" t="s">
        <v>70</v>
      </c>
      <c r="H17" s="8" t="s">
        <v>108</v>
      </c>
      <c r="I17" s="15" t="s">
        <v>158</v>
      </c>
      <c r="J17" s="9">
        <v>3</v>
      </c>
    </row>
    <row r="18" spans="1:10">
      <c r="A18">
        <f>COUNTIF($B$1:B18,B18)</f>
        <v>1</v>
      </c>
      <c r="B18" t="str">
        <f t="shared" si="0"/>
        <v>OVR3041K3-H + EL[ ]05AZM24AK-CSF8-□MRC01+AZD-KD</v>
      </c>
      <c r="C18" s="1" t="str">
        <f t="shared" si="1"/>
        <v>OVR3041K3-H + EL[ ]05AZM24AK-CSF8-□MRC01+AZD-KD1</v>
      </c>
      <c r="D18" s="15" t="s">
        <v>183</v>
      </c>
      <c r="E18" s="8" t="s">
        <v>171</v>
      </c>
      <c r="F18" s="8" t="s">
        <v>111</v>
      </c>
      <c r="G18" s="8" t="s">
        <v>73</v>
      </c>
      <c r="H18" s="8" t="s">
        <v>108</v>
      </c>
      <c r="I18" s="15" t="s">
        <v>158</v>
      </c>
      <c r="J18" s="9">
        <v>3</v>
      </c>
    </row>
    <row r="19" spans="1:10">
      <c r="A19">
        <f>COUNTIF($B$1:B19,B19)</f>
        <v>1</v>
      </c>
      <c r="B19" t="str">
        <f t="shared" si="0"/>
        <v>OVR3041K3-H + EL[ ]05AZM24AK-CSF8-□MRC01+AZD-KR2D</v>
      </c>
      <c r="C19" s="1" t="str">
        <f t="shared" si="1"/>
        <v>OVR3041K3-H + EL[ ]05AZM24AK-CSF8-□MRC01+AZD-KR2D1</v>
      </c>
      <c r="D19" s="15" t="s">
        <v>183</v>
      </c>
      <c r="E19" s="8" t="s">
        <v>171</v>
      </c>
      <c r="F19" s="8" t="s">
        <v>112</v>
      </c>
      <c r="G19" s="8" t="s">
        <v>70</v>
      </c>
      <c r="H19" s="8" t="s">
        <v>108</v>
      </c>
      <c r="I19" s="15" t="s">
        <v>158</v>
      </c>
      <c r="J19" s="9">
        <v>3</v>
      </c>
    </row>
    <row r="20" spans="1:10">
      <c r="A20">
        <f>COUNTIF($B$1:B20,B20)</f>
        <v>2</v>
      </c>
      <c r="B20" t="str">
        <f t="shared" si="0"/>
        <v>OVR3041K3-H + EL[ ]05AZM24AK-CSF8-□MRC01+AZD-KD</v>
      </c>
      <c r="C20" s="1" t="str">
        <f t="shared" si="1"/>
        <v>OVR3041K3-H + EL[ ]05AZM24AK-CSF8-□MRC01+AZD-KD2</v>
      </c>
      <c r="D20" s="15" t="s">
        <v>183</v>
      </c>
      <c r="E20" s="8" t="s">
        <v>171</v>
      </c>
      <c r="F20" s="8" t="s">
        <v>111</v>
      </c>
      <c r="G20" s="8" t="s">
        <v>81</v>
      </c>
      <c r="H20" s="8" t="s">
        <v>108</v>
      </c>
      <c r="I20" s="15" t="s">
        <v>158</v>
      </c>
      <c r="J20" s="9">
        <v>4</v>
      </c>
    </row>
    <row r="21" spans="1:10">
      <c r="A21">
        <f>COUNTIF($B$1:B21,B21)</f>
        <v>2</v>
      </c>
      <c r="B21" t="str">
        <f t="shared" si="0"/>
        <v>OVR3041K3-H + EL[ ]05AZM24AK-CSF8-□MRCU</v>
      </c>
      <c r="C21" s="1" t="str">
        <f t="shared" si="1"/>
        <v>OVR3041K3-H + EL[ ]05AZM24AK-CSF8-□MRCU2</v>
      </c>
      <c r="D21" s="15" t="s">
        <v>183</v>
      </c>
      <c r="E21" s="8" t="s">
        <v>171</v>
      </c>
      <c r="F21" s="8" t="s">
        <v>126</v>
      </c>
      <c r="G21" s="8" t="s">
        <v>71</v>
      </c>
      <c r="H21" s="8" t="s">
        <v>108</v>
      </c>
      <c r="I21" s="15" t="s">
        <v>158</v>
      </c>
      <c r="J21" s="9">
        <v>5</v>
      </c>
    </row>
    <row r="22" spans="1:10">
      <c r="A22">
        <f>COUNTIF($B$1:B22,B22)</f>
        <v>2</v>
      </c>
      <c r="B22" t="str">
        <f t="shared" si="0"/>
        <v>OVR3041K3-H + EL[ ]05AZM24AK-CSF8-□MRC01+AZD-KR2D</v>
      </c>
      <c r="C22" s="1" t="str">
        <f t="shared" si="1"/>
        <v>OVR3041K3-H + EL[ ]05AZM24AK-CSF8-□MRC01+AZD-KR2D2</v>
      </c>
      <c r="D22" s="15" t="s">
        <v>183</v>
      </c>
      <c r="E22" s="8" t="s">
        <v>171</v>
      </c>
      <c r="F22" s="8" t="s">
        <v>112</v>
      </c>
      <c r="G22" s="8" t="s">
        <v>71</v>
      </c>
      <c r="H22" s="8" t="s">
        <v>108</v>
      </c>
      <c r="I22" s="15" t="s">
        <v>158</v>
      </c>
      <c r="J22" s="9">
        <v>5</v>
      </c>
    </row>
    <row r="23" spans="1:10">
      <c r="A23">
        <f>COUNTIF($B$1:B23,B23)</f>
        <v>3</v>
      </c>
      <c r="B23" t="str">
        <f t="shared" si="0"/>
        <v>OVR3041K3-H + EL[ ]05AZM24AK-CSF8-□MRC01+AZD-KD</v>
      </c>
      <c r="C23" s="1" t="str">
        <f t="shared" si="1"/>
        <v>OVR3041K3-H + EL[ ]05AZM24AK-CSF8-□MRC01+AZD-KD3</v>
      </c>
      <c r="D23" s="15" t="s">
        <v>183</v>
      </c>
      <c r="E23" s="8" t="s">
        <v>171</v>
      </c>
      <c r="F23" s="8" t="s">
        <v>111</v>
      </c>
      <c r="G23" s="8" t="s">
        <v>79</v>
      </c>
      <c r="H23" s="8" t="s">
        <v>108</v>
      </c>
      <c r="I23" s="15" t="s">
        <v>158</v>
      </c>
      <c r="J23" s="9">
        <v>5</v>
      </c>
    </row>
    <row r="24" spans="1:10">
      <c r="A24">
        <f>COUNTIF($B$1:B24,B24)</f>
        <v>4</v>
      </c>
      <c r="B24" t="str">
        <f t="shared" si="0"/>
        <v>OVR3041K3-H + EL[ ]05AZM24AK-CSF8-□MRC01+AZD-KD</v>
      </c>
      <c r="C24" s="1" t="str">
        <f t="shared" ref="C24:C62" si="2">B24&amp;A24</f>
        <v>OVR3041K3-H + EL[ ]05AZM24AK-CSF8-□MRC01+AZD-KD4</v>
      </c>
      <c r="D24" s="15" t="s">
        <v>183</v>
      </c>
      <c r="E24" s="8" t="s">
        <v>171</v>
      </c>
      <c r="F24" s="8" t="s">
        <v>111</v>
      </c>
      <c r="G24" s="8" t="s">
        <v>80</v>
      </c>
      <c r="H24" s="8" t="s">
        <v>108</v>
      </c>
      <c r="I24" s="15" t="s">
        <v>158</v>
      </c>
      <c r="J24" s="9">
        <v>7</v>
      </c>
    </row>
    <row r="25" spans="1:10">
      <c r="A25">
        <f>COUNTIF($B$1:B25,B25)</f>
        <v>3</v>
      </c>
      <c r="B25" t="str">
        <f t="shared" si="0"/>
        <v>OVR3041K3-H + EL[ ]05AZM24AK-CSF8-□MRCU</v>
      </c>
      <c r="C25" s="1" t="str">
        <f t="shared" si="2"/>
        <v>OVR3041K3-H + EL[ ]05AZM24AK-CSF8-□MRCU3</v>
      </c>
      <c r="D25" s="15" t="s">
        <v>183</v>
      </c>
      <c r="E25" s="8" t="s">
        <v>171</v>
      </c>
      <c r="F25" s="8" t="s">
        <v>126</v>
      </c>
      <c r="G25" s="8" t="s">
        <v>72</v>
      </c>
      <c r="H25" s="8" t="s">
        <v>108</v>
      </c>
      <c r="I25" s="15" t="s">
        <v>158</v>
      </c>
      <c r="J25" s="9">
        <v>10</v>
      </c>
    </row>
    <row r="26" spans="1:10">
      <c r="A26">
        <f>COUNTIF($B$1:B26,B26)</f>
        <v>3</v>
      </c>
      <c r="B26" t="str">
        <f t="shared" si="0"/>
        <v>OVR3041K3-H + EL[ ]05AZM24AK-CSF8-□MRC01+AZD-KR2D</v>
      </c>
      <c r="C26" s="1" t="str">
        <f t="shared" si="2"/>
        <v>OVR3041K3-H + EL[ ]05AZM24AK-CSF8-□MRC01+AZD-KR2D3</v>
      </c>
      <c r="D26" s="15" t="s">
        <v>183</v>
      </c>
      <c r="E26" s="8" t="s">
        <v>171</v>
      </c>
      <c r="F26" s="8" t="s">
        <v>112</v>
      </c>
      <c r="G26" s="8" t="s">
        <v>72</v>
      </c>
      <c r="H26" s="8" t="s">
        <v>108</v>
      </c>
      <c r="I26" s="15" t="s">
        <v>158</v>
      </c>
      <c r="J26" s="9">
        <v>10</v>
      </c>
    </row>
    <row r="27" spans="1:10">
      <c r="A27">
        <f>COUNTIF($B$1:B27,B27)</f>
        <v>5</v>
      </c>
      <c r="B27" t="str">
        <f t="shared" si="0"/>
        <v>OVR3041K3-H + EL[ ]05AZM24AK-CSF8-□MRC01+AZD-KD</v>
      </c>
      <c r="C27" s="1" t="str">
        <f t="shared" si="2"/>
        <v>OVR3041K3-H + EL[ ]05AZM24AK-CSF8-□MRC01+AZD-KD5</v>
      </c>
      <c r="D27" s="15" t="s">
        <v>183</v>
      </c>
      <c r="E27" s="8" t="s">
        <v>171</v>
      </c>
      <c r="F27" s="8" t="s">
        <v>111</v>
      </c>
      <c r="G27" s="8" t="s">
        <v>77</v>
      </c>
      <c r="H27" s="8" t="s">
        <v>108</v>
      </c>
      <c r="I27" s="15" t="s">
        <v>158</v>
      </c>
      <c r="J27" s="9">
        <v>10</v>
      </c>
    </row>
    <row r="28" spans="1:10">
      <c r="A28">
        <f>COUNTIF($B$1:B28,B28)</f>
        <v>6</v>
      </c>
      <c r="B28" t="str">
        <f t="shared" si="0"/>
        <v>OVR3041K3-H + EL[ ]05AZM24AK-CSF8-□MRC01+AZD-KD</v>
      </c>
      <c r="C28" s="1" t="str">
        <f t="shared" si="2"/>
        <v>OVR3041K3-H + EL[ ]05AZM24AK-CSF8-□MRC01+AZD-KD6</v>
      </c>
      <c r="D28" s="15" t="s">
        <v>183</v>
      </c>
      <c r="E28" s="8" t="s">
        <v>171</v>
      </c>
      <c r="F28" s="8" t="s">
        <v>111</v>
      </c>
      <c r="G28" s="8" t="s">
        <v>75</v>
      </c>
      <c r="H28" s="8" t="s">
        <v>108</v>
      </c>
      <c r="I28" s="15" t="s">
        <v>158</v>
      </c>
      <c r="J28" s="9">
        <v>15</v>
      </c>
    </row>
    <row r="29" spans="1:10">
      <c r="A29">
        <f>COUNTIF($B$1:B29,B29)</f>
        <v>7</v>
      </c>
      <c r="B29" t="str">
        <f t="shared" si="0"/>
        <v>OVR3041K3-H + EL[ ]05AZM24AK-CSF8-□MRC01+AZD-KD</v>
      </c>
      <c r="C29" s="1" t="str">
        <f t="shared" si="2"/>
        <v>OVR3041K3-H + EL[ ]05AZM24AK-CSF8-□MRC01+AZD-KD7</v>
      </c>
      <c r="D29" s="15" t="s">
        <v>183</v>
      </c>
      <c r="E29" s="8" t="s">
        <v>171</v>
      </c>
      <c r="F29" s="8" t="s">
        <v>111</v>
      </c>
      <c r="G29" s="8" t="s">
        <v>74</v>
      </c>
      <c r="H29" s="8" t="s">
        <v>108</v>
      </c>
      <c r="I29" s="15" t="s">
        <v>158</v>
      </c>
      <c r="J29" s="9">
        <v>20</v>
      </c>
    </row>
    <row r="30" spans="1:10">
      <c r="A30">
        <f>COUNTIF($B$1:B30,B30)</f>
        <v>1</v>
      </c>
      <c r="B30" t="str">
        <f t="shared" si="0"/>
        <v>OVR3041K3-H + EL[ ]10AZM24AK-CSF8-□MRCU</v>
      </c>
      <c r="C30" s="1" t="str">
        <f t="shared" si="2"/>
        <v>OVR3041K3-H + EL[ ]10AZM24AK-CSF8-□MRCU1</v>
      </c>
      <c r="D30" s="15" t="s">
        <v>184</v>
      </c>
      <c r="E30" s="8" t="s">
        <v>171</v>
      </c>
      <c r="F30" s="8" t="s">
        <v>126</v>
      </c>
      <c r="G30" s="8" t="s">
        <v>70</v>
      </c>
      <c r="H30" s="8" t="s">
        <v>108</v>
      </c>
      <c r="I30" s="15" t="s">
        <v>158</v>
      </c>
      <c r="J30" s="9">
        <v>3</v>
      </c>
    </row>
    <row r="31" spans="1:10">
      <c r="A31">
        <f>COUNTIF($B$1:B31,B31)</f>
        <v>1</v>
      </c>
      <c r="B31" t="str">
        <f t="shared" si="0"/>
        <v>OVR3041K3-H + EL[ ]10AZM24AK-CSF8-□MRC01+AZD-KD</v>
      </c>
      <c r="C31" s="1" t="str">
        <f t="shared" si="2"/>
        <v>OVR3041K3-H + EL[ ]10AZM24AK-CSF8-□MRC01+AZD-KD1</v>
      </c>
      <c r="D31" s="15" t="s">
        <v>184</v>
      </c>
      <c r="E31" s="8" t="s">
        <v>171</v>
      </c>
      <c r="F31" s="8" t="s">
        <v>111</v>
      </c>
      <c r="G31" s="8" t="s">
        <v>73</v>
      </c>
      <c r="H31" s="8" t="s">
        <v>108</v>
      </c>
      <c r="I31" s="15" t="s">
        <v>158</v>
      </c>
      <c r="J31" s="9">
        <v>3</v>
      </c>
    </row>
    <row r="32" spans="1:10">
      <c r="A32">
        <f>COUNTIF($B$1:B32,B32)</f>
        <v>1</v>
      </c>
      <c r="B32" t="str">
        <f t="shared" si="0"/>
        <v>OVR3041K3-H + EL[ ]10AZM24AK-CSF8-□MRC01+AZD-KR2D</v>
      </c>
      <c r="C32" s="1" t="str">
        <f t="shared" si="2"/>
        <v>OVR3041K3-H + EL[ ]10AZM24AK-CSF8-□MRC01+AZD-KR2D1</v>
      </c>
      <c r="D32" s="15" t="s">
        <v>184</v>
      </c>
      <c r="E32" s="8" t="s">
        <v>171</v>
      </c>
      <c r="F32" s="8" t="s">
        <v>112</v>
      </c>
      <c r="G32" s="8" t="s">
        <v>70</v>
      </c>
      <c r="H32" s="8" t="s">
        <v>108</v>
      </c>
      <c r="I32" s="15" t="s">
        <v>158</v>
      </c>
      <c r="J32" s="9">
        <v>3</v>
      </c>
    </row>
    <row r="33" spans="1:10">
      <c r="A33">
        <f>COUNTIF($B$1:B33,B33)</f>
        <v>2</v>
      </c>
      <c r="B33" t="str">
        <f t="shared" si="0"/>
        <v>OVR3041K3-H + EL[ ]10AZM24AK-CSF8-□MRC01+AZD-KD</v>
      </c>
      <c r="C33" s="1" t="str">
        <f t="shared" si="2"/>
        <v>OVR3041K3-H + EL[ ]10AZM24AK-CSF8-□MRC01+AZD-KD2</v>
      </c>
      <c r="D33" s="15" t="s">
        <v>184</v>
      </c>
      <c r="E33" s="8" t="s">
        <v>171</v>
      </c>
      <c r="F33" s="8" t="s">
        <v>111</v>
      </c>
      <c r="G33" s="8" t="s">
        <v>81</v>
      </c>
      <c r="H33" s="8" t="s">
        <v>108</v>
      </c>
      <c r="I33" s="15" t="s">
        <v>158</v>
      </c>
      <c r="J33" s="9">
        <v>4</v>
      </c>
    </row>
    <row r="34" spans="1:10">
      <c r="A34">
        <f>COUNTIF($B$1:B34,B34)</f>
        <v>2</v>
      </c>
      <c r="B34" t="str">
        <f t="shared" si="0"/>
        <v>OVR3041K3-H + EL[ ]10AZM24AK-CSF8-□MRCU</v>
      </c>
      <c r="C34" s="1" t="str">
        <f t="shared" si="2"/>
        <v>OVR3041K3-H + EL[ ]10AZM24AK-CSF8-□MRCU2</v>
      </c>
      <c r="D34" s="15" t="s">
        <v>184</v>
      </c>
      <c r="E34" s="8" t="s">
        <v>171</v>
      </c>
      <c r="F34" s="8" t="s">
        <v>126</v>
      </c>
      <c r="G34" s="8" t="s">
        <v>71</v>
      </c>
      <c r="H34" s="8" t="s">
        <v>108</v>
      </c>
      <c r="I34" s="15" t="s">
        <v>158</v>
      </c>
      <c r="J34" s="9">
        <v>5</v>
      </c>
    </row>
    <row r="35" spans="1:10">
      <c r="A35">
        <f>COUNTIF($B$1:B35,B35)</f>
        <v>2</v>
      </c>
      <c r="B35" t="str">
        <f t="shared" si="0"/>
        <v>OVR3041K3-H + EL[ ]10AZM24AK-CSF8-□MRC01+AZD-KR2D</v>
      </c>
      <c r="C35" s="1" t="str">
        <f t="shared" si="2"/>
        <v>OVR3041K3-H + EL[ ]10AZM24AK-CSF8-□MRC01+AZD-KR2D2</v>
      </c>
      <c r="D35" s="15" t="s">
        <v>184</v>
      </c>
      <c r="E35" s="8" t="s">
        <v>171</v>
      </c>
      <c r="F35" s="8" t="s">
        <v>112</v>
      </c>
      <c r="G35" s="8" t="s">
        <v>71</v>
      </c>
      <c r="H35" s="8" t="s">
        <v>108</v>
      </c>
      <c r="I35" s="15" t="s">
        <v>158</v>
      </c>
      <c r="J35" s="9">
        <v>5</v>
      </c>
    </row>
    <row r="36" spans="1:10">
      <c r="A36">
        <f>COUNTIF($B$1:B36,B36)</f>
        <v>3</v>
      </c>
      <c r="B36" t="str">
        <f t="shared" si="0"/>
        <v>OVR3041K3-H + EL[ ]10AZM24AK-CSF8-□MRC01+AZD-KD</v>
      </c>
      <c r="C36" s="1" t="str">
        <f t="shared" si="2"/>
        <v>OVR3041K3-H + EL[ ]10AZM24AK-CSF8-□MRC01+AZD-KD3</v>
      </c>
      <c r="D36" s="15" t="s">
        <v>184</v>
      </c>
      <c r="E36" s="8" t="s">
        <v>171</v>
      </c>
      <c r="F36" s="8" t="s">
        <v>111</v>
      </c>
      <c r="G36" s="8" t="s">
        <v>79</v>
      </c>
      <c r="H36" s="8" t="s">
        <v>108</v>
      </c>
      <c r="I36" s="15" t="s">
        <v>158</v>
      </c>
      <c r="J36" s="9">
        <v>5</v>
      </c>
    </row>
    <row r="37" spans="1:10">
      <c r="A37">
        <f>COUNTIF($B$1:B37,B37)</f>
        <v>4</v>
      </c>
      <c r="B37" t="str">
        <f t="shared" si="0"/>
        <v>OVR3041K3-H + EL[ ]10AZM24AK-CSF8-□MRC01+AZD-KD</v>
      </c>
      <c r="C37" s="1" t="str">
        <f t="shared" si="2"/>
        <v>OVR3041K3-H + EL[ ]10AZM24AK-CSF8-□MRC01+AZD-KD4</v>
      </c>
      <c r="D37" s="15" t="s">
        <v>184</v>
      </c>
      <c r="E37" s="8" t="s">
        <v>171</v>
      </c>
      <c r="F37" s="8" t="s">
        <v>111</v>
      </c>
      <c r="G37" s="8" t="s">
        <v>80</v>
      </c>
      <c r="H37" s="8" t="s">
        <v>108</v>
      </c>
      <c r="I37" s="15" t="s">
        <v>158</v>
      </c>
      <c r="J37" s="9">
        <v>7</v>
      </c>
    </row>
    <row r="38" spans="1:10">
      <c r="A38">
        <f>COUNTIF($B$1:B38,B38)</f>
        <v>3</v>
      </c>
      <c r="B38" t="str">
        <f t="shared" si="0"/>
        <v>OVR3041K3-H + EL[ ]10AZM24AK-CSF8-□MRCU</v>
      </c>
      <c r="C38" s="1" t="str">
        <f t="shared" si="2"/>
        <v>OVR3041K3-H + EL[ ]10AZM24AK-CSF8-□MRCU3</v>
      </c>
      <c r="D38" s="15" t="s">
        <v>184</v>
      </c>
      <c r="E38" s="8" t="s">
        <v>171</v>
      </c>
      <c r="F38" s="8" t="s">
        <v>126</v>
      </c>
      <c r="G38" s="8" t="s">
        <v>72</v>
      </c>
      <c r="H38" s="8" t="s">
        <v>108</v>
      </c>
      <c r="I38" s="15" t="s">
        <v>158</v>
      </c>
      <c r="J38" s="9">
        <v>10</v>
      </c>
    </row>
    <row r="39" spans="1:10">
      <c r="A39">
        <f>COUNTIF($B$1:B39,B39)</f>
        <v>3</v>
      </c>
      <c r="B39" t="str">
        <f t="shared" si="0"/>
        <v>OVR3041K3-H + EL[ ]10AZM24AK-CSF8-□MRC01+AZD-KR2D</v>
      </c>
      <c r="C39" s="1" t="str">
        <f t="shared" si="2"/>
        <v>OVR3041K3-H + EL[ ]10AZM24AK-CSF8-□MRC01+AZD-KR2D3</v>
      </c>
      <c r="D39" s="15" t="s">
        <v>184</v>
      </c>
      <c r="E39" s="8" t="s">
        <v>171</v>
      </c>
      <c r="F39" s="8" t="s">
        <v>112</v>
      </c>
      <c r="G39" s="8" t="s">
        <v>72</v>
      </c>
      <c r="H39" s="8" t="s">
        <v>108</v>
      </c>
      <c r="I39" s="15" t="s">
        <v>158</v>
      </c>
      <c r="J39" s="9">
        <v>10</v>
      </c>
    </row>
    <row r="40" spans="1:10">
      <c r="A40">
        <f>COUNTIF($B$1:B40,B40)</f>
        <v>5</v>
      </c>
      <c r="B40" t="str">
        <f t="shared" si="0"/>
        <v>OVR3041K3-H + EL[ ]10AZM24AK-CSF8-□MRC01+AZD-KD</v>
      </c>
      <c r="C40" s="1" t="str">
        <f t="shared" si="2"/>
        <v>OVR3041K3-H + EL[ ]10AZM24AK-CSF8-□MRC01+AZD-KD5</v>
      </c>
      <c r="D40" s="15" t="s">
        <v>184</v>
      </c>
      <c r="E40" s="8" t="s">
        <v>171</v>
      </c>
      <c r="F40" s="8" t="s">
        <v>111</v>
      </c>
      <c r="G40" s="8" t="s">
        <v>77</v>
      </c>
      <c r="H40" s="8" t="s">
        <v>108</v>
      </c>
      <c r="I40" s="15" t="s">
        <v>158</v>
      </c>
      <c r="J40" s="9">
        <v>10</v>
      </c>
    </row>
    <row r="41" spans="1:10">
      <c r="A41">
        <f>COUNTIF($B$1:B41,B41)</f>
        <v>6</v>
      </c>
      <c r="B41" t="str">
        <f t="shared" si="0"/>
        <v>OVR3041K3-H + EL[ ]10AZM24AK-CSF8-□MRC01+AZD-KD</v>
      </c>
      <c r="C41" s="1" t="str">
        <f t="shared" si="2"/>
        <v>OVR3041K3-H + EL[ ]10AZM24AK-CSF8-□MRC01+AZD-KD6</v>
      </c>
      <c r="D41" s="15" t="s">
        <v>184</v>
      </c>
      <c r="E41" s="8" t="s">
        <v>171</v>
      </c>
      <c r="F41" s="8" t="s">
        <v>111</v>
      </c>
      <c r="G41" s="8" t="s">
        <v>75</v>
      </c>
      <c r="H41" s="8" t="s">
        <v>108</v>
      </c>
      <c r="I41" s="15" t="s">
        <v>158</v>
      </c>
      <c r="J41" s="9">
        <v>15</v>
      </c>
    </row>
    <row r="42" spans="1:10">
      <c r="A42">
        <f>COUNTIF($B$1:B42,B42)</f>
        <v>7</v>
      </c>
      <c r="B42" t="str">
        <f t="shared" si="0"/>
        <v>OVR3041K3-H + EL[ ]10AZM24AK-CSF8-□MRC01+AZD-KD</v>
      </c>
      <c r="C42" s="1" t="str">
        <f t="shared" si="2"/>
        <v>OVR3041K3-H + EL[ ]10AZM24AK-CSF8-□MRC01+AZD-KD7</v>
      </c>
      <c r="D42" s="15" t="s">
        <v>184</v>
      </c>
      <c r="E42" s="8" t="s">
        <v>171</v>
      </c>
      <c r="F42" s="8" t="s">
        <v>111</v>
      </c>
      <c r="G42" s="8" t="s">
        <v>74</v>
      </c>
      <c r="H42" s="8" t="s">
        <v>108</v>
      </c>
      <c r="I42" s="15" t="s">
        <v>158</v>
      </c>
      <c r="J42" s="9">
        <v>20</v>
      </c>
    </row>
    <row r="43" spans="1:10">
      <c r="A43">
        <f>COUNTIF($B$1:B43,B43)</f>
        <v>1</v>
      </c>
      <c r="B43" t="str">
        <f t="shared" si="0"/>
        <v>OVR3041K3-H + EL[ ]20AZM24AK-CSF8-□MRC01+AZD-KD</v>
      </c>
      <c r="C43" s="1" t="str">
        <f t="shared" si="2"/>
        <v>OVR3041K3-H + EL[ ]20AZM24AK-CSF8-□MRC01+AZD-KD1</v>
      </c>
      <c r="D43" s="15" t="s">
        <v>185</v>
      </c>
      <c r="E43" s="8" t="s">
        <v>171</v>
      </c>
      <c r="F43" s="8" t="s">
        <v>111</v>
      </c>
      <c r="G43" s="8" t="s">
        <v>81</v>
      </c>
      <c r="H43" s="8" t="s">
        <v>108</v>
      </c>
      <c r="I43" s="15" t="s">
        <v>158</v>
      </c>
      <c r="J43" s="9">
        <v>4</v>
      </c>
    </row>
    <row r="44" spans="1:10">
      <c r="A44">
        <f>COUNTIF($B$1:B44,B44)</f>
        <v>1</v>
      </c>
      <c r="B44" t="str">
        <f t="shared" si="0"/>
        <v>OVR3041K3-H + EL[ ]20AZM24AK-CSF8-□MRCU</v>
      </c>
      <c r="C44" s="1" t="str">
        <f t="shared" si="2"/>
        <v>OVR3041K3-H + EL[ ]20AZM24AK-CSF8-□MRCU1</v>
      </c>
      <c r="D44" s="15" t="s">
        <v>185</v>
      </c>
      <c r="E44" s="8" t="s">
        <v>171</v>
      </c>
      <c r="F44" s="8" t="s">
        <v>126</v>
      </c>
      <c r="G44" s="8" t="s">
        <v>71</v>
      </c>
      <c r="H44" s="8" t="s">
        <v>108</v>
      </c>
      <c r="I44" s="15" t="s">
        <v>158</v>
      </c>
      <c r="J44" s="9">
        <v>5</v>
      </c>
    </row>
    <row r="45" spans="1:10">
      <c r="A45">
        <f>COUNTIF($B$1:B45,B45)</f>
        <v>1</v>
      </c>
      <c r="B45" t="str">
        <f t="shared" si="0"/>
        <v>OVR3041K3-H + EL[ ]20AZM24AK-CSF8-□MRC01+AZD-KR2D</v>
      </c>
      <c r="C45" s="1" t="str">
        <f t="shared" si="2"/>
        <v>OVR3041K3-H + EL[ ]20AZM24AK-CSF8-□MRC01+AZD-KR2D1</v>
      </c>
      <c r="D45" s="15" t="s">
        <v>185</v>
      </c>
      <c r="E45" s="8" t="s">
        <v>171</v>
      </c>
      <c r="F45" s="8" t="s">
        <v>112</v>
      </c>
      <c r="G45" s="8" t="s">
        <v>71</v>
      </c>
      <c r="H45" s="8" t="s">
        <v>108</v>
      </c>
      <c r="I45" s="15" t="s">
        <v>158</v>
      </c>
      <c r="J45" s="9">
        <v>5</v>
      </c>
    </row>
    <row r="46" spans="1:10">
      <c r="A46">
        <f>COUNTIF($B$1:B46,B46)</f>
        <v>2</v>
      </c>
      <c r="B46" t="str">
        <f t="shared" si="0"/>
        <v>OVR3041K3-H + EL[ ]20AZM24AK-CSF8-□MRC01+AZD-KD</v>
      </c>
      <c r="C46" s="1" t="str">
        <f t="shared" si="2"/>
        <v>OVR3041K3-H + EL[ ]20AZM24AK-CSF8-□MRC01+AZD-KD2</v>
      </c>
      <c r="D46" s="15" t="s">
        <v>185</v>
      </c>
      <c r="E46" s="8" t="s">
        <v>171</v>
      </c>
      <c r="F46" s="8" t="s">
        <v>111</v>
      </c>
      <c r="G46" s="8" t="s">
        <v>79</v>
      </c>
      <c r="H46" s="8" t="s">
        <v>108</v>
      </c>
      <c r="I46" s="15" t="s">
        <v>158</v>
      </c>
      <c r="J46" s="9">
        <v>5</v>
      </c>
    </row>
    <row r="47" spans="1:10">
      <c r="A47">
        <f>COUNTIF($B$1:B47,B47)</f>
        <v>3</v>
      </c>
      <c r="B47" t="str">
        <f t="shared" si="0"/>
        <v>OVR3041K3-H + EL[ ]20AZM24AK-CSF8-□MRC01+AZD-KD</v>
      </c>
      <c r="C47" s="1" t="str">
        <f t="shared" si="2"/>
        <v>OVR3041K3-H + EL[ ]20AZM24AK-CSF8-□MRC01+AZD-KD3</v>
      </c>
      <c r="D47" s="15" t="s">
        <v>185</v>
      </c>
      <c r="E47" s="8" t="s">
        <v>171</v>
      </c>
      <c r="F47" s="8" t="s">
        <v>111</v>
      </c>
      <c r="G47" s="8" t="s">
        <v>80</v>
      </c>
      <c r="H47" s="8" t="s">
        <v>108</v>
      </c>
      <c r="I47" s="15" t="s">
        <v>158</v>
      </c>
      <c r="J47" s="9">
        <v>7</v>
      </c>
    </row>
    <row r="48" spans="1:10">
      <c r="A48">
        <f>COUNTIF($B$1:B48,B48)</f>
        <v>2</v>
      </c>
      <c r="B48" t="str">
        <f t="shared" si="0"/>
        <v>OVR3041K3-H + EL[ ]20AZM24AK-CSF8-□MRCU</v>
      </c>
      <c r="C48" s="1" t="str">
        <f t="shared" si="2"/>
        <v>OVR3041K3-H + EL[ ]20AZM24AK-CSF8-□MRCU2</v>
      </c>
      <c r="D48" s="15" t="s">
        <v>185</v>
      </c>
      <c r="E48" s="8" t="s">
        <v>171</v>
      </c>
      <c r="F48" s="8" t="s">
        <v>126</v>
      </c>
      <c r="G48" s="8" t="s">
        <v>72</v>
      </c>
      <c r="H48" s="8" t="s">
        <v>108</v>
      </c>
      <c r="I48" s="15" t="s">
        <v>158</v>
      </c>
      <c r="J48" s="9">
        <v>10</v>
      </c>
    </row>
    <row r="49" spans="1:10">
      <c r="A49">
        <f>COUNTIF($B$1:B49,B49)</f>
        <v>2</v>
      </c>
      <c r="B49" t="str">
        <f t="shared" si="0"/>
        <v>OVR3041K3-H + EL[ ]20AZM24AK-CSF8-□MRC01+AZD-KR2D</v>
      </c>
      <c r="C49" s="1" t="str">
        <f t="shared" si="2"/>
        <v>OVR3041K3-H + EL[ ]20AZM24AK-CSF8-□MRC01+AZD-KR2D2</v>
      </c>
      <c r="D49" s="15" t="s">
        <v>185</v>
      </c>
      <c r="E49" s="8" t="s">
        <v>171</v>
      </c>
      <c r="F49" s="8" t="s">
        <v>112</v>
      </c>
      <c r="G49" s="8" t="s">
        <v>72</v>
      </c>
      <c r="H49" s="8" t="s">
        <v>108</v>
      </c>
      <c r="I49" s="15" t="s">
        <v>158</v>
      </c>
      <c r="J49" s="9">
        <v>10</v>
      </c>
    </row>
    <row r="50" spans="1:10">
      <c r="A50">
        <f>COUNTIF($B$1:B50,B50)</f>
        <v>4</v>
      </c>
      <c r="B50" t="str">
        <f t="shared" si="0"/>
        <v>OVR3041K3-H + EL[ ]20AZM24AK-CSF8-□MRC01+AZD-KD</v>
      </c>
      <c r="C50" s="1" t="str">
        <f t="shared" si="2"/>
        <v>OVR3041K3-H + EL[ ]20AZM24AK-CSF8-□MRC01+AZD-KD4</v>
      </c>
      <c r="D50" s="15" t="s">
        <v>185</v>
      </c>
      <c r="E50" s="8" t="s">
        <v>171</v>
      </c>
      <c r="F50" s="8" t="s">
        <v>111</v>
      </c>
      <c r="G50" s="8" t="s">
        <v>77</v>
      </c>
      <c r="H50" s="8" t="s">
        <v>108</v>
      </c>
      <c r="I50" s="15" t="s">
        <v>158</v>
      </c>
      <c r="J50" s="9">
        <v>10</v>
      </c>
    </row>
    <row r="51" spans="1:10">
      <c r="A51">
        <f>COUNTIF($B$1:B51,B51)</f>
        <v>5</v>
      </c>
      <c r="B51" t="str">
        <f t="shared" si="0"/>
        <v>OVR3041K3-H + EL[ ]20AZM24AK-CSF8-□MRC01+AZD-KD</v>
      </c>
      <c r="C51" s="1" t="str">
        <f t="shared" si="2"/>
        <v>OVR3041K3-H + EL[ ]20AZM24AK-CSF8-□MRC01+AZD-KD5</v>
      </c>
      <c r="D51" s="15" t="s">
        <v>185</v>
      </c>
      <c r="E51" s="8" t="s">
        <v>171</v>
      </c>
      <c r="F51" s="8" t="s">
        <v>111</v>
      </c>
      <c r="G51" s="8" t="s">
        <v>75</v>
      </c>
      <c r="H51" s="8" t="s">
        <v>108</v>
      </c>
      <c r="I51" s="15" t="s">
        <v>158</v>
      </c>
      <c r="J51" s="9">
        <v>15</v>
      </c>
    </row>
    <row r="52" spans="1:10">
      <c r="A52">
        <f>COUNTIF($B$1:B52,B52)</f>
        <v>6</v>
      </c>
      <c r="B52" t="str">
        <f t="shared" si="0"/>
        <v>OVR3041K3-H + EL[ ]20AZM24AK-CSF8-□MRC01+AZD-KD</v>
      </c>
      <c r="C52" s="1" t="str">
        <f t="shared" si="2"/>
        <v>OVR3041K3-H + EL[ ]20AZM24AK-CSF8-□MRC01+AZD-KD6</v>
      </c>
      <c r="D52" s="15" t="s">
        <v>185</v>
      </c>
      <c r="E52" s="8" t="s">
        <v>171</v>
      </c>
      <c r="F52" s="8" t="s">
        <v>111</v>
      </c>
      <c r="G52" s="8" t="s">
        <v>74</v>
      </c>
      <c r="H52" s="8" t="s">
        <v>108</v>
      </c>
      <c r="I52" s="15" t="s">
        <v>158</v>
      </c>
      <c r="J52" s="9">
        <v>20</v>
      </c>
    </row>
    <row r="53" spans="1:10">
      <c r="A53">
        <f>COUNTIF($B$1:B53,B53)</f>
        <v>1</v>
      </c>
      <c r="B53" t="str">
        <f t="shared" si="0"/>
        <v>OVR3041K3-H + EL[ ]30AZM24AK-CSF8-□MRC01+AZD-KD</v>
      </c>
      <c r="C53" s="1" t="str">
        <f t="shared" si="2"/>
        <v>OVR3041K3-H + EL[ ]30AZM24AK-CSF8-□MRC01+AZD-KD1</v>
      </c>
      <c r="D53" s="15" t="s">
        <v>186</v>
      </c>
      <c r="E53" s="8" t="s">
        <v>171</v>
      </c>
      <c r="F53" s="8" t="s">
        <v>111</v>
      </c>
      <c r="G53" s="8" t="s">
        <v>81</v>
      </c>
      <c r="H53" s="8" t="s">
        <v>108</v>
      </c>
      <c r="I53" s="15" t="s">
        <v>158</v>
      </c>
      <c r="J53" s="9">
        <v>4</v>
      </c>
    </row>
    <row r="54" spans="1:10">
      <c r="A54">
        <f>COUNTIF($B$1:B54,B54)</f>
        <v>1</v>
      </c>
      <c r="B54" t="str">
        <f t="shared" si="0"/>
        <v>OVR3041K3-H + EL[ ]30AZM24AK-CSF8-□MRCU</v>
      </c>
      <c r="C54" s="1" t="str">
        <f t="shared" si="2"/>
        <v>OVR3041K3-H + EL[ ]30AZM24AK-CSF8-□MRCU1</v>
      </c>
      <c r="D54" s="15" t="s">
        <v>186</v>
      </c>
      <c r="E54" s="8" t="s">
        <v>171</v>
      </c>
      <c r="F54" s="8" t="s">
        <v>126</v>
      </c>
      <c r="G54" s="8" t="s">
        <v>71</v>
      </c>
      <c r="H54" s="8" t="s">
        <v>108</v>
      </c>
      <c r="I54" s="15" t="s">
        <v>158</v>
      </c>
      <c r="J54" s="9">
        <v>5</v>
      </c>
    </row>
    <row r="55" spans="1:10">
      <c r="A55">
        <f>COUNTIF($B$1:B55,B55)</f>
        <v>1</v>
      </c>
      <c r="B55" t="str">
        <f t="shared" si="0"/>
        <v>OVR3041K3-H + EL[ ]30AZM24AK-CSF8-□MRC01+AZD-KR2D</v>
      </c>
      <c r="C55" s="1" t="str">
        <f t="shared" si="2"/>
        <v>OVR3041K3-H + EL[ ]30AZM24AK-CSF8-□MRC01+AZD-KR2D1</v>
      </c>
      <c r="D55" s="15" t="s">
        <v>186</v>
      </c>
      <c r="E55" s="8" t="s">
        <v>171</v>
      </c>
      <c r="F55" s="8" t="s">
        <v>112</v>
      </c>
      <c r="G55" s="8" t="s">
        <v>71</v>
      </c>
      <c r="H55" s="8" t="s">
        <v>108</v>
      </c>
      <c r="I55" s="15" t="s">
        <v>158</v>
      </c>
      <c r="J55" s="9">
        <v>5</v>
      </c>
    </row>
    <row r="56" spans="1:10">
      <c r="A56">
        <f>COUNTIF($B$1:B56,B56)</f>
        <v>2</v>
      </c>
      <c r="B56" t="str">
        <f t="shared" si="0"/>
        <v>OVR3041K3-H + EL[ ]30AZM24AK-CSF8-□MRC01+AZD-KD</v>
      </c>
      <c r="C56" s="1" t="str">
        <f t="shared" si="2"/>
        <v>OVR3041K3-H + EL[ ]30AZM24AK-CSF8-□MRC01+AZD-KD2</v>
      </c>
      <c r="D56" s="15" t="s">
        <v>186</v>
      </c>
      <c r="E56" s="8" t="s">
        <v>171</v>
      </c>
      <c r="F56" s="8" t="s">
        <v>111</v>
      </c>
      <c r="G56" s="8" t="s">
        <v>79</v>
      </c>
      <c r="H56" s="8" t="s">
        <v>108</v>
      </c>
      <c r="I56" s="15" t="s">
        <v>158</v>
      </c>
      <c r="J56" s="9">
        <v>5</v>
      </c>
    </row>
    <row r="57" spans="1:10">
      <c r="A57">
        <f>COUNTIF($B$1:B57,B57)</f>
        <v>3</v>
      </c>
      <c r="B57" t="str">
        <f t="shared" si="0"/>
        <v>OVR3041K3-H + EL[ ]30AZM24AK-CSF8-□MRC01+AZD-KD</v>
      </c>
      <c r="C57" s="1" t="str">
        <f t="shared" si="2"/>
        <v>OVR3041K3-H + EL[ ]30AZM24AK-CSF8-□MRC01+AZD-KD3</v>
      </c>
      <c r="D57" s="15" t="s">
        <v>186</v>
      </c>
      <c r="E57" s="8" t="s">
        <v>171</v>
      </c>
      <c r="F57" s="8" t="s">
        <v>111</v>
      </c>
      <c r="G57" s="8" t="s">
        <v>80</v>
      </c>
      <c r="H57" s="8" t="s">
        <v>108</v>
      </c>
      <c r="I57" s="15" t="s">
        <v>158</v>
      </c>
      <c r="J57" s="9">
        <v>7</v>
      </c>
    </row>
    <row r="58" spans="1:10">
      <c r="A58">
        <f>COUNTIF($B$1:B58,B58)</f>
        <v>2</v>
      </c>
      <c r="B58" t="str">
        <f t="shared" si="0"/>
        <v>OVR3041K3-H + EL[ ]30AZM24AK-CSF8-□MRCU</v>
      </c>
      <c r="C58" s="1" t="str">
        <f t="shared" si="2"/>
        <v>OVR3041K3-H + EL[ ]30AZM24AK-CSF8-□MRCU2</v>
      </c>
      <c r="D58" s="15" t="s">
        <v>186</v>
      </c>
      <c r="E58" s="8" t="s">
        <v>171</v>
      </c>
      <c r="F58" s="8" t="s">
        <v>126</v>
      </c>
      <c r="G58" s="8" t="s">
        <v>72</v>
      </c>
      <c r="H58" s="8" t="s">
        <v>108</v>
      </c>
      <c r="I58" s="15" t="s">
        <v>158</v>
      </c>
      <c r="J58" s="9">
        <v>10</v>
      </c>
    </row>
    <row r="59" spans="1:10">
      <c r="A59">
        <f>COUNTIF($B$1:B59,B59)</f>
        <v>2</v>
      </c>
      <c r="B59" t="str">
        <f t="shared" si="0"/>
        <v>OVR3041K3-H + EL[ ]30AZM24AK-CSF8-□MRC01+AZD-KR2D</v>
      </c>
      <c r="C59" s="1" t="str">
        <f t="shared" si="2"/>
        <v>OVR3041K3-H + EL[ ]30AZM24AK-CSF8-□MRC01+AZD-KR2D2</v>
      </c>
      <c r="D59" s="15" t="s">
        <v>186</v>
      </c>
      <c r="E59" s="8" t="s">
        <v>171</v>
      </c>
      <c r="F59" s="8" t="s">
        <v>112</v>
      </c>
      <c r="G59" s="8" t="s">
        <v>72</v>
      </c>
      <c r="H59" s="8" t="s">
        <v>108</v>
      </c>
      <c r="I59" s="15" t="s">
        <v>158</v>
      </c>
      <c r="J59" s="9">
        <v>10</v>
      </c>
    </row>
    <row r="60" spans="1:10">
      <c r="A60">
        <f>COUNTIF($B$1:B60,B60)</f>
        <v>4</v>
      </c>
      <c r="B60" t="str">
        <f t="shared" si="0"/>
        <v>OVR3041K3-H + EL[ ]30AZM24AK-CSF8-□MRC01+AZD-KD</v>
      </c>
      <c r="C60" s="1" t="str">
        <f t="shared" si="2"/>
        <v>OVR3041K3-H + EL[ ]30AZM24AK-CSF8-□MRC01+AZD-KD4</v>
      </c>
      <c r="D60" s="15" t="s">
        <v>186</v>
      </c>
      <c r="E60" s="8" t="s">
        <v>171</v>
      </c>
      <c r="F60" s="8" t="s">
        <v>111</v>
      </c>
      <c r="G60" s="8" t="s">
        <v>77</v>
      </c>
      <c r="H60" s="8" t="s">
        <v>108</v>
      </c>
      <c r="I60" s="15" t="s">
        <v>158</v>
      </c>
      <c r="J60" s="9">
        <v>10</v>
      </c>
    </row>
    <row r="61" spans="1:10">
      <c r="A61">
        <f>COUNTIF($B$1:B61,B61)</f>
        <v>5</v>
      </c>
      <c r="B61" t="str">
        <f t="shared" si="0"/>
        <v>OVR3041K3-H + EL[ ]30AZM24AK-CSF8-□MRC01+AZD-KD</v>
      </c>
      <c r="C61" s="1" t="str">
        <f t="shared" si="2"/>
        <v>OVR3041K3-H + EL[ ]30AZM24AK-CSF8-□MRC01+AZD-KD5</v>
      </c>
      <c r="D61" s="15" t="s">
        <v>186</v>
      </c>
      <c r="E61" s="8" t="s">
        <v>171</v>
      </c>
      <c r="F61" s="8" t="s">
        <v>111</v>
      </c>
      <c r="G61" s="8" t="s">
        <v>75</v>
      </c>
      <c r="H61" s="8" t="s">
        <v>108</v>
      </c>
      <c r="I61" s="15" t="s">
        <v>158</v>
      </c>
      <c r="J61" s="9">
        <v>15</v>
      </c>
    </row>
    <row r="62" spans="1:10">
      <c r="A62">
        <f>COUNTIF($B$1:B62,B62)</f>
        <v>6</v>
      </c>
      <c r="B62" t="str">
        <f t="shared" si="0"/>
        <v>OVR3041K3-H + EL[ ]30AZM24AK-CSF8-□MRC01+AZD-KD</v>
      </c>
      <c r="C62" s="1" t="str">
        <f t="shared" si="2"/>
        <v>OVR3041K3-H + EL[ ]30AZM24AK-CSF8-□MRC01+AZD-KD6</v>
      </c>
      <c r="D62" s="15" t="s">
        <v>186</v>
      </c>
      <c r="E62" s="8" t="s">
        <v>171</v>
      </c>
      <c r="F62" s="8" t="s">
        <v>111</v>
      </c>
      <c r="G62" s="8" t="s">
        <v>74</v>
      </c>
      <c r="H62" s="8" t="s">
        <v>108</v>
      </c>
      <c r="I62" s="15" t="s">
        <v>158</v>
      </c>
      <c r="J62" s="9">
        <v>20</v>
      </c>
    </row>
    <row r="63" spans="1:10">
      <c r="A63">
        <f>COUNTIF($B$1:B63,B63)</f>
        <v>1</v>
      </c>
      <c r="B63" t="str">
        <f t="shared" ref="B63:B126" si="3">D63&amp;E63&amp;F63</f>
        <v>OVR4048K5-VAZM24AK-CSF8-□MRC01+AZD-KD</v>
      </c>
      <c r="C63" s="1" t="str">
        <f t="shared" ref="C63:C126" si="4">B63&amp;A63</f>
        <v>OVR4048K5-VAZM24AK-CSF8-□MRC01+AZD-KD1</v>
      </c>
      <c r="D63" s="15" t="s">
        <v>82</v>
      </c>
      <c r="E63" s="8" t="s">
        <v>171</v>
      </c>
      <c r="F63" s="8" t="s">
        <v>111</v>
      </c>
      <c r="G63" s="8" t="s">
        <v>76</v>
      </c>
      <c r="H63" s="8" t="s">
        <v>108</v>
      </c>
      <c r="I63" s="15" t="s">
        <v>158</v>
      </c>
      <c r="J63" s="9">
        <v>2.5</v>
      </c>
    </row>
    <row r="64" spans="1:10">
      <c r="A64">
        <f>COUNTIF($B$1:B64,B64)</f>
        <v>1</v>
      </c>
      <c r="B64" t="str">
        <f t="shared" si="3"/>
        <v>OVR4048K5-VAZM24AK-CSF8-□MRCU</v>
      </c>
      <c r="C64" s="1" t="str">
        <f t="shared" si="4"/>
        <v>OVR4048K5-VAZM24AK-CSF8-□MRCU1</v>
      </c>
      <c r="D64" s="15" t="s">
        <v>82</v>
      </c>
      <c r="E64" s="8" t="s">
        <v>171</v>
      </c>
      <c r="F64" s="8" t="s">
        <v>126</v>
      </c>
      <c r="G64" s="8" t="s">
        <v>70</v>
      </c>
      <c r="H64" s="8" t="s">
        <v>108</v>
      </c>
      <c r="I64" s="15" t="s">
        <v>158</v>
      </c>
      <c r="J64" s="9">
        <v>3</v>
      </c>
    </row>
    <row r="65" spans="1:10">
      <c r="A65">
        <f>COUNTIF($B$1:B65,B65)</f>
        <v>2</v>
      </c>
      <c r="B65" t="str">
        <f t="shared" si="3"/>
        <v>OVR4048K5-VAZM24AK-CSF8-□MRC01+AZD-KD</v>
      </c>
      <c r="C65" s="1" t="str">
        <f t="shared" si="4"/>
        <v>OVR4048K5-VAZM24AK-CSF8-□MRC01+AZD-KD2</v>
      </c>
      <c r="D65" s="15" t="s">
        <v>82</v>
      </c>
      <c r="E65" s="8" t="s">
        <v>171</v>
      </c>
      <c r="F65" s="8" t="s">
        <v>111</v>
      </c>
      <c r="G65" s="8" t="s">
        <v>73</v>
      </c>
      <c r="H65" s="8" t="s">
        <v>108</v>
      </c>
      <c r="I65" s="15" t="s">
        <v>158</v>
      </c>
      <c r="J65" s="9">
        <v>3</v>
      </c>
    </row>
    <row r="66" spans="1:10">
      <c r="A66">
        <f>COUNTIF($B$1:B66,B66)</f>
        <v>1</v>
      </c>
      <c r="B66" t="str">
        <f t="shared" si="3"/>
        <v>OVR4048K5-VAZM24AK-CSF8-□MRC01+AZD-KR2D</v>
      </c>
      <c r="C66" s="1" t="str">
        <f t="shared" si="4"/>
        <v>OVR4048K5-VAZM24AK-CSF8-□MRC01+AZD-KR2D1</v>
      </c>
      <c r="D66" s="15" t="s">
        <v>82</v>
      </c>
      <c r="E66" s="8" t="s">
        <v>171</v>
      </c>
      <c r="F66" s="8" t="s">
        <v>112</v>
      </c>
      <c r="G66" s="8" t="s">
        <v>70</v>
      </c>
      <c r="H66" s="8" t="s">
        <v>108</v>
      </c>
      <c r="I66" s="15" t="s">
        <v>158</v>
      </c>
      <c r="J66" s="9">
        <v>3</v>
      </c>
    </row>
    <row r="67" spans="1:10">
      <c r="A67">
        <f>COUNTIF($B$1:B67,B67)</f>
        <v>3</v>
      </c>
      <c r="B67" t="str">
        <f t="shared" si="3"/>
        <v>OVR4048K5-VAZM24AK-CSF8-□MRC01+AZD-KD</v>
      </c>
      <c r="C67" s="1" t="str">
        <f t="shared" si="4"/>
        <v>OVR4048K5-VAZM24AK-CSF8-□MRC01+AZD-KD3</v>
      </c>
      <c r="D67" s="15" t="s">
        <v>82</v>
      </c>
      <c r="E67" s="8" t="s">
        <v>171</v>
      </c>
      <c r="F67" s="8" t="s">
        <v>111</v>
      </c>
      <c r="G67" s="8" t="s">
        <v>81</v>
      </c>
      <c r="H67" s="8" t="s">
        <v>108</v>
      </c>
      <c r="I67" s="15" t="s">
        <v>158</v>
      </c>
      <c r="J67" s="9">
        <v>4</v>
      </c>
    </row>
    <row r="68" spans="1:10">
      <c r="A68">
        <f>COUNTIF($B$1:B68,B68)</f>
        <v>2</v>
      </c>
      <c r="B68" t="str">
        <f t="shared" si="3"/>
        <v>OVR4048K5-VAZM24AK-CSF8-□MRCU</v>
      </c>
      <c r="C68" s="1" t="str">
        <f t="shared" si="4"/>
        <v>OVR4048K5-VAZM24AK-CSF8-□MRCU2</v>
      </c>
      <c r="D68" s="15" t="s">
        <v>82</v>
      </c>
      <c r="E68" s="8" t="s">
        <v>171</v>
      </c>
      <c r="F68" s="8" t="s">
        <v>126</v>
      </c>
      <c r="G68" s="8" t="s">
        <v>71</v>
      </c>
      <c r="H68" s="8" t="s">
        <v>108</v>
      </c>
      <c r="I68" s="15" t="s">
        <v>158</v>
      </c>
      <c r="J68" s="9">
        <v>5</v>
      </c>
    </row>
    <row r="69" spans="1:10">
      <c r="A69">
        <f>COUNTIF($B$1:B69,B69)</f>
        <v>2</v>
      </c>
      <c r="B69" t="str">
        <f t="shared" si="3"/>
        <v>OVR4048K5-VAZM24AK-CSF8-□MRC01+AZD-KR2D</v>
      </c>
      <c r="C69" s="1" t="str">
        <f t="shared" si="4"/>
        <v>OVR4048K5-VAZM24AK-CSF8-□MRC01+AZD-KR2D2</v>
      </c>
      <c r="D69" s="15" t="s">
        <v>82</v>
      </c>
      <c r="E69" s="8" t="s">
        <v>171</v>
      </c>
      <c r="F69" s="8" t="s">
        <v>112</v>
      </c>
      <c r="G69" s="8" t="s">
        <v>71</v>
      </c>
      <c r="H69" s="8" t="s">
        <v>108</v>
      </c>
      <c r="I69" s="15" t="s">
        <v>158</v>
      </c>
      <c r="J69" s="9">
        <v>5</v>
      </c>
    </row>
    <row r="70" spans="1:10">
      <c r="A70">
        <f>COUNTIF($B$1:B70,B70)</f>
        <v>4</v>
      </c>
      <c r="B70" t="str">
        <f t="shared" si="3"/>
        <v>OVR4048K5-VAZM24AK-CSF8-□MRC01+AZD-KD</v>
      </c>
      <c r="C70" s="1" t="str">
        <f t="shared" si="4"/>
        <v>OVR4048K5-VAZM24AK-CSF8-□MRC01+AZD-KD4</v>
      </c>
      <c r="D70" s="15" t="s">
        <v>82</v>
      </c>
      <c r="E70" s="8" t="s">
        <v>171</v>
      </c>
      <c r="F70" s="8" t="s">
        <v>111</v>
      </c>
      <c r="G70" s="8" t="s">
        <v>79</v>
      </c>
      <c r="H70" s="8" t="s">
        <v>108</v>
      </c>
      <c r="I70" s="15" t="s">
        <v>158</v>
      </c>
      <c r="J70" s="9">
        <v>5</v>
      </c>
    </row>
    <row r="71" spans="1:10">
      <c r="A71">
        <f>COUNTIF($B$1:B71,B71)</f>
        <v>5</v>
      </c>
      <c r="B71" t="str">
        <f t="shared" si="3"/>
        <v>OVR4048K5-VAZM24AK-CSF8-□MRC01+AZD-KD</v>
      </c>
      <c r="C71" s="1" t="str">
        <f t="shared" si="4"/>
        <v>OVR4048K5-VAZM24AK-CSF8-□MRC01+AZD-KD5</v>
      </c>
      <c r="D71" s="15" t="s">
        <v>82</v>
      </c>
      <c r="E71" s="8" t="s">
        <v>171</v>
      </c>
      <c r="F71" s="8" t="s">
        <v>111</v>
      </c>
      <c r="G71" s="8" t="s">
        <v>80</v>
      </c>
      <c r="H71" s="8" t="s">
        <v>108</v>
      </c>
      <c r="I71" s="15" t="s">
        <v>158</v>
      </c>
      <c r="J71" s="9">
        <v>7</v>
      </c>
    </row>
    <row r="72" spans="1:10">
      <c r="A72">
        <f>COUNTIF($B$1:B72,B72)</f>
        <v>3</v>
      </c>
      <c r="B72" t="str">
        <f t="shared" si="3"/>
        <v>OVR4048K5-VAZM24AK-CSF8-□MRCU</v>
      </c>
      <c r="C72" s="1" t="str">
        <f t="shared" si="4"/>
        <v>OVR4048K5-VAZM24AK-CSF8-□MRCU3</v>
      </c>
      <c r="D72" s="15" t="s">
        <v>82</v>
      </c>
      <c r="E72" s="8" t="s">
        <v>171</v>
      </c>
      <c r="F72" s="8" t="s">
        <v>126</v>
      </c>
      <c r="G72" s="8" t="s">
        <v>72</v>
      </c>
      <c r="H72" s="8" t="s">
        <v>108</v>
      </c>
      <c r="I72" s="15" t="s">
        <v>158</v>
      </c>
      <c r="J72" s="9">
        <v>10</v>
      </c>
    </row>
    <row r="73" spans="1:10">
      <c r="A73">
        <f>COUNTIF($B$1:B73,B73)</f>
        <v>3</v>
      </c>
      <c r="B73" t="str">
        <f t="shared" si="3"/>
        <v>OVR4048K5-VAZM24AK-CSF8-□MRC01+AZD-KR2D</v>
      </c>
      <c r="C73" s="1" t="str">
        <f t="shared" si="4"/>
        <v>OVR4048K5-VAZM24AK-CSF8-□MRC01+AZD-KR2D3</v>
      </c>
      <c r="D73" s="15" t="s">
        <v>82</v>
      </c>
      <c r="E73" s="8" t="s">
        <v>171</v>
      </c>
      <c r="F73" s="8" t="s">
        <v>112</v>
      </c>
      <c r="G73" s="8" t="s">
        <v>72</v>
      </c>
      <c r="H73" s="8" t="s">
        <v>108</v>
      </c>
      <c r="I73" s="15" t="s">
        <v>158</v>
      </c>
      <c r="J73" s="9">
        <v>10</v>
      </c>
    </row>
    <row r="74" spans="1:10">
      <c r="A74">
        <f>COUNTIF($B$1:B74,B74)</f>
        <v>6</v>
      </c>
      <c r="B74" t="str">
        <f t="shared" si="3"/>
        <v>OVR4048K5-VAZM24AK-CSF8-□MRC01+AZD-KD</v>
      </c>
      <c r="C74" s="1" t="str">
        <f t="shared" si="4"/>
        <v>OVR4048K5-VAZM24AK-CSF8-□MRC01+AZD-KD6</v>
      </c>
      <c r="D74" s="15" t="s">
        <v>82</v>
      </c>
      <c r="E74" s="8" t="s">
        <v>171</v>
      </c>
      <c r="F74" s="8" t="s">
        <v>111</v>
      </c>
      <c r="G74" s="8" t="s">
        <v>77</v>
      </c>
      <c r="H74" s="8" t="s">
        <v>108</v>
      </c>
      <c r="I74" s="15" t="s">
        <v>158</v>
      </c>
      <c r="J74" s="9">
        <v>10</v>
      </c>
    </row>
    <row r="75" spans="1:10">
      <c r="A75">
        <f>COUNTIF($B$1:B75,B75)</f>
        <v>7</v>
      </c>
      <c r="B75" t="str">
        <f t="shared" si="3"/>
        <v>OVR4048K5-VAZM24AK-CSF8-□MRC01+AZD-KD</v>
      </c>
      <c r="C75" s="1" t="str">
        <f t="shared" si="4"/>
        <v>OVR4048K5-VAZM24AK-CSF8-□MRC01+AZD-KD7</v>
      </c>
      <c r="D75" s="15" t="s">
        <v>82</v>
      </c>
      <c r="E75" s="8" t="s">
        <v>171</v>
      </c>
      <c r="F75" s="8" t="s">
        <v>111</v>
      </c>
      <c r="G75" s="8" t="s">
        <v>75</v>
      </c>
      <c r="H75" s="8" t="s">
        <v>108</v>
      </c>
      <c r="I75" s="15" t="s">
        <v>158</v>
      </c>
      <c r="J75" s="9">
        <v>15</v>
      </c>
    </row>
    <row r="76" spans="1:10">
      <c r="A76">
        <f>COUNTIF($B$1:B76,B76)</f>
        <v>8</v>
      </c>
      <c r="B76" t="str">
        <f t="shared" si="3"/>
        <v>OVR4048K5-VAZM24AK-CSF8-□MRC01+AZD-KD</v>
      </c>
      <c r="C76" s="1" t="str">
        <f t="shared" si="4"/>
        <v>OVR4048K5-VAZM24AK-CSF8-□MRC01+AZD-KD8</v>
      </c>
      <c r="D76" s="15" t="s">
        <v>82</v>
      </c>
      <c r="E76" s="8" t="s">
        <v>171</v>
      </c>
      <c r="F76" s="8" t="s">
        <v>111</v>
      </c>
      <c r="G76" s="8" t="s">
        <v>74</v>
      </c>
      <c r="H76" s="8" t="s">
        <v>108</v>
      </c>
      <c r="I76" s="15" t="s">
        <v>158</v>
      </c>
      <c r="J76" s="9">
        <v>20</v>
      </c>
    </row>
    <row r="77" spans="1:10">
      <c r="A77">
        <f>COUNTIF($B$1:B77,B77)</f>
        <v>1</v>
      </c>
      <c r="B77" t="str">
        <f t="shared" si="3"/>
        <v>OVR4068K5-VAZM24AK-CSF8-□MRCU</v>
      </c>
      <c r="C77" s="1" t="str">
        <f t="shared" si="4"/>
        <v>OVR4068K5-VAZM24AK-CSF8-□MRCU1</v>
      </c>
      <c r="D77" s="15" t="s">
        <v>219</v>
      </c>
      <c r="E77" s="8" t="s">
        <v>171</v>
      </c>
      <c r="F77" s="8" t="s">
        <v>126</v>
      </c>
      <c r="G77" s="8" t="s">
        <v>70</v>
      </c>
      <c r="H77" s="8" t="s">
        <v>108</v>
      </c>
      <c r="I77" s="15" t="s">
        <v>158</v>
      </c>
      <c r="J77" s="9">
        <v>3</v>
      </c>
    </row>
    <row r="78" spans="1:10">
      <c r="A78">
        <f>COUNTIF($B$1:B78,B78)</f>
        <v>1</v>
      </c>
      <c r="B78" t="str">
        <f t="shared" si="3"/>
        <v>OVR4068K5-VAZM24AK-CSF8-□MRC01+AZD-KD</v>
      </c>
      <c r="C78" s="1" t="str">
        <f t="shared" si="4"/>
        <v>OVR4068K5-VAZM24AK-CSF8-□MRC01+AZD-KD1</v>
      </c>
      <c r="D78" s="15" t="s">
        <v>219</v>
      </c>
      <c r="E78" s="8" t="s">
        <v>171</v>
      </c>
      <c r="F78" s="8" t="s">
        <v>111</v>
      </c>
      <c r="G78" s="8" t="s">
        <v>73</v>
      </c>
      <c r="H78" s="8" t="s">
        <v>108</v>
      </c>
      <c r="I78" s="15" t="s">
        <v>158</v>
      </c>
      <c r="J78" s="9">
        <v>3</v>
      </c>
    </row>
    <row r="79" spans="1:10">
      <c r="A79">
        <f>COUNTIF($B$1:B79,B79)</f>
        <v>1</v>
      </c>
      <c r="B79" t="str">
        <f t="shared" si="3"/>
        <v>OVR4068K5-VAZM24AK-CSF8-□MRC01+AZD-KR2D</v>
      </c>
      <c r="C79" s="1" t="str">
        <f t="shared" si="4"/>
        <v>OVR4068K5-VAZM24AK-CSF8-□MRC01+AZD-KR2D1</v>
      </c>
      <c r="D79" s="15" t="s">
        <v>219</v>
      </c>
      <c r="E79" s="8" t="s">
        <v>171</v>
      </c>
      <c r="F79" s="8" t="s">
        <v>112</v>
      </c>
      <c r="G79" s="8" t="s">
        <v>70</v>
      </c>
      <c r="H79" s="8" t="s">
        <v>108</v>
      </c>
      <c r="I79" s="15" t="s">
        <v>158</v>
      </c>
      <c r="J79" s="9">
        <v>3</v>
      </c>
    </row>
    <row r="80" spans="1:10">
      <c r="A80">
        <f>COUNTIF($B$1:B80,B80)</f>
        <v>2</v>
      </c>
      <c r="B80" t="str">
        <f t="shared" si="3"/>
        <v>OVR4068K5-VAZM24AK-CSF8-□MRC01+AZD-KD</v>
      </c>
      <c r="C80" s="1" t="str">
        <f t="shared" si="4"/>
        <v>OVR4068K5-VAZM24AK-CSF8-□MRC01+AZD-KD2</v>
      </c>
      <c r="D80" s="15" t="s">
        <v>219</v>
      </c>
      <c r="E80" s="8" t="s">
        <v>171</v>
      </c>
      <c r="F80" s="8" t="s">
        <v>111</v>
      </c>
      <c r="G80" s="8" t="s">
        <v>81</v>
      </c>
      <c r="H80" s="8" t="s">
        <v>108</v>
      </c>
      <c r="I80" s="15" t="s">
        <v>158</v>
      </c>
      <c r="J80" s="9">
        <v>4</v>
      </c>
    </row>
    <row r="81" spans="1:10">
      <c r="A81">
        <f>COUNTIF($B$1:B81,B81)</f>
        <v>2</v>
      </c>
      <c r="B81" t="str">
        <f t="shared" si="3"/>
        <v>OVR4068K5-VAZM24AK-CSF8-□MRCU</v>
      </c>
      <c r="C81" s="1" t="str">
        <f t="shared" si="4"/>
        <v>OVR4068K5-VAZM24AK-CSF8-□MRCU2</v>
      </c>
      <c r="D81" s="15" t="s">
        <v>219</v>
      </c>
      <c r="E81" s="8" t="s">
        <v>171</v>
      </c>
      <c r="F81" s="8" t="s">
        <v>126</v>
      </c>
      <c r="G81" s="8" t="s">
        <v>71</v>
      </c>
      <c r="H81" s="8" t="s">
        <v>108</v>
      </c>
      <c r="I81" s="15" t="s">
        <v>158</v>
      </c>
      <c r="J81" s="9">
        <v>5</v>
      </c>
    </row>
    <row r="82" spans="1:10">
      <c r="A82">
        <f>COUNTIF($B$1:B82,B82)</f>
        <v>2</v>
      </c>
      <c r="B82" t="str">
        <f t="shared" si="3"/>
        <v>OVR4068K5-VAZM24AK-CSF8-□MRC01+AZD-KR2D</v>
      </c>
      <c r="C82" s="1" t="str">
        <f t="shared" si="4"/>
        <v>OVR4068K5-VAZM24AK-CSF8-□MRC01+AZD-KR2D2</v>
      </c>
      <c r="D82" s="15" t="s">
        <v>219</v>
      </c>
      <c r="E82" s="8" t="s">
        <v>171</v>
      </c>
      <c r="F82" s="8" t="s">
        <v>112</v>
      </c>
      <c r="G82" s="8" t="s">
        <v>71</v>
      </c>
      <c r="H82" s="8" t="s">
        <v>108</v>
      </c>
      <c r="I82" s="15" t="s">
        <v>158</v>
      </c>
      <c r="J82" s="9">
        <v>5</v>
      </c>
    </row>
    <row r="83" spans="1:10">
      <c r="A83">
        <f>COUNTIF($B$1:B83,B83)</f>
        <v>3</v>
      </c>
      <c r="B83" t="str">
        <f t="shared" si="3"/>
        <v>OVR4068K5-VAZM24AK-CSF8-□MRC01+AZD-KD</v>
      </c>
      <c r="C83" s="1" t="str">
        <f t="shared" si="4"/>
        <v>OVR4068K5-VAZM24AK-CSF8-□MRC01+AZD-KD3</v>
      </c>
      <c r="D83" s="15" t="s">
        <v>219</v>
      </c>
      <c r="E83" s="8" t="s">
        <v>171</v>
      </c>
      <c r="F83" s="8" t="s">
        <v>111</v>
      </c>
      <c r="G83" s="8" t="s">
        <v>79</v>
      </c>
      <c r="H83" s="8" t="s">
        <v>108</v>
      </c>
      <c r="I83" s="15" t="s">
        <v>158</v>
      </c>
      <c r="J83" s="9">
        <v>5</v>
      </c>
    </row>
    <row r="84" spans="1:10">
      <c r="A84">
        <f>COUNTIF($B$1:B84,B84)</f>
        <v>4</v>
      </c>
      <c r="B84" t="str">
        <f t="shared" si="3"/>
        <v>OVR4068K5-VAZM24AK-CSF8-□MRC01+AZD-KD</v>
      </c>
      <c r="C84" s="1" t="str">
        <f t="shared" si="4"/>
        <v>OVR4068K5-VAZM24AK-CSF8-□MRC01+AZD-KD4</v>
      </c>
      <c r="D84" s="15" t="s">
        <v>219</v>
      </c>
      <c r="E84" s="8" t="s">
        <v>171</v>
      </c>
      <c r="F84" s="8" t="s">
        <v>111</v>
      </c>
      <c r="G84" s="8" t="s">
        <v>80</v>
      </c>
      <c r="H84" s="8" t="s">
        <v>108</v>
      </c>
      <c r="I84" s="15" t="s">
        <v>158</v>
      </c>
      <c r="J84" s="9">
        <v>7</v>
      </c>
    </row>
    <row r="85" spans="1:10">
      <c r="A85">
        <f>COUNTIF($B$1:B85,B85)</f>
        <v>3</v>
      </c>
      <c r="B85" t="str">
        <f t="shared" si="3"/>
        <v>OVR4068K5-VAZM24AK-CSF8-□MRCU</v>
      </c>
      <c r="C85" s="1" t="str">
        <f t="shared" si="4"/>
        <v>OVR4068K5-VAZM24AK-CSF8-□MRCU3</v>
      </c>
      <c r="D85" s="15" t="s">
        <v>219</v>
      </c>
      <c r="E85" s="8" t="s">
        <v>171</v>
      </c>
      <c r="F85" s="8" t="s">
        <v>126</v>
      </c>
      <c r="G85" s="8" t="s">
        <v>72</v>
      </c>
      <c r="H85" s="8" t="s">
        <v>108</v>
      </c>
      <c r="I85" s="15" t="s">
        <v>158</v>
      </c>
      <c r="J85" s="9">
        <v>10</v>
      </c>
    </row>
    <row r="86" spans="1:10">
      <c r="A86">
        <f>COUNTIF($B$1:B86,B86)</f>
        <v>3</v>
      </c>
      <c r="B86" t="str">
        <f t="shared" si="3"/>
        <v>OVR4068K5-VAZM24AK-CSF8-□MRC01+AZD-KR2D</v>
      </c>
      <c r="C86" s="1" t="str">
        <f t="shared" si="4"/>
        <v>OVR4068K5-VAZM24AK-CSF8-□MRC01+AZD-KR2D3</v>
      </c>
      <c r="D86" s="15" t="s">
        <v>219</v>
      </c>
      <c r="E86" s="8" t="s">
        <v>171</v>
      </c>
      <c r="F86" s="8" t="s">
        <v>112</v>
      </c>
      <c r="G86" s="8" t="s">
        <v>72</v>
      </c>
      <c r="H86" s="8" t="s">
        <v>108</v>
      </c>
      <c r="I86" s="15" t="s">
        <v>158</v>
      </c>
      <c r="J86" s="9">
        <v>10</v>
      </c>
    </row>
    <row r="87" spans="1:10">
      <c r="A87">
        <f>COUNTIF($B$1:B87,B87)</f>
        <v>5</v>
      </c>
      <c r="B87" t="str">
        <f t="shared" si="3"/>
        <v>OVR4068K5-VAZM24AK-CSF8-□MRC01+AZD-KD</v>
      </c>
      <c r="C87" s="1" t="str">
        <f t="shared" si="4"/>
        <v>OVR4068K5-VAZM24AK-CSF8-□MRC01+AZD-KD5</v>
      </c>
      <c r="D87" s="15" t="s">
        <v>219</v>
      </c>
      <c r="E87" s="8" t="s">
        <v>171</v>
      </c>
      <c r="F87" s="8" t="s">
        <v>111</v>
      </c>
      <c r="G87" s="8" t="s">
        <v>77</v>
      </c>
      <c r="H87" s="8" t="s">
        <v>108</v>
      </c>
      <c r="I87" s="15" t="s">
        <v>158</v>
      </c>
      <c r="J87" s="9">
        <v>10</v>
      </c>
    </row>
    <row r="88" spans="1:10">
      <c r="A88">
        <f>COUNTIF($B$1:B88,B88)</f>
        <v>6</v>
      </c>
      <c r="B88" t="str">
        <f t="shared" si="3"/>
        <v>OVR4068K5-VAZM24AK-CSF8-□MRC01+AZD-KD</v>
      </c>
      <c r="C88" s="1" t="str">
        <f t="shared" si="4"/>
        <v>OVR4068K5-VAZM24AK-CSF8-□MRC01+AZD-KD6</v>
      </c>
      <c r="D88" s="15" t="s">
        <v>219</v>
      </c>
      <c r="E88" s="8" t="s">
        <v>171</v>
      </c>
      <c r="F88" s="8" t="s">
        <v>111</v>
      </c>
      <c r="G88" s="8" t="s">
        <v>75</v>
      </c>
      <c r="H88" s="8" t="s">
        <v>108</v>
      </c>
      <c r="I88" s="15" t="s">
        <v>158</v>
      </c>
      <c r="J88" s="9">
        <v>15</v>
      </c>
    </row>
    <row r="89" spans="1:10">
      <c r="A89">
        <f>COUNTIF($B$1:B89,B89)</f>
        <v>7</v>
      </c>
      <c r="B89" t="str">
        <f t="shared" si="3"/>
        <v>OVR4068K5-VAZM24AK-CSF8-□MRC01+AZD-KD</v>
      </c>
      <c r="C89" s="1" t="str">
        <f t="shared" si="4"/>
        <v>OVR4068K5-VAZM24AK-CSF8-□MRC01+AZD-KD7</v>
      </c>
      <c r="D89" s="15" t="s">
        <v>219</v>
      </c>
      <c r="E89" s="8" t="s">
        <v>171</v>
      </c>
      <c r="F89" s="8" t="s">
        <v>111</v>
      </c>
      <c r="G89" s="8" t="s">
        <v>74</v>
      </c>
      <c r="H89" s="8" t="s">
        <v>108</v>
      </c>
      <c r="I89" s="15" t="s">
        <v>158</v>
      </c>
      <c r="J89" s="9">
        <v>20</v>
      </c>
    </row>
    <row r="90" spans="1:10">
      <c r="A90">
        <f>COUNTIF($B$1:B90,B90)</f>
        <v>1</v>
      </c>
      <c r="B90" t="str">
        <f t="shared" si="3"/>
        <v>OVR4088K5-VAZM24AK-CSF8-□MRCU</v>
      </c>
      <c r="C90" s="1" t="str">
        <f t="shared" si="4"/>
        <v>OVR4088K5-VAZM24AK-CSF8-□MRCU1</v>
      </c>
      <c r="D90" s="15" t="s">
        <v>220</v>
      </c>
      <c r="E90" s="8" t="s">
        <v>171</v>
      </c>
      <c r="F90" s="8" t="s">
        <v>126</v>
      </c>
      <c r="G90" s="8" t="s">
        <v>70</v>
      </c>
      <c r="H90" s="8" t="s">
        <v>108</v>
      </c>
      <c r="I90" s="15" t="s">
        <v>158</v>
      </c>
      <c r="J90" s="9">
        <v>3</v>
      </c>
    </row>
    <row r="91" spans="1:10">
      <c r="A91">
        <f>COUNTIF($B$1:B91,B91)</f>
        <v>1</v>
      </c>
      <c r="B91" t="str">
        <f t="shared" si="3"/>
        <v>OVR4088K5-VAZM24AK-CSF8-□MRC01+AZD-KD</v>
      </c>
      <c r="C91" s="1" t="str">
        <f t="shared" si="4"/>
        <v>OVR4088K5-VAZM24AK-CSF8-□MRC01+AZD-KD1</v>
      </c>
      <c r="D91" s="15" t="s">
        <v>220</v>
      </c>
      <c r="E91" s="8" t="s">
        <v>171</v>
      </c>
      <c r="F91" s="8" t="s">
        <v>111</v>
      </c>
      <c r="G91" s="8" t="s">
        <v>73</v>
      </c>
      <c r="H91" s="8" t="s">
        <v>108</v>
      </c>
      <c r="I91" s="15" t="s">
        <v>158</v>
      </c>
      <c r="J91" s="9">
        <v>3</v>
      </c>
    </row>
    <row r="92" spans="1:10">
      <c r="A92">
        <f>COUNTIF($B$1:B92,B92)</f>
        <v>1</v>
      </c>
      <c r="B92" t="str">
        <f t="shared" si="3"/>
        <v>OVR4088K5-VAZM24AK-CSF8-□MRC01+AZD-KR2D</v>
      </c>
      <c r="C92" s="1" t="str">
        <f t="shared" si="4"/>
        <v>OVR4088K5-VAZM24AK-CSF8-□MRC01+AZD-KR2D1</v>
      </c>
      <c r="D92" s="15" t="s">
        <v>220</v>
      </c>
      <c r="E92" s="8" t="s">
        <v>171</v>
      </c>
      <c r="F92" s="8" t="s">
        <v>112</v>
      </c>
      <c r="G92" s="8" t="s">
        <v>70</v>
      </c>
      <c r="H92" s="8" t="s">
        <v>108</v>
      </c>
      <c r="I92" s="15" t="s">
        <v>158</v>
      </c>
      <c r="J92" s="9">
        <v>3</v>
      </c>
    </row>
    <row r="93" spans="1:10">
      <c r="A93">
        <f>COUNTIF($B$1:B93,B93)</f>
        <v>2</v>
      </c>
      <c r="B93" t="str">
        <f t="shared" si="3"/>
        <v>OVR4088K5-VAZM24AK-CSF8-□MRC01+AZD-KD</v>
      </c>
      <c r="C93" s="1" t="str">
        <f t="shared" si="4"/>
        <v>OVR4088K5-VAZM24AK-CSF8-□MRC01+AZD-KD2</v>
      </c>
      <c r="D93" s="15" t="s">
        <v>220</v>
      </c>
      <c r="E93" s="8" t="s">
        <v>171</v>
      </c>
      <c r="F93" s="8" t="s">
        <v>111</v>
      </c>
      <c r="G93" s="8" t="s">
        <v>81</v>
      </c>
      <c r="H93" s="8" t="s">
        <v>108</v>
      </c>
      <c r="I93" s="15" t="s">
        <v>158</v>
      </c>
      <c r="J93" s="9">
        <v>4</v>
      </c>
    </row>
    <row r="94" spans="1:10">
      <c r="A94">
        <f>COUNTIF($B$1:B94,B94)</f>
        <v>2</v>
      </c>
      <c r="B94" t="str">
        <f t="shared" si="3"/>
        <v>OVR4088K5-VAZM24AK-CSF8-□MRCU</v>
      </c>
      <c r="C94" s="1" t="str">
        <f t="shared" si="4"/>
        <v>OVR4088K5-VAZM24AK-CSF8-□MRCU2</v>
      </c>
      <c r="D94" s="15" t="s">
        <v>220</v>
      </c>
      <c r="E94" s="8" t="s">
        <v>171</v>
      </c>
      <c r="F94" s="8" t="s">
        <v>126</v>
      </c>
      <c r="G94" s="8" t="s">
        <v>71</v>
      </c>
      <c r="H94" s="8" t="s">
        <v>108</v>
      </c>
      <c r="I94" s="15" t="s">
        <v>158</v>
      </c>
      <c r="J94" s="9">
        <v>5</v>
      </c>
    </row>
    <row r="95" spans="1:10">
      <c r="A95">
        <f>COUNTIF($B$1:B95,B95)</f>
        <v>2</v>
      </c>
      <c r="B95" t="str">
        <f t="shared" si="3"/>
        <v>OVR4088K5-VAZM24AK-CSF8-□MRC01+AZD-KR2D</v>
      </c>
      <c r="C95" s="1" t="str">
        <f t="shared" si="4"/>
        <v>OVR4088K5-VAZM24AK-CSF8-□MRC01+AZD-KR2D2</v>
      </c>
      <c r="D95" s="15" t="s">
        <v>220</v>
      </c>
      <c r="E95" s="8" t="s">
        <v>171</v>
      </c>
      <c r="F95" s="8" t="s">
        <v>112</v>
      </c>
      <c r="G95" s="8" t="s">
        <v>71</v>
      </c>
      <c r="H95" s="8" t="s">
        <v>108</v>
      </c>
      <c r="I95" s="15" t="s">
        <v>158</v>
      </c>
      <c r="J95" s="9">
        <v>5</v>
      </c>
    </row>
    <row r="96" spans="1:10">
      <c r="A96">
        <f>COUNTIF($B$1:B96,B96)</f>
        <v>3</v>
      </c>
      <c r="B96" t="str">
        <f t="shared" si="3"/>
        <v>OVR4088K5-VAZM24AK-CSF8-□MRC01+AZD-KD</v>
      </c>
      <c r="C96" s="1" t="str">
        <f t="shared" si="4"/>
        <v>OVR4088K5-VAZM24AK-CSF8-□MRC01+AZD-KD3</v>
      </c>
      <c r="D96" s="15" t="s">
        <v>220</v>
      </c>
      <c r="E96" s="8" t="s">
        <v>171</v>
      </c>
      <c r="F96" s="8" t="s">
        <v>111</v>
      </c>
      <c r="G96" s="8" t="s">
        <v>79</v>
      </c>
      <c r="H96" s="8" t="s">
        <v>108</v>
      </c>
      <c r="I96" s="15" t="s">
        <v>158</v>
      </c>
      <c r="J96" s="9">
        <v>5</v>
      </c>
    </row>
    <row r="97" spans="1:10">
      <c r="A97">
        <f>COUNTIF($B$1:B97,B97)</f>
        <v>4</v>
      </c>
      <c r="B97" t="str">
        <f t="shared" si="3"/>
        <v>OVR4088K5-VAZM24AK-CSF8-□MRC01+AZD-KD</v>
      </c>
      <c r="C97" s="1" t="str">
        <f t="shared" si="4"/>
        <v>OVR4088K5-VAZM24AK-CSF8-□MRC01+AZD-KD4</v>
      </c>
      <c r="D97" s="15" t="s">
        <v>220</v>
      </c>
      <c r="E97" s="8" t="s">
        <v>171</v>
      </c>
      <c r="F97" s="8" t="s">
        <v>111</v>
      </c>
      <c r="G97" s="8" t="s">
        <v>80</v>
      </c>
      <c r="H97" s="8" t="s">
        <v>108</v>
      </c>
      <c r="I97" s="15" t="s">
        <v>158</v>
      </c>
      <c r="J97" s="9">
        <v>7</v>
      </c>
    </row>
    <row r="98" spans="1:10">
      <c r="A98">
        <f>COUNTIF($B$1:B98,B98)</f>
        <v>3</v>
      </c>
      <c r="B98" t="str">
        <f t="shared" si="3"/>
        <v>OVR4088K5-VAZM24AK-CSF8-□MRCU</v>
      </c>
      <c r="C98" s="1" t="str">
        <f t="shared" si="4"/>
        <v>OVR4088K5-VAZM24AK-CSF8-□MRCU3</v>
      </c>
      <c r="D98" s="15" t="s">
        <v>220</v>
      </c>
      <c r="E98" s="8" t="s">
        <v>171</v>
      </c>
      <c r="F98" s="8" t="s">
        <v>126</v>
      </c>
      <c r="G98" s="8" t="s">
        <v>72</v>
      </c>
      <c r="H98" s="8" t="s">
        <v>108</v>
      </c>
      <c r="I98" s="15" t="s">
        <v>158</v>
      </c>
      <c r="J98" s="9">
        <v>10</v>
      </c>
    </row>
    <row r="99" spans="1:10">
      <c r="A99">
        <f>COUNTIF($B$1:B99,B99)</f>
        <v>3</v>
      </c>
      <c r="B99" t="str">
        <f t="shared" si="3"/>
        <v>OVR4088K5-VAZM24AK-CSF8-□MRC01+AZD-KR2D</v>
      </c>
      <c r="C99" s="1" t="str">
        <f t="shared" si="4"/>
        <v>OVR4088K5-VAZM24AK-CSF8-□MRC01+AZD-KR2D3</v>
      </c>
      <c r="D99" s="15" t="s">
        <v>220</v>
      </c>
      <c r="E99" s="8" t="s">
        <v>171</v>
      </c>
      <c r="F99" s="8" t="s">
        <v>112</v>
      </c>
      <c r="G99" s="8" t="s">
        <v>72</v>
      </c>
      <c r="H99" s="8" t="s">
        <v>108</v>
      </c>
      <c r="I99" s="15" t="s">
        <v>158</v>
      </c>
      <c r="J99" s="9">
        <v>10</v>
      </c>
    </row>
    <row r="100" spans="1:10">
      <c r="A100">
        <f>COUNTIF($B$1:B100,B100)</f>
        <v>5</v>
      </c>
      <c r="B100" t="str">
        <f t="shared" si="3"/>
        <v>OVR4088K5-VAZM24AK-CSF8-□MRC01+AZD-KD</v>
      </c>
      <c r="C100" s="1" t="str">
        <f t="shared" si="4"/>
        <v>OVR4088K5-VAZM24AK-CSF8-□MRC01+AZD-KD5</v>
      </c>
      <c r="D100" s="15" t="s">
        <v>220</v>
      </c>
      <c r="E100" s="8" t="s">
        <v>171</v>
      </c>
      <c r="F100" s="8" t="s">
        <v>111</v>
      </c>
      <c r="G100" s="8" t="s">
        <v>77</v>
      </c>
      <c r="H100" s="8" t="s">
        <v>108</v>
      </c>
      <c r="I100" s="15" t="s">
        <v>158</v>
      </c>
      <c r="J100" s="9">
        <v>10</v>
      </c>
    </row>
    <row r="101" spans="1:10">
      <c r="A101">
        <f>COUNTIF($B$1:B101,B101)</f>
        <v>6</v>
      </c>
      <c r="B101" t="str">
        <f t="shared" si="3"/>
        <v>OVR4088K5-VAZM24AK-CSF8-□MRC01+AZD-KD</v>
      </c>
      <c r="C101" s="1" t="str">
        <f t="shared" si="4"/>
        <v>OVR4088K5-VAZM24AK-CSF8-□MRC01+AZD-KD6</v>
      </c>
      <c r="D101" s="15" t="s">
        <v>220</v>
      </c>
      <c r="E101" s="8" t="s">
        <v>171</v>
      </c>
      <c r="F101" s="8" t="s">
        <v>111</v>
      </c>
      <c r="G101" s="8" t="s">
        <v>75</v>
      </c>
      <c r="H101" s="8" t="s">
        <v>108</v>
      </c>
      <c r="I101" s="15" t="s">
        <v>158</v>
      </c>
      <c r="J101" s="9">
        <v>15</v>
      </c>
    </row>
    <row r="102" spans="1:10">
      <c r="A102">
        <f>COUNTIF($B$1:B102,B102)</f>
        <v>7</v>
      </c>
      <c r="B102" t="str">
        <f t="shared" si="3"/>
        <v>OVR4088K5-VAZM24AK-CSF8-□MRC01+AZD-KD</v>
      </c>
      <c r="C102" s="1" t="str">
        <f t="shared" si="4"/>
        <v>OVR4088K5-VAZM24AK-CSF8-□MRC01+AZD-KD7</v>
      </c>
      <c r="D102" s="15" t="s">
        <v>220</v>
      </c>
      <c r="E102" s="8" t="s">
        <v>171</v>
      </c>
      <c r="F102" s="8" t="s">
        <v>111</v>
      </c>
      <c r="G102" s="8" t="s">
        <v>74</v>
      </c>
      <c r="H102" s="8" t="s">
        <v>108</v>
      </c>
      <c r="I102" s="15" t="s">
        <v>158</v>
      </c>
      <c r="J102" s="9">
        <v>20</v>
      </c>
    </row>
    <row r="103" spans="1:10">
      <c r="A103">
        <f>COUNTIF($B$1:B103,B103)</f>
        <v>2</v>
      </c>
      <c r="B103" t="str">
        <f t="shared" si="3"/>
        <v/>
      </c>
      <c r="C103" s="1" t="str">
        <f t="shared" si="4"/>
        <v>2</v>
      </c>
      <c r="D103" s="8"/>
      <c r="E103" s="8"/>
      <c r="F103" s="8"/>
      <c r="G103" s="8"/>
      <c r="H103" s="8"/>
      <c r="I103" s="9"/>
    </row>
    <row r="104" spans="1:10">
      <c r="A104">
        <f>COUNTIF($B$1:B104,B104)</f>
        <v>3</v>
      </c>
      <c r="B104" t="str">
        <f t="shared" si="3"/>
        <v/>
      </c>
      <c r="C104" s="1" t="str">
        <f t="shared" si="4"/>
        <v>3</v>
      </c>
      <c r="D104" s="8"/>
      <c r="E104" s="8"/>
      <c r="F104" s="8"/>
      <c r="G104" s="8"/>
      <c r="H104" s="8"/>
      <c r="I104" s="9"/>
    </row>
    <row r="105" spans="1:10">
      <c r="A105">
        <f>COUNTIF($B$1:B105,B105)</f>
        <v>4</v>
      </c>
      <c r="B105" t="str">
        <f t="shared" si="3"/>
        <v/>
      </c>
      <c r="C105" s="1" t="str">
        <f t="shared" si="4"/>
        <v>4</v>
      </c>
      <c r="D105" s="8"/>
      <c r="E105" s="8"/>
      <c r="F105" s="8"/>
      <c r="G105" s="8"/>
      <c r="H105" s="8"/>
      <c r="I105" s="9"/>
    </row>
    <row r="106" spans="1:10">
      <c r="A106">
        <f>COUNTIF($B$1:B106,B106)</f>
        <v>5</v>
      </c>
      <c r="B106" t="str">
        <f t="shared" si="3"/>
        <v/>
      </c>
      <c r="C106" s="1" t="str">
        <f t="shared" si="4"/>
        <v>5</v>
      </c>
      <c r="D106" s="8"/>
      <c r="E106" s="8"/>
      <c r="F106" s="8"/>
      <c r="G106" s="8"/>
      <c r="H106" s="8"/>
      <c r="I106" s="9"/>
    </row>
    <row r="107" spans="1:10">
      <c r="A107">
        <f>COUNTIF($B$1:B107,B107)</f>
        <v>6</v>
      </c>
      <c r="B107" t="str">
        <f t="shared" si="3"/>
        <v/>
      </c>
      <c r="C107" s="1" t="str">
        <f t="shared" si="4"/>
        <v>6</v>
      </c>
      <c r="D107" s="8"/>
      <c r="E107" s="8"/>
      <c r="F107" s="8"/>
      <c r="G107" s="8"/>
      <c r="H107" s="8"/>
      <c r="I107" s="9"/>
    </row>
    <row r="108" spans="1:10">
      <c r="A108">
        <f>COUNTIF($B$1:B108,B108)</f>
        <v>7</v>
      </c>
      <c r="B108" t="str">
        <f t="shared" si="3"/>
        <v/>
      </c>
      <c r="C108" s="1" t="str">
        <f t="shared" si="4"/>
        <v>7</v>
      </c>
      <c r="D108" s="8"/>
      <c r="E108" s="8"/>
      <c r="F108" s="8"/>
      <c r="G108" s="8"/>
      <c r="H108" s="8"/>
      <c r="I108" s="9"/>
    </row>
    <row r="109" spans="1:10">
      <c r="A109">
        <f>COUNTIF($B$1:B109,B109)</f>
        <v>8</v>
      </c>
      <c r="B109" t="str">
        <f t="shared" si="3"/>
        <v/>
      </c>
      <c r="C109" s="1" t="str">
        <f t="shared" si="4"/>
        <v>8</v>
      </c>
      <c r="D109" s="8"/>
      <c r="E109" s="8"/>
      <c r="F109" s="8"/>
      <c r="G109" s="8"/>
      <c r="H109" s="8"/>
      <c r="I109" s="9"/>
    </row>
    <row r="110" spans="1:10">
      <c r="A110">
        <f>COUNTIF($B$1:B110,B110)</f>
        <v>9</v>
      </c>
      <c r="B110" t="str">
        <f t="shared" si="3"/>
        <v/>
      </c>
      <c r="C110" s="1" t="str">
        <f t="shared" si="4"/>
        <v>9</v>
      </c>
      <c r="D110" s="8"/>
      <c r="E110" s="8"/>
      <c r="F110" s="8"/>
      <c r="G110" s="8"/>
      <c r="H110" s="8"/>
      <c r="I110" s="9"/>
    </row>
    <row r="111" spans="1:10">
      <c r="A111">
        <f>COUNTIF($B$1:B111,B111)</f>
        <v>10</v>
      </c>
      <c r="B111" t="str">
        <f t="shared" si="3"/>
        <v/>
      </c>
      <c r="C111" s="1" t="str">
        <f t="shared" si="4"/>
        <v>10</v>
      </c>
      <c r="D111" s="8"/>
      <c r="E111" s="8"/>
      <c r="F111" s="8"/>
      <c r="G111" s="8"/>
      <c r="H111" s="8"/>
      <c r="I111" s="9"/>
    </row>
    <row r="112" spans="1:10">
      <c r="A112">
        <f>COUNTIF($B$1:B112,B112)</f>
        <v>11</v>
      </c>
      <c r="B112" t="str">
        <f t="shared" si="3"/>
        <v/>
      </c>
      <c r="C112" s="1" t="str">
        <f t="shared" si="4"/>
        <v>11</v>
      </c>
      <c r="D112" s="8"/>
      <c r="E112" s="8"/>
      <c r="F112" s="8"/>
      <c r="G112" s="8"/>
      <c r="H112" s="8"/>
      <c r="I112" s="9"/>
    </row>
    <row r="113" spans="1:9">
      <c r="A113">
        <f>COUNTIF($B$1:B113,B113)</f>
        <v>12</v>
      </c>
      <c r="B113" t="str">
        <f t="shared" si="3"/>
        <v/>
      </c>
      <c r="C113" s="1" t="str">
        <f t="shared" si="4"/>
        <v>12</v>
      </c>
      <c r="D113" s="8"/>
      <c r="E113" s="8"/>
      <c r="F113" s="8"/>
      <c r="G113" s="8"/>
      <c r="H113" s="8"/>
      <c r="I113" s="9"/>
    </row>
    <row r="114" spans="1:9">
      <c r="A114">
        <f>COUNTIF($B$1:B114,B114)</f>
        <v>13</v>
      </c>
      <c r="B114" t="str">
        <f t="shared" si="3"/>
        <v/>
      </c>
      <c r="C114" s="1" t="str">
        <f t="shared" si="4"/>
        <v>13</v>
      </c>
      <c r="D114" s="8"/>
      <c r="E114" s="8"/>
      <c r="F114" s="8"/>
      <c r="G114" s="8"/>
      <c r="H114" s="8"/>
      <c r="I114" s="9"/>
    </row>
    <row r="115" spans="1:9">
      <c r="A115">
        <f>COUNTIF($B$1:B115,B115)</f>
        <v>14</v>
      </c>
      <c r="B115" t="str">
        <f t="shared" si="3"/>
        <v/>
      </c>
      <c r="C115" s="1" t="str">
        <f t="shared" si="4"/>
        <v>14</v>
      </c>
      <c r="D115" s="8"/>
      <c r="E115" s="8"/>
      <c r="F115" s="8"/>
      <c r="G115" s="8"/>
      <c r="H115" s="8"/>
      <c r="I115" s="9"/>
    </row>
    <row r="116" spans="1:9">
      <c r="A116">
        <f>COUNTIF($B$1:B116,B116)</f>
        <v>15</v>
      </c>
      <c r="B116" t="str">
        <f t="shared" si="3"/>
        <v/>
      </c>
      <c r="C116" s="1" t="str">
        <f t="shared" si="4"/>
        <v>15</v>
      </c>
      <c r="D116" s="8"/>
      <c r="E116" s="8"/>
      <c r="F116" s="8"/>
      <c r="G116" s="8"/>
      <c r="H116" s="8"/>
      <c r="I116" s="9"/>
    </row>
    <row r="117" spans="1:9">
      <c r="A117">
        <f>COUNTIF($B$1:B117,B117)</f>
        <v>16</v>
      </c>
      <c r="B117" t="str">
        <f t="shared" si="3"/>
        <v/>
      </c>
      <c r="C117" s="1" t="str">
        <f t="shared" si="4"/>
        <v>16</v>
      </c>
      <c r="D117" s="8"/>
      <c r="E117" s="8"/>
      <c r="F117" s="8"/>
      <c r="G117" s="8"/>
      <c r="H117" s="8"/>
      <c r="I117" s="9"/>
    </row>
    <row r="118" spans="1:9">
      <c r="A118">
        <f>COUNTIF($B$1:B118,B118)</f>
        <v>17</v>
      </c>
      <c r="B118" t="str">
        <f t="shared" si="3"/>
        <v/>
      </c>
      <c r="C118" s="1" t="str">
        <f t="shared" si="4"/>
        <v>17</v>
      </c>
      <c r="D118" s="8"/>
      <c r="E118" s="8"/>
      <c r="F118" s="8"/>
      <c r="G118" s="8"/>
      <c r="H118" s="8"/>
      <c r="I118" s="9"/>
    </row>
    <row r="119" spans="1:9">
      <c r="A119">
        <f>COUNTIF($B$1:B119,B119)</f>
        <v>18</v>
      </c>
      <c r="B119" t="str">
        <f t="shared" si="3"/>
        <v/>
      </c>
      <c r="C119" s="1" t="str">
        <f t="shared" si="4"/>
        <v>18</v>
      </c>
      <c r="D119" s="8"/>
      <c r="E119" s="8"/>
      <c r="F119" s="8"/>
      <c r="G119" s="8"/>
      <c r="H119" s="8"/>
      <c r="I119" s="9"/>
    </row>
    <row r="120" spans="1:9">
      <c r="A120">
        <f>COUNTIF($B$1:B120,B120)</f>
        <v>19</v>
      </c>
      <c r="B120" t="str">
        <f t="shared" si="3"/>
        <v/>
      </c>
      <c r="C120" s="1" t="str">
        <f t="shared" si="4"/>
        <v>19</v>
      </c>
      <c r="D120" s="8"/>
      <c r="E120" s="8"/>
      <c r="F120" s="8"/>
      <c r="G120" s="8"/>
      <c r="H120" s="8"/>
      <c r="I120" s="9"/>
    </row>
    <row r="121" spans="1:9">
      <c r="A121">
        <f>COUNTIF($B$1:B121,B121)</f>
        <v>20</v>
      </c>
      <c r="B121" t="str">
        <f t="shared" si="3"/>
        <v/>
      </c>
      <c r="C121" s="1" t="str">
        <f t="shared" si="4"/>
        <v>20</v>
      </c>
      <c r="D121" s="8"/>
      <c r="E121" s="8"/>
      <c r="F121" s="8"/>
      <c r="G121" s="8"/>
      <c r="H121" s="8"/>
      <c r="I121" s="9"/>
    </row>
    <row r="122" spans="1:9">
      <c r="A122">
        <f>COUNTIF($B$1:B122,B122)</f>
        <v>21</v>
      </c>
      <c r="B122" t="str">
        <f t="shared" si="3"/>
        <v/>
      </c>
      <c r="C122" s="1" t="str">
        <f t="shared" si="4"/>
        <v>21</v>
      </c>
      <c r="D122" s="8"/>
      <c r="E122" s="8"/>
      <c r="F122" s="8"/>
      <c r="G122" s="8"/>
      <c r="H122" s="8"/>
      <c r="I122" s="9"/>
    </row>
    <row r="123" spans="1:9">
      <c r="A123">
        <f>COUNTIF($B$1:B123,B123)</f>
        <v>22</v>
      </c>
      <c r="B123" t="str">
        <f t="shared" si="3"/>
        <v/>
      </c>
      <c r="C123" s="1" t="str">
        <f t="shared" si="4"/>
        <v>22</v>
      </c>
      <c r="D123" s="8"/>
      <c r="E123" s="8"/>
      <c r="F123" s="8"/>
      <c r="G123" s="8"/>
      <c r="H123" s="8"/>
      <c r="I123" s="9"/>
    </row>
    <row r="124" spans="1:9">
      <c r="A124">
        <f>COUNTIF($B$1:B124,B124)</f>
        <v>23</v>
      </c>
      <c r="B124" t="str">
        <f t="shared" si="3"/>
        <v/>
      </c>
      <c r="C124" s="1" t="str">
        <f t="shared" si="4"/>
        <v>23</v>
      </c>
      <c r="D124" s="8"/>
      <c r="E124" s="8"/>
      <c r="F124" s="8"/>
      <c r="G124" s="8"/>
      <c r="H124" s="8"/>
      <c r="I124" s="9"/>
    </row>
    <row r="125" spans="1:9">
      <c r="A125">
        <f>COUNTIF($B$1:B125,B125)</f>
        <v>24</v>
      </c>
      <c r="B125" t="str">
        <f t="shared" si="3"/>
        <v/>
      </c>
      <c r="C125" s="1" t="str">
        <f t="shared" si="4"/>
        <v>24</v>
      </c>
      <c r="D125" s="8"/>
      <c r="E125" s="8"/>
      <c r="F125" s="8"/>
      <c r="G125" s="8"/>
      <c r="H125" s="8"/>
      <c r="I125" s="9"/>
    </row>
    <row r="126" spans="1:9">
      <c r="A126">
        <f>COUNTIF($B$1:B126,B126)</f>
        <v>25</v>
      </c>
      <c r="B126" t="str">
        <f t="shared" si="3"/>
        <v/>
      </c>
      <c r="C126" s="1" t="str">
        <f t="shared" si="4"/>
        <v>25</v>
      </c>
      <c r="D126" s="8"/>
      <c r="E126" s="8"/>
      <c r="F126" s="8"/>
      <c r="G126" s="8"/>
      <c r="H126" s="8"/>
      <c r="I126" s="9"/>
    </row>
    <row r="127" spans="1:9">
      <c r="A127">
        <f>COUNTIF($B$1:B127,B127)</f>
        <v>26</v>
      </c>
      <c r="B127" t="str">
        <f t="shared" ref="B127:B190" si="5">D127&amp;E127&amp;F127</f>
        <v/>
      </c>
      <c r="C127" s="1" t="str">
        <f t="shared" ref="C127:C190" si="6">B127&amp;A127</f>
        <v>26</v>
      </c>
      <c r="D127" s="8"/>
      <c r="E127" s="8"/>
      <c r="F127" s="8"/>
      <c r="G127" s="8"/>
      <c r="H127" s="8"/>
      <c r="I127" s="9"/>
    </row>
    <row r="128" spans="1:9">
      <c r="A128">
        <f>COUNTIF($B$1:B128,B128)</f>
        <v>27</v>
      </c>
      <c r="B128" t="str">
        <f t="shared" si="5"/>
        <v/>
      </c>
      <c r="C128" s="1" t="str">
        <f t="shared" si="6"/>
        <v>27</v>
      </c>
      <c r="D128" s="8"/>
      <c r="E128" s="8"/>
      <c r="F128" s="8"/>
      <c r="G128" s="8"/>
      <c r="H128" s="8"/>
      <c r="I128" s="9"/>
    </row>
    <row r="129" spans="1:9">
      <c r="A129">
        <f>COUNTIF($B$1:B129,B129)</f>
        <v>28</v>
      </c>
      <c r="B129" t="str">
        <f t="shared" si="5"/>
        <v/>
      </c>
      <c r="C129" s="1" t="str">
        <f t="shared" si="6"/>
        <v>28</v>
      </c>
      <c r="D129" s="8"/>
      <c r="E129" s="8"/>
      <c r="F129" s="8"/>
      <c r="G129" s="8"/>
      <c r="H129" s="8"/>
      <c r="I129" s="9"/>
    </row>
    <row r="130" spans="1:9">
      <c r="A130">
        <f>COUNTIF($B$1:B130,B130)</f>
        <v>29</v>
      </c>
      <c r="B130" t="str">
        <f t="shared" si="5"/>
        <v/>
      </c>
      <c r="C130" s="1" t="str">
        <f t="shared" si="6"/>
        <v>29</v>
      </c>
      <c r="D130" s="8"/>
      <c r="E130" s="8"/>
      <c r="F130" s="8"/>
      <c r="G130" s="8"/>
      <c r="H130" s="8"/>
      <c r="I130" s="9"/>
    </row>
    <row r="131" spans="1:9">
      <c r="A131">
        <f>COUNTIF($B$1:B131,B131)</f>
        <v>30</v>
      </c>
      <c r="B131" t="str">
        <f t="shared" si="5"/>
        <v/>
      </c>
      <c r="C131" s="1" t="str">
        <f t="shared" si="6"/>
        <v>30</v>
      </c>
      <c r="D131" s="8"/>
      <c r="E131" s="8"/>
      <c r="F131" s="8"/>
      <c r="G131" s="8"/>
      <c r="H131" s="8"/>
      <c r="I131" s="9"/>
    </row>
    <row r="132" spans="1:9">
      <c r="A132">
        <f>COUNTIF($B$1:B132,B132)</f>
        <v>31</v>
      </c>
      <c r="B132" t="str">
        <f t="shared" si="5"/>
        <v/>
      </c>
      <c r="C132" s="1" t="str">
        <f t="shared" si="6"/>
        <v>31</v>
      </c>
      <c r="D132" s="8"/>
      <c r="E132" s="8"/>
      <c r="F132" s="8"/>
      <c r="G132" s="8"/>
      <c r="H132" s="8"/>
      <c r="I132" s="9"/>
    </row>
    <row r="133" spans="1:9">
      <c r="A133">
        <f>COUNTIF($B$1:B133,B133)</f>
        <v>32</v>
      </c>
      <c r="B133" t="str">
        <f t="shared" si="5"/>
        <v/>
      </c>
      <c r="C133" s="1" t="str">
        <f t="shared" si="6"/>
        <v>32</v>
      </c>
      <c r="D133" s="8"/>
      <c r="E133" s="8"/>
      <c r="F133" s="8"/>
      <c r="G133" s="8"/>
      <c r="H133" s="8"/>
      <c r="I133" s="9"/>
    </row>
    <row r="134" spans="1:9">
      <c r="A134">
        <f>COUNTIF($B$1:B134,B134)</f>
        <v>33</v>
      </c>
      <c r="B134" t="str">
        <f t="shared" si="5"/>
        <v/>
      </c>
      <c r="C134" s="1" t="str">
        <f t="shared" si="6"/>
        <v>33</v>
      </c>
      <c r="D134" s="8"/>
      <c r="E134" s="8"/>
      <c r="F134" s="8"/>
      <c r="G134" s="8"/>
      <c r="H134" s="8"/>
      <c r="I134" s="9"/>
    </row>
    <row r="135" spans="1:9">
      <c r="A135">
        <f>COUNTIF($B$1:B135,B135)</f>
        <v>34</v>
      </c>
      <c r="B135" t="str">
        <f t="shared" si="5"/>
        <v/>
      </c>
      <c r="C135" s="1" t="str">
        <f t="shared" si="6"/>
        <v>34</v>
      </c>
      <c r="D135" s="8"/>
      <c r="E135" s="8"/>
      <c r="F135" s="8"/>
      <c r="G135" s="8"/>
      <c r="H135" s="8"/>
      <c r="I135" s="9"/>
    </row>
    <row r="136" spans="1:9">
      <c r="A136">
        <f>COUNTIF($B$1:B136,B136)</f>
        <v>35</v>
      </c>
      <c r="B136" t="str">
        <f t="shared" si="5"/>
        <v/>
      </c>
      <c r="C136" s="1" t="str">
        <f t="shared" si="6"/>
        <v>35</v>
      </c>
      <c r="D136" s="8"/>
      <c r="E136" s="8"/>
      <c r="F136" s="8"/>
      <c r="G136" s="8"/>
      <c r="H136" s="8"/>
      <c r="I136" s="9"/>
    </row>
    <row r="137" spans="1:9">
      <c r="A137">
        <f>COUNTIF($B$1:B137,B137)</f>
        <v>36</v>
      </c>
      <c r="B137" t="str">
        <f t="shared" si="5"/>
        <v/>
      </c>
      <c r="C137" s="1" t="str">
        <f t="shared" si="6"/>
        <v>36</v>
      </c>
      <c r="D137" s="8"/>
      <c r="E137" s="8"/>
      <c r="F137" s="8"/>
      <c r="G137" s="8"/>
      <c r="H137" s="8"/>
      <c r="I137" s="9"/>
    </row>
    <row r="138" spans="1:9">
      <c r="A138">
        <f>COUNTIF($B$1:B138,B138)</f>
        <v>37</v>
      </c>
      <c r="B138" t="str">
        <f t="shared" si="5"/>
        <v/>
      </c>
      <c r="C138" s="1" t="str">
        <f t="shared" si="6"/>
        <v>37</v>
      </c>
      <c r="D138" s="8"/>
      <c r="E138" s="8"/>
      <c r="F138" s="8"/>
      <c r="G138" s="8"/>
      <c r="H138" s="8"/>
      <c r="I138" s="9"/>
    </row>
    <row r="139" spans="1:9">
      <c r="A139">
        <f>COUNTIF($B$1:B139,B139)</f>
        <v>38</v>
      </c>
      <c r="B139" t="str">
        <f t="shared" si="5"/>
        <v/>
      </c>
      <c r="C139" s="1" t="str">
        <f t="shared" si="6"/>
        <v>38</v>
      </c>
      <c r="D139" s="8"/>
      <c r="E139" s="8"/>
      <c r="F139" s="8"/>
      <c r="G139" s="8"/>
      <c r="H139" s="8"/>
      <c r="I139" s="9"/>
    </row>
    <row r="140" spans="1:9">
      <c r="A140">
        <f>COUNTIF($B$1:B140,B140)</f>
        <v>39</v>
      </c>
      <c r="B140" t="str">
        <f t="shared" si="5"/>
        <v/>
      </c>
      <c r="C140" s="1" t="str">
        <f t="shared" si="6"/>
        <v>39</v>
      </c>
      <c r="D140" s="8"/>
      <c r="E140" s="8"/>
      <c r="F140" s="8"/>
      <c r="G140" s="8"/>
      <c r="H140" s="8"/>
      <c r="I140" s="9"/>
    </row>
    <row r="141" spans="1:9">
      <c r="A141">
        <f>COUNTIF($B$1:B141,B141)</f>
        <v>40</v>
      </c>
      <c r="B141" t="str">
        <f t="shared" si="5"/>
        <v/>
      </c>
      <c r="C141" s="1" t="str">
        <f t="shared" si="6"/>
        <v>40</v>
      </c>
      <c r="D141" s="8"/>
      <c r="E141" s="8"/>
      <c r="F141" s="8"/>
      <c r="G141" s="8"/>
      <c r="H141" s="8"/>
      <c r="I141" s="9"/>
    </row>
    <row r="142" spans="1:9">
      <c r="A142">
        <f>COUNTIF($B$1:B142,B142)</f>
        <v>41</v>
      </c>
      <c r="B142" t="str">
        <f t="shared" si="5"/>
        <v/>
      </c>
      <c r="C142" s="1" t="str">
        <f t="shared" si="6"/>
        <v>41</v>
      </c>
      <c r="D142" s="8"/>
      <c r="E142" s="8"/>
      <c r="F142" s="8"/>
      <c r="G142" s="8"/>
      <c r="H142" s="8"/>
      <c r="I142" s="9"/>
    </row>
    <row r="143" spans="1:9">
      <c r="A143">
        <f>COUNTIF($B$1:B143,B143)</f>
        <v>42</v>
      </c>
      <c r="B143" t="str">
        <f t="shared" si="5"/>
        <v/>
      </c>
      <c r="C143" s="1" t="str">
        <f t="shared" si="6"/>
        <v>42</v>
      </c>
      <c r="D143" s="8"/>
      <c r="E143" s="8"/>
      <c r="F143" s="8"/>
      <c r="G143" s="8"/>
      <c r="H143" s="8"/>
      <c r="I143" s="9"/>
    </row>
    <row r="144" spans="1:9">
      <c r="A144">
        <f>COUNTIF($B$1:B144,B144)</f>
        <v>43</v>
      </c>
      <c r="B144" t="str">
        <f t="shared" si="5"/>
        <v/>
      </c>
      <c r="C144" s="1" t="str">
        <f t="shared" si="6"/>
        <v>43</v>
      </c>
      <c r="D144" s="8"/>
      <c r="E144" s="8"/>
      <c r="F144" s="8"/>
      <c r="G144" s="8"/>
      <c r="H144" s="8"/>
      <c r="I144" s="9"/>
    </row>
    <row r="145" spans="1:9">
      <c r="A145">
        <f>COUNTIF($B$1:B145,B145)</f>
        <v>44</v>
      </c>
      <c r="B145" t="str">
        <f t="shared" si="5"/>
        <v/>
      </c>
      <c r="C145" s="1" t="str">
        <f t="shared" si="6"/>
        <v>44</v>
      </c>
      <c r="D145" s="8"/>
      <c r="E145" s="8"/>
      <c r="F145" s="8"/>
      <c r="G145" s="8"/>
      <c r="H145" s="8"/>
      <c r="I145" s="9"/>
    </row>
    <row r="146" spans="1:9">
      <c r="A146">
        <f>COUNTIF($B$1:B146,B146)</f>
        <v>45</v>
      </c>
      <c r="B146" t="str">
        <f t="shared" si="5"/>
        <v/>
      </c>
      <c r="C146" s="1" t="str">
        <f t="shared" si="6"/>
        <v>45</v>
      </c>
      <c r="D146" s="8"/>
      <c r="E146" s="8"/>
      <c r="F146" s="8"/>
      <c r="G146" s="8"/>
      <c r="H146" s="8"/>
      <c r="I146" s="9"/>
    </row>
    <row r="147" spans="1:9">
      <c r="A147">
        <f>COUNTIF($B$1:B147,B147)</f>
        <v>46</v>
      </c>
      <c r="B147" t="str">
        <f t="shared" si="5"/>
        <v/>
      </c>
      <c r="C147" s="1" t="str">
        <f t="shared" si="6"/>
        <v>46</v>
      </c>
      <c r="D147" s="8"/>
      <c r="E147" s="8"/>
      <c r="F147" s="8"/>
      <c r="G147" s="8"/>
      <c r="H147" s="8"/>
      <c r="I147" s="9"/>
    </row>
    <row r="148" spans="1:9">
      <c r="A148">
        <f>COUNTIF($B$1:B148,B148)</f>
        <v>47</v>
      </c>
      <c r="B148" t="str">
        <f t="shared" si="5"/>
        <v/>
      </c>
      <c r="C148" s="1" t="str">
        <f t="shared" si="6"/>
        <v>47</v>
      </c>
      <c r="D148" s="8"/>
      <c r="E148" s="8"/>
      <c r="F148" s="8"/>
      <c r="G148" s="8"/>
      <c r="H148" s="8"/>
      <c r="I148" s="9"/>
    </row>
    <row r="149" spans="1:9">
      <c r="A149">
        <f>COUNTIF($B$1:B149,B149)</f>
        <v>48</v>
      </c>
      <c r="B149" t="str">
        <f t="shared" si="5"/>
        <v/>
      </c>
      <c r="C149" s="1" t="str">
        <f t="shared" si="6"/>
        <v>48</v>
      </c>
      <c r="D149" s="8"/>
      <c r="E149" s="8"/>
      <c r="F149" s="8"/>
      <c r="G149" s="8"/>
      <c r="H149" s="8"/>
      <c r="I149" s="9"/>
    </row>
    <row r="150" spans="1:9">
      <c r="A150">
        <f>COUNTIF($B$1:B150,B150)</f>
        <v>49</v>
      </c>
      <c r="B150" t="str">
        <f t="shared" si="5"/>
        <v/>
      </c>
      <c r="C150" s="1" t="str">
        <f t="shared" si="6"/>
        <v>49</v>
      </c>
      <c r="D150" s="8"/>
      <c r="E150" s="8"/>
      <c r="F150" s="8"/>
      <c r="G150" s="8"/>
      <c r="H150" s="8"/>
      <c r="I150" s="9"/>
    </row>
    <row r="151" spans="1:9">
      <c r="A151">
        <f>COUNTIF($B$1:B151,B151)</f>
        <v>50</v>
      </c>
      <c r="B151" t="str">
        <f t="shared" si="5"/>
        <v/>
      </c>
      <c r="C151" s="1" t="str">
        <f t="shared" si="6"/>
        <v>50</v>
      </c>
      <c r="D151" s="8"/>
      <c r="E151" s="8"/>
      <c r="F151" s="8"/>
      <c r="G151" s="8"/>
      <c r="H151" s="8"/>
      <c r="I151" s="9"/>
    </row>
    <row r="152" spans="1:9">
      <c r="A152">
        <f>COUNTIF($B$1:B152,B152)</f>
        <v>51</v>
      </c>
      <c r="B152" t="str">
        <f t="shared" si="5"/>
        <v/>
      </c>
      <c r="C152" s="1" t="str">
        <f t="shared" si="6"/>
        <v>51</v>
      </c>
      <c r="D152" s="8"/>
      <c r="E152" s="8"/>
      <c r="F152" s="8"/>
      <c r="G152" s="8"/>
      <c r="H152" s="8"/>
      <c r="I152" s="9"/>
    </row>
    <row r="153" spans="1:9">
      <c r="A153">
        <f>COUNTIF($B$1:B153,B153)</f>
        <v>52</v>
      </c>
      <c r="B153" t="str">
        <f t="shared" si="5"/>
        <v/>
      </c>
      <c r="C153" s="1" t="str">
        <f t="shared" si="6"/>
        <v>52</v>
      </c>
      <c r="D153" s="8"/>
      <c r="E153" s="8"/>
      <c r="F153" s="8"/>
      <c r="G153" s="8"/>
      <c r="H153" s="8"/>
      <c r="I153" s="9"/>
    </row>
    <row r="154" spans="1:9">
      <c r="A154">
        <f>COUNTIF($B$1:B154,B154)</f>
        <v>53</v>
      </c>
      <c r="B154" t="str">
        <f t="shared" si="5"/>
        <v/>
      </c>
      <c r="C154" s="1" t="str">
        <f t="shared" si="6"/>
        <v>53</v>
      </c>
      <c r="D154" s="8"/>
      <c r="E154" s="8"/>
      <c r="F154" s="8"/>
      <c r="G154" s="8"/>
      <c r="H154" s="8"/>
      <c r="I154" s="9"/>
    </row>
    <row r="155" spans="1:9">
      <c r="A155">
        <f>COUNTIF($B$1:B155,B155)</f>
        <v>54</v>
      </c>
      <c r="B155" t="str">
        <f t="shared" si="5"/>
        <v/>
      </c>
      <c r="C155" s="1" t="str">
        <f t="shared" si="6"/>
        <v>54</v>
      </c>
      <c r="D155" s="8"/>
      <c r="E155" s="8"/>
      <c r="F155" s="8"/>
      <c r="G155" s="8"/>
      <c r="H155" s="8"/>
      <c r="I155" s="9"/>
    </row>
    <row r="156" spans="1:9">
      <c r="A156">
        <f>COUNTIF($B$1:B156,B156)</f>
        <v>55</v>
      </c>
      <c r="B156" t="str">
        <f t="shared" si="5"/>
        <v/>
      </c>
      <c r="C156" s="1" t="str">
        <f t="shared" si="6"/>
        <v>55</v>
      </c>
      <c r="D156" s="8"/>
      <c r="E156" s="8"/>
      <c r="F156" s="8"/>
      <c r="G156" s="8"/>
      <c r="H156" s="8"/>
      <c r="I156" s="9"/>
    </row>
    <row r="157" spans="1:9">
      <c r="A157">
        <f>COUNTIF($B$1:B157,B157)</f>
        <v>56</v>
      </c>
      <c r="B157" t="str">
        <f t="shared" si="5"/>
        <v/>
      </c>
      <c r="C157" s="1" t="str">
        <f t="shared" si="6"/>
        <v>56</v>
      </c>
      <c r="D157" s="8"/>
      <c r="E157" s="8"/>
      <c r="F157" s="8"/>
      <c r="G157" s="8"/>
      <c r="H157" s="8"/>
      <c r="I157" s="9"/>
    </row>
    <row r="158" spans="1:9">
      <c r="A158">
        <f>COUNTIF($B$1:B158,B158)</f>
        <v>57</v>
      </c>
      <c r="B158" t="str">
        <f t="shared" si="5"/>
        <v/>
      </c>
      <c r="C158" s="1" t="str">
        <f t="shared" si="6"/>
        <v>57</v>
      </c>
      <c r="D158" s="8"/>
      <c r="E158" s="8"/>
      <c r="F158" s="8"/>
      <c r="G158" s="8"/>
      <c r="H158" s="8"/>
      <c r="I158" s="9"/>
    </row>
    <row r="159" spans="1:9">
      <c r="A159">
        <f>COUNTIF($B$1:B159,B159)</f>
        <v>58</v>
      </c>
      <c r="B159" t="str">
        <f t="shared" si="5"/>
        <v/>
      </c>
      <c r="C159" s="1" t="str">
        <f t="shared" si="6"/>
        <v>58</v>
      </c>
      <c r="D159" s="8"/>
      <c r="E159" s="8"/>
      <c r="F159" s="8"/>
      <c r="G159" s="8"/>
      <c r="H159" s="8"/>
      <c r="I159" s="9"/>
    </row>
    <row r="160" spans="1:9">
      <c r="A160">
        <f>COUNTIF($B$1:B160,B160)</f>
        <v>59</v>
      </c>
      <c r="B160" t="str">
        <f t="shared" si="5"/>
        <v/>
      </c>
      <c r="C160" s="1" t="str">
        <f t="shared" si="6"/>
        <v>59</v>
      </c>
      <c r="D160" s="8"/>
      <c r="E160" s="8"/>
      <c r="F160" s="8"/>
      <c r="G160" s="8"/>
      <c r="H160" s="8"/>
      <c r="I160" s="9"/>
    </row>
    <row r="161" spans="1:9">
      <c r="A161">
        <f>COUNTIF($B$1:B161,B161)</f>
        <v>60</v>
      </c>
      <c r="B161" t="str">
        <f t="shared" si="5"/>
        <v/>
      </c>
      <c r="C161" s="1" t="str">
        <f t="shared" si="6"/>
        <v>60</v>
      </c>
      <c r="D161" s="8"/>
      <c r="E161" s="8"/>
      <c r="F161" s="8"/>
      <c r="G161" s="8"/>
      <c r="H161" s="8"/>
      <c r="I161" s="9"/>
    </row>
    <row r="162" spans="1:9">
      <c r="A162">
        <f>COUNTIF($B$1:B162,B162)</f>
        <v>61</v>
      </c>
      <c r="B162" t="str">
        <f t="shared" si="5"/>
        <v/>
      </c>
      <c r="C162" s="1" t="str">
        <f t="shared" si="6"/>
        <v>61</v>
      </c>
      <c r="D162" s="8"/>
      <c r="E162" s="8"/>
      <c r="F162" s="8"/>
      <c r="G162" s="8"/>
      <c r="H162" s="8"/>
      <c r="I162" s="9"/>
    </row>
    <row r="163" spans="1:9">
      <c r="A163">
        <f>COUNTIF($B$1:B163,B163)</f>
        <v>62</v>
      </c>
      <c r="B163" t="str">
        <f t="shared" si="5"/>
        <v/>
      </c>
      <c r="C163" s="1" t="str">
        <f t="shared" si="6"/>
        <v>62</v>
      </c>
      <c r="D163" s="8"/>
      <c r="E163" s="8"/>
      <c r="F163" s="8"/>
      <c r="G163" s="8"/>
      <c r="H163" s="8"/>
      <c r="I163" s="9"/>
    </row>
    <row r="164" spans="1:9">
      <c r="A164">
        <f>COUNTIF($B$1:B164,B164)</f>
        <v>63</v>
      </c>
      <c r="B164" t="str">
        <f t="shared" si="5"/>
        <v/>
      </c>
      <c r="C164" s="1" t="str">
        <f t="shared" si="6"/>
        <v>63</v>
      </c>
      <c r="D164" s="8"/>
      <c r="E164" s="8"/>
      <c r="F164" s="8"/>
      <c r="G164" s="8"/>
      <c r="H164" s="8"/>
      <c r="I164" s="9"/>
    </row>
    <row r="165" spans="1:9">
      <c r="A165">
        <f>COUNTIF($B$1:B165,B165)</f>
        <v>64</v>
      </c>
      <c r="B165" t="str">
        <f t="shared" si="5"/>
        <v/>
      </c>
      <c r="C165" s="1" t="str">
        <f t="shared" si="6"/>
        <v>64</v>
      </c>
      <c r="D165" s="8"/>
      <c r="E165" s="8"/>
      <c r="F165" s="8"/>
      <c r="G165" s="8"/>
      <c r="H165" s="8"/>
      <c r="I165" s="9"/>
    </row>
    <row r="166" spans="1:9">
      <c r="A166">
        <f>COUNTIF($B$1:B166,B166)</f>
        <v>65</v>
      </c>
      <c r="B166" t="str">
        <f t="shared" si="5"/>
        <v/>
      </c>
      <c r="C166" s="1" t="str">
        <f t="shared" si="6"/>
        <v>65</v>
      </c>
      <c r="D166" s="8"/>
      <c r="E166" s="8"/>
      <c r="F166" s="8"/>
      <c r="G166" s="8"/>
      <c r="H166" s="8"/>
      <c r="I166" s="9"/>
    </row>
    <row r="167" spans="1:9">
      <c r="A167">
        <f>COUNTIF($B$1:B167,B167)</f>
        <v>66</v>
      </c>
      <c r="B167" t="str">
        <f t="shared" si="5"/>
        <v/>
      </c>
      <c r="C167" s="1" t="str">
        <f t="shared" si="6"/>
        <v>66</v>
      </c>
      <c r="D167" s="8"/>
      <c r="E167" s="8"/>
      <c r="F167" s="8"/>
      <c r="G167" s="8"/>
      <c r="H167" s="8"/>
      <c r="I167" s="9"/>
    </row>
    <row r="168" spans="1:9">
      <c r="A168">
        <f>COUNTIF($B$1:B168,B168)</f>
        <v>67</v>
      </c>
      <c r="B168" t="str">
        <f t="shared" si="5"/>
        <v/>
      </c>
      <c r="C168" s="1" t="str">
        <f t="shared" si="6"/>
        <v>67</v>
      </c>
      <c r="D168" s="8"/>
      <c r="E168" s="8"/>
      <c r="F168" s="8"/>
      <c r="G168" s="8"/>
      <c r="H168" s="8"/>
      <c r="I168" s="9"/>
    </row>
    <row r="169" spans="1:9">
      <c r="A169">
        <f>COUNTIF($B$1:B169,B169)</f>
        <v>68</v>
      </c>
      <c r="B169" t="str">
        <f t="shared" si="5"/>
        <v/>
      </c>
      <c r="C169" s="1" t="str">
        <f t="shared" si="6"/>
        <v>68</v>
      </c>
      <c r="D169" s="8"/>
      <c r="E169" s="8"/>
      <c r="F169" s="8"/>
      <c r="G169" s="8"/>
      <c r="H169" s="8"/>
      <c r="I169" s="9"/>
    </row>
    <row r="170" spans="1:9">
      <c r="A170">
        <f>COUNTIF($B$1:B170,B170)</f>
        <v>69</v>
      </c>
      <c r="B170" t="str">
        <f t="shared" si="5"/>
        <v/>
      </c>
      <c r="C170" s="1" t="str">
        <f t="shared" si="6"/>
        <v>69</v>
      </c>
      <c r="D170" s="8"/>
      <c r="E170" s="8"/>
      <c r="F170" s="8"/>
      <c r="G170" s="8"/>
      <c r="H170" s="8"/>
      <c r="I170" s="9"/>
    </row>
    <row r="171" spans="1:9">
      <c r="A171">
        <f>COUNTIF($B$1:B171,B171)</f>
        <v>70</v>
      </c>
      <c r="B171" t="str">
        <f t="shared" si="5"/>
        <v/>
      </c>
      <c r="C171" s="1" t="str">
        <f t="shared" si="6"/>
        <v>70</v>
      </c>
      <c r="D171" s="8"/>
      <c r="E171" s="8"/>
      <c r="F171" s="8"/>
      <c r="G171" s="8"/>
      <c r="H171" s="8"/>
      <c r="I171" s="9"/>
    </row>
    <row r="172" spans="1:9">
      <c r="A172">
        <f>COUNTIF($B$1:B172,B172)</f>
        <v>71</v>
      </c>
      <c r="B172" t="str">
        <f t="shared" si="5"/>
        <v/>
      </c>
      <c r="C172" s="1" t="str">
        <f t="shared" si="6"/>
        <v>71</v>
      </c>
      <c r="D172" s="8"/>
      <c r="E172" s="8"/>
      <c r="F172" s="8"/>
      <c r="G172" s="8"/>
      <c r="H172" s="8"/>
      <c r="I172" s="9"/>
    </row>
    <row r="173" spans="1:9">
      <c r="A173">
        <f>COUNTIF($B$1:B173,B173)</f>
        <v>72</v>
      </c>
      <c r="B173" t="str">
        <f t="shared" si="5"/>
        <v/>
      </c>
      <c r="C173" s="1" t="str">
        <f t="shared" si="6"/>
        <v>72</v>
      </c>
      <c r="D173" s="8"/>
      <c r="E173" s="8"/>
      <c r="F173" s="8"/>
      <c r="G173" s="8"/>
      <c r="H173" s="8"/>
      <c r="I173" s="9"/>
    </row>
    <row r="174" spans="1:9">
      <c r="A174">
        <f>COUNTIF($B$1:B174,B174)</f>
        <v>73</v>
      </c>
      <c r="B174" t="str">
        <f t="shared" si="5"/>
        <v/>
      </c>
      <c r="C174" s="1" t="str">
        <f t="shared" si="6"/>
        <v>73</v>
      </c>
      <c r="D174" s="8"/>
      <c r="E174" s="8"/>
      <c r="F174" s="8"/>
      <c r="G174" s="8"/>
      <c r="H174" s="8"/>
      <c r="I174" s="9"/>
    </row>
    <row r="175" spans="1:9">
      <c r="A175">
        <f>COUNTIF($B$1:B175,B175)</f>
        <v>74</v>
      </c>
      <c r="B175" t="str">
        <f t="shared" si="5"/>
        <v/>
      </c>
      <c r="C175" s="1" t="str">
        <f t="shared" si="6"/>
        <v>74</v>
      </c>
      <c r="D175" s="8"/>
      <c r="E175" s="8"/>
      <c r="F175" s="8"/>
      <c r="G175" s="8"/>
      <c r="H175" s="8"/>
      <c r="I175" s="9"/>
    </row>
    <row r="176" spans="1:9">
      <c r="A176">
        <f>COUNTIF($B$1:B176,B176)</f>
        <v>75</v>
      </c>
      <c r="B176" t="str">
        <f t="shared" si="5"/>
        <v/>
      </c>
      <c r="C176" s="1" t="str">
        <f t="shared" si="6"/>
        <v>75</v>
      </c>
      <c r="D176" s="8"/>
      <c r="E176" s="8"/>
      <c r="F176" s="8"/>
      <c r="G176" s="8"/>
      <c r="H176" s="8"/>
      <c r="I176" s="9"/>
    </row>
    <row r="177" spans="1:9">
      <c r="A177">
        <f>COUNTIF($B$1:B177,B177)</f>
        <v>76</v>
      </c>
      <c r="B177" t="str">
        <f t="shared" si="5"/>
        <v/>
      </c>
      <c r="C177" s="1" t="str">
        <f t="shared" si="6"/>
        <v>76</v>
      </c>
      <c r="D177" s="8"/>
      <c r="E177" s="8"/>
      <c r="F177" s="8"/>
      <c r="G177" s="8"/>
      <c r="H177" s="8"/>
      <c r="I177" s="9"/>
    </row>
    <row r="178" spans="1:9">
      <c r="A178">
        <f>COUNTIF($B$1:B178,B178)</f>
        <v>77</v>
      </c>
      <c r="B178" t="str">
        <f t="shared" si="5"/>
        <v/>
      </c>
      <c r="C178" s="1" t="str">
        <f t="shared" si="6"/>
        <v>77</v>
      </c>
      <c r="D178" s="8"/>
      <c r="E178" s="8"/>
      <c r="F178" s="8"/>
      <c r="G178" s="8"/>
      <c r="H178" s="8"/>
      <c r="I178" s="9"/>
    </row>
    <row r="179" spans="1:9">
      <c r="A179">
        <f>COUNTIF($B$1:B179,B179)</f>
        <v>78</v>
      </c>
      <c r="B179" t="str">
        <f t="shared" si="5"/>
        <v/>
      </c>
      <c r="C179" s="1" t="str">
        <f t="shared" si="6"/>
        <v>78</v>
      </c>
      <c r="D179" s="8"/>
      <c r="E179" s="8"/>
      <c r="F179" s="8"/>
      <c r="G179" s="8"/>
      <c r="H179" s="8"/>
      <c r="I179" s="9"/>
    </row>
    <row r="180" spans="1:9">
      <c r="A180">
        <f>COUNTIF($B$1:B180,B180)</f>
        <v>79</v>
      </c>
      <c r="B180" t="str">
        <f t="shared" si="5"/>
        <v/>
      </c>
      <c r="C180" s="1" t="str">
        <f t="shared" si="6"/>
        <v>79</v>
      </c>
      <c r="D180" s="8"/>
      <c r="E180" s="8"/>
      <c r="F180" s="8"/>
      <c r="G180" s="8"/>
      <c r="H180" s="8"/>
      <c r="I180" s="9"/>
    </row>
    <row r="181" spans="1:9">
      <c r="A181">
        <f>COUNTIF($B$1:B181,B181)</f>
        <v>80</v>
      </c>
      <c r="B181" t="str">
        <f t="shared" si="5"/>
        <v/>
      </c>
      <c r="C181" s="1" t="str">
        <f t="shared" si="6"/>
        <v>80</v>
      </c>
      <c r="D181" s="8"/>
      <c r="E181" s="8"/>
      <c r="F181" s="8"/>
      <c r="G181" s="8"/>
      <c r="H181" s="8"/>
      <c r="I181" s="9"/>
    </row>
    <row r="182" spans="1:9">
      <c r="A182">
        <f>COUNTIF($B$1:B182,B182)</f>
        <v>81</v>
      </c>
      <c r="B182" t="str">
        <f t="shared" si="5"/>
        <v/>
      </c>
      <c r="C182" s="1" t="str">
        <f t="shared" si="6"/>
        <v>81</v>
      </c>
      <c r="D182" s="8"/>
      <c r="E182" s="8"/>
      <c r="F182" s="8"/>
      <c r="G182" s="8"/>
      <c r="H182" s="8"/>
      <c r="I182" s="9"/>
    </row>
    <row r="183" spans="1:9">
      <c r="A183">
        <f>COUNTIF($B$1:B183,B183)</f>
        <v>82</v>
      </c>
      <c r="B183" t="str">
        <f t="shared" si="5"/>
        <v/>
      </c>
      <c r="C183" s="1" t="str">
        <f t="shared" si="6"/>
        <v>82</v>
      </c>
      <c r="D183" s="8"/>
      <c r="E183" s="8"/>
      <c r="F183" s="8"/>
      <c r="G183" s="8"/>
      <c r="H183" s="8"/>
      <c r="I183" s="9"/>
    </row>
    <row r="184" spans="1:9">
      <c r="A184">
        <f>COUNTIF($B$1:B184,B184)</f>
        <v>83</v>
      </c>
      <c r="B184" t="str">
        <f t="shared" si="5"/>
        <v/>
      </c>
      <c r="C184" s="1" t="str">
        <f t="shared" si="6"/>
        <v>83</v>
      </c>
      <c r="D184" s="8"/>
      <c r="E184" s="8"/>
      <c r="F184" s="8"/>
      <c r="G184" s="8"/>
      <c r="H184" s="8"/>
      <c r="I184" s="9"/>
    </row>
    <row r="185" spans="1:9">
      <c r="A185">
        <f>COUNTIF($B$1:B185,B185)</f>
        <v>84</v>
      </c>
      <c r="B185" t="str">
        <f t="shared" si="5"/>
        <v/>
      </c>
      <c r="C185" s="1" t="str">
        <f t="shared" si="6"/>
        <v>84</v>
      </c>
      <c r="D185" s="8"/>
      <c r="E185" s="8"/>
      <c r="F185" s="8"/>
      <c r="G185" s="8"/>
      <c r="H185" s="8"/>
      <c r="I185" s="9"/>
    </row>
    <row r="186" spans="1:9">
      <c r="A186">
        <f>COUNTIF($B$1:B186,B186)</f>
        <v>85</v>
      </c>
      <c r="B186" t="str">
        <f t="shared" si="5"/>
        <v/>
      </c>
      <c r="C186" s="1" t="str">
        <f t="shared" si="6"/>
        <v>85</v>
      </c>
      <c r="D186" s="8"/>
      <c r="E186" s="8"/>
      <c r="F186" s="8"/>
      <c r="G186" s="8"/>
      <c r="H186" s="8"/>
      <c r="I186" s="9"/>
    </row>
    <row r="187" spans="1:9">
      <c r="A187">
        <f>COUNTIF($B$1:B187,B187)</f>
        <v>86</v>
      </c>
      <c r="B187" t="str">
        <f t="shared" si="5"/>
        <v/>
      </c>
      <c r="C187" s="1" t="str">
        <f t="shared" si="6"/>
        <v>86</v>
      </c>
      <c r="D187" s="8"/>
      <c r="E187" s="8"/>
      <c r="F187" s="8"/>
      <c r="G187" s="8"/>
      <c r="H187" s="8"/>
      <c r="I187" s="9"/>
    </row>
    <row r="188" spans="1:9">
      <c r="A188">
        <f>COUNTIF($B$1:B188,B188)</f>
        <v>87</v>
      </c>
      <c r="B188" t="str">
        <f t="shared" si="5"/>
        <v/>
      </c>
      <c r="C188" s="1" t="str">
        <f t="shared" si="6"/>
        <v>87</v>
      </c>
      <c r="D188" s="8"/>
      <c r="E188" s="8"/>
      <c r="F188" s="8"/>
      <c r="G188" s="8"/>
      <c r="H188" s="8"/>
      <c r="I188" s="9"/>
    </row>
    <row r="189" spans="1:9">
      <c r="A189">
        <f>COUNTIF($B$1:B189,B189)</f>
        <v>88</v>
      </c>
      <c r="B189" t="str">
        <f t="shared" si="5"/>
        <v/>
      </c>
      <c r="C189" s="1" t="str">
        <f t="shared" si="6"/>
        <v>88</v>
      </c>
      <c r="D189" s="8"/>
      <c r="E189" s="8"/>
      <c r="F189" s="8"/>
      <c r="G189" s="8"/>
      <c r="H189" s="8"/>
      <c r="I189" s="9"/>
    </row>
    <row r="190" spans="1:9">
      <c r="A190">
        <f>COUNTIF($B$1:B190,B190)</f>
        <v>89</v>
      </c>
      <c r="B190" t="str">
        <f t="shared" si="5"/>
        <v/>
      </c>
      <c r="C190" s="1" t="str">
        <f t="shared" si="6"/>
        <v>89</v>
      </c>
      <c r="D190" s="8"/>
      <c r="E190" s="8"/>
      <c r="F190" s="8"/>
      <c r="G190" s="8"/>
      <c r="H190" s="8"/>
      <c r="I190" s="9"/>
    </row>
    <row r="191" spans="1:9">
      <c r="A191">
        <f>COUNTIF($B$1:B191,B191)</f>
        <v>90</v>
      </c>
      <c r="B191" t="str">
        <f t="shared" ref="B191:B254" si="7">D191&amp;E191&amp;F191</f>
        <v/>
      </c>
      <c r="C191" s="1" t="str">
        <f t="shared" ref="C191:C254" si="8">B191&amp;A191</f>
        <v>90</v>
      </c>
      <c r="D191" s="8"/>
      <c r="E191" s="8"/>
      <c r="F191" s="8"/>
      <c r="G191" s="8"/>
      <c r="H191" s="8"/>
      <c r="I191" s="9"/>
    </row>
    <row r="192" spans="1:9">
      <c r="A192">
        <f>COUNTIF($B$1:B192,B192)</f>
        <v>91</v>
      </c>
      <c r="B192" t="str">
        <f t="shared" si="7"/>
        <v/>
      </c>
      <c r="C192" s="1" t="str">
        <f t="shared" si="8"/>
        <v>91</v>
      </c>
      <c r="D192" s="8"/>
      <c r="E192" s="8"/>
      <c r="F192" s="8"/>
      <c r="G192" s="8"/>
      <c r="H192" s="8"/>
      <c r="I192" s="9"/>
    </row>
    <row r="193" spans="1:9">
      <c r="A193">
        <f>COUNTIF($B$1:B193,B193)</f>
        <v>92</v>
      </c>
      <c r="B193" t="str">
        <f t="shared" si="7"/>
        <v/>
      </c>
      <c r="C193" s="1" t="str">
        <f t="shared" si="8"/>
        <v>92</v>
      </c>
      <c r="D193" s="8"/>
      <c r="E193" s="8"/>
      <c r="F193" s="8"/>
      <c r="G193" s="8"/>
      <c r="H193" s="8"/>
      <c r="I193" s="9"/>
    </row>
    <row r="194" spans="1:9">
      <c r="A194">
        <f>COUNTIF($B$1:B194,B194)</f>
        <v>93</v>
      </c>
      <c r="B194" t="str">
        <f t="shared" si="7"/>
        <v/>
      </c>
      <c r="C194" s="1" t="str">
        <f t="shared" si="8"/>
        <v>93</v>
      </c>
      <c r="D194" s="8"/>
      <c r="E194" s="8"/>
      <c r="F194" s="8"/>
      <c r="G194" s="8"/>
      <c r="H194" s="8"/>
      <c r="I194" s="9"/>
    </row>
    <row r="195" spans="1:9">
      <c r="A195">
        <f>COUNTIF($B$1:B195,B195)</f>
        <v>94</v>
      </c>
      <c r="B195" t="str">
        <f t="shared" si="7"/>
        <v/>
      </c>
      <c r="C195" s="1" t="str">
        <f t="shared" si="8"/>
        <v>94</v>
      </c>
      <c r="D195" s="8"/>
      <c r="E195" s="8"/>
      <c r="F195" s="8"/>
      <c r="G195" s="8"/>
      <c r="H195" s="8"/>
      <c r="I195" s="9"/>
    </row>
    <row r="196" spans="1:9">
      <c r="A196">
        <f>COUNTIF($B$1:B196,B196)</f>
        <v>95</v>
      </c>
      <c r="B196" t="str">
        <f t="shared" si="7"/>
        <v/>
      </c>
      <c r="C196" s="1" t="str">
        <f t="shared" si="8"/>
        <v>95</v>
      </c>
      <c r="D196" s="8"/>
      <c r="E196" s="8"/>
      <c r="F196" s="8"/>
      <c r="G196" s="8"/>
      <c r="H196" s="8"/>
      <c r="I196" s="9"/>
    </row>
    <row r="197" spans="1:9">
      <c r="A197">
        <f>COUNTIF($B$1:B197,B197)</f>
        <v>96</v>
      </c>
      <c r="B197" t="str">
        <f t="shared" si="7"/>
        <v/>
      </c>
      <c r="C197" s="1" t="str">
        <f t="shared" si="8"/>
        <v>96</v>
      </c>
      <c r="D197" s="8"/>
      <c r="E197" s="8"/>
      <c r="F197" s="8"/>
      <c r="G197" s="8"/>
      <c r="H197" s="8"/>
      <c r="I197" s="9"/>
    </row>
    <row r="198" spans="1:9">
      <c r="A198">
        <f>COUNTIF($B$1:B198,B198)</f>
        <v>97</v>
      </c>
      <c r="B198" t="str">
        <f t="shared" si="7"/>
        <v/>
      </c>
      <c r="C198" s="1" t="str">
        <f t="shared" si="8"/>
        <v>97</v>
      </c>
      <c r="D198" s="8"/>
      <c r="E198" s="8"/>
      <c r="F198" s="8"/>
      <c r="G198" s="8"/>
      <c r="H198" s="8"/>
      <c r="I198" s="9"/>
    </row>
    <row r="199" spans="1:9">
      <c r="A199">
        <f>COUNTIF($B$1:B199,B199)</f>
        <v>98</v>
      </c>
      <c r="B199" t="str">
        <f t="shared" si="7"/>
        <v/>
      </c>
      <c r="C199" s="1" t="str">
        <f t="shared" si="8"/>
        <v>98</v>
      </c>
      <c r="D199" s="8"/>
      <c r="E199" s="8"/>
      <c r="F199" s="8"/>
      <c r="G199" s="8"/>
      <c r="H199" s="8"/>
      <c r="I199" s="9"/>
    </row>
    <row r="200" spans="1:9">
      <c r="A200">
        <f>COUNTIF($B$1:B200,B200)</f>
        <v>99</v>
      </c>
      <c r="B200" t="str">
        <f t="shared" si="7"/>
        <v/>
      </c>
      <c r="C200" s="1" t="str">
        <f t="shared" si="8"/>
        <v>99</v>
      </c>
      <c r="D200" s="8"/>
      <c r="E200" s="8"/>
      <c r="F200" s="8"/>
      <c r="G200" s="8"/>
      <c r="H200" s="8"/>
      <c r="I200" s="9"/>
    </row>
    <row r="201" spans="1:9">
      <c r="A201">
        <f>COUNTIF($B$1:B201,B201)</f>
        <v>100</v>
      </c>
      <c r="B201" t="str">
        <f t="shared" si="7"/>
        <v/>
      </c>
      <c r="C201" s="1" t="str">
        <f t="shared" si="8"/>
        <v>100</v>
      </c>
      <c r="D201" s="8"/>
      <c r="E201" s="8"/>
      <c r="F201" s="8"/>
      <c r="G201" s="8"/>
      <c r="H201" s="8"/>
      <c r="I201" s="9"/>
    </row>
    <row r="202" spans="1:9">
      <c r="A202">
        <f>COUNTIF($B$1:B202,B202)</f>
        <v>101</v>
      </c>
      <c r="B202" t="str">
        <f t="shared" si="7"/>
        <v/>
      </c>
      <c r="C202" s="1" t="str">
        <f t="shared" si="8"/>
        <v>101</v>
      </c>
      <c r="D202" s="8"/>
      <c r="E202" s="8"/>
      <c r="F202" s="8"/>
      <c r="G202" s="8"/>
      <c r="H202" s="8"/>
      <c r="I202" s="9"/>
    </row>
    <row r="203" spans="1:9">
      <c r="A203">
        <f>COUNTIF($B$1:B203,B203)</f>
        <v>102</v>
      </c>
      <c r="B203" t="str">
        <f t="shared" si="7"/>
        <v/>
      </c>
      <c r="C203" s="1" t="str">
        <f t="shared" si="8"/>
        <v>102</v>
      </c>
      <c r="D203" s="8"/>
      <c r="E203" s="8"/>
      <c r="F203" s="8"/>
      <c r="G203" s="8"/>
      <c r="H203" s="8"/>
      <c r="I203" s="9"/>
    </row>
    <row r="204" spans="1:9">
      <c r="A204">
        <f>COUNTIF($B$1:B204,B204)</f>
        <v>103</v>
      </c>
      <c r="B204" t="str">
        <f t="shared" si="7"/>
        <v/>
      </c>
      <c r="C204" s="1" t="str">
        <f t="shared" si="8"/>
        <v>103</v>
      </c>
      <c r="D204" s="8"/>
      <c r="E204" s="8"/>
      <c r="F204" s="8"/>
      <c r="G204" s="8"/>
      <c r="H204" s="8"/>
      <c r="I204" s="9"/>
    </row>
    <row r="205" spans="1:9">
      <c r="A205">
        <f>COUNTIF($B$1:B205,B205)</f>
        <v>104</v>
      </c>
      <c r="B205" t="str">
        <f t="shared" si="7"/>
        <v/>
      </c>
      <c r="C205" s="1" t="str">
        <f t="shared" si="8"/>
        <v>104</v>
      </c>
      <c r="D205" s="8"/>
      <c r="E205" s="8"/>
      <c r="F205" s="8"/>
      <c r="G205" s="8"/>
      <c r="H205" s="8"/>
      <c r="I205" s="9"/>
    </row>
    <row r="206" spans="1:9">
      <c r="A206">
        <f>COUNTIF($B$1:B206,B206)</f>
        <v>105</v>
      </c>
      <c r="B206" t="str">
        <f t="shared" si="7"/>
        <v/>
      </c>
      <c r="C206" s="1" t="str">
        <f t="shared" si="8"/>
        <v>105</v>
      </c>
      <c r="D206" s="8"/>
      <c r="E206" s="8"/>
      <c r="F206" s="8"/>
      <c r="G206" s="8"/>
      <c r="H206" s="8"/>
      <c r="I206" s="9"/>
    </row>
    <row r="207" spans="1:9">
      <c r="A207">
        <f>COUNTIF($B$1:B207,B207)</f>
        <v>106</v>
      </c>
      <c r="B207" t="str">
        <f t="shared" si="7"/>
        <v/>
      </c>
      <c r="C207" s="1" t="str">
        <f t="shared" si="8"/>
        <v>106</v>
      </c>
      <c r="D207" s="8"/>
      <c r="E207" s="8"/>
      <c r="F207" s="8"/>
      <c r="G207" s="8"/>
      <c r="H207" s="8"/>
      <c r="I207" s="9"/>
    </row>
    <row r="208" spans="1:9">
      <c r="A208">
        <f>COUNTIF($B$1:B208,B208)</f>
        <v>107</v>
      </c>
      <c r="B208" t="str">
        <f t="shared" si="7"/>
        <v/>
      </c>
      <c r="C208" s="1" t="str">
        <f t="shared" si="8"/>
        <v>107</v>
      </c>
      <c r="D208" s="8"/>
      <c r="E208" s="8"/>
      <c r="F208" s="8"/>
      <c r="G208" s="8"/>
      <c r="H208" s="8"/>
      <c r="I208" s="9"/>
    </row>
    <row r="209" spans="1:9">
      <c r="A209">
        <f>COUNTIF($B$1:B209,B209)</f>
        <v>108</v>
      </c>
      <c r="B209" t="str">
        <f t="shared" si="7"/>
        <v/>
      </c>
      <c r="C209" s="1" t="str">
        <f t="shared" si="8"/>
        <v>108</v>
      </c>
      <c r="D209" s="8"/>
      <c r="E209" s="8"/>
      <c r="F209" s="8"/>
      <c r="G209" s="8"/>
      <c r="H209" s="8"/>
      <c r="I209" s="9"/>
    </row>
    <row r="210" spans="1:9">
      <c r="A210">
        <f>COUNTIF($B$1:B210,B210)</f>
        <v>109</v>
      </c>
      <c r="B210" t="str">
        <f t="shared" si="7"/>
        <v/>
      </c>
      <c r="C210" s="1" t="str">
        <f t="shared" si="8"/>
        <v>109</v>
      </c>
      <c r="D210" s="8"/>
      <c r="E210" s="8"/>
      <c r="F210" s="8"/>
      <c r="G210" s="8"/>
      <c r="H210" s="8"/>
      <c r="I210" s="9"/>
    </row>
    <row r="211" spans="1:9">
      <c r="A211">
        <f>COUNTIF($B$1:B211,B211)</f>
        <v>110</v>
      </c>
      <c r="B211" t="str">
        <f t="shared" si="7"/>
        <v/>
      </c>
      <c r="C211" s="1" t="str">
        <f t="shared" si="8"/>
        <v>110</v>
      </c>
      <c r="D211" s="8"/>
      <c r="E211" s="8"/>
      <c r="F211" s="8"/>
      <c r="G211" s="8"/>
      <c r="H211" s="8"/>
      <c r="I211" s="9"/>
    </row>
    <row r="212" spans="1:9">
      <c r="A212">
        <f>COUNTIF($B$1:B212,B212)</f>
        <v>111</v>
      </c>
      <c r="B212" t="str">
        <f t="shared" si="7"/>
        <v/>
      </c>
      <c r="C212" s="1" t="str">
        <f t="shared" si="8"/>
        <v>111</v>
      </c>
      <c r="D212" s="8"/>
      <c r="E212" s="8"/>
      <c r="F212" s="8"/>
      <c r="G212" s="8"/>
      <c r="H212" s="8"/>
      <c r="I212" s="9"/>
    </row>
    <row r="213" spans="1:9">
      <c r="A213">
        <f>COUNTIF($B$1:B213,B213)</f>
        <v>112</v>
      </c>
      <c r="B213" t="str">
        <f t="shared" si="7"/>
        <v/>
      </c>
      <c r="C213" s="1" t="str">
        <f t="shared" si="8"/>
        <v>112</v>
      </c>
      <c r="D213" s="8"/>
      <c r="E213" s="8"/>
      <c r="F213" s="8"/>
      <c r="G213" s="8"/>
      <c r="H213" s="8"/>
      <c r="I213" s="9"/>
    </row>
    <row r="214" spans="1:9">
      <c r="A214">
        <f>COUNTIF($B$1:B214,B214)</f>
        <v>113</v>
      </c>
      <c r="B214" t="str">
        <f t="shared" si="7"/>
        <v/>
      </c>
      <c r="C214" s="1" t="str">
        <f t="shared" si="8"/>
        <v>113</v>
      </c>
      <c r="D214" s="8"/>
      <c r="E214" s="8"/>
      <c r="F214" s="8"/>
      <c r="G214" s="8"/>
      <c r="H214" s="8"/>
      <c r="I214" s="9"/>
    </row>
    <row r="215" spans="1:9">
      <c r="A215">
        <f>COUNTIF($B$1:B215,B215)</f>
        <v>114</v>
      </c>
      <c r="B215" t="str">
        <f t="shared" si="7"/>
        <v/>
      </c>
      <c r="C215" s="1" t="str">
        <f t="shared" si="8"/>
        <v>114</v>
      </c>
      <c r="D215" s="8"/>
      <c r="E215" s="8"/>
      <c r="F215" s="8"/>
      <c r="G215" s="8"/>
      <c r="H215" s="8"/>
      <c r="I215" s="9"/>
    </row>
    <row r="216" spans="1:9">
      <c r="A216">
        <f>COUNTIF($B$1:B216,B216)</f>
        <v>115</v>
      </c>
      <c r="B216" t="str">
        <f t="shared" si="7"/>
        <v/>
      </c>
      <c r="C216" s="1" t="str">
        <f t="shared" si="8"/>
        <v>115</v>
      </c>
      <c r="D216" s="8"/>
      <c r="E216" s="8"/>
      <c r="F216" s="8"/>
      <c r="G216" s="8"/>
      <c r="H216" s="8"/>
      <c r="I216" s="9"/>
    </row>
    <row r="217" spans="1:9">
      <c r="A217">
        <f>COUNTIF($B$1:B217,B217)</f>
        <v>116</v>
      </c>
      <c r="B217" t="str">
        <f t="shared" si="7"/>
        <v/>
      </c>
      <c r="C217" s="1" t="str">
        <f t="shared" si="8"/>
        <v>116</v>
      </c>
      <c r="D217" s="8"/>
      <c r="E217" s="8"/>
      <c r="F217" s="8"/>
      <c r="G217" s="8"/>
      <c r="H217" s="8"/>
      <c r="I217" s="9"/>
    </row>
    <row r="218" spans="1:9">
      <c r="A218">
        <f>COUNTIF($B$1:B218,B218)</f>
        <v>117</v>
      </c>
      <c r="B218" t="str">
        <f t="shared" si="7"/>
        <v/>
      </c>
      <c r="C218" s="1" t="str">
        <f t="shared" si="8"/>
        <v>117</v>
      </c>
      <c r="D218" s="8"/>
      <c r="E218" s="8"/>
      <c r="F218" s="8"/>
      <c r="G218" s="8"/>
      <c r="H218" s="8"/>
      <c r="I218" s="9"/>
    </row>
    <row r="219" spans="1:9">
      <c r="A219">
        <f>COUNTIF($B$1:B219,B219)</f>
        <v>118</v>
      </c>
      <c r="B219" t="str">
        <f t="shared" si="7"/>
        <v/>
      </c>
      <c r="C219" s="1" t="str">
        <f t="shared" si="8"/>
        <v>118</v>
      </c>
      <c r="D219" s="8"/>
      <c r="E219" s="8"/>
      <c r="F219" s="8"/>
      <c r="G219" s="8"/>
      <c r="H219" s="8"/>
      <c r="I219" s="9"/>
    </row>
    <row r="220" spans="1:9">
      <c r="A220">
        <f>COUNTIF($B$1:B220,B220)</f>
        <v>119</v>
      </c>
      <c r="B220" t="str">
        <f t="shared" si="7"/>
        <v/>
      </c>
      <c r="C220" s="1" t="str">
        <f t="shared" si="8"/>
        <v>119</v>
      </c>
      <c r="D220" s="8"/>
      <c r="E220" s="8"/>
      <c r="F220" s="8"/>
      <c r="G220" s="8"/>
      <c r="H220" s="8"/>
      <c r="I220" s="9"/>
    </row>
    <row r="221" spans="1:9">
      <c r="A221">
        <f>COUNTIF($B$1:B221,B221)</f>
        <v>120</v>
      </c>
      <c r="B221" t="str">
        <f t="shared" si="7"/>
        <v/>
      </c>
      <c r="C221" s="1" t="str">
        <f t="shared" si="8"/>
        <v>120</v>
      </c>
      <c r="D221" s="8"/>
      <c r="E221" s="8"/>
      <c r="F221" s="8"/>
      <c r="G221" s="8"/>
      <c r="H221" s="8"/>
      <c r="I221" s="9"/>
    </row>
    <row r="222" spans="1:9">
      <c r="A222">
        <f>COUNTIF($B$1:B222,B222)</f>
        <v>121</v>
      </c>
      <c r="B222" t="str">
        <f t="shared" si="7"/>
        <v/>
      </c>
      <c r="C222" s="1" t="str">
        <f t="shared" si="8"/>
        <v>121</v>
      </c>
      <c r="D222" s="8"/>
      <c r="E222" s="8"/>
      <c r="F222" s="8"/>
      <c r="G222" s="8"/>
      <c r="H222" s="8"/>
      <c r="I222" s="9"/>
    </row>
    <row r="223" spans="1:9">
      <c r="A223">
        <f>COUNTIF($B$1:B223,B223)</f>
        <v>122</v>
      </c>
      <c r="B223" t="str">
        <f t="shared" si="7"/>
        <v/>
      </c>
      <c r="C223" s="1" t="str">
        <f t="shared" si="8"/>
        <v>122</v>
      </c>
      <c r="D223" s="8"/>
      <c r="E223" s="8"/>
      <c r="F223" s="8"/>
      <c r="G223" s="8"/>
      <c r="H223" s="8"/>
      <c r="I223" s="9"/>
    </row>
    <row r="224" spans="1:9">
      <c r="A224">
        <f>COUNTIF($B$1:B224,B224)</f>
        <v>123</v>
      </c>
      <c r="B224" t="str">
        <f t="shared" si="7"/>
        <v/>
      </c>
      <c r="C224" s="1" t="str">
        <f t="shared" si="8"/>
        <v>123</v>
      </c>
      <c r="D224" s="8"/>
      <c r="E224" s="8"/>
      <c r="F224" s="8"/>
      <c r="G224" s="8"/>
      <c r="H224" s="8"/>
      <c r="I224" s="9"/>
    </row>
    <row r="225" spans="1:9">
      <c r="A225">
        <f>COUNTIF($B$1:B225,B225)</f>
        <v>124</v>
      </c>
      <c r="B225" t="str">
        <f t="shared" si="7"/>
        <v/>
      </c>
      <c r="C225" s="1" t="str">
        <f t="shared" si="8"/>
        <v>124</v>
      </c>
      <c r="D225" s="8"/>
      <c r="E225" s="8"/>
      <c r="F225" s="8"/>
      <c r="G225" s="8"/>
      <c r="H225" s="8"/>
      <c r="I225" s="9"/>
    </row>
    <row r="226" spans="1:9">
      <c r="A226">
        <f>COUNTIF($B$1:B226,B226)</f>
        <v>125</v>
      </c>
      <c r="B226" t="str">
        <f t="shared" si="7"/>
        <v/>
      </c>
      <c r="C226" s="1" t="str">
        <f t="shared" si="8"/>
        <v>125</v>
      </c>
      <c r="D226" s="8"/>
      <c r="E226" s="8"/>
      <c r="F226" s="8"/>
      <c r="G226" s="8"/>
      <c r="H226" s="8"/>
      <c r="I226" s="9"/>
    </row>
    <row r="227" spans="1:9">
      <c r="A227">
        <f>COUNTIF($B$1:B227,B227)</f>
        <v>126</v>
      </c>
      <c r="B227" t="str">
        <f t="shared" si="7"/>
        <v/>
      </c>
      <c r="C227" s="1" t="str">
        <f t="shared" si="8"/>
        <v>126</v>
      </c>
      <c r="D227" s="8"/>
      <c r="E227" s="8"/>
      <c r="F227" s="8"/>
      <c r="G227" s="8"/>
      <c r="H227" s="8"/>
      <c r="I227" s="9"/>
    </row>
    <row r="228" spans="1:9">
      <c r="A228">
        <f>COUNTIF($B$1:B228,B228)</f>
        <v>127</v>
      </c>
      <c r="B228" t="str">
        <f t="shared" si="7"/>
        <v/>
      </c>
      <c r="C228" s="1" t="str">
        <f t="shared" si="8"/>
        <v>127</v>
      </c>
      <c r="D228" s="8"/>
      <c r="E228" s="8"/>
      <c r="F228" s="8"/>
      <c r="G228" s="8"/>
      <c r="H228" s="8"/>
      <c r="I228" s="9"/>
    </row>
    <row r="229" spans="1:9">
      <c r="A229">
        <f>COUNTIF($B$1:B229,B229)</f>
        <v>128</v>
      </c>
      <c r="B229" t="str">
        <f t="shared" si="7"/>
        <v/>
      </c>
      <c r="C229" s="1" t="str">
        <f t="shared" si="8"/>
        <v>128</v>
      </c>
      <c r="D229" s="8"/>
      <c r="E229" s="8"/>
      <c r="F229" s="8"/>
      <c r="G229" s="8"/>
      <c r="H229" s="8"/>
      <c r="I229" s="9"/>
    </row>
    <row r="230" spans="1:9">
      <c r="A230">
        <f>COUNTIF($B$1:B230,B230)</f>
        <v>129</v>
      </c>
      <c r="B230" t="str">
        <f t="shared" si="7"/>
        <v/>
      </c>
      <c r="C230" s="1" t="str">
        <f t="shared" si="8"/>
        <v>129</v>
      </c>
      <c r="D230" s="8"/>
      <c r="E230" s="8"/>
      <c r="F230" s="8"/>
      <c r="G230" s="8"/>
      <c r="H230" s="8"/>
      <c r="I230" s="9"/>
    </row>
    <row r="231" spans="1:9">
      <c r="A231">
        <f>COUNTIF($B$1:B231,B231)</f>
        <v>130</v>
      </c>
      <c r="B231" t="str">
        <f t="shared" si="7"/>
        <v/>
      </c>
      <c r="C231" s="1" t="str">
        <f t="shared" si="8"/>
        <v>130</v>
      </c>
      <c r="D231" s="8"/>
      <c r="E231" s="8"/>
      <c r="F231" s="8"/>
      <c r="G231" s="8"/>
      <c r="H231" s="8"/>
      <c r="I231" s="9"/>
    </row>
    <row r="232" spans="1:9">
      <c r="A232">
        <f>COUNTIF($B$1:B232,B232)</f>
        <v>131</v>
      </c>
      <c r="B232" t="str">
        <f t="shared" si="7"/>
        <v/>
      </c>
      <c r="C232" s="1" t="str">
        <f t="shared" si="8"/>
        <v>131</v>
      </c>
      <c r="D232" s="8"/>
      <c r="E232" s="8"/>
      <c r="F232" s="8"/>
      <c r="G232" s="8"/>
      <c r="H232" s="8"/>
      <c r="I232" s="9"/>
    </row>
    <row r="233" spans="1:9">
      <c r="A233">
        <f>COUNTIF($B$1:B233,B233)</f>
        <v>132</v>
      </c>
      <c r="B233" t="str">
        <f t="shared" si="7"/>
        <v/>
      </c>
      <c r="C233" s="1" t="str">
        <f t="shared" si="8"/>
        <v>132</v>
      </c>
      <c r="D233" s="8"/>
      <c r="E233" s="8"/>
      <c r="F233" s="8"/>
      <c r="G233" s="8"/>
      <c r="H233" s="8"/>
      <c r="I233" s="9"/>
    </row>
    <row r="234" spans="1:9">
      <c r="A234">
        <f>COUNTIF($B$1:B234,B234)</f>
        <v>133</v>
      </c>
      <c r="B234" t="str">
        <f t="shared" si="7"/>
        <v/>
      </c>
      <c r="C234" s="1" t="str">
        <f t="shared" si="8"/>
        <v>133</v>
      </c>
      <c r="D234" s="8"/>
      <c r="E234" s="8"/>
      <c r="F234" s="8"/>
      <c r="G234" s="8"/>
      <c r="H234" s="8"/>
      <c r="I234" s="9"/>
    </row>
    <row r="235" spans="1:9">
      <c r="A235">
        <f>COUNTIF($B$1:B235,B235)</f>
        <v>134</v>
      </c>
      <c r="B235" t="str">
        <f t="shared" si="7"/>
        <v/>
      </c>
      <c r="C235" s="1" t="str">
        <f t="shared" si="8"/>
        <v>134</v>
      </c>
      <c r="D235" s="8"/>
      <c r="E235" s="8"/>
      <c r="F235" s="8"/>
      <c r="G235" s="8"/>
      <c r="H235" s="8"/>
      <c r="I235" s="9"/>
    </row>
    <row r="236" spans="1:9">
      <c r="A236">
        <f>COUNTIF($B$1:B236,B236)</f>
        <v>135</v>
      </c>
      <c r="B236" t="str">
        <f t="shared" si="7"/>
        <v/>
      </c>
      <c r="C236" s="1" t="str">
        <f t="shared" si="8"/>
        <v>135</v>
      </c>
      <c r="D236" s="8"/>
      <c r="E236" s="8"/>
      <c r="F236" s="8"/>
      <c r="G236" s="8"/>
      <c r="H236" s="8"/>
      <c r="I236" s="9"/>
    </row>
    <row r="237" spans="1:9">
      <c r="A237">
        <f>COUNTIF($B$1:B237,B237)</f>
        <v>136</v>
      </c>
      <c r="B237" t="str">
        <f t="shared" si="7"/>
        <v/>
      </c>
      <c r="C237" s="1" t="str">
        <f t="shared" si="8"/>
        <v>136</v>
      </c>
      <c r="D237" s="8"/>
      <c r="E237" s="8"/>
      <c r="F237" s="8"/>
      <c r="G237" s="8"/>
      <c r="H237" s="8"/>
      <c r="I237" s="9"/>
    </row>
    <row r="238" spans="1:9">
      <c r="A238">
        <f>COUNTIF($B$1:B238,B238)</f>
        <v>137</v>
      </c>
      <c r="B238" t="str">
        <f t="shared" si="7"/>
        <v/>
      </c>
      <c r="C238" s="1" t="str">
        <f t="shared" si="8"/>
        <v>137</v>
      </c>
      <c r="D238" s="8"/>
      <c r="E238" s="8"/>
      <c r="F238" s="8"/>
      <c r="G238" s="8"/>
      <c r="H238" s="8"/>
      <c r="I238" s="9"/>
    </row>
    <row r="239" spans="1:9">
      <c r="A239">
        <f>COUNTIF($B$1:B239,B239)</f>
        <v>138</v>
      </c>
      <c r="B239" t="str">
        <f t="shared" si="7"/>
        <v/>
      </c>
      <c r="C239" s="1" t="str">
        <f t="shared" si="8"/>
        <v>138</v>
      </c>
      <c r="D239" s="8"/>
      <c r="E239" s="8"/>
      <c r="F239" s="8"/>
      <c r="G239" s="8"/>
      <c r="H239" s="8"/>
      <c r="I239" s="9"/>
    </row>
    <row r="240" spans="1:9">
      <c r="A240">
        <f>COUNTIF($B$1:B240,B240)</f>
        <v>139</v>
      </c>
      <c r="B240" t="str">
        <f t="shared" si="7"/>
        <v/>
      </c>
      <c r="C240" s="1" t="str">
        <f t="shared" si="8"/>
        <v>139</v>
      </c>
      <c r="D240" s="8"/>
      <c r="E240" s="8"/>
      <c r="F240" s="8"/>
      <c r="G240" s="8"/>
      <c r="H240" s="8"/>
      <c r="I240" s="9"/>
    </row>
    <row r="241" spans="1:9">
      <c r="A241">
        <f>COUNTIF($B$1:B241,B241)</f>
        <v>140</v>
      </c>
      <c r="B241" t="str">
        <f t="shared" si="7"/>
        <v/>
      </c>
      <c r="C241" s="1" t="str">
        <f t="shared" si="8"/>
        <v>140</v>
      </c>
      <c r="D241" s="8"/>
      <c r="E241" s="8"/>
      <c r="F241" s="8"/>
      <c r="G241" s="8"/>
      <c r="H241" s="8"/>
      <c r="I241" s="9"/>
    </row>
    <row r="242" spans="1:9">
      <c r="A242">
        <f>COUNTIF($B$1:B242,B242)</f>
        <v>141</v>
      </c>
      <c r="B242" t="str">
        <f t="shared" si="7"/>
        <v/>
      </c>
      <c r="C242" s="1" t="str">
        <f t="shared" si="8"/>
        <v>141</v>
      </c>
      <c r="D242" s="8"/>
      <c r="E242" s="8"/>
      <c r="F242" s="8"/>
      <c r="G242" s="8"/>
      <c r="H242" s="8"/>
      <c r="I242" s="9"/>
    </row>
    <row r="243" spans="1:9">
      <c r="A243">
        <f>COUNTIF($B$1:B243,B243)</f>
        <v>142</v>
      </c>
      <c r="B243" t="str">
        <f t="shared" si="7"/>
        <v/>
      </c>
      <c r="C243" s="1" t="str">
        <f t="shared" si="8"/>
        <v>142</v>
      </c>
      <c r="D243" s="8"/>
      <c r="E243" s="8"/>
      <c r="F243" s="8"/>
      <c r="G243" s="8"/>
      <c r="H243" s="8"/>
      <c r="I243" s="9"/>
    </row>
    <row r="244" spans="1:9">
      <c r="A244">
        <f>COUNTIF($B$1:B244,B244)</f>
        <v>143</v>
      </c>
      <c r="B244" t="str">
        <f t="shared" si="7"/>
        <v/>
      </c>
      <c r="C244" s="1" t="str">
        <f t="shared" si="8"/>
        <v>143</v>
      </c>
      <c r="D244" s="8"/>
      <c r="E244" s="8"/>
      <c r="F244" s="8"/>
      <c r="G244" s="8"/>
      <c r="H244" s="8"/>
      <c r="I244" s="9"/>
    </row>
    <row r="245" spans="1:9">
      <c r="A245">
        <f>COUNTIF($B$1:B245,B245)</f>
        <v>144</v>
      </c>
      <c r="B245" t="str">
        <f t="shared" si="7"/>
        <v/>
      </c>
      <c r="C245" s="1" t="str">
        <f t="shared" si="8"/>
        <v>144</v>
      </c>
      <c r="D245" s="8"/>
      <c r="E245" s="8"/>
      <c r="F245" s="8"/>
      <c r="G245" s="8"/>
      <c r="H245" s="8"/>
      <c r="I245" s="9"/>
    </row>
    <row r="246" spans="1:9">
      <c r="A246">
        <f>COUNTIF($B$1:B246,B246)</f>
        <v>145</v>
      </c>
      <c r="B246" t="str">
        <f t="shared" si="7"/>
        <v/>
      </c>
      <c r="C246" s="1" t="str">
        <f t="shared" si="8"/>
        <v>145</v>
      </c>
      <c r="D246" s="8"/>
      <c r="E246" s="8"/>
      <c r="F246" s="8"/>
      <c r="G246" s="8"/>
      <c r="H246" s="8"/>
      <c r="I246" s="9"/>
    </row>
    <row r="247" spans="1:9">
      <c r="A247">
        <f>COUNTIF($B$1:B247,B247)</f>
        <v>146</v>
      </c>
      <c r="B247" t="str">
        <f t="shared" si="7"/>
        <v/>
      </c>
      <c r="C247" s="1" t="str">
        <f t="shared" si="8"/>
        <v>146</v>
      </c>
      <c r="D247" s="8"/>
      <c r="E247" s="8"/>
      <c r="F247" s="8"/>
      <c r="G247" s="8"/>
      <c r="H247" s="8"/>
      <c r="I247" s="9"/>
    </row>
    <row r="248" spans="1:9">
      <c r="A248">
        <f>COUNTIF($B$1:B248,B248)</f>
        <v>147</v>
      </c>
      <c r="B248" t="str">
        <f t="shared" si="7"/>
        <v/>
      </c>
      <c r="C248" s="1" t="str">
        <f t="shared" si="8"/>
        <v>147</v>
      </c>
      <c r="D248" s="8"/>
      <c r="E248" s="8"/>
      <c r="F248" s="8"/>
      <c r="G248" s="8"/>
      <c r="H248" s="8"/>
      <c r="I248" s="9"/>
    </row>
    <row r="249" spans="1:9">
      <c r="A249">
        <f>COUNTIF($B$1:B249,B249)</f>
        <v>148</v>
      </c>
      <c r="B249" t="str">
        <f t="shared" si="7"/>
        <v/>
      </c>
      <c r="C249" s="1" t="str">
        <f t="shared" si="8"/>
        <v>148</v>
      </c>
      <c r="D249" s="8"/>
      <c r="E249" s="8"/>
      <c r="F249" s="8"/>
      <c r="G249" s="8"/>
      <c r="H249" s="8"/>
      <c r="I249" s="9"/>
    </row>
    <row r="250" spans="1:9">
      <c r="A250">
        <f>COUNTIF($B$1:B250,B250)</f>
        <v>149</v>
      </c>
      <c r="B250" t="str">
        <f t="shared" si="7"/>
        <v/>
      </c>
      <c r="C250" s="1" t="str">
        <f t="shared" si="8"/>
        <v>149</v>
      </c>
      <c r="D250" s="8"/>
      <c r="E250" s="8"/>
      <c r="F250" s="8"/>
      <c r="G250" s="8"/>
      <c r="H250" s="8"/>
      <c r="I250" s="9"/>
    </row>
    <row r="251" spans="1:9">
      <c r="A251">
        <f>COUNTIF($B$1:B251,B251)</f>
        <v>150</v>
      </c>
      <c r="B251" t="str">
        <f t="shared" si="7"/>
        <v/>
      </c>
      <c r="C251" s="1" t="str">
        <f t="shared" si="8"/>
        <v>150</v>
      </c>
      <c r="D251" s="8"/>
      <c r="E251" s="8"/>
      <c r="F251" s="8"/>
      <c r="G251" s="8"/>
      <c r="H251" s="8"/>
      <c r="I251" s="9"/>
    </row>
    <row r="252" spans="1:9">
      <c r="A252">
        <f>COUNTIF($B$1:B252,B252)</f>
        <v>151</v>
      </c>
      <c r="B252" t="str">
        <f t="shared" si="7"/>
        <v/>
      </c>
      <c r="C252" s="1" t="str">
        <f t="shared" si="8"/>
        <v>151</v>
      </c>
      <c r="D252" s="8"/>
      <c r="E252" s="8"/>
      <c r="F252" s="8"/>
      <c r="G252" s="8"/>
      <c r="H252" s="8"/>
      <c r="I252" s="9"/>
    </row>
    <row r="253" spans="1:9">
      <c r="A253">
        <f>COUNTIF($B$1:B253,B253)</f>
        <v>152</v>
      </c>
      <c r="B253" t="str">
        <f t="shared" si="7"/>
        <v/>
      </c>
      <c r="C253" s="1" t="str">
        <f t="shared" si="8"/>
        <v>152</v>
      </c>
      <c r="D253" s="8"/>
      <c r="E253" s="8"/>
      <c r="F253" s="8"/>
      <c r="G253" s="8"/>
      <c r="H253" s="8"/>
      <c r="I253" s="9"/>
    </row>
    <row r="254" spans="1:9">
      <c r="A254">
        <f>COUNTIF($B$1:B254,B254)</f>
        <v>153</v>
      </c>
      <c r="B254" t="str">
        <f t="shared" si="7"/>
        <v/>
      </c>
      <c r="C254" s="1" t="str">
        <f t="shared" si="8"/>
        <v>153</v>
      </c>
      <c r="D254" s="8"/>
      <c r="E254" s="8"/>
      <c r="F254" s="8"/>
      <c r="G254" s="8"/>
      <c r="H254" s="8"/>
      <c r="I254" s="9"/>
    </row>
    <row r="255" spans="1:9">
      <c r="A255">
        <f>COUNTIF($B$1:B255,B255)</f>
        <v>154</v>
      </c>
      <c r="B255" t="str">
        <f t="shared" ref="B255:B318" si="9">D255&amp;E255&amp;F255</f>
        <v/>
      </c>
      <c r="C255" s="1" t="str">
        <f t="shared" ref="C255:C318" si="10">B255&amp;A255</f>
        <v>154</v>
      </c>
      <c r="D255" s="8"/>
      <c r="E255" s="8"/>
      <c r="F255" s="8"/>
      <c r="G255" s="8"/>
      <c r="H255" s="8"/>
      <c r="I255" s="9"/>
    </row>
    <row r="256" spans="1:9">
      <c r="A256">
        <f>COUNTIF($B$1:B256,B256)</f>
        <v>155</v>
      </c>
      <c r="B256" t="str">
        <f t="shared" si="9"/>
        <v/>
      </c>
      <c r="C256" s="1" t="str">
        <f t="shared" si="10"/>
        <v>155</v>
      </c>
      <c r="D256" s="8"/>
      <c r="E256" s="8"/>
      <c r="F256" s="8"/>
      <c r="G256" s="8"/>
      <c r="H256" s="8"/>
      <c r="I256" s="9"/>
    </row>
    <row r="257" spans="1:9">
      <c r="A257">
        <f>COUNTIF($B$1:B257,B257)</f>
        <v>156</v>
      </c>
      <c r="B257" t="str">
        <f t="shared" si="9"/>
        <v/>
      </c>
      <c r="C257" s="1" t="str">
        <f t="shared" si="10"/>
        <v>156</v>
      </c>
      <c r="D257" s="8"/>
      <c r="E257" s="8"/>
      <c r="F257" s="8"/>
      <c r="G257" s="8"/>
      <c r="H257" s="8"/>
      <c r="I257" s="9"/>
    </row>
    <row r="258" spans="1:9">
      <c r="A258">
        <f>COUNTIF($B$1:B258,B258)</f>
        <v>157</v>
      </c>
      <c r="B258" t="str">
        <f t="shared" si="9"/>
        <v/>
      </c>
      <c r="C258" s="1" t="str">
        <f t="shared" si="10"/>
        <v>157</v>
      </c>
      <c r="D258" s="8"/>
      <c r="E258" s="8"/>
      <c r="F258" s="8"/>
      <c r="G258" s="8"/>
      <c r="H258" s="8"/>
      <c r="I258" s="9"/>
    </row>
    <row r="259" spans="1:9">
      <c r="A259">
        <f>COUNTIF($B$1:B259,B259)</f>
        <v>158</v>
      </c>
      <c r="B259" t="str">
        <f t="shared" si="9"/>
        <v/>
      </c>
      <c r="C259" s="1" t="str">
        <f t="shared" si="10"/>
        <v>158</v>
      </c>
      <c r="D259" s="8"/>
      <c r="E259" s="8"/>
      <c r="F259" s="8"/>
      <c r="G259" s="8"/>
      <c r="H259" s="8"/>
      <c r="I259" s="9"/>
    </row>
    <row r="260" spans="1:9">
      <c r="A260">
        <f>COUNTIF($B$1:B260,B260)</f>
        <v>159</v>
      </c>
      <c r="B260" t="str">
        <f t="shared" si="9"/>
        <v/>
      </c>
      <c r="C260" s="1" t="str">
        <f t="shared" si="10"/>
        <v>159</v>
      </c>
      <c r="D260" s="8"/>
      <c r="E260" s="8"/>
      <c r="F260" s="8"/>
      <c r="G260" s="8"/>
      <c r="H260" s="8"/>
      <c r="I260" s="9"/>
    </row>
    <row r="261" spans="1:9">
      <c r="A261">
        <f>COUNTIF($B$1:B261,B261)</f>
        <v>160</v>
      </c>
      <c r="B261" t="str">
        <f t="shared" si="9"/>
        <v/>
      </c>
      <c r="C261" s="1" t="str">
        <f t="shared" si="10"/>
        <v>160</v>
      </c>
      <c r="D261" s="8"/>
      <c r="E261" s="8"/>
      <c r="F261" s="8"/>
      <c r="G261" s="8"/>
      <c r="H261" s="8"/>
      <c r="I261" s="9"/>
    </row>
    <row r="262" spans="1:9">
      <c r="A262">
        <f>COUNTIF($B$1:B262,B262)</f>
        <v>161</v>
      </c>
      <c r="B262" t="str">
        <f t="shared" si="9"/>
        <v/>
      </c>
      <c r="C262" s="1" t="str">
        <f t="shared" si="10"/>
        <v>161</v>
      </c>
      <c r="D262" s="8"/>
      <c r="E262" s="8"/>
      <c r="F262" s="8"/>
      <c r="G262" s="8"/>
      <c r="H262" s="8"/>
      <c r="I262" s="9"/>
    </row>
    <row r="263" spans="1:9">
      <c r="A263">
        <f>COUNTIF($B$1:B263,B263)</f>
        <v>162</v>
      </c>
      <c r="B263" t="str">
        <f t="shared" si="9"/>
        <v/>
      </c>
      <c r="C263" s="1" t="str">
        <f t="shared" si="10"/>
        <v>162</v>
      </c>
      <c r="D263" s="8"/>
      <c r="E263" s="8"/>
      <c r="F263" s="8"/>
      <c r="G263" s="8"/>
      <c r="H263" s="8"/>
      <c r="I263" s="9"/>
    </row>
    <row r="264" spans="1:9">
      <c r="A264">
        <f>COUNTIF($B$1:B264,B264)</f>
        <v>163</v>
      </c>
      <c r="B264" t="str">
        <f t="shared" si="9"/>
        <v/>
      </c>
      <c r="C264" s="1" t="str">
        <f t="shared" si="10"/>
        <v>163</v>
      </c>
      <c r="D264" s="8"/>
      <c r="E264" s="8"/>
      <c r="F264" s="8"/>
      <c r="G264" s="8"/>
      <c r="H264" s="8"/>
      <c r="I264" s="9"/>
    </row>
    <row r="265" spans="1:9">
      <c r="A265">
        <f>COUNTIF($B$1:B265,B265)</f>
        <v>164</v>
      </c>
      <c r="B265" t="str">
        <f t="shared" si="9"/>
        <v/>
      </c>
      <c r="C265" s="1" t="str">
        <f t="shared" si="10"/>
        <v>164</v>
      </c>
      <c r="D265" s="8"/>
      <c r="E265" s="8"/>
      <c r="F265" s="8"/>
      <c r="G265" s="8"/>
      <c r="H265" s="8"/>
      <c r="I265" s="9"/>
    </row>
    <row r="266" spans="1:9">
      <c r="A266">
        <f>COUNTIF($B$1:B266,B266)</f>
        <v>165</v>
      </c>
      <c r="B266" t="str">
        <f t="shared" si="9"/>
        <v/>
      </c>
      <c r="C266" s="1" t="str">
        <f t="shared" si="10"/>
        <v>165</v>
      </c>
      <c r="D266" s="8"/>
      <c r="E266" s="8"/>
      <c r="F266" s="8"/>
      <c r="G266" s="8"/>
      <c r="H266" s="8"/>
      <c r="I266" s="9"/>
    </row>
    <row r="267" spans="1:9">
      <c r="A267">
        <f>COUNTIF($B$1:B267,B267)</f>
        <v>166</v>
      </c>
      <c r="B267" t="str">
        <f t="shared" si="9"/>
        <v/>
      </c>
      <c r="C267" s="1" t="str">
        <f t="shared" si="10"/>
        <v>166</v>
      </c>
      <c r="D267" s="8"/>
      <c r="E267" s="8"/>
      <c r="F267" s="8"/>
      <c r="G267" s="8"/>
      <c r="H267" s="8"/>
      <c r="I267" s="9"/>
    </row>
    <row r="268" spans="1:9">
      <c r="A268">
        <f>COUNTIF($B$1:B268,B268)</f>
        <v>167</v>
      </c>
      <c r="B268" t="str">
        <f t="shared" si="9"/>
        <v/>
      </c>
      <c r="C268" s="1" t="str">
        <f t="shared" si="10"/>
        <v>167</v>
      </c>
      <c r="D268" s="8"/>
      <c r="E268" s="8"/>
      <c r="F268" s="8"/>
      <c r="G268" s="8"/>
      <c r="H268" s="8"/>
      <c r="I268" s="9"/>
    </row>
    <row r="269" spans="1:9">
      <c r="A269">
        <f>COUNTIF($B$1:B269,B269)</f>
        <v>168</v>
      </c>
      <c r="B269" t="str">
        <f t="shared" si="9"/>
        <v/>
      </c>
      <c r="C269" s="1" t="str">
        <f t="shared" si="10"/>
        <v>168</v>
      </c>
      <c r="D269" s="8"/>
      <c r="E269" s="8"/>
      <c r="F269" s="8"/>
      <c r="G269" s="8"/>
      <c r="H269" s="8"/>
      <c r="I269" s="9"/>
    </row>
    <row r="270" spans="1:9">
      <c r="A270">
        <f>COUNTIF($B$1:B270,B270)</f>
        <v>169</v>
      </c>
      <c r="B270" t="str">
        <f t="shared" si="9"/>
        <v/>
      </c>
      <c r="C270" s="1" t="str">
        <f t="shared" si="10"/>
        <v>169</v>
      </c>
      <c r="D270" s="8"/>
      <c r="E270" s="8"/>
      <c r="F270" s="8"/>
      <c r="G270" s="8"/>
      <c r="H270" s="8"/>
      <c r="I270" s="9"/>
    </row>
    <row r="271" spans="1:9">
      <c r="A271">
        <f>COUNTIF($B$1:B271,B271)</f>
        <v>170</v>
      </c>
      <c r="B271" t="str">
        <f t="shared" si="9"/>
        <v/>
      </c>
      <c r="C271" s="1" t="str">
        <f t="shared" si="10"/>
        <v>170</v>
      </c>
      <c r="D271" s="8"/>
      <c r="E271" s="8"/>
      <c r="F271" s="8"/>
      <c r="G271" s="8"/>
      <c r="H271" s="8"/>
      <c r="I271" s="9"/>
    </row>
    <row r="272" spans="1:9">
      <c r="A272">
        <f>COUNTIF($B$1:B272,B272)</f>
        <v>171</v>
      </c>
      <c r="B272" t="str">
        <f t="shared" si="9"/>
        <v/>
      </c>
      <c r="C272" s="1" t="str">
        <f t="shared" si="10"/>
        <v>171</v>
      </c>
      <c r="D272" s="8"/>
      <c r="E272" s="8"/>
      <c r="F272" s="8"/>
      <c r="G272" s="8"/>
      <c r="H272" s="8"/>
      <c r="I272" s="9"/>
    </row>
    <row r="273" spans="1:9">
      <c r="A273">
        <f>COUNTIF($B$1:B273,B273)</f>
        <v>172</v>
      </c>
      <c r="B273" t="str">
        <f t="shared" si="9"/>
        <v/>
      </c>
      <c r="C273" s="1" t="str">
        <f t="shared" si="10"/>
        <v>172</v>
      </c>
      <c r="D273" s="8"/>
      <c r="E273" s="8"/>
      <c r="F273" s="8"/>
      <c r="G273" s="8"/>
      <c r="H273" s="8"/>
      <c r="I273" s="9"/>
    </row>
    <row r="274" spans="1:9">
      <c r="A274">
        <f>COUNTIF($B$1:B274,B274)</f>
        <v>173</v>
      </c>
      <c r="B274" t="str">
        <f t="shared" si="9"/>
        <v/>
      </c>
      <c r="C274" s="1" t="str">
        <f t="shared" si="10"/>
        <v>173</v>
      </c>
      <c r="D274" s="8"/>
      <c r="E274" s="8"/>
      <c r="F274" s="8"/>
      <c r="G274" s="8"/>
      <c r="H274" s="8"/>
      <c r="I274" s="9"/>
    </row>
    <row r="275" spans="1:9">
      <c r="A275">
        <f>COUNTIF($B$1:B275,B275)</f>
        <v>174</v>
      </c>
      <c r="B275" t="str">
        <f t="shared" si="9"/>
        <v/>
      </c>
      <c r="C275" s="1" t="str">
        <f t="shared" si="10"/>
        <v>174</v>
      </c>
      <c r="D275" s="8"/>
      <c r="E275" s="8"/>
      <c r="F275" s="8"/>
      <c r="G275" s="8"/>
      <c r="H275" s="8"/>
      <c r="I275" s="9"/>
    </row>
    <row r="276" spans="1:9">
      <c r="A276">
        <f>COUNTIF($B$1:B276,B276)</f>
        <v>175</v>
      </c>
      <c r="B276" t="str">
        <f t="shared" si="9"/>
        <v/>
      </c>
      <c r="C276" s="1" t="str">
        <f t="shared" si="10"/>
        <v>175</v>
      </c>
      <c r="D276" s="8"/>
      <c r="E276" s="8"/>
      <c r="F276" s="8"/>
      <c r="G276" s="8"/>
      <c r="H276" s="8"/>
      <c r="I276" s="9"/>
    </row>
    <row r="277" spans="1:9">
      <c r="A277">
        <f>COUNTIF($B$1:B277,B277)</f>
        <v>176</v>
      </c>
      <c r="B277" t="str">
        <f t="shared" si="9"/>
        <v/>
      </c>
      <c r="C277" s="1" t="str">
        <f t="shared" si="10"/>
        <v>176</v>
      </c>
      <c r="D277" s="8"/>
      <c r="E277" s="8"/>
      <c r="F277" s="8"/>
      <c r="G277" s="8"/>
      <c r="H277" s="8"/>
      <c r="I277" s="9"/>
    </row>
    <row r="278" spans="1:9">
      <c r="A278">
        <f>COUNTIF($B$1:B278,B278)</f>
        <v>177</v>
      </c>
      <c r="B278" t="str">
        <f t="shared" si="9"/>
        <v/>
      </c>
      <c r="C278" s="1" t="str">
        <f t="shared" si="10"/>
        <v>177</v>
      </c>
      <c r="D278" s="8"/>
      <c r="E278" s="8"/>
      <c r="F278" s="8"/>
      <c r="G278" s="8"/>
      <c r="H278" s="8"/>
      <c r="I278" s="9"/>
    </row>
    <row r="279" spans="1:9">
      <c r="A279">
        <f>COUNTIF($B$1:B279,B279)</f>
        <v>178</v>
      </c>
      <c r="B279" t="str">
        <f t="shared" si="9"/>
        <v/>
      </c>
      <c r="C279" s="1" t="str">
        <f t="shared" si="10"/>
        <v>178</v>
      </c>
      <c r="D279" s="8"/>
      <c r="E279" s="8"/>
      <c r="F279" s="8"/>
      <c r="G279" s="8"/>
      <c r="H279" s="8"/>
      <c r="I279" s="9"/>
    </row>
    <row r="280" spans="1:9">
      <c r="A280">
        <f>COUNTIF($B$1:B280,B280)</f>
        <v>179</v>
      </c>
      <c r="B280" t="str">
        <f t="shared" si="9"/>
        <v/>
      </c>
      <c r="C280" s="1" t="str">
        <f t="shared" si="10"/>
        <v>179</v>
      </c>
      <c r="D280" s="8"/>
      <c r="E280" s="8"/>
      <c r="F280" s="8"/>
      <c r="G280" s="8"/>
      <c r="H280" s="8"/>
      <c r="I280" s="9"/>
    </row>
    <row r="281" spans="1:9">
      <c r="A281">
        <f>COUNTIF($B$1:B281,B281)</f>
        <v>180</v>
      </c>
      <c r="B281" t="str">
        <f t="shared" si="9"/>
        <v/>
      </c>
      <c r="C281" s="1" t="str">
        <f t="shared" si="10"/>
        <v>180</v>
      </c>
      <c r="D281" s="8"/>
      <c r="E281" s="8"/>
      <c r="F281" s="8"/>
      <c r="G281" s="8"/>
      <c r="H281" s="8"/>
      <c r="I281" s="9"/>
    </row>
    <row r="282" spans="1:9">
      <c r="A282">
        <f>COUNTIF($B$1:B282,B282)</f>
        <v>181</v>
      </c>
      <c r="B282" t="str">
        <f t="shared" si="9"/>
        <v/>
      </c>
      <c r="C282" s="1" t="str">
        <f t="shared" si="10"/>
        <v>181</v>
      </c>
      <c r="D282" s="8"/>
      <c r="E282" s="8"/>
      <c r="F282" s="8"/>
      <c r="G282" s="8"/>
      <c r="H282" s="8"/>
      <c r="I282" s="9"/>
    </row>
    <row r="283" spans="1:9">
      <c r="A283">
        <f>COUNTIF($B$1:B283,B283)</f>
        <v>182</v>
      </c>
      <c r="B283" t="str">
        <f t="shared" si="9"/>
        <v/>
      </c>
      <c r="C283" s="1" t="str">
        <f t="shared" si="10"/>
        <v>182</v>
      </c>
      <c r="D283" s="8"/>
      <c r="E283" s="8"/>
      <c r="F283" s="8"/>
      <c r="G283" s="8"/>
      <c r="H283" s="8"/>
      <c r="I283" s="9"/>
    </row>
    <row r="284" spans="1:9">
      <c r="A284">
        <f>COUNTIF($B$1:B284,B284)</f>
        <v>183</v>
      </c>
      <c r="B284" t="str">
        <f t="shared" si="9"/>
        <v/>
      </c>
      <c r="C284" s="1" t="str">
        <f t="shared" si="10"/>
        <v>183</v>
      </c>
      <c r="D284" s="8"/>
      <c r="E284" s="8"/>
      <c r="F284" s="8"/>
      <c r="G284" s="8"/>
      <c r="H284" s="8"/>
      <c r="I284" s="9"/>
    </row>
    <row r="285" spans="1:9">
      <c r="A285">
        <f>COUNTIF($B$1:B285,B285)</f>
        <v>184</v>
      </c>
      <c r="B285" t="str">
        <f t="shared" si="9"/>
        <v/>
      </c>
      <c r="C285" s="1" t="str">
        <f t="shared" si="10"/>
        <v>184</v>
      </c>
      <c r="D285" s="8"/>
      <c r="E285" s="8"/>
      <c r="F285" s="8"/>
      <c r="G285" s="8"/>
      <c r="H285" s="8"/>
      <c r="I285" s="9"/>
    </row>
    <row r="286" spans="1:9">
      <c r="A286">
        <f>COUNTIF($B$1:B286,B286)</f>
        <v>185</v>
      </c>
      <c r="B286" t="str">
        <f t="shared" si="9"/>
        <v/>
      </c>
      <c r="C286" s="1" t="str">
        <f t="shared" si="10"/>
        <v>185</v>
      </c>
      <c r="D286" s="8"/>
      <c r="E286" s="8"/>
      <c r="F286" s="8"/>
      <c r="G286" s="8"/>
      <c r="H286" s="8"/>
      <c r="I286" s="9"/>
    </row>
    <row r="287" spans="1:9">
      <c r="A287">
        <f>COUNTIF($B$1:B287,B287)</f>
        <v>186</v>
      </c>
      <c r="B287" t="str">
        <f t="shared" si="9"/>
        <v/>
      </c>
      <c r="C287" s="1" t="str">
        <f t="shared" si="10"/>
        <v>186</v>
      </c>
      <c r="D287" s="8"/>
      <c r="E287" s="8"/>
      <c r="F287" s="8"/>
      <c r="G287" s="8"/>
      <c r="H287" s="8"/>
      <c r="I287" s="9"/>
    </row>
    <row r="288" spans="1:9">
      <c r="A288">
        <f>COUNTIF($B$1:B288,B288)</f>
        <v>187</v>
      </c>
      <c r="B288" t="str">
        <f t="shared" si="9"/>
        <v/>
      </c>
      <c r="C288" s="1" t="str">
        <f t="shared" si="10"/>
        <v>187</v>
      </c>
      <c r="D288" s="8"/>
      <c r="E288" s="8"/>
      <c r="F288" s="8"/>
      <c r="G288" s="8"/>
      <c r="H288" s="8"/>
      <c r="I288" s="9"/>
    </row>
    <row r="289" spans="1:9">
      <c r="A289">
        <f>COUNTIF($B$1:B289,B289)</f>
        <v>188</v>
      </c>
      <c r="B289" t="str">
        <f t="shared" si="9"/>
        <v/>
      </c>
      <c r="C289" s="1" t="str">
        <f t="shared" si="10"/>
        <v>188</v>
      </c>
      <c r="D289" s="8"/>
      <c r="E289" s="8"/>
      <c r="F289" s="8"/>
      <c r="G289" s="8"/>
      <c r="H289" s="8"/>
      <c r="I289" s="9"/>
    </row>
    <row r="290" spans="1:9">
      <c r="A290">
        <f>COUNTIF($B$1:B290,B290)</f>
        <v>189</v>
      </c>
      <c r="B290" t="str">
        <f t="shared" si="9"/>
        <v/>
      </c>
      <c r="C290" s="1" t="str">
        <f t="shared" si="10"/>
        <v>189</v>
      </c>
      <c r="D290" s="8"/>
      <c r="E290" s="8"/>
      <c r="F290" s="8"/>
      <c r="G290" s="8"/>
      <c r="H290" s="8"/>
      <c r="I290" s="9"/>
    </row>
    <row r="291" spans="1:9">
      <c r="A291">
        <f>COUNTIF($B$1:B291,B291)</f>
        <v>190</v>
      </c>
      <c r="B291" t="str">
        <f t="shared" si="9"/>
        <v/>
      </c>
      <c r="C291" s="1" t="str">
        <f t="shared" si="10"/>
        <v>190</v>
      </c>
      <c r="D291" s="8"/>
      <c r="E291" s="8"/>
      <c r="F291" s="8"/>
      <c r="G291" s="8"/>
      <c r="H291" s="8"/>
      <c r="I291" s="9"/>
    </row>
    <row r="292" spans="1:9">
      <c r="A292">
        <f>COUNTIF($B$1:B292,B292)</f>
        <v>191</v>
      </c>
      <c r="B292" t="str">
        <f t="shared" si="9"/>
        <v/>
      </c>
      <c r="C292" s="1" t="str">
        <f t="shared" si="10"/>
        <v>191</v>
      </c>
      <c r="D292" s="8"/>
      <c r="E292" s="8"/>
      <c r="F292" s="8"/>
      <c r="G292" s="8"/>
      <c r="H292" s="8"/>
      <c r="I292" s="9"/>
    </row>
    <row r="293" spans="1:9">
      <c r="A293">
        <f>COUNTIF($B$1:B293,B293)</f>
        <v>192</v>
      </c>
      <c r="B293" t="str">
        <f t="shared" si="9"/>
        <v/>
      </c>
      <c r="C293" s="1" t="str">
        <f t="shared" si="10"/>
        <v>192</v>
      </c>
      <c r="D293" s="8"/>
      <c r="E293" s="8"/>
      <c r="F293" s="8"/>
      <c r="G293" s="8"/>
      <c r="H293" s="8"/>
      <c r="I293" s="9"/>
    </row>
    <row r="294" spans="1:9">
      <c r="A294">
        <f>COUNTIF($B$1:B294,B294)</f>
        <v>193</v>
      </c>
      <c r="B294" t="str">
        <f t="shared" si="9"/>
        <v/>
      </c>
      <c r="C294" s="1" t="str">
        <f t="shared" si="10"/>
        <v>193</v>
      </c>
      <c r="D294" s="8"/>
      <c r="E294" s="8"/>
      <c r="F294" s="8"/>
      <c r="G294" s="8"/>
      <c r="H294" s="8"/>
      <c r="I294" s="9"/>
    </row>
    <row r="295" spans="1:9">
      <c r="A295">
        <f>COUNTIF($B$1:B295,B295)</f>
        <v>194</v>
      </c>
      <c r="B295" t="str">
        <f t="shared" si="9"/>
        <v/>
      </c>
      <c r="C295" s="1" t="str">
        <f t="shared" si="10"/>
        <v>194</v>
      </c>
      <c r="D295" s="8"/>
      <c r="E295" s="8"/>
      <c r="F295" s="8"/>
      <c r="G295" s="8"/>
      <c r="H295" s="8"/>
      <c r="I295" s="9"/>
    </row>
    <row r="296" spans="1:9">
      <c r="A296">
        <f>COUNTIF($B$1:B296,B296)</f>
        <v>195</v>
      </c>
      <c r="B296" t="str">
        <f t="shared" si="9"/>
        <v/>
      </c>
      <c r="C296" s="1" t="str">
        <f t="shared" si="10"/>
        <v>195</v>
      </c>
      <c r="D296" s="8"/>
      <c r="E296" s="8"/>
      <c r="F296" s="8"/>
      <c r="G296" s="8"/>
      <c r="H296" s="8"/>
      <c r="I296" s="9"/>
    </row>
    <row r="297" spans="1:9">
      <c r="A297">
        <f>COUNTIF($B$1:B297,B297)</f>
        <v>196</v>
      </c>
      <c r="B297" t="str">
        <f t="shared" si="9"/>
        <v/>
      </c>
      <c r="C297" s="1" t="str">
        <f t="shared" si="10"/>
        <v>196</v>
      </c>
      <c r="D297" s="8"/>
      <c r="E297" s="8"/>
      <c r="F297" s="8"/>
      <c r="G297" s="8"/>
      <c r="H297" s="8"/>
      <c r="I297" s="9"/>
    </row>
    <row r="298" spans="1:9">
      <c r="A298">
        <f>COUNTIF($B$1:B298,B298)</f>
        <v>197</v>
      </c>
      <c r="B298" t="str">
        <f t="shared" si="9"/>
        <v/>
      </c>
      <c r="C298" s="1" t="str">
        <f t="shared" si="10"/>
        <v>197</v>
      </c>
      <c r="D298" s="8"/>
      <c r="E298" s="8"/>
      <c r="F298" s="8"/>
      <c r="G298" s="8"/>
      <c r="H298" s="8"/>
      <c r="I298" s="9"/>
    </row>
    <row r="299" spans="1:9">
      <c r="A299">
        <f>COUNTIF($B$1:B299,B299)</f>
        <v>198</v>
      </c>
      <c r="B299" t="str">
        <f t="shared" si="9"/>
        <v/>
      </c>
      <c r="C299" s="1" t="str">
        <f t="shared" si="10"/>
        <v>198</v>
      </c>
      <c r="D299" s="8"/>
      <c r="E299" s="8"/>
      <c r="F299" s="8"/>
      <c r="G299" s="8"/>
      <c r="H299" s="8"/>
      <c r="I299" s="9"/>
    </row>
    <row r="300" spans="1:9">
      <c r="A300">
        <f>COUNTIF($B$1:B300,B300)</f>
        <v>199</v>
      </c>
      <c r="B300" t="str">
        <f t="shared" si="9"/>
        <v/>
      </c>
      <c r="C300" s="1" t="str">
        <f t="shared" si="10"/>
        <v>199</v>
      </c>
      <c r="D300" s="8"/>
      <c r="E300" s="8"/>
      <c r="F300" s="8"/>
      <c r="G300" s="8"/>
      <c r="H300" s="8"/>
      <c r="I300" s="9"/>
    </row>
    <row r="301" spans="1:9">
      <c r="A301">
        <f>COUNTIF($B$1:B301,B301)</f>
        <v>200</v>
      </c>
      <c r="B301" t="str">
        <f t="shared" si="9"/>
        <v/>
      </c>
      <c r="C301" s="1" t="str">
        <f t="shared" si="10"/>
        <v>200</v>
      </c>
      <c r="D301" s="8"/>
      <c r="E301" s="8"/>
      <c r="F301" s="8"/>
      <c r="G301" s="8"/>
      <c r="H301" s="8"/>
      <c r="I301" s="9"/>
    </row>
    <row r="302" spans="1:9">
      <c r="A302">
        <f>COUNTIF($B$1:B302,B302)</f>
        <v>201</v>
      </c>
      <c r="B302" t="str">
        <f t="shared" si="9"/>
        <v/>
      </c>
      <c r="C302" s="1" t="str">
        <f t="shared" si="10"/>
        <v>201</v>
      </c>
      <c r="D302" s="8"/>
      <c r="E302" s="8"/>
      <c r="F302" s="8"/>
      <c r="G302" s="8"/>
      <c r="H302" s="8"/>
      <c r="I302" s="9"/>
    </row>
    <row r="303" spans="1:9">
      <c r="A303">
        <f>COUNTIF($B$1:B303,B303)</f>
        <v>202</v>
      </c>
      <c r="B303" t="str">
        <f t="shared" si="9"/>
        <v/>
      </c>
      <c r="C303" s="1" t="str">
        <f t="shared" si="10"/>
        <v>202</v>
      </c>
      <c r="D303" s="8"/>
      <c r="E303" s="8"/>
      <c r="F303" s="8"/>
      <c r="G303" s="8"/>
      <c r="H303" s="8"/>
      <c r="I303" s="9"/>
    </row>
    <row r="304" spans="1:9">
      <c r="A304">
        <f>COUNTIF($B$1:B304,B304)</f>
        <v>203</v>
      </c>
      <c r="B304" t="str">
        <f t="shared" si="9"/>
        <v/>
      </c>
      <c r="C304" s="1" t="str">
        <f t="shared" si="10"/>
        <v>203</v>
      </c>
      <c r="D304" s="8"/>
      <c r="E304" s="8"/>
      <c r="F304" s="8"/>
      <c r="G304" s="8"/>
      <c r="H304" s="8"/>
      <c r="I304" s="9"/>
    </row>
    <row r="305" spans="1:9">
      <c r="A305">
        <f>COUNTIF($B$1:B305,B305)</f>
        <v>204</v>
      </c>
      <c r="B305" t="str">
        <f t="shared" si="9"/>
        <v/>
      </c>
      <c r="C305" s="1" t="str">
        <f t="shared" si="10"/>
        <v>204</v>
      </c>
      <c r="D305" s="8"/>
      <c r="E305" s="8"/>
      <c r="F305" s="8"/>
      <c r="G305" s="8"/>
      <c r="H305" s="8"/>
      <c r="I305" s="9"/>
    </row>
    <row r="306" spans="1:9">
      <c r="A306">
        <f>COUNTIF($B$1:B306,B306)</f>
        <v>205</v>
      </c>
      <c r="B306" t="str">
        <f t="shared" si="9"/>
        <v/>
      </c>
      <c r="C306" s="1" t="str">
        <f t="shared" si="10"/>
        <v>205</v>
      </c>
      <c r="D306" s="8"/>
      <c r="E306" s="8"/>
      <c r="F306" s="8"/>
      <c r="G306" s="8"/>
      <c r="H306" s="8"/>
      <c r="I306" s="9"/>
    </row>
    <row r="307" spans="1:9">
      <c r="A307">
        <f>COUNTIF($B$1:B307,B307)</f>
        <v>206</v>
      </c>
      <c r="B307" t="str">
        <f t="shared" si="9"/>
        <v/>
      </c>
      <c r="C307" s="1" t="str">
        <f t="shared" si="10"/>
        <v>206</v>
      </c>
      <c r="D307" s="8"/>
      <c r="E307" s="8"/>
      <c r="F307" s="8"/>
      <c r="G307" s="8"/>
      <c r="H307" s="8"/>
      <c r="I307" s="9"/>
    </row>
    <row r="308" spans="1:9">
      <c r="A308">
        <f>COUNTIF($B$1:B308,B308)</f>
        <v>207</v>
      </c>
      <c r="B308" t="str">
        <f t="shared" si="9"/>
        <v/>
      </c>
      <c r="C308" s="1" t="str">
        <f t="shared" si="10"/>
        <v>207</v>
      </c>
      <c r="D308" s="8"/>
      <c r="E308" s="8"/>
      <c r="F308" s="8"/>
      <c r="G308" s="8"/>
      <c r="H308" s="8"/>
      <c r="I308" s="9"/>
    </row>
    <row r="309" spans="1:9">
      <c r="A309">
        <f>COUNTIF($B$1:B309,B309)</f>
        <v>208</v>
      </c>
      <c r="B309" t="str">
        <f t="shared" si="9"/>
        <v/>
      </c>
      <c r="C309" s="1" t="str">
        <f t="shared" si="10"/>
        <v>208</v>
      </c>
      <c r="D309" s="8"/>
      <c r="E309" s="8"/>
      <c r="F309" s="8"/>
      <c r="G309" s="8"/>
      <c r="H309" s="8"/>
      <c r="I309" s="9"/>
    </row>
    <row r="310" spans="1:9">
      <c r="A310">
        <f>COUNTIF($B$1:B310,B310)</f>
        <v>209</v>
      </c>
      <c r="B310" t="str">
        <f t="shared" si="9"/>
        <v/>
      </c>
      <c r="C310" s="1" t="str">
        <f t="shared" si="10"/>
        <v>209</v>
      </c>
      <c r="D310" s="8"/>
      <c r="E310" s="8"/>
      <c r="F310" s="8"/>
      <c r="G310" s="8"/>
      <c r="H310" s="8"/>
      <c r="I310" s="9"/>
    </row>
    <row r="311" spans="1:9">
      <c r="A311">
        <f>COUNTIF($B$1:B311,B311)</f>
        <v>210</v>
      </c>
      <c r="B311" t="str">
        <f t="shared" si="9"/>
        <v/>
      </c>
      <c r="C311" s="1" t="str">
        <f t="shared" si="10"/>
        <v>210</v>
      </c>
      <c r="D311" s="8"/>
      <c r="E311" s="8"/>
      <c r="F311" s="8"/>
      <c r="G311" s="8"/>
      <c r="H311" s="8"/>
      <c r="I311" s="9"/>
    </row>
    <row r="312" spans="1:9">
      <c r="A312">
        <f>COUNTIF($B$1:B312,B312)</f>
        <v>211</v>
      </c>
      <c r="B312" t="str">
        <f t="shared" si="9"/>
        <v/>
      </c>
      <c r="C312" s="1" t="str">
        <f t="shared" si="10"/>
        <v>211</v>
      </c>
      <c r="D312" s="8"/>
      <c r="E312" s="8"/>
      <c r="F312" s="8"/>
      <c r="G312" s="8"/>
      <c r="H312" s="8"/>
      <c r="I312" s="9"/>
    </row>
    <row r="313" spans="1:9">
      <c r="A313">
        <f>COUNTIF($B$1:B313,B313)</f>
        <v>212</v>
      </c>
      <c r="B313" t="str">
        <f t="shared" si="9"/>
        <v/>
      </c>
      <c r="C313" s="1" t="str">
        <f t="shared" si="10"/>
        <v>212</v>
      </c>
      <c r="D313" s="8"/>
      <c r="E313" s="8"/>
      <c r="F313" s="8"/>
      <c r="G313" s="8"/>
      <c r="H313" s="8"/>
      <c r="I313" s="9"/>
    </row>
    <row r="314" spans="1:9">
      <c r="A314">
        <f>COUNTIF($B$1:B314,B314)</f>
        <v>213</v>
      </c>
      <c r="B314" t="str">
        <f t="shared" si="9"/>
        <v/>
      </c>
      <c r="C314" s="1" t="str">
        <f t="shared" si="10"/>
        <v>213</v>
      </c>
      <c r="D314" s="8"/>
      <c r="E314" s="8"/>
      <c r="F314" s="8"/>
      <c r="G314" s="8"/>
      <c r="H314" s="8"/>
      <c r="I314" s="9"/>
    </row>
    <row r="315" spans="1:9">
      <c r="A315">
        <f>COUNTIF($B$1:B315,B315)</f>
        <v>214</v>
      </c>
      <c r="B315" t="str">
        <f t="shared" si="9"/>
        <v/>
      </c>
      <c r="C315" s="1" t="str">
        <f t="shared" si="10"/>
        <v>214</v>
      </c>
      <c r="D315" s="8"/>
      <c r="E315" s="8"/>
      <c r="F315" s="8"/>
      <c r="G315" s="8"/>
      <c r="H315" s="8"/>
      <c r="I315" s="9"/>
    </row>
    <row r="316" spans="1:9">
      <c r="A316">
        <f>COUNTIF($B$1:B316,B316)</f>
        <v>215</v>
      </c>
      <c r="B316" t="str">
        <f t="shared" si="9"/>
        <v/>
      </c>
      <c r="C316" s="1" t="str">
        <f t="shared" si="10"/>
        <v>215</v>
      </c>
      <c r="D316" s="8"/>
      <c r="E316" s="8"/>
      <c r="F316" s="8"/>
      <c r="G316" s="8"/>
      <c r="H316" s="8"/>
      <c r="I316" s="9"/>
    </row>
    <row r="317" spans="1:9">
      <c r="A317">
        <f>COUNTIF($B$1:B317,B317)</f>
        <v>216</v>
      </c>
      <c r="B317" t="str">
        <f t="shared" si="9"/>
        <v/>
      </c>
      <c r="C317" s="1" t="str">
        <f t="shared" si="10"/>
        <v>216</v>
      </c>
      <c r="D317" s="8"/>
      <c r="E317" s="8"/>
      <c r="F317" s="8"/>
      <c r="G317" s="8"/>
      <c r="H317" s="8"/>
      <c r="I317" s="9"/>
    </row>
    <row r="318" spans="1:9">
      <c r="A318">
        <f>COUNTIF($B$1:B318,B318)</f>
        <v>217</v>
      </c>
      <c r="B318" t="str">
        <f t="shared" si="9"/>
        <v/>
      </c>
      <c r="C318" s="1" t="str">
        <f t="shared" si="10"/>
        <v>217</v>
      </c>
      <c r="D318" s="8"/>
      <c r="E318" s="8"/>
      <c r="F318" s="8"/>
      <c r="G318" s="8"/>
      <c r="H318" s="8"/>
      <c r="I318" s="9"/>
    </row>
    <row r="319" spans="1:9">
      <c r="A319">
        <f>COUNTIF($B$1:B319,B319)</f>
        <v>218</v>
      </c>
      <c r="B319" t="str">
        <f t="shared" ref="B319:B337" si="11">D319&amp;E319&amp;F319</f>
        <v/>
      </c>
      <c r="C319" s="1" t="str">
        <f t="shared" ref="C319:C337" si="12">B319&amp;A319</f>
        <v>218</v>
      </c>
      <c r="D319" s="8"/>
      <c r="E319" s="8"/>
      <c r="F319" s="8"/>
      <c r="G319" s="8"/>
      <c r="H319" s="8"/>
      <c r="I319" s="9"/>
    </row>
    <row r="320" spans="1:9">
      <c r="A320">
        <f>COUNTIF($B$1:B320,B320)</f>
        <v>219</v>
      </c>
      <c r="B320" t="str">
        <f t="shared" si="11"/>
        <v/>
      </c>
      <c r="C320" s="1" t="str">
        <f t="shared" si="12"/>
        <v>219</v>
      </c>
      <c r="D320" s="8"/>
      <c r="E320" s="8"/>
      <c r="F320" s="8"/>
      <c r="G320" s="8"/>
      <c r="H320" s="8"/>
      <c r="I320" s="9"/>
    </row>
    <row r="321" spans="1:9">
      <c r="A321">
        <f>COUNTIF($B$1:B321,B321)</f>
        <v>220</v>
      </c>
      <c r="B321" t="str">
        <f t="shared" si="11"/>
        <v/>
      </c>
      <c r="C321" s="1" t="str">
        <f t="shared" si="12"/>
        <v>220</v>
      </c>
      <c r="D321" s="8"/>
      <c r="E321" s="8"/>
      <c r="F321" s="8"/>
      <c r="G321" s="8"/>
      <c r="H321" s="8"/>
      <c r="I321" s="9"/>
    </row>
    <row r="322" spans="1:9">
      <c r="A322">
        <f>COUNTIF($B$1:B322,B322)</f>
        <v>221</v>
      </c>
      <c r="B322" t="str">
        <f t="shared" si="11"/>
        <v/>
      </c>
      <c r="C322" s="1" t="str">
        <f t="shared" si="12"/>
        <v>221</v>
      </c>
      <c r="D322" s="8"/>
      <c r="E322" s="8"/>
      <c r="F322" s="8"/>
      <c r="G322" s="8"/>
      <c r="H322" s="8"/>
      <c r="I322" s="9"/>
    </row>
    <row r="323" spans="1:9">
      <c r="A323">
        <f>COUNTIF($B$1:B323,B323)</f>
        <v>222</v>
      </c>
      <c r="B323" t="str">
        <f t="shared" si="11"/>
        <v/>
      </c>
      <c r="C323" s="1" t="str">
        <f t="shared" si="12"/>
        <v>222</v>
      </c>
      <c r="D323" s="8"/>
      <c r="E323" s="8"/>
      <c r="F323" s="8"/>
      <c r="G323" s="8"/>
      <c r="H323" s="8"/>
      <c r="I323" s="9"/>
    </row>
    <row r="324" spans="1:9">
      <c r="A324">
        <f>COUNTIF($B$1:B324,B324)</f>
        <v>223</v>
      </c>
      <c r="B324" t="str">
        <f t="shared" si="11"/>
        <v/>
      </c>
      <c r="C324" s="1" t="str">
        <f t="shared" si="12"/>
        <v>223</v>
      </c>
      <c r="D324" s="8"/>
      <c r="E324" s="8"/>
      <c r="F324" s="8"/>
      <c r="G324" s="8"/>
      <c r="H324" s="8"/>
      <c r="I324" s="9"/>
    </row>
    <row r="325" spans="1:9">
      <c r="A325">
        <f>COUNTIF($B$1:B325,B325)</f>
        <v>224</v>
      </c>
      <c r="B325" t="str">
        <f t="shared" si="11"/>
        <v/>
      </c>
      <c r="C325" s="1" t="str">
        <f t="shared" si="12"/>
        <v>224</v>
      </c>
      <c r="D325" s="8"/>
      <c r="E325" s="8"/>
      <c r="F325" s="8"/>
      <c r="G325" s="8"/>
      <c r="H325" s="8"/>
      <c r="I325" s="9"/>
    </row>
    <row r="326" spans="1:9">
      <c r="A326">
        <f>COUNTIF($B$1:B326,B326)</f>
        <v>225</v>
      </c>
      <c r="B326" t="str">
        <f t="shared" si="11"/>
        <v/>
      </c>
      <c r="C326" s="1" t="str">
        <f t="shared" si="12"/>
        <v>225</v>
      </c>
      <c r="D326" s="8"/>
      <c r="E326" s="8"/>
      <c r="F326" s="8"/>
      <c r="G326" s="8"/>
      <c r="H326" s="8"/>
      <c r="I326" s="9"/>
    </row>
    <row r="327" spans="1:9">
      <c r="A327">
        <f>COUNTIF($B$1:B327,B327)</f>
        <v>226</v>
      </c>
      <c r="B327" t="str">
        <f t="shared" si="11"/>
        <v/>
      </c>
      <c r="C327" s="1" t="str">
        <f t="shared" si="12"/>
        <v>226</v>
      </c>
      <c r="D327" s="8"/>
      <c r="E327" s="8"/>
      <c r="F327" s="8"/>
      <c r="G327" s="8"/>
      <c r="H327" s="8"/>
      <c r="I327" s="9"/>
    </row>
    <row r="328" spans="1:9">
      <c r="A328">
        <f>COUNTIF($B$1:B328,B328)</f>
        <v>227</v>
      </c>
      <c r="B328" t="str">
        <f t="shared" si="11"/>
        <v/>
      </c>
      <c r="C328" s="1" t="str">
        <f t="shared" si="12"/>
        <v>227</v>
      </c>
      <c r="D328" s="8"/>
      <c r="E328" s="8"/>
      <c r="F328" s="8"/>
      <c r="G328" s="8"/>
      <c r="H328" s="8"/>
      <c r="I328" s="9"/>
    </row>
    <row r="329" spans="1:9">
      <c r="A329">
        <f>COUNTIF($B$1:B329,B329)</f>
        <v>228</v>
      </c>
      <c r="B329" t="str">
        <f t="shared" si="11"/>
        <v/>
      </c>
      <c r="C329" s="1" t="str">
        <f t="shared" si="12"/>
        <v>228</v>
      </c>
      <c r="D329" s="8"/>
      <c r="E329" s="8"/>
      <c r="F329" s="8"/>
      <c r="G329" s="8"/>
      <c r="H329" s="8"/>
      <c r="I329" s="9"/>
    </row>
    <row r="330" spans="1:9">
      <c r="A330">
        <f>COUNTIF($B$1:B330,B330)</f>
        <v>229</v>
      </c>
      <c r="B330" t="str">
        <f t="shared" si="11"/>
        <v/>
      </c>
      <c r="C330" s="1" t="str">
        <f t="shared" si="12"/>
        <v>229</v>
      </c>
      <c r="D330" s="8"/>
      <c r="E330" s="8"/>
      <c r="F330" s="8"/>
      <c r="G330" s="8"/>
      <c r="H330" s="8"/>
      <c r="I330" s="9"/>
    </row>
    <row r="331" spans="1:9">
      <c r="A331">
        <f>COUNTIF($B$1:B331,B331)</f>
        <v>230</v>
      </c>
      <c r="B331" t="str">
        <f t="shared" si="11"/>
        <v/>
      </c>
      <c r="C331" s="1" t="str">
        <f t="shared" si="12"/>
        <v>230</v>
      </c>
      <c r="D331" s="8"/>
      <c r="E331" s="8"/>
      <c r="F331" s="8"/>
      <c r="G331" s="8"/>
      <c r="H331" s="8"/>
      <c r="I331" s="9"/>
    </row>
    <row r="332" spans="1:9">
      <c r="A332">
        <f>COUNTIF($B$1:B332,B332)</f>
        <v>231</v>
      </c>
      <c r="B332" t="str">
        <f t="shared" si="11"/>
        <v/>
      </c>
      <c r="C332" s="1" t="str">
        <f t="shared" si="12"/>
        <v>231</v>
      </c>
      <c r="D332" s="8"/>
      <c r="E332" s="8"/>
      <c r="F332" s="8"/>
      <c r="G332" s="8"/>
      <c r="H332" s="8"/>
      <c r="I332" s="9"/>
    </row>
    <row r="333" spans="1:9">
      <c r="A333">
        <f>COUNTIF($B$1:B333,B333)</f>
        <v>232</v>
      </c>
      <c r="B333" t="str">
        <f t="shared" si="11"/>
        <v/>
      </c>
      <c r="C333" s="1" t="str">
        <f t="shared" si="12"/>
        <v>232</v>
      </c>
      <c r="D333" s="8"/>
      <c r="E333" s="8"/>
      <c r="F333" s="8"/>
      <c r="G333" s="8"/>
      <c r="H333" s="8"/>
      <c r="I333" s="9"/>
    </row>
    <row r="334" spans="1:9">
      <c r="A334">
        <f>COUNTIF($B$1:B334,B334)</f>
        <v>233</v>
      </c>
      <c r="B334" t="str">
        <f t="shared" si="11"/>
        <v/>
      </c>
      <c r="C334" s="1" t="str">
        <f t="shared" si="12"/>
        <v>233</v>
      </c>
      <c r="D334" s="8"/>
      <c r="E334" s="8"/>
      <c r="F334" s="8"/>
      <c r="G334" s="8"/>
      <c r="H334" s="8"/>
      <c r="I334" s="9"/>
    </row>
    <row r="335" spans="1:9">
      <c r="A335">
        <f>COUNTIF($B$1:B335,B335)</f>
        <v>234</v>
      </c>
      <c r="B335" t="str">
        <f t="shared" si="11"/>
        <v/>
      </c>
      <c r="C335" s="1" t="str">
        <f t="shared" si="12"/>
        <v>234</v>
      </c>
      <c r="D335" s="8"/>
      <c r="E335" s="8"/>
      <c r="F335" s="8"/>
      <c r="G335" s="8"/>
      <c r="H335" s="8"/>
      <c r="I335" s="9"/>
    </row>
    <row r="336" spans="1:9">
      <c r="A336">
        <f>COUNTIF($B$1:B336,B336)</f>
        <v>235</v>
      </c>
      <c r="B336" t="str">
        <f t="shared" si="11"/>
        <v/>
      </c>
      <c r="C336" s="1" t="str">
        <f t="shared" si="12"/>
        <v>235</v>
      </c>
      <c r="D336" s="8"/>
      <c r="E336" s="8"/>
      <c r="F336" s="8"/>
      <c r="G336" s="8"/>
      <c r="H336" s="8"/>
      <c r="I336" s="9"/>
    </row>
    <row r="337" spans="1:9">
      <c r="A337">
        <f>COUNTIF($B$1:B337,B337)</f>
        <v>236</v>
      </c>
      <c r="B337" t="str">
        <f t="shared" si="11"/>
        <v/>
      </c>
      <c r="C337" s="1" t="str">
        <f t="shared" si="12"/>
        <v>236</v>
      </c>
      <c r="D337" s="8"/>
      <c r="E337" s="8"/>
      <c r="F337" s="8"/>
      <c r="G337" s="8"/>
      <c r="H337" s="8"/>
      <c r="I337" s="9"/>
    </row>
  </sheetData>
  <autoFilter ref="A1:I337" xr:uid="{4411F376-4718-42E2-9766-1BB45F24AFBC}"/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47EF-6BBC-4AA0-B18F-27626A792495}">
  <sheetPr>
    <tabColor theme="1" tint="0.499984740745262"/>
  </sheetPr>
  <dimension ref="A1:H334"/>
  <sheetViews>
    <sheetView topLeftCell="D1" workbookViewId="0">
      <selection activeCell="D2" sqref="D2"/>
    </sheetView>
  </sheetViews>
  <sheetFormatPr defaultRowHeight="13.2" outlineLevelCol="1"/>
  <cols>
    <col min="1" max="1" width="9" hidden="1" customWidth="1" outlineLevel="1"/>
    <col min="2" max="2" width="26.109375" hidden="1" customWidth="1" outlineLevel="1"/>
    <col min="3" max="3" width="39" hidden="1" customWidth="1" outlineLevel="1"/>
    <col min="4" max="4" width="29" customWidth="1" collapsed="1"/>
    <col min="5" max="5" width="13.6640625" bestFit="1" customWidth="1"/>
    <col min="6" max="6" width="19.6640625" customWidth="1"/>
    <col min="7" max="7" width="21.44140625" bestFit="1" customWidth="1"/>
    <col min="8" max="8" width="30.88671875" bestFit="1" customWidth="1"/>
  </cols>
  <sheetData>
    <row r="1" spans="1:8">
      <c r="D1" s="14" t="s">
        <v>97</v>
      </c>
      <c r="E1" s="14" t="s">
        <v>169</v>
      </c>
      <c r="F1" s="14" t="s">
        <v>170</v>
      </c>
      <c r="G1" s="14" t="s">
        <v>118</v>
      </c>
      <c r="H1" s="14" t="s">
        <v>119</v>
      </c>
    </row>
    <row r="2" spans="1:8">
      <c r="A2">
        <f>COUNTIF($B$1:B2,B2)</f>
        <v>1</v>
      </c>
      <c r="B2" t="str">
        <f>D2&amp;E2&amp;F2</f>
        <v>OVR3041K3-HEH3-AZAKH</v>
      </c>
      <c r="C2" s="1" t="str">
        <f>B2&amp;A2</f>
        <v>OVR3041K3-HEH3-AZAKH1</v>
      </c>
      <c r="D2" s="8" t="s">
        <v>196</v>
      </c>
      <c r="E2" s="11" t="s">
        <v>113</v>
      </c>
      <c r="F2" s="11"/>
      <c r="G2" s="8" t="s">
        <v>120</v>
      </c>
      <c r="H2" s="8" t="s">
        <v>113</v>
      </c>
    </row>
    <row r="3" spans="1:8">
      <c r="A3">
        <f>COUNTIF($B$1:B3,B3)</f>
        <v>1</v>
      </c>
      <c r="B3" t="str">
        <f t="shared" ref="B3:B24" si="0">D3&amp;E3&amp;F3</f>
        <v>OVR3041K3-HEH4-AZAKH</v>
      </c>
      <c r="C3" s="1" t="str">
        <f t="shared" ref="C3:C18" si="1">B3&amp;A3</f>
        <v>OVR3041K3-HEH4-AZAKH1</v>
      </c>
      <c r="D3" s="8" t="s">
        <v>196</v>
      </c>
      <c r="E3" s="8" t="s">
        <v>121</v>
      </c>
      <c r="F3" s="8"/>
      <c r="G3" s="8" t="s">
        <v>122</v>
      </c>
      <c r="H3" s="11" t="s">
        <v>121</v>
      </c>
    </row>
    <row r="4" spans="1:8">
      <c r="A4">
        <f>COUNTIF($B$1:B4,B4)</f>
        <v>1</v>
      </c>
      <c r="B4" t="str">
        <f t="shared" si="0"/>
        <v>OVR4048K5-VEH3-AZAKH</v>
      </c>
      <c r="C4" s="1" t="str">
        <f t="shared" si="1"/>
        <v>OVR4048K5-VEH3-AZAKH1</v>
      </c>
      <c r="D4" s="20" t="s">
        <v>82</v>
      </c>
      <c r="E4" s="11" t="s">
        <v>113</v>
      </c>
      <c r="F4" s="11"/>
      <c r="G4" s="11" t="s">
        <v>124</v>
      </c>
      <c r="H4" s="11" t="s">
        <v>113</v>
      </c>
    </row>
    <row r="5" spans="1:8">
      <c r="A5">
        <f>COUNTIF($B$1:B5,B5)</f>
        <v>1</v>
      </c>
      <c r="B5" t="str">
        <f t="shared" si="0"/>
        <v>OVR4048K5-VEH4-AZAKH</v>
      </c>
      <c r="C5" s="1" t="str">
        <f t="shared" si="1"/>
        <v>OVR4048K5-VEH4-AZAKH1</v>
      </c>
      <c r="D5" s="20" t="s">
        <v>82</v>
      </c>
      <c r="E5" s="11" t="s">
        <v>114</v>
      </c>
      <c r="F5" s="11"/>
      <c r="G5" s="11" t="s">
        <v>125</v>
      </c>
      <c r="H5" s="11" t="s">
        <v>123</v>
      </c>
    </row>
    <row r="6" spans="1:8">
      <c r="A6">
        <f>COUNTIF($B$1:B6,B6)</f>
        <v>1</v>
      </c>
      <c r="B6" t="str">
        <f t="shared" si="0"/>
        <v>OVR4048K5-VEH4T-AZAKH</v>
      </c>
      <c r="C6" s="1" t="str">
        <f t="shared" si="1"/>
        <v>OVR4048K5-VEH4T-AZAKH1</v>
      </c>
      <c r="D6" s="20" t="s">
        <v>82</v>
      </c>
      <c r="E6" s="11" t="s">
        <v>115</v>
      </c>
      <c r="F6" s="11"/>
      <c r="G6" s="11" t="s">
        <v>125</v>
      </c>
      <c r="H6" s="11" t="s">
        <v>123</v>
      </c>
    </row>
    <row r="7" spans="1:8">
      <c r="A7">
        <f>COUNTIF($B$1:B7,B7)</f>
        <v>1</v>
      </c>
      <c r="B7" t="str">
        <f t="shared" si="0"/>
        <v>OVR4068K5-VEH3-AZAKH</v>
      </c>
      <c r="C7" s="1" t="str">
        <f t="shared" si="1"/>
        <v>OVR4068K5-VEH3-AZAKH1</v>
      </c>
      <c r="D7" s="8" t="s">
        <v>89</v>
      </c>
      <c r="E7" s="11" t="s">
        <v>113</v>
      </c>
      <c r="F7" s="11"/>
      <c r="G7" s="11" t="s">
        <v>124</v>
      </c>
      <c r="H7" s="11" t="s">
        <v>113</v>
      </c>
    </row>
    <row r="8" spans="1:8">
      <c r="A8">
        <f>COUNTIF($B$1:B8,B8)</f>
        <v>1</v>
      </c>
      <c r="B8" t="str">
        <f t="shared" si="0"/>
        <v>OVR4068K5-VEH4-AZAKH</v>
      </c>
      <c r="C8" s="1" t="str">
        <f t="shared" si="1"/>
        <v>OVR4068K5-VEH4-AZAKH1</v>
      </c>
      <c r="D8" s="8" t="s">
        <v>89</v>
      </c>
      <c r="E8" s="11" t="s">
        <v>114</v>
      </c>
      <c r="F8" s="11"/>
      <c r="G8" s="11" t="s">
        <v>125</v>
      </c>
      <c r="H8" s="11" t="s">
        <v>123</v>
      </c>
    </row>
    <row r="9" spans="1:8">
      <c r="A9">
        <f>COUNTIF($B$1:B9,B9)</f>
        <v>1</v>
      </c>
      <c r="B9" t="str">
        <f t="shared" si="0"/>
        <v>OVR4068K5-VEH4T-AZAKH</v>
      </c>
      <c r="C9" s="1" t="str">
        <f t="shared" si="1"/>
        <v>OVR4068K5-VEH4T-AZAKH1</v>
      </c>
      <c r="D9" s="8" t="s">
        <v>89</v>
      </c>
      <c r="E9" s="11" t="s">
        <v>115</v>
      </c>
      <c r="F9" s="11"/>
      <c r="G9" s="11" t="s">
        <v>125</v>
      </c>
      <c r="H9" s="11" t="s">
        <v>123</v>
      </c>
    </row>
    <row r="10" spans="1:8">
      <c r="A10">
        <f>COUNTIF($B$1:B10,B10)</f>
        <v>1</v>
      </c>
      <c r="B10" t="str">
        <f t="shared" si="0"/>
        <v>OVR4088K5-VEH3-AZAKH</v>
      </c>
      <c r="C10" s="1" t="str">
        <f t="shared" si="1"/>
        <v>OVR4088K5-VEH3-AZAKH1</v>
      </c>
      <c r="D10" t="s">
        <v>90</v>
      </c>
      <c r="E10" s="11" t="s">
        <v>113</v>
      </c>
      <c r="F10" s="11"/>
      <c r="G10" s="11" t="s">
        <v>124</v>
      </c>
      <c r="H10" s="11" t="s">
        <v>113</v>
      </c>
    </row>
    <row r="11" spans="1:8">
      <c r="A11">
        <f>COUNTIF($B$1:B11,B11)</f>
        <v>1</v>
      </c>
      <c r="B11" t="str">
        <f t="shared" si="0"/>
        <v>OVR4088K5-VEH4-AZAKH</v>
      </c>
      <c r="C11" s="1" t="str">
        <f t="shared" si="1"/>
        <v>OVR4088K5-VEH4-AZAKH1</v>
      </c>
      <c r="D11" t="s">
        <v>90</v>
      </c>
      <c r="E11" s="11" t="s">
        <v>114</v>
      </c>
      <c r="F11" s="11"/>
      <c r="G11" s="11" t="s">
        <v>125</v>
      </c>
      <c r="H11" s="11" t="s">
        <v>123</v>
      </c>
    </row>
    <row r="12" spans="1:8">
      <c r="A12">
        <f>COUNTIF($B$1:B12,B12)</f>
        <v>1</v>
      </c>
      <c r="B12" t="str">
        <f t="shared" si="0"/>
        <v>OVR4088K5-VEH4T-AZAKH</v>
      </c>
      <c r="C12" s="1" t="str">
        <f t="shared" si="1"/>
        <v>OVR4088K5-VEH4T-AZAKH1</v>
      </c>
      <c r="D12" t="s">
        <v>90</v>
      </c>
      <c r="E12" s="11" t="s">
        <v>115</v>
      </c>
      <c r="F12" s="11"/>
      <c r="G12" s="11" t="s">
        <v>125</v>
      </c>
      <c r="H12" s="11" t="s">
        <v>123</v>
      </c>
    </row>
    <row r="13" spans="1:8">
      <c r="A13">
        <f>COUNTIF($B$1:B13,B13)</f>
        <v>1</v>
      </c>
      <c r="B13" t="str">
        <f t="shared" si="0"/>
        <v>OVR5035K1-VEH3-AZAKH</v>
      </c>
      <c r="C13" s="1" t="str">
        <f t="shared" si="1"/>
        <v>OVR5035K1-VEH3-AZAKH1</v>
      </c>
      <c r="D13" t="s">
        <v>91</v>
      </c>
      <c r="E13" s="11" t="s">
        <v>113</v>
      </c>
      <c r="F13" s="11"/>
      <c r="G13" s="11" t="s">
        <v>124</v>
      </c>
      <c r="H13" s="11" t="s">
        <v>113</v>
      </c>
    </row>
    <row r="14" spans="1:8">
      <c r="A14">
        <f>COUNTIF($B$1:B14,B14)</f>
        <v>1</v>
      </c>
      <c r="B14" t="str">
        <f t="shared" si="0"/>
        <v>OVR5035K1-VEH4-AZAKH</v>
      </c>
      <c r="C14" s="1" t="str">
        <f t="shared" si="1"/>
        <v>OVR5035K1-VEH4-AZAKH1</v>
      </c>
      <c r="D14" t="s">
        <v>91</v>
      </c>
      <c r="E14" s="11" t="s">
        <v>114</v>
      </c>
      <c r="F14" s="11"/>
      <c r="G14" s="11" t="s">
        <v>125</v>
      </c>
      <c r="H14" s="11" t="s">
        <v>123</v>
      </c>
    </row>
    <row r="15" spans="1:8">
      <c r="A15">
        <f>COUNTIF($B$1:B15,B15)</f>
        <v>1</v>
      </c>
      <c r="B15" t="str">
        <f t="shared" si="0"/>
        <v>OVR5035K1-VEH4T-AZAKH</v>
      </c>
      <c r="C15" s="1" t="str">
        <f t="shared" si="1"/>
        <v>OVR5035K1-VEH4T-AZAKH1</v>
      </c>
      <c r="D15" t="s">
        <v>91</v>
      </c>
      <c r="E15" s="11" t="s">
        <v>115</v>
      </c>
      <c r="F15" s="11"/>
      <c r="G15" s="11" t="s">
        <v>125</v>
      </c>
      <c r="H15" s="11" t="s">
        <v>123</v>
      </c>
    </row>
    <row r="16" spans="1:8">
      <c r="A16">
        <f>COUNTIF($B$1:B16,B16)</f>
        <v>1</v>
      </c>
      <c r="B16" t="str">
        <f t="shared" si="0"/>
        <v>OVR6048K1-VEH3-AZAKH</v>
      </c>
      <c r="C16" s="1" t="str">
        <f t="shared" si="1"/>
        <v>OVR6048K1-VEH3-AZAKH1</v>
      </c>
      <c r="D16" t="s">
        <v>93</v>
      </c>
      <c r="E16" s="11" t="s">
        <v>113</v>
      </c>
      <c r="F16" s="11"/>
      <c r="G16" s="11" t="s">
        <v>124</v>
      </c>
      <c r="H16" s="11" t="s">
        <v>113</v>
      </c>
    </row>
    <row r="17" spans="1:8">
      <c r="A17">
        <f>COUNTIF($B$1:B17,B17)</f>
        <v>1</v>
      </c>
      <c r="B17" t="str">
        <f t="shared" si="0"/>
        <v>OVR6048K1-VEH4-AZAKH</v>
      </c>
      <c r="C17" s="1" t="str">
        <f t="shared" si="1"/>
        <v>OVR6048K1-VEH4-AZAKH1</v>
      </c>
      <c r="D17" t="s">
        <v>93</v>
      </c>
      <c r="E17" s="11" t="s">
        <v>114</v>
      </c>
      <c r="F17" s="11"/>
      <c r="G17" s="11" t="s">
        <v>125</v>
      </c>
      <c r="H17" s="11" t="s">
        <v>123</v>
      </c>
    </row>
    <row r="18" spans="1:8">
      <c r="A18">
        <f>COUNTIF($B$1:B18,B18)</f>
        <v>1</v>
      </c>
      <c r="B18" t="str">
        <f t="shared" si="0"/>
        <v>OVR6048K1-VEH4T-AZAKH</v>
      </c>
      <c r="C18" s="1" t="str">
        <f t="shared" si="1"/>
        <v>OVR6048K1-VEH4T-AZAKH1</v>
      </c>
      <c r="D18" t="s">
        <v>93</v>
      </c>
      <c r="E18" s="11" t="s">
        <v>115</v>
      </c>
      <c r="F18" s="11"/>
      <c r="G18" s="11" t="s">
        <v>125</v>
      </c>
      <c r="H18" s="11" t="s">
        <v>123</v>
      </c>
    </row>
    <row r="19" spans="1:8">
      <c r="A19">
        <f>COUNTIF($B$1:B19,B19)</f>
        <v>1</v>
      </c>
      <c r="B19" t="str">
        <f t="shared" si="0"/>
        <v>OVR3046K10-HEH3-AZAKH</v>
      </c>
      <c r="C19" s="1" t="str">
        <f t="shared" ref="C19:C24" si="2">B19&amp;A19</f>
        <v>OVR3046K10-HEH3-AZAKH1</v>
      </c>
      <c r="D19" s="34" t="s">
        <v>156</v>
      </c>
      <c r="E19" s="11" t="s">
        <v>113</v>
      </c>
      <c r="F19" s="11"/>
      <c r="G19" s="8" t="s">
        <v>120</v>
      </c>
      <c r="H19" s="8" t="s">
        <v>113</v>
      </c>
    </row>
    <row r="20" spans="1:8">
      <c r="A20">
        <f>COUNTIF($B$1:B20,B20)</f>
        <v>1</v>
      </c>
      <c r="B20" t="str">
        <f t="shared" si="0"/>
        <v>OVR3046K10-HEH4-AZAKH</v>
      </c>
      <c r="C20" s="1" t="str">
        <f t="shared" si="2"/>
        <v>OVR3046K10-HEH4-AZAKH1</v>
      </c>
      <c r="D20" s="34" t="s">
        <v>156</v>
      </c>
      <c r="E20" s="8" t="s">
        <v>121</v>
      </c>
      <c r="F20" s="8"/>
      <c r="G20" s="8" t="s">
        <v>122</v>
      </c>
      <c r="H20" s="11" t="s">
        <v>121</v>
      </c>
    </row>
    <row r="21" spans="1:8">
      <c r="A21">
        <f>COUNTIF($B$1:B21,B21)</f>
        <v>1</v>
      </c>
      <c r="B21" t="str">
        <f t="shared" si="0"/>
        <v>OVR3070K3-HEH3-AZAKH</v>
      </c>
      <c r="C21" s="1" t="str">
        <f t="shared" si="2"/>
        <v>OVR3070K3-HEH3-AZAKH1</v>
      </c>
      <c r="D21" s="34" t="s">
        <v>197</v>
      </c>
      <c r="E21" s="11" t="s">
        <v>113</v>
      </c>
      <c r="F21" s="11"/>
      <c r="G21" s="8" t="s">
        <v>120</v>
      </c>
      <c r="H21" s="8" t="s">
        <v>113</v>
      </c>
    </row>
    <row r="22" spans="1:8">
      <c r="A22">
        <f>COUNTIF($B$1:B22,B22)</f>
        <v>1</v>
      </c>
      <c r="B22" t="str">
        <f t="shared" si="0"/>
        <v>OVR3070K3-HEH4-AZAKH</v>
      </c>
      <c r="C22" s="1" t="str">
        <f t="shared" si="2"/>
        <v>OVR3070K3-HEH4-AZAKH1</v>
      </c>
      <c r="D22" s="34" t="s">
        <v>197</v>
      </c>
      <c r="E22" s="8" t="s">
        <v>121</v>
      </c>
      <c r="F22" s="8"/>
      <c r="G22" s="8" t="s">
        <v>122</v>
      </c>
      <c r="H22" s="11" t="s">
        <v>121</v>
      </c>
    </row>
    <row r="23" spans="1:8">
      <c r="A23">
        <f>COUNTIF($B$1:B23,B23)</f>
        <v>1</v>
      </c>
      <c r="B23" t="str">
        <f t="shared" si="0"/>
        <v>OVR3041K3-H + EL[ ]05EH3-AZAKH</v>
      </c>
      <c r="C23" s="1" t="str">
        <f t="shared" si="2"/>
        <v>OVR3041K3-H + EL[ ]05EH3-AZAKH1</v>
      </c>
      <c r="D23" s="15" t="s">
        <v>183</v>
      </c>
      <c r="E23" s="11" t="s">
        <v>113</v>
      </c>
      <c r="F23" s="8"/>
      <c r="G23" s="8" t="s">
        <v>120</v>
      </c>
      <c r="H23" s="8" t="s">
        <v>113</v>
      </c>
    </row>
    <row r="24" spans="1:8">
      <c r="A24">
        <f>COUNTIF($B$1:B24,B24)</f>
        <v>1</v>
      </c>
      <c r="B24" t="str">
        <f t="shared" si="0"/>
        <v>OVR3041K3-H + EL[ ]05EH4-AZAKH</v>
      </c>
      <c r="C24" s="1" t="str">
        <f t="shared" si="2"/>
        <v>OVR3041K3-H + EL[ ]05EH4-AZAKH1</v>
      </c>
      <c r="D24" s="15" t="s">
        <v>183</v>
      </c>
      <c r="E24" s="8" t="s">
        <v>121</v>
      </c>
      <c r="F24" s="8"/>
      <c r="G24" s="8" t="s">
        <v>122</v>
      </c>
      <c r="H24" s="11" t="s">
        <v>121</v>
      </c>
    </row>
    <row r="25" spans="1:8">
      <c r="A25">
        <f>COUNTIF($B$1:B25,B25)</f>
        <v>1</v>
      </c>
      <c r="B25" t="str">
        <f t="shared" ref="B25:B27" si="3">D25&amp;E25&amp;F25</f>
        <v>OVR3041K3-H + EL[ ]10EH3-AZAKH</v>
      </c>
      <c r="C25" s="1" t="str">
        <f t="shared" ref="C25:C27" si="4">B25&amp;A25</f>
        <v>OVR3041K3-H + EL[ ]10EH3-AZAKH1</v>
      </c>
      <c r="D25" s="15" t="s">
        <v>184</v>
      </c>
      <c r="E25" s="11" t="s">
        <v>113</v>
      </c>
      <c r="F25" s="8"/>
      <c r="G25" s="8" t="s">
        <v>120</v>
      </c>
      <c r="H25" s="8" t="s">
        <v>113</v>
      </c>
    </row>
    <row r="26" spans="1:8">
      <c r="A26">
        <f>COUNTIF($B$1:B26,B26)</f>
        <v>1</v>
      </c>
      <c r="B26" t="str">
        <f t="shared" si="3"/>
        <v>OVR3041K3-H + EL[ ]10EH4-AZAKH</v>
      </c>
      <c r="C26" s="1" t="str">
        <f t="shared" si="4"/>
        <v>OVR3041K3-H + EL[ ]10EH4-AZAKH1</v>
      </c>
      <c r="D26" s="15" t="s">
        <v>184</v>
      </c>
      <c r="E26" s="8" t="s">
        <v>121</v>
      </c>
      <c r="F26" s="8"/>
      <c r="G26" s="8" t="s">
        <v>122</v>
      </c>
      <c r="H26" s="11" t="s">
        <v>121</v>
      </c>
    </row>
    <row r="27" spans="1:8">
      <c r="A27">
        <f>COUNTIF($B$1:B27,B27)</f>
        <v>1</v>
      </c>
      <c r="B27" t="str">
        <f t="shared" si="3"/>
        <v>OVR3041K3-H + EL[ ]20EH3-AZAKH</v>
      </c>
      <c r="C27" s="1" t="str">
        <f t="shared" si="4"/>
        <v>OVR3041K3-H + EL[ ]20EH3-AZAKH1</v>
      </c>
      <c r="D27" s="15" t="s">
        <v>185</v>
      </c>
      <c r="E27" s="11" t="s">
        <v>113</v>
      </c>
      <c r="F27" s="8"/>
      <c r="G27" s="8" t="s">
        <v>120</v>
      </c>
      <c r="H27" s="8" t="s">
        <v>113</v>
      </c>
    </row>
    <row r="28" spans="1:8">
      <c r="A28">
        <f>COUNTIF($B$1:B28,B28)</f>
        <v>1</v>
      </c>
      <c r="B28" t="str">
        <f t="shared" ref="B28:B33" si="5">D28&amp;E28&amp;F28</f>
        <v>OVR3041K3-H + EL[ ]20EH4-AZAKH</v>
      </c>
      <c r="C28" s="1" t="str">
        <f t="shared" ref="C28:C33" si="6">B28&amp;A28</f>
        <v>OVR3041K3-H + EL[ ]20EH4-AZAKH1</v>
      </c>
      <c r="D28" s="15" t="s">
        <v>185</v>
      </c>
      <c r="E28" s="8" t="s">
        <v>121</v>
      </c>
      <c r="F28" s="8"/>
      <c r="G28" s="8" t="s">
        <v>122</v>
      </c>
      <c r="H28" s="11" t="s">
        <v>121</v>
      </c>
    </row>
    <row r="29" spans="1:8">
      <c r="A29">
        <f>COUNTIF($B$1:B29,B29)</f>
        <v>1</v>
      </c>
      <c r="B29" t="str">
        <f t="shared" si="5"/>
        <v>OVR3041K3-H + EL[ ]30EH3-AZAKH</v>
      </c>
      <c r="C29" s="1" t="str">
        <f t="shared" si="6"/>
        <v>OVR3041K3-H + EL[ ]30EH3-AZAKH1</v>
      </c>
      <c r="D29" s="15" t="s">
        <v>186</v>
      </c>
      <c r="E29" s="11" t="s">
        <v>113</v>
      </c>
      <c r="F29" s="8"/>
      <c r="G29" s="8" t="s">
        <v>120</v>
      </c>
      <c r="H29" s="8" t="s">
        <v>113</v>
      </c>
    </row>
    <row r="30" spans="1:8">
      <c r="A30">
        <f>COUNTIF($B$1:B30,B30)</f>
        <v>1</v>
      </c>
      <c r="B30" t="str">
        <f t="shared" si="5"/>
        <v>OVR3041K3-H + EL[ ]30EH4-AZAKH</v>
      </c>
      <c r="C30" s="1" t="str">
        <f t="shared" si="6"/>
        <v>OVR3041K3-H + EL[ ]30EH4-AZAKH1</v>
      </c>
      <c r="D30" s="15" t="s">
        <v>186</v>
      </c>
      <c r="E30" s="8" t="s">
        <v>121</v>
      </c>
      <c r="F30" s="8"/>
      <c r="G30" s="8" t="s">
        <v>122</v>
      </c>
      <c r="H30" s="11" t="s">
        <v>121</v>
      </c>
    </row>
    <row r="31" spans="1:8">
      <c r="A31">
        <f>COUNTIF($B$1:B31,B31)</f>
        <v>1</v>
      </c>
      <c r="B31" t="str">
        <f t="shared" si="5"/>
        <v>OVR3046K10-H + EL[ ]05EH3-AZAKH</v>
      </c>
      <c r="C31" s="1" t="str">
        <f t="shared" si="6"/>
        <v>OVR3046K10-H + EL[ ]05EH3-AZAKH1</v>
      </c>
      <c r="D31" s="15" t="s">
        <v>191</v>
      </c>
      <c r="E31" s="11" t="s">
        <v>113</v>
      </c>
      <c r="F31" s="8"/>
      <c r="G31" s="8" t="s">
        <v>120</v>
      </c>
      <c r="H31" s="8" t="s">
        <v>113</v>
      </c>
    </row>
    <row r="32" spans="1:8">
      <c r="A32">
        <f>COUNTIF($B$1:B32,B32)</f>
        <v>1</v>
      </c>
      <c r="B32" t="str">
        <f t="shared" si="5"/>
        <v>OVR3046K10-H + EL[ ]05EH4-AZAKH</v>
      </c>
      <c r="C32" s="1" t="str">
        <f t="shared" si="6"/>
        <v>OVR3046K10-H + EL[ ]05EH4-AZAKH1</v>
      </c>
      <c r="D32" s="15" t="s">
        <v>191</v>
      </c>
      <c r="E32" s="8" t="s">
        <v>121</v>
      </c>
      <c r="F32" s="8"/>
      <c r="G32" s="8" t="s">
        <v>122</v>
      </c>
      <c r="H32" s="11" t="s">
        <v>121</v>
      </c>
    </row>
    <row r="33" spans="1:8">
      <c r="A33">
        <f>COUNTIF($B$1:B33,B33)</f>
        <v>1</v>
      </c>
      <c r="B33" t="str">
        <f t="shared" si="5"/>
        <v>OVR3046K10-H + EL[ ]10EH3-AZAKH</v>
      </c>
      <c r="C33" s="1" t="str">
        <f t="shared" si="6"/>
        <v>OVR3046K10-H + EL[ ]10EH3-AZAKH1</v>
      </c>
      <c r="D33" s="15" t="s">
        <v>192</v>
      </c>
      <c r="E33" s="11" t="s">
        <v>113</v>
      </c>
      <c r="F33" s="8"/>
      <c r="G33" s="8" t="s">
        <v>120</v>
      </c>
      <c r="H33" s="8" t="s">
        <v>113</v>
      </c>
    </row>
    <row r="34" spans="1:8">
      <c r="A34">
        <f>COUNTIF($B$1:B34,B34)</f>
        <v>1</v>
      </c>
      <c r="B34" t="str">
        <f t="shared" ref="B34:B36" si="7">D34&amp;E34&amp;F34</f>
        <v>OVR3046K10-H + EL[ ]10EH4-AZAKH</v>
      </c>
      <c r="C34" s="1" t="str">
        <f t="shared" ref="C34:C36" si="8">B34&amp;A34</f>
        <v>OVR3046K10-H + EL[ ]10EH4-AZAKH1</v>
      </c>
      <c r="D34" s="15" t="s">
        <v>192</v>
      </c>
      <c r="E34" s="8" t="s">
        <v>121</v>
      </c>
      <c r="F34" s="8"/>
      <c r="G34" s="8" t="s">
        <v>122</v>
      </c>
      <c r="H34" s="11" t="s">
        <v>121</v>
      </c>
    </row>
    <row r="35" spans="1:8">
      <c r="A35">
        <f>COUNTIF($B$1:B35,B35)</f>
        <v>1</v>
      </c>
      <c r="B35" t="str">
        <f t="shared" si="7"/>
        <v>OVR3046K10-H + EL[ ]20EH3-AZAKH</v>
      </c>
      <c r="C35" s="1" t="str">
        <f t="shared" si="8"/>
        <v>OVR3046K10-H + EL[ ]20EH3-AZAKH1</v>
      </c>
      <c r="D35" s="15" t="s">
        <v>193</v>
      </c>
      <c r="E35" s="11" t="s">
        <v>113</v>
      </c>
      <c r="F35" s="8"/>
      <c r="G35" s="8" t="s">
        <v>120</v>
      </c>
      <c r="H35" s="8" t="s">
        <v>113</v>
      </c>
    </row>
    <row r="36" spans="1:8">
      <c r="A36">
        <f>COUNTIF($B$1:B36,B36)</f>
        <v>1</v>
      </c>
      <c r="B36" t="str">
        <f t="shared" si="7"/>
        <v>OVR3046K10-H + EL[ ]20EH4-AZAKH</v>
      </c>
      <c r="C36" s="1" t="str">
        <f t="shared" si="8"/>
        <v>OVR3046K10-H + EL[ ]20EH4-AZAKH1</v>
      </c>
      <c r="D36" s="15" t="s">
        <v>193</v>
      </c>
      <c r="E36" s="8" t="s">
        <v>121</v>
      </c>
      <c r="F36" s="8"/>
      <c r="G36" s="8" t="s">
        <v>122</v>
      </c>
      <c r="H36" s="11" t="s">
        <v>121</v>
      </c>
    </row>
    <row r="37" spans="1:8">
      <c r="A37">
        <f>COUNTIF($B$1:B37,B37)</f>
        <v>1</v>
      </c>
      <c r="B37" t="str">
        <f t="shared" ref="B37:B48" si="9">D37&amp;E37&amp;F37</f>
        <v>OVR3046K10-H + EL[ ]30EH3-AZAKH</v>
      </c>
      <c r="C37" s="1" t="str">
        <f t="shared" ref="C37:C48" si="10">B37&amp;A37</f>
        <v>OVR3046K10-H + EL[ ]30EH3-AZAKH1</v>
      </c>
      <c r="D37" s="15" t="s">
        <v>194</v>
      </c>
      <c r="E37" s="11" t="s">
        <v>113</v>
      </c>
      <c r="F37" s="8"/>
      <c r="G37" s="8" t="s">
        <v>120</v>
      </c>
      <c r="H37" s="8" t="s">
        <v>113</v>
      </c>
    </row>
    <row r="38" spans="1:8">
      <c r="A38">
        <f>COUNTIF($B$1:B38,B38)</f>
        <v>1</v>
      </c>
      <c r="B38" t="str">
        <f t="shared" si="9"/>
        <v>OVR3046K10-H + EL[ ]30EH4-AZAKH</v>
      </c>
      <c r="C38" s="1" t="str">
        <f t="shared" si="10"/>
        <v>OVR3046K10-H + EL[ ]30EH4-AZAKH1</v>
      </c>
      <c r="D38" s="15" t="s">
        <v>194</v>
      </c>
      <c r="E38" s="8" t="s">
        <v>121</v>
      </c>
      <c r="F38" s="8"/>
      <c r="G38" s="8" t="s">
        <v>122</v>
      </c>
      <c r="H38" s="11" t="s">
        <v>121</v>
      </c>
    </row>
    <row r="39" spans="1:8">
      <c r="A39">
        <f>COUNTIF($B$1:B39,B39)</f>
        <v>1</v>
      </c>
      <c r="B39" t="str">
        <f t="shared" si="9"/>
        <v>OVR3070K3-H + EL[ ]05EH3-AZAKH</v>
      </c>
      <c r="C39" s="1" t="str">
        <f t="shared" si="10"/>
        <v>OVR3070K3-H + EL[ ]05EH3-AZAKH1</v>
      </c>
      <c r="D39" s="15" t="s">
        <v>187</v>
      </c>
      <c r="E39" s="11" t="s">
        <v>113</v>
      </c>
      <c r="F39" s="8"/>
      <c r="G39" s="8" t="s">
        <v>120</v>
      </c>
      <c r="H39" s="8" t="s">
        <v>113</v>
      </c>
    </row>
    <row r="40" spans="1:8">
      <c r="A40">
        <f>COUNTIF($B$1:B40,B40)</f>
        <v>1</v>
      </c>
      <c r="B40" t="str">
        <f t="shared" si="9"/>
        <v>OVR3070K3-H + EL[ ]05EH4-AZAKH</v>
      </c>
      <c r="C40" s="1" t="str">
        <f t="shared" si="10"/>
        <v>OVR3070K3-H + EL[ ]05EH4-AZAKH1</v>
      </c>
      <c r="D40" s="15" t="s">
        <v>187</v>
      </c>
      <c r="E40" s="8" t="s">
        <v>121</v>
      </c>
      <c r="F40" s="8"/>
      <c r="G40" s="8" t="s">
        <v>122</v>
      </c>
      <c r="H40" s="11" t="s">
        <v>121</v>
      </c>
    </row>
    <row r="41" spans="1:8">
      <c r="A41">
        <f>COUNTIF($B$1:B41,B41)</f>
        <v>1</v>
      </c>
      <c r="B41" t="str">
        <f t="shared" si="9"/>
        <v>OVR3070K3-H + EL[ ]10EH3-AZAKH</v>
      </c>
      <c r="C41" s="1" t="str">
        <f t="shared" si="10"/>
        <v>OVR3070K3-H + EL[ ]10EH3-AZAKH1</v>
      </c>
      <c r="D41" s="15" t="s">
        <v>188</v>
      </c>
      <c r="E41" s="11" t="s">
        <v>113</v>
      </c>
      <c r="F41" s="8"/>
      <c r="G41" s="8" t="s">
        <v>120</v>
      </c>
      <c r="H41" s="8" t="s">
        <v>113</v>
      </c>
    </row>
    <row r="42" spans="1:8">
      <c r="A42">
        <f>COUNTIF($B$1:B42,B42)</f>
        <v>1</v>
      </c>
      <c r="B42" t="str">
        <f t="shared" si="9"/>
        <v>OVR3070K3-H + EL[ ]10EH4-AZAKH</v>
      </c>
      <c r="C42" s="1" t="str">
        <f t="shared" si="10"/>
        <v>OVR3070K3-H + EL[ ]10EH4-AZAKH1</v>
      </c>
      <c r="D42" s="15" t="s">
        <v>188</v>
      </c>
      <c r="E42" s="8" t="s">
        <v>121</v>
      </c>
      <c r="F42" s="8"/>
      <c r="G42" s="8" t="s">
        <v>122</v>
      </c>
      <c r="H42" s="11" t="s">
        <v>121</v>
      </c>
    </row>
    <row r="43" spans="1:8">
      <c r="A43">
        <f>COUNTIF($B$1:B43,B43)</f>
        <v>1</v>
      </c>
      <c r="B43" t="str">
        <f t="shared" si="9"/>
        <v>OVR3070K3-H + EL[ ]20EH3-AZAKH</v>
      </c>
      <c r="C43" s="1" t="str">
        <f t="shared" si="10"/>
        <v>OVR3070K3-H + EL[ ]20EH3-AZAKH1</v>
      </c>
      <c r="D43" s="15" t="s">
        <v>189</v>
      </c>
      <c r="E43" s="11" t="s">
        <v>113</v>
      </c>
      <c r="F43" s="8"/>
      <c r="G43" s="8" t="s">
        <v>120</v>
      </c>
      <c r="H43" s="8" t="s">
        <v>113</v>
      </c>
    </row>
    <row r="44" spans="1:8">
      <c r="A44">
        <f>COUNTIF($B$1:B44,B44)</f>
        <v>1</v>
      </c>
      <c r="B44" t="str">
        <f t="shared" si="9"/>
        <v>OVR3070K3-H + EL[ ]20EH4-AZAKH</v>
      </c>
      <c r="C44" s="1" t="str">
        <f t="shared" si="10"/>
        <v>OVR3070K3-H + EL[ ]20EH4-AZAKH1</v>
      </c>
      <c r="D44" s="15" t="s">
        <v>189</v>
      </c>
      <c r="E44" s="8" t="s">
        <v>121</v>
      </c>
      <c r="F44" s="8"/>
      <c r="G44" s="8" t="s">
        <v>122</v>
      </c>
      <c r="H44" s="11" t="s">
        <v>121</v>
      </c>
    </row>
    <row r="45" spans="1:8">
      <c r="A45">
        <f>COUNTIF($B$1:B45,B45)</f>
        <v>1</v>
      </c>
      <c r="B45" t="str">
        <f t="shared" si="9"/>
        <v>OVR3070K3-H + EL[ ]30EH3-AZAKH</v>
      </c>
      <c r="C45" s="1" t="str">
        <f t="shared" si="10"/>
        <v>OVR3070K3-H + EL[ ]30EH3-AZAKH1</v>
      </c>
      <c r="D45" s="15" t="s">
        <v>190</v>
      </c>
      <c r="E45" s="11" t="s">
        <v>113</v>
      </c>
      <c r="F45" s="8"/>
      <c r="G45" s="8" t="s">
        <v>120</v>
      </c>
      <c r="H45" s="8" t="s">
        <v>113</v>
      </c>
    </row>
    <row r="46" spans="1:8">
      <c r="A46">
        <f>COUNTIF($B$1:B46,B46)</f>
        <v>1</v>
      </c>
      <c r="B46" t="str">
        <f t="shared" si="9"/>
        <v>OVR3070K3-H + EL[ ]30EH4-AZAKH</v>
      </c>
      <c r="C46" s="1" t="str">
        <f t="shared" si="10"/>
        <v>OVR3070K3-H + EL[ ]30EH4-AZAKH1</v>
      </c>
      <c r="D46" s="15" t="s">
        <v>190</v>
      </c>
      <c r="E46" s="8" t="s">
        <v>121</v>
      </c>
      <c r="F46" s="8"/>
      <c r="G46" s="8" t="s">
        <v>122</v>
      </c>
      <c r="H46" s="11" t="s">
        <v>121</v>
      </c>
    </row>
    <row r="47" spans="1:8">
      <c r="A47">
        <f>COUNTIF($B$1:B47,B47)</f>
        <v>1</v>
      </c>
      <c r="B47" t="str">
        <f t="shared" si="9"/>
        <v>OVR4048K5-VEH3-AZAKHAZM24AK-CSF8-□</v>
      </c>
      <c r="C47" s="1" t="str">
        <f t="shared" si="10"/>
        <v>OVR4048K5-VEH3-AZAKHAZM24AK-CSF8-□1</v>
      </c>
      <c r="D47" s="20" t="s">
        <v>82</v>
      </c>
      <c r="E47" s="11" t="s">
        <v>113</v>
      </c>
      <c r="F47" s="8" t="s">
        <v>171</v>
      </c>
      <c r="G47" s="11" t="s">
        <v>173</v>
      </c>
      <c r="H47" s="11" t="s">
        <v>113</v>
      </c>
    </row>
    <row r="48" spans="1:8">
      <c r="A48">
        <f>COUNTIF($B$1:B48,B48)</f>
        <v>1</v>
      </c>
      <c r="B48" t="str">
        <f t="shared" si="9"/>
        <v>OVR4048K5-VEH4-AZAKHAZM24AK-CSF8-□</v>
      </c>
      <c r="C48" s="1" t="str">
        <f t="shared" si="10"/>
        <v>OVR4048K5-VEH4-AZAKHAZM24AK-CSF8-□1</v>
      </c>
      <c r="D48" s="20" t="s">
        <v>82</v>
      </c>
      <c r="E48" s="11" t="s">
        <v>114</v>
      </c>
      <c r="F48" s="8" t="s">
        <v>171</v>
      </c>
      <c r="G48" s="11" t="s">
        <v>174</v>
      </c>
      <c r="H48" s="11" t="s">
        <v>123</v>
      </c>
    </row>
    <row r="49" spans="1:8">
      <c r="A49">
        <f>COUNTIF($B$1:B49,B49)</f>
        <v>1</v>
      </c>
      <c r="B49" t="str">
        <f t="shared" ref="B49:B58" si="11">D49&amp;E49&amp;F49</f>
        <v>OVR4048K5-VEH4T-AZAKHAZM24AK-CSF8-□</v>
      </c>
      <c r="C49" s="1" t="str">
        <f t="shared" ref="C49:C58" si="12">B49&amp;A49</f>
        <v>OVR4048K5-VEH4T-AZAKHAZM24AK-CSF8-□1</v>
      </c>
      <c r="D49" s="20" t="s">
        <v>82</v>
      </c>
      <c r="E49" s="11" t="s">
        <v>115</v>
      </c>
      <c r="F49" s="8" t="s">
        <v>171</v>
      </c>
      <c r="G49" s="11" t="s">
        <v>174</v>
      </c>
      <c r="H49" s="11" t="s">
        <v>123</v>
      </c>
    </row>
    <row r="50" spans="1:8">
      <c r="A50">
        <f>COUNTIF($B$1:B50,B50)</f>
        <v>1</v>
      </c>
      <c r="B50" t="str">
        <f t="shared" si="11"/>
        <v>OVR4068K5-VEH3-AZAKHAZM24AK-CSF8-□</v>
      </c>
      <c r="C50" s="1" t="str">
        <f t="shared" si="12"/>
        <v>OVR4068K5-VEH3-AZAKHAZM24AK-CSF8-□1</v>
      </c>
      <c r="D50" s="8" t="s">
        <v>89</v>
      </c>
      <c r="E50" s="11" t="s">
        <v>113</v>
      </c>
      <c r="F50" s="8" t="s">
        <v>171</v>
      </c>
      <c r="G50" s="11" t="s">
        <v>173</v>
      </c>
      <c r="H50" s="11" t="s">
        <v>113</v>
      </c>
    </row>
    <row r="51" spans="1:8">
      <c r="A51">
        <f>COUNTIF($B$1:B51,B51)</f>
        <v>1</v>
      </c>
      <c r="B51" t="str">
        <f t="shared" si="11"/>
        <v>OVR4068K5-VEH4-AZAKHAZM24AK-CSF8-□</v>
      </c>
      <c r="C51" s="1" t="str">
        <f t="shared" si="12"/>
        <v>OVR4068K5-VEH4-AZAKHAZM24AK-CSF8-□1</v>
      </c>
      <c r="D51" s="8" t="s">
        <v>89</v>
      </c>
      <c r="E51" s="11" t="s">
        <v>114</v>
      </c>
      <c r="F51" s="8" t="s">
        <v>171</v>
      </c>
      <c r="G51" s="11" t="s">
        <v>174</v>
      </c>
      <c r="H51" s="11" t="s">
        <v>123</v>
      </c>
    </row>
    <row r="52" spans="1:8">
      <c r="A52">
        <f>COUNTIF($B$1:B52,B52)</f>
        <v>1</v>
      </c>
      <c r="B52" t="str">
        <f t="shared" si="11"/>
        <v>OVR4068K5-VEH4T-AZAKHAZM24AK-CSF8-□</v>
      </c>
      <c r="C52" s="1" t="str">
        <f t="shared" si="12"/>
        <v>OVR4068K5-VEH4T-AZAKHAZM24AK-CSF8-□1</v>
      </c>
      <c r="D52" s="8" t="s">
        <v>89</v>
      </c>
      <c r="E52" s="11" t="s">
        <v>115</v>
      </c>
      <c r="F52" s="8" t="s">
        <v>171</v>
      </c>
      <c r="G52" s="11" t="s">
        <v>174</v>
      </c>
      <c r="H52" s="11" t="s">
        <v>123</v>
      </c>
    </row>
    <row r="53" spans="1:8">
      <c r="A53">
        <f>COUNTIF($B$1:B53,B53)</f>
        <v>1</v>
      </c>
      <c r="B53" t="str">
        <f t="shared" si="11"/>
        <v>OVR4088K5-VEH3-AZAKHAZM24AK-CSF8-□</v>
      </c>
      <c r="C53" s="1" t="str">
        <f t="shared" si="12"/>
        <v>OVR4088K5-VEH3-AZAKHAZM24AK-CSF8-□1</v>
      </c>
      <c r="D53" t="s">
        <v>90</v>
      </c>
      <c r="E53" s="11" t="s">
        <v>113</v>
      </c>
      <c r="F53" s="8" t="s">
        <v>171</v>
      </c>
      <c r="G53" s="11" t="s">
        <v>173</v>
      </c>
      <c r="H53" s="11" t="s">
        <v>113</v>
      </c>
    </row>
    <row r="54" spans="1:8">
      <c r="A54">
        <f>COUNTIF($B$1:B54,B54)</f>
        <v>1</v>
      </c>
      <c r="B54" t="str">
        <f t="shared" si="11"/>
        <v>OVR4088K5-VEH4-AZAKHAZM24AK-CSF8-□</v>
      </c>
      <c r="C54" s="1" t="str">
        <f t="shared" si="12"/>
        <v>OVR4088K5-VEH4-AZAKHAZM24AK-CSF8-□1</v>
      </c>
      <c r="D54" t="s">
        <v>90</v>
      </c>
      <c r="E54" s="11" t="s">
        <v>114</v>
      </c>
      <c r="F54" s="8" t="s">
        <v>171</v>
      </c>
      <c r="G54" s="11" t="s">
        <v>174</v>
      </c>
      <c r="H54" s="11" t="s">
        <v>123</v>
      </c>
    </row>
    <row r="55" spans="1:8">
      <c r="A55">
        <f>COUNTIF($B$1:B55,B55)</f>
        <v>1</v>
      </c>
      <c r="B55" t="str">
        <f t="shared" si="11"/>
        <v>OVR4088K5-VEH4T-AZAKHAZM24AK-CSF8-□</v>
      </c>
      <c r="C55" s="1" t="str">
        <f t="shared" si="12"/>
        <v>OVR4088K5-VEH4T-AZAKHAZM24AK-CSF8-□1</v>
      </c>
      <c r="D55" t="s">
        <v>90</v>
      </c>
      <c r="E55" s="11" t="s">
        <v>115</v>
      </c>
      <c r="F55" s="8" t="s">
        <v>171</v>
      </c>
      <c r="G55" s="11" t="s">
        <v>174</v>
      </c>
      <c r="H55" s="11" t="s">
        <v>123</v>
      </c>
    </row>
    <row r="56" spans="1:8">
      <c r="A56">
        <f>COUNTIF($B$1:B56,B56)</f>
        <v>1</v>
      </c>
      <c r="B56" t="str">
        <f t="shared" si="11"/>
        <v>OVR3041K3-HEH3-AZAKHAZM24AK-CSF8-□</v>
      </c>
      <c r="C56" s="1" t="str">
        <f t="shared" si="12"/>
        <v>OVR3041K3-HEH3-AZAKHAZM24AK-CSF8-□1</v>
      </c>
      <c r="D56" s="8" t="s">
        <v>196</v>
      </c>
      <c r="E56" s="11" t="s">
        <v>113</v>
      </c>
      <c r="F56" s="8" t="s">
        <v>171</v>
      </c>
      <c r="G56" s="8" t="s">
        <v>175</v>
      </c>
      <c r="H56" s="8" t="s">
        <v>113</v>
      </c>
    </row>
    <row r="57" spans="1:8">
      <c r="A57">
        <f>COUNTIF($B$1:B57,B57)</f>
        <v>1</v>
      </c>
      <c r="B57" t="str">
        <f t="shared" si="11"/>
        <v>OVR3041K3-HEH4-AZAKHAZM24AK-CSF8-□</v>
      </c>
      <c r="C57" s="1" t="str">
        <f t="shared" si="12"/>
        <v>OVR3041K3-HEH4-AZAKHAZM24AK-CSF8-□1</v>
      </c>
      <c r="D57" s="8" t="s">
        <v>196</v>
      </c>
      <c r="E57" s="8" t="s">
        <v>121</v>
      </c>
      <c r="F57" s="8" t="s">
        <v>171</v>
      </c>
      <c r="G57" s="8" t="s">
        <v>176</v>
      </c>
      <c r="H57" s="11" t="s">
        <v>123</v>
      </c>
    </row>
    <row r="58" spans="1:8">
      <c r="A58">
        <f>COUNTIF($B$1:B58,B58)</f>
        <v>1</v>
      </c>
      <c r="B58" t="str">
        <f t="shared" si="11"/>
        <v>OVR3041K3-HEH4T-AZAKHAZM24AK-CSF8-□</v>
      </c>
      <c r="C58" s="1" t="str">
        <f t="shared" si="12"/>
        <v>OVR3041K3-HEH4T-AZAKHAZM24AK-CSF8-□1</v>
      </c>
      <c r="D58" s="8" t="s">
        <v>196</v>
      </c>
      <c r="E58" s="11" t="s">
        <v>115</v>
      </c>
      <c r="F58" s="8" t="s">
        <v>171</v>
      </c>
      <c r="G58" s="8" t="s">
        <v>176</v>
      </c>
      <c r="H58" s="11" t="s">
        <v>123</v>
      </c>
    </row>
    <row r="59" spans="1:8">
      <c r="A59">
        <f>COUNTIF($B$1:B59,B59)</f>
        <v>1</v>
      </c>
      <c r="B59" t="str">
        <f t="shared" ref="B59:B70" si="13">D59&amp;E59&amp;F59</f>
        <v>OVR3041K3-H + EL[ ]05EH3-AZAKHAZM24AK-CSF8-□</v>
      </c>
      <c r="C59" s="1" t="str">
        <f t="shared" ref="C59:C70" si="14">B59&amp;A59</f>
        <v>OVR3041K3-H + EL[ ]05EH3-AZAKHAZM24AK-CSF8-□1</v>
      </c>
      <c r="D59" s="15" t="s">
        <v>183</v>
      </c>
      <c r="E59" s="11" t="s">
        <v>113</v>
      </c>
      <c r="F59" s="8" t="s">
        <v>171</v>
      </c>
      <c r="G59" s="8" t="s">
        <v>175</v>
      </c>
      <c r="H59" s="8" t="s">
        <v>113</v>
      </c>
    </row>
    <row r="60" spans="1:8">
      <c r="A60">
        <f>COUNTIF($B$1:B60,B60)</f>
        <v>1</v>
      </c>
      <c r="B60" t="str">
        <f t="shared" si="13"/>
        <v>OVR3041K3-H + EL[ ]05EH4-AZAKHAZM24AK-CSF8-□</v>
      </c>
      <c r="C60" s="1" t="str">
        <f t="shared" si="14"/>
        <v>OVR3041K3-H + EL[ ]05EH4-AZAKHAZM24AK-CSF8-□1</v>
      </c>
      <c r="D60" s="15" t="s">
        <v>183</v>
      </c>
      <c r="E60" s="8" t="s">
        <v>121</v>
      </c>
      <c r="F60" s="8" t="s">
        <v>171</v>
      </c>
      <c r="G60" s="8" t="s">
        <v>176</v>
      </c>
      <c r="H60" s="11" t="s">
        <v>123</v>
      </c>
    </row>
    <row r="61" spans="1:8">
      <c r="A61">
        <f>COUNTIF($B$1:B61,B61)</f>
        <v>1</v>
      </c>
      <c r="B61" t="str">
        <f t="shared" si="13"/>
        <v>OVR3041K3-H + EL[ ]05EH4T-AZAKHAZM24AK-CSF8-□</v>
      </c>
      <c r="C61" s="1" t="str">
        <f t="shared" si="14"/>
        <v>OVR3041K3-H + EL[ ]05EH4T-AZAKHAZM24AK-CSF8-□1</v>
      </c>
      <c r="D61" s="15" t="s">
        <v>183</v>
      </c>
      <c r="E61" s="11" t="s">
        <v>115</v>
      </c>
      <c r="F61" s="8" t="s">
        <v>171</v>
      </c>
      <c r="G61" s="8" t="s">
        <v>176</v>
      </c>
      <c r="H61" s="11" t="s">
        <v>123</v>
      </c>
    </row>
    <row r="62" spans="1:8">
      <c r="A62">
        <f>COUNTIF($B$1:B62,B62)</f>
        <v>1</v>
      </c>
      <c r="B62" t="str">
        <f t="shared" si="13"/>
        <v>OVR3041K3-H + EL[ ]10EH3-AZAKHAZM24AK-CSF8-□</v>
      </c>
      <c r="C62" s="1" t="str">
        <f t="shared" si="14"/>
        <v>OVR3041K3-H + EL[ ]10EH3-AZAKHAZM24AK-CSF8-□1</v>
      </c>
      <c r="D62" s="15" t="s">
        <v>184</v>
      </c>
      <c r="E62" s="11" t="s">
        <v>113</v>
      </c>
      <c r="F62" s="8" t="s">
        <v>171</v>
      </c>
      <c r="G62" s="8" t="s">
        <v>175</v>
      </c>
      <c r="H62" s="8" t="s">
        <v>113</v>
      </c>
    </row>
    <row r="63" spans="1:8">
      <c r="A63">
        <f>COUNTIF($B$1:B63,B63)</f>
        <v>1</v>
      </c>
      <c r="B63" t="str">
        <f t="shared" si="13"/>
        <v>OVR3041K3-H + EL[ ]10EH4-AZAKHAZM24AK-CSF8-□</v>
      </c>
      <c r="C63" s="1" t="str">
        <f t="shared" si="14"/>
        <v>OVR3041K3-H + EL[ ]10EH4-AZAKHAZM24AK-CSF8-□1</v>
      </c>
      <c r="D63" s="15" t="s">
        <v>184</v>
      </c>
      <c r="E63" s="8" t="s">
        <v>121</v>
      </c>
      <c r="F63" s="8" t="s">
        <v>171</v>
      </c>
      <c r="G63" s="8" t="s">
        <v>176</v>
      </c>
      <c r="H63" s="11" t="s">
        <v>123</v>
      </c>
    </row>
    <row r="64" spans="1:8">
      <c r="A64">
        <f>COUNTIF($B$1:B64,B64)</f>
        <v>1</v>
      </c>
      <c r="B64" t="str">
        <f t="shared" si="13"/>
        <v>OVR3041K3-H + EL[ ]10EH4T-AZAKHAZM24AK-CSF8-□</v>
      </c>
      <c r="C64" s="1" t="str">
        <f t="shared" si="14"/>
        <v>OVR3041K3-H + EL[ ]10EH4T-AZAKHAZM24AK-CSF8-□1</v>
      </c>
      <c r="D64" s="15" t="s">
        <v>184</v>
      </c>
      <c r="E64" s="11" t="s">
        <v>115</v>
      </c>
      <c r="F64" s="8" t="s">
        <v>171</v>
      </c>
      <c r="G64" s="8" t="s">
        <v>176</v>
      </c>
      <c r="H64" s="11" t="s">
        <v>123</v>
      </c>
    </row>
    <row r="65" spans="1:8">
      <c r="A65">
        <f>COUNTIF($B$1:B65,B65)</f>
        <v>1</v>
      </c>
      <c r="B65" t="str">
        <f t="shared" si="13"/>
        <v>OVR3041K3-H + EL[ ]20EH3-AZAKHAZM24AK-CSF8-□</v>
      </c>
      <c r="C65" s="1" t="str">
        <f t="shared" si="14"/>
        <v>OVR3041K3-H + EL[ ]20EH3-AZAKHAZM24AK-CSF8-□1</v>
      </c>
      <c r="D65" s="15" t="s">
        <v>185</v>
      </c>
      <c r="E65" s="11" t="s">
        <v>113</v>
      </c>
      <c r="F65" s="8" t="s">
        <v>171</v>
      </c>
      <c r="G65" s="8" t="s">
        <v>175</v>
      </c>
      <c r="H65" s="8" t="s">
        <v>113</v>
      </c>
    </row>
    <row r="66" spans="1:8">
      <c r="A66">
        <f>COUNTIF($B$1:B66,B66)</f>
        <v>1</v>
      </c>
      <c r="B66" t="str">
        <f t="shared" si="13"/>
        <v>OVR3041K3-H + EL[ ]20EH4-AZAKHAZM24AK-CSF8-□</v>
      </c>
      <c r="C66" s="1" t="str">
        <f t="shared" si="14"/>
        <v>OVR3041K3-H + EL[ ]20EH4-AZAKHAZM24AK-CSF8-□1</v>
      </c>
      <c r="D66" s="15" t="s">
        <v>185</v>
      </c>
      <c r="E66" s="8" t="s">
        <v>121</v>
      </c>
      <c r="F66" s="8" t="s">
        <v>171</v>
      </c>
      <c r="G66" s="8" t="s">
        <v>176</v>
      </c>
      <c r="H66" s="11" t="s">
        <v>123</v>
      </c>
    </row>
    <row r="67" spans="1:8">
      <c r="A67">
        <f>COUNTIF($B$1:B67,B67)</f>
        <v>1</v>
      </c>
      <c r="B67" t="str">
        <f t="shared" si="13"/>
        <v>OVR3041K3-H + EL[ ]20EH4T-AZAKHAZM24AK-CSF8-□</v>
      </c>
      <c r="C67" s="1" t="str">
        <f t="shared" si="14"/>
        <v>OVR3041K3-H + EL[ ]20EH4T-AZAKHAZM24AK-CSF8-□1</v>
      </c>
      <c r="D67" s="15" t="s">
        <v>185</v>
      </c>
      <c r="E67" s="11" t="s">
        <v>115</v>
      </c>
      <c r="F67" s="8" t="s">
        <v>171</v>
      </c>
      <c r="G67" s="8" t="s">
        <v>176</v>
      </c>
      <c r="H67" s="11" t="s">
        <v>123</v>
      </c>
    </row>
    <row r="68" spans="1:8">
      <c r="A68">
        <f>COUNTIF($B$1:B68,B68)</f>
        <v>1</v>
      </c>
      <c r="B68" t="str">
        <f t="shared" si="13"/>
        <v>OVR3041K3-H + EL[ ]30EH3-AZAKHAZM24AK-CSF8-□</v>
      </c>
      <c r="C68" s="1" t="str">
        <f t="shared" si="14"/>
        <v>OVR3041K3-H + EL[ ]30EH3-AZAKHAZM24AK-CSF8-□1</v>
      </c>
      <c r="D68" s="15" t="s">
        <v>186</v>
      </c>
      <c r="E68" s="11" t="s">
        <v>113</v>
      </c>
      <c r="F68" s="8" t="s">
        <v>171</v>
      </c>
      <c r="G68" s="8" t="s">
        <v>175</v>
      </c>
      <c r="H68" s="8" t="s">
        <v>113</v>
      </c>
    </row>
    <row r="69" spans="1:8">
      <c r="A69">
        <f>COUNTIF($B$1:B69,B69)</f>
        <v>1</v>
      </c>
      <c r="B69" t="str">
        <f t="shared" si="13"/>
        <v>OVR3041K3-H + EL[ ]30EH4-AZAKHAZM24AK-CSF8-□</v>
      </c>
      <c r="C69" s="1" t="str">
        <f t="shared" si="14"/>
        <v>OVR3041K3-H + EL[ ]30EH4-AZAKHAZM24AK-CSF8-□1</v>
      </c>
      <c r="D69" s="15" t="s">
        <v>186</v>
      </c>
      <c r="E69" s="8" t="s">
        <v>121</v>
      </c>
      <c r="F69" s="8" t="s">
        <v>171</v>
      </c>
      <c r="G69" s="8" t="s">
        <v>176</v>
      </c>
      <c r="H69" s="11" t="s">
        <v>123</v>
      </c>
    </row>
    <row r="70" spans="1:8">
      <c r="A70">
        <f>COUNTIF($B$1:B70,B70)</f>
        <v>1</v>
      </c>
      <c r="B70" t="str">
        <f t="shared" si="13"/>
        <v>OVR3041K3-H + EL[ ]30EH4T-AZAKHAZM24AK-CSF8-□</v>
      </c>
      <c r="C70" s="1" t="str">
        <f t="shared" si="14"/>
        <v>OVR3041K3-H + EL[ ]30EH4T-AZAKHAZM24AK-CSF8-□1</v>
      </c>
      <c r="D70" s="15" t="s">
        <v>186</v>
      </c>
      <c r="E70" s="11" t="s">
        <v>115</v>
      </c>
      <c r="F70" s="8" t="s">
        <v>171</v>
      </c>
      <c r="G70" s="8" t="s">
        <v>176</v>
      </c>
      <c r="H70" s="11" t="s">
        <v>123</v>
      </c>
    </row>
    <row r="71" spans="1:8">
      <c r="C71" s="1"/>
    </row>
    <row r="72" spans="1:8">
      <c r="C72" s="1"/>
    </row>
    <row r="73" spans="1:8">
      <c r="C73" s="1"/>
    </row>
    <row r="74" spans="1:8">
      <c r="C74" s="1"/>
    </row>
    <row r="75" spans="1:8">
      <c r="C75" s="1"/>
    </row>
    <row r="76" spans="1:8">
      <c r="C76" s="1"/>
    </row>
    <row r="77" spans="1:8">
      <c r="C77" s="1"/>
    </row>
    <row r="78" spans="1:8">
      <c r="C78" s="1"/>
    </row>
    <row r="79" spans="1:8">
      <c r="C79" s="1"/>
    </row>
    <row r="80" spans="1:8">
      <c r="C80" s="1"/>
    </row>
    <row r="81" spans="3:3">
      <c r="C81" s="1"/>
    </row>
    <row r="82" spans="3:3">
      <c r="C82" s="1"/>
    </row>
    <row r="83" spans="3:3">
      <c r="C83" s="1"/>
    </row>
    <row r="84" spans="3:3">
      <c r="C84" s="1"/>
    </row>
    <row r="85" spans="3:3">
      <c r="C85" s="1"/>
    </row>
    <row r="86" spans="3:3">
      <c r="C86" s="1"/>
    </row>
    <row r="87" spans="3:3">
      <c r="C87" s="1"/>
    </row>
    <row r="88" spans="3:3">
      <c r="C88" s="1"/>
    </row>
    <row r="89" spans="3:3">
      <c r="C89" s="1"/>
    </row>
    <row r="90" spans="3:3">
      <c r="C90" s="1"/>
    </row>
    <row r="91" spans="3:3">
      <c r="C91" s="1"/>
    </row>
    <row r="92" spans="3:3">
      <c r="C92" s="1"/>
    </row>
    <row r="93" spans="3:3">
      <c r="C93" s="1"/>
    </row>
    <row r="94" spans="3:3">
      <c r="C94" s="1"/>
    </row>
    <row r="95" spans="3:3">
      <c r="C95" s="1"/>
    </row>
    <row r="96" spans="3:3">
      <c r="C96" s="1"/>
    </row>
    <row r="97" spans="3:3">
      <c r="C97" s="1"/>
    </row>
    <row r="98" spans="3:3">
      <c r="C98" s="1"/>
    </row>
    <row r="99" spans="3:3">
      <c r="C99" s="1"/>
    </row>
    <row r="100" spans="3:3">
      <c r="C100" s="1"/>
    </row>
    <row r="101" spans="3:3">
      <c r="C101" s="1"/>
    </row>
    <row r="102" spans="3:3">
      <c r="C102" s="1"/>
    </row>
    <row r="103" spans="3:3">
      <c r="C103" s="1"/>
    </row>
    <row r="104" spans="3:3">
      <c r="C104" s="1"/>
    </row>
    <row r="105" spans="3:3">
      <c r="C105" s="1"/>
    </row>
    <row r="106" spans="3:3">
      <c r="C106" s="1"/>
    </row>
    <row r="107" spans="3:3">
      <c r="C107" s="1"/>
    </row>
    <row r="108" spans="3:3">
      <c r="C108" s="1"/>
    </row>
    <row r="109" spans="3:3">
      <c r="C109" s="1"/>
    </row>
    <row r="110" spans="3:3">
      <c r="C110" s="1"/>
    </row>
    <row r="111" spans="3:3">
      <c r="C111" s="1"/>
    </row>
    <row r="112" spans="3:3">
      <c r="C112" s="1"/>
    </row>
    <row r="113" spans="3:3">
      <c r="C113" s="1"/>
    </row>
    <row r="114" spans="3:3">
      <c r="C114" s="1"/>
    </row>
    <row r="115" spans="3:3">
      <c r="C115" s="1"/>
    </row>
    <row r="116" spans="3:3">
      <c r="C116" s="1"/>
    </row>
    <row r="117" spans="3:3">
      <c r="C117" s="1"/>
    </row>
    <row r="118" spans="3:3">
      <c r="C118" s="1"/>
    </row>
    <row r="119" spans="3:3">
      <c r="C119" s="1"/>
    </row>
    <row r="120" spans="3:3">
      <c r="C120" s="1"/>
    </row>
    <row r="121" spans="3:3">
      <c r="C121" s="1"/>
    </row>
    <row r="122" spans="3:3">
      <c r="C122" s="1"/>
    </row>
    <row r="123" spans="3:3">
      <c r="C123" s="1"/>
    </row>
    <row r="124" spans="3:3">
      <c r="C124" s="1"/>
    </row>
    <row r="125" spans="3:3">
      <c r="C125" s="1"/>
    </row>
    <row r="126" spans="3:3">
      <c r="C126" s="1"/>
    </row>
    <row r="127" spans="3:3">
      <c r="C127" s="1"/>
    </row>
    <row r="128" spans="3:3">
      <c r="C128" s="1"/>
    </row>
    <row r="129" spans="3:3">
      <c r="C129" s="1"/>
    </row>
    <row r="130" spans="3:3">
      <c r="C130" s="1"/>
    </row>
    <row r="131" spans="3:3">
      <c r="C131" s="1"/>
    </row>
    <row r="132" spans="3:3">
      <c r="C132" s="1"/>
    </row>
    <row r="133" spans="3:3">
      <c r="C133" s="1"/>
    </row>
    <row r="134" spans="3:3">
      <c r="C134" s="1"/>
    </row>
    <row r="135" spans="3:3">
      <c r="C135" s="1"/>
    </row>
    <row r="136" spans="3:3">
      <c r="C136" s="1"/>
    </row>
    <row r="137" spans="3:3">
      <c r="C137" s="1"/>
    </row>
    <row r="138" spans="3:3">
      <c r="C138" s="1"/>
    </row>
    <row r="139" spans="3:3">
      <c r="C139" s="1"/>
    </row>
    <row r="140" spans="3:3">
      <c r="C140" s="1"/>
    </row>
    <row r="141" spans="3:3">
      <c r="C141" s="1"/>
    </row>
    <row r="142" spans="3:3">
      <c r="C142" s="1"/>
    </row>
    <row r="143" spans="3:3">
      <c r="C143" s="1"/>
    </row>
    <row r="144" spans="3:3">
      <c r="C144" s="1"/>
    </row>
    <row r="145" spans="3:3">
      <c r="C145" s="1"/>
    </row>
    <row r="146" spans="3:3">
      <c r="C146" s="1"/>
    </row>
    <row r="147" spans="3:3">
      <c r="C147" s="1"/>
    </row>
    <row r="148" spans="3:3">
      <c r="C148" s="1"/>
    </row>
    <row r="149" spans="3:3">
      <c r="C149" s="1"/>
    </row>
    <row r="150" spans="3:3">
      <c r="C150" s="1"/>
    </row>
    <row r="151" spans="3:3">
      <c r="C151" s="1"/>
    </row>
    <row r="152" spans="3:3">
      <c r="C152" s="1"/>
    </row>
    <row r="153" spans="3:3">
      <c r="C153" s="1"/>
    </row>
    <row r="154" spans="3:3">
      <c r="C154" s="1"/>
    </row>
    <row r="155" spans="3:3">
      <c r="C155" s="1"/>
    </row>
    <row r="156" spans="3:3">
      <c r="C156" s="1"/>
    </row>
    <row r="157" spans="3:3">
      <c r="C157" s="1"/>
    </row>
    <row r="158" spans="3:3">
      <c r="C158" s="1"/>
    </row>
    <row r="159" spans="3:3">
      <c r="C159" s="1"/>
    </row>
    <row r="160" spans="3:3">
      <c r="C160" s="1"/>
    </row>
    <row r="161" spans="3:3">
      <c r="C161" s="1"/>
    </row>
    <row r="162" spans="3:3">
      <c r="C162" s="1"/>
    </row>
    <row r="163" spans="3:3">
      <c r="C163" s="1"/>
    </row>
    <row r="164" spans="3:3">
      <c r="C164" s="1"/>
    </row>
    <row r="165" spans="3:3">
      <c r="C165" s="1"/>
    </row>
    <row r="166" spans="3:3">
      <c r="C166" s="1"/>
    </row>
    <row r="167" spans="3:3">
      <c r="C167" s="1"/>
    </row>
    <row r="168" spans="3:3">
      <c r="C168" s="1"/>
    </row>
    <row r="169" spans="3:3">
      <c r="C169" s="1"/>
    </row>
    <row r="170" spans="3:3">
      <c r="C170" s="1"/>
    </row>
    <row r="171" spans="3:3">
      <c r="C171" s="1"/>
    </row>
    <row r="172" spans="3:3">
      <c r="C172" s="1"/>
    </row>
    <row r="173" spans="3:3">
      <c r="C173" s="1"/>
    </row>
    <row r="174" spans="3:3">
      <c r="C174" s="1"/>
    </row>
    <row r="175" spans="3:3">
      <c r="C175" s="1"/>
    </row>
    <row r="176" spans="3:3">
      <c r="C176" s="1"/>
    </row>
    <row r="177" spans="3:3">
      <c r="C177" s="1"/>
    </row>
    <row r="178" spans="3:3">
      <c r="C178" s="1"/>
    </row>
    <row r="179" spans="3:3">
      <c r="C179" s="1"/>
    </row>
    <row r="180" spans="3:3">
      <c r="C180" s="1"/>
    </row>
    <row r="181" spans="3:3">
      <c r="C181" s="1"/>
    </row>
    <row r="182" spans="3:3">
      <c r="C182" s="1"/>
    </row>
    <row r="183" spans="3:3">
      <c r="C183" s="1"/>
    </row>
    <row r="184" spans="3:3">
      <c r="C184" s="1"/>
    </row>
    <row r="185" spans="3:3">
      <c r="C185" s="1"/>
    </row>
    <row r="186" spans="3:3">
      <c r="C186" s="1"/>
    </row>
    <row r="187" spans="3:3">
      <c r="C187" s="1"/>
    </row>
    <row r="188" spans="3:3">
      <c r="C188" s="1"/>
    </row>
    <row r="189" spans="3:3">
      <c r="C189" s="1"/>
    </row>
    <row r="190" spans="3:3">
      <c r="C190" s="1"/>
    </row>
    <row r="191" spans="3:3">
      <c r="C191" s="1"/>
    </row>
    <row r="192" spans="3:3">
      <c r="C192" s="1"/>
    </row>
    <row r="193" spans="3:3">
      <c r="C193" s="1"/>
    </row>
    <row r="194" spans="3:3">
      <c r="C194" s="1"/>
    </row>
    <row r="195" spans="3:3">
      <c r="C195" s="1"/>
    </row>
    <row r="196" spans="3:3">
      <c r="C196" s="1"/>
    </row>
    <row r="197" spans="3:3">
      <c r="C197" s="1"/>
    </row>
    <row r="198" spans="3:3">
      <c r="C198" s="1"/>
    </row>
    <row r="199" spans="3:3">
      <c r="C199" s="1"/>
    </row>
    <row r="200" spans="3:3">
      <c r="C200" s="1"/>
    </row>
    <row r="201" spans="3:3">
      <c r="C201" s="1"/>
    </row>
    <row r="202" spans="3:3">
      <c r="C202" s="1"/>
    </row>
    <row r="203" spans="3:3">
      <c r="C203" s="1"/>
    </row>
    <row r="204" spans="3:3">
      <c r="C204" s="1"/>
    </row>
    <row r="205" spans="3:3">
      <c r="C205" s="1"/>
    </row>
    <row r="206" spans="3:3">
      <c r="C206" s="1"/>
    </row>
    <row r="207" spans="3:3">
      <c r="C207" s="1"/>
    </row>
    <row r="208" spans="3:3">
      <c r="C208" s="1"/>
    </row>
    <row r="209" spans="3:3">
      <c r="C209" s="1"/>
    </row>
    <row r="210" spans="3:3">
      <c r="C210" s="1"/>
    </row>
    <row r="211" spans="3:3">
      <c r="C211" s="1"/>
    </row>
    <row r="212" spans="3:3">
      <c r="C212" s="1"/>
    </row>
    <row r="213" spans="3:3">
      <c r="C213" s="1"/>
    </row>
    <row r="214" spans="3:3">
      <c r="C214" s="1"/>
    </row>
    <row r="215" spans="3:3">
      <c r="C215" s="1"/>
    </row>
    <row r="216" spans="3:3">
      <c r="C216" s="1"/>
    </row>
    <row r="217" spans="3:3">
      <c r="C217" s="1"/>
    </row>
    <row r="218" spans="3:3">
      <c r="C218" s="1"/>
    </row>
    <row r="219" spans="3:3">
      <c r="C219" s="1"/>
    </row>
    <row r="220" spans="3:3">
      <c r="C220" s="1"/>
    </row>
    <row r="221" spans="3:3">
      <c r="C221" s="1"/>
    </row>
    <row r="222" spans="3:3">
      <c r="C222" s="1"/>
    </row>
    <row r="223" spans="3:3">
      <c r="C223" s="1"/>
    </row>
    <row r="224" spans="3:3">
      <c r="C224" s="1"/>
    </row>
    <row r="225" spans="3:3">
      <c r="C225" s="1"/>
    </row>
    <row r="226" spans="3:3">
      <c r="C226" s="1"/>
    </row>
    <row r="227" spans="3:3">
      <c r="C227" s="1"/>
    </row>
    <row r="228" spans="3:3">
      <c r="C228" s="1"/>
    </row>
    <row r="229" spans="3:3">
      <c r="C229" s="1"/>
    </row>
    <row r="230" spans="3:3">
      <c r="C230" s="1"/>
    </row>
    <row r="231" spans="3:3">
      <c r="C231" s="1"/>
    </row>
    <row r="232" spans="3:3">
      <c r="C232" s="1"/>
    </row>
    <row r="233" spans="3:3">
      <c r="C233" s="1"/>
    </row>
    <row r="234" spans="3:3">
      <c r="C234" s="1"/>
    </row>
    <row r="235" spans="3:3">
      <c r="C235" s="1"/>
    </row>
    <row r="236" spans="3:3">
      <c r="C236" s="1"/>
    </row>
    <row r="237" spans="3:3">
      <c r="C237" s="1"/>
    </row>
    <row r="238" spans="3:3">
      <c r="C238" s="1"/>
    </row>
    <row r="239" spans="3:3">
      <c r="C239" s="1"/>
    </row>
    <row r="240" spans="3:3">
      <c r="C240" s="1"/>
    </row>
    <row r="241" spans="3:3">
      <c r="C241" s="1"/>
    </row>
    <row r="242" spans="3:3">
      <c r="C242" s="1"/>
    </row>
    <row r="243" spans="3:3">
      <c r="C243" s="1"/>
    </row>
    <row r="244" spans="3:3">
      <c r="C244" s="1"/>
    </row>
    <row r="245" spans="3:3">
      <c r="C245" s="1"/>
    </row>
    <row r="246" spans="3:3">
      <c r="C246" s="1"/>
    </row>
    <row r="247" spans="3:3">
      <c r="C247" s="1"/>
    </row>
    <row r="248" spans="3:3">
      <c r="C248" s="1"/>
    </row>
    <row r="249" spans="3:3">
      <c r="C249" s="1"/>
    </row>
    <row r="250" spans="3:3">
      <c r="C250" s="1"/>
    </row>
    <row r="251" spans="3:3">
      <c r="C251" s="1"/>
    </row>
    <row r="252" spans="3:3">
      <c r="C252" s="1"/>
    </row>
    <row r="253" spans="3:3">
      <c r="C253" s="1"/>
    </row>
    <row r="254" spans="3:3">
      <c r="C254" s="1"/>
    </row>
    <row r="255" spans="3:3">
      <c r="C255" s="1"/>
    </row>
    <row r="256" spans="3:3">
      <c r="C256" s="1"/>
    </row>
    <row r="257" spans="3:3">
      <c r="C257" s="1"/>
    </row>
    <row r="258" spans="3:3">
      <c r="C258" s="1"/>
    </row>
    <row r="259" spans="3:3">
      <c r="C259" s="1"/>
    </row>
    <row r="260" spans="3:3">
      <c r="C260" s="1"/>
    </row>
    <row r="261" spans="3:3">
      <c r="C261" s="1"/>
    </row>
    <row r="262" spans="3:3">
      <c r="C262" s="1"/>
    </row>
    <row r="263" spans="3:3">
      <c r="C263" s="1"/>
    </row>
    <row r="264" spans="3:3">
      <c r="C264" s="1"/>
    </row>
    <row r="265" spans="3:3">
      <c r="C265" s="1"/>
    </row>
    <row r="266" spans="3:3">
      <c r="C266" s="1"/>
    </row>
    <row r="267" spans="3:3">
      <c r="C267" s="1"/>
    </row>
    <row r="268" spans="3:3">
      <c r="C268" s="1"/>
    </row>
    <row r="269" spans="3:3">
      <c r="C269" s="1"/>
    </row>
    <row r="270" spans="3:3">
      <c r="C270" s="1"/>
    </row>
    <row r="271" spans="3:3">
      <c r="C271" s="1"/>
    </row>
    <row r="272" spans="3:3">
      <c r="C272" s="1"/>
    </row>
    <row r="273" spans="3:3">
      <c r="C273" s="1"/>
    </row>
    <row r="274" spans="3:3">
      <c r="C274" s="1"/>
    </row>
    <row r="275" spans="3:3">
      <c r="C275" s="1"/>
    </row>
    <row r="276" spans="3:3">
      <c r="C276" s="1"/>
    </row>
    <row r="277" spans="3:3">
      <c r="C277" s="1"/>
    </row>
    <row r="278" spans="3:3">
      <c r="C278" s="1"/>
    </row>
    <row r="279" spans="3:3">
      <c r="C279" s="1"/>
    </row>
    <row r="280" spans="3:3">
      <c r="C280" s="1"/>
    </row>
    <row r="281" spans="3:3">
      <c r="C281" s="1"/>
    </row>
    <row r="282" spans="3:3">
      <c r="C282" s="1"/>
    </row>
    <row r="283" spans="3:3">
      <c r="C283" s="1"/>
    </row>
    <row r="284" spans="3:3">
      <c r="C284" s="1"/>
    </row>
    <row r="285" spans="3:3">
      <c r="C285" s="1"/>
    </row>
    <row r="286" spans="3:3">
      <c r="C286" s="1"/>
    </row>
    <row r="287" spans="3:3">
      <c r="C287" s="1"/>
    </row>
    <row r="288" spans="3:3">
      <c r="C288" s="1"/>
    </row>
    <row r="289" spans="3:3">
      <c r="C289" s="1"/>
    </row>
    <row r="290" spans="3:3">
      <c r="C290" s="1"/>
    </row>
    <row r="291" spans="3:3">
      <c r="C291" s="1"/>
    </row>
    <row r="292" spans="3:3">
      <c r="C292" s="1"/>
    </row>
    <row r="293" spans="3:3">
      <c r="C293" s="1"/>
    </row>
    <row r="294" spans="3:3">
      <c r="C294" s="1"/>
    </row>
    <row r="295" spans="3:3">
      <c r="C295" s="1"/>
    </row>
    <row r="296" spans="3:3">
      <c r="C296" s="1"/>
    </row>
    <row r="297" spans="3:3">
      <c r="C297" s="1"/>
    </row>
    <row r="298" spans="3:3">
      <c r="C298" s="1"/>
    </row>
    <row r="299" spans="3:3">
      <c r="C299" s="1"/>
    </row>
    <row r="300" spans="3:3">
      <c r="C300" s="1"/>
    </row>
    <row r="301" spans="3:3">
      <c r="C301" s="1"/>
    </row>
    <row r="302" spans="3:3">
      <c r="C302" s="1"/>
    </row>
    <row r="303" spans="3:3">
      <c r="C303" s="1"/>
    </row>
    <row r="304" spans="3:3">
      <c r="C304" s="1"/>
    </row>
    <row r="305" spans="3:3">
      <c r="C305" s="1"/>
    </row>
    <row r="306" spans="3:3">
      <c r="C306" s="1"/>
    </row>
    <row r="307" spans="3:3">
      <c r="C307" s="1"/>
    </row>
    <row r="308" spans="3:3">
      <c r="C308" s="1"/>
    </row>
    <row r="309" spans="3:3">
      <c r="C309" s="1"/>
    </row>
    <row r="310" spans="3:3">
      <c r="C310" s="1"/>
    </row>
    <row r="311" spans="3:3">
      <c r="C311" s="1"/>
    </row>
    <row r="312" spans="3:3">
      <c r="C312" s="1"/>
    </row>
    <row r="313" spans="3:3">
      <c r="C313" s="1"/>
    </row>
    <row r="314" spans="3:3">
      <c r="C314" s="1"/>
    </row>
    <row r="315" spans="3:3">
      <c r="C315" s="1"/>
    </row>
    <row r="316" spans="3:3">
      <c r="C316" s="1"/>
    </row>
    <row r="317" spans="3:3">
      <c r="C317" s="1"/>
    </row>
    <row r="318" spans="3:3">
      <c r="C318" s="1"/>
    </row>
    <row r="319" spans="3:3">
      <c r="C319" s="1"/>
    </row>
    <row r="320" spans="3:3">
      <c r="C320" s="1"/>
    </row>
    <row r="321" spans="3:3">
      <c r="C321" s="1"/>
    </row>
    <row r="322" spans="3:3">
      <c r="C322" s="1"/>
    </row>
    <row r="323" spans="3:3">
      <c r="C323" s="1"/>
    </row>
    <row r="324" spans="3:3">
      <c r="C324" s="1"/>
    </row>
    <row r="325" spans="3:3">
      <c r="C325" s="1"/>
    </row>
    <row r="326" spans="3:3">
      <c r="C326" s="1"/>
    </row>
    <row r="327" spans="3:3">
      <c r="C327" s="1"/>
    </row>
    <row r="328" spans="3:3">
      <c r="C328" s="1"/>
    </row>
    <row r="329" spans="3:3">
      <c r="C329" s="1"/>
    </row>
    <row r="330" spans="3:3">
      <c r="C330" s="1"/>
    </row>
    <row r="331" spans="3:3">
      <c r="C331" s="1"/>
    </row>
    <row r="332" spans="3:3">
      <c r="C332" s="1"/>
    </row>
    <row r="333" spans="3:3">
      <c r="C333" s="1"/>
    </row>
    <row r="334" spans="3:3">
      <c r="C334" s="1"/>
    </row>
  </sheetData>
  <autoFilter ref="A1:H27" xr:uid="{9D8747EF-6BBC-4AA0-B18F-27626A792495}"/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JP</vt:lpstr>
      <vt:lpstr>EN</vt:lpstr>
      <vt:lpstr>CN</vt:lpstr>
      <vt:lpstr>TW</vt:lpstr>
      <vt:lpstr>Ver</vt:lpstr>
      <vt:lpstr>Robot</vt:lpstr>
      <vt:lpstr>EE1</vt:lpstr>
      <vt:lpstr>EE2</vt:lpstr>
      <vt:lpstr>OP1</vt:lpstr>
      <vt:lpstr>OP2</vt:lpstr>
      <vt:lpstr>list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2026-01-16T06:15:07Z</dcterms:created>
  <dcterms:modified xsi:type="dcterms:W3CDTF">2026-04-01T02:51:53Z</dcterms:modified>
</cp:coreProperties>
</file>